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Pdf-Uebergabe\Doc\"/>
    </mc:Choice>
  </mc:AlternateContent>
  <xr:revisionPtr revIDLastSave="0" documentId="13_ncr:1_{023C2B28-53DE-4D1A-86BB-F5084AA7B270}" xr6:coauthVersionLast="47" xr6:coauthVersionMax="47" xr10:uidLastSave="{00000000-0000-0000-0000-000000000000}"/>
  <bookViews>
    <workbookView xWindow="7980" yWindow="945" windowWidth="18015" windowHeight="15345" tabRatio="579" xr2:uid="{00000000-000D-0000-FFFF-FFFF00000000}"/>
  </bookViews>
  <sheets>
    <sheet name="Deckblatt" sheetId="13" r:id="rId1"/>
    <sheet name="Inhalt" sheetId="9" r:id="rId2"/>
    <sheet name="Vorbemerkungen" sheetId="3" r:id="rId3"/>
    <sheet name="Begriffe" sheetId="33" r:id="rId4"/>
    <sheet name="1.1" sheetId="35" r:id="rId5"/>
    <sheet name="1.2" sheetId="34" r:id="rId6"/>
    <sheet name="2.1" sheetId="41" r:id="rId7"/>
    <sheet name="2.2" sheetId="42" r:id="rId8"/>
    <sheet name="2.3" sheetId="43" r:id="rId9"/>
    <sheet name="2.4" sheetId="46" r:id="rId10"/>
    <sheet name="2.5" sheetId="47" r:id="rId11"/>
    <sheet name="2.6" sheetId="45" r:id="rId12"/>
    <sheet name="3.1" sheetId="54" r:id="rId13"/>
    <sheet name="4.1" sheetId="32" r:id="rId14"/>
    <sheet name="4.2" sheetId="48" r:id="rId15"/>
    <sheet name="4.3" sheetId="49" r:id="rId16"/>
    <sheet name="4.4" sheetId="50" r:id="rId17"/>
    <sheet name="4.5" sheetId="51" r:id="rId18"/>
    <sheet name="Fußnotenerläut." sheetId="11" r:id="rId19"/>
  </sheets>
  <definedNames>
    <definedName name="_xlnm._FilterDatabase" localSheetId="13" hidden="1">'4.1'!$A$8:$I$747</definedName>
    <definedName name="_xlnm._FilterDatabase" localSheetId="14" hidden="1">'4.2'!$A$10:$O$749</definedName>
    <definedName name="_xlnm._FilterDatabase" localSheetId="15" hidden="1">'4.3'!$A$8:$J$747</definedName>
    <definedName name="_xlnm._FilterDatabase" localSheetId="16" hidden="1">'4.4'!$A$10:$K$749</definedName>
    <definedName name="_xlnm._FilterDatabase" localSheetId="17" hidden="1">'4.5'!$A$8:$H$747</definedName>
    <definedName name="_xlnm.Print_Titles" localSheetId="13">'4.1'!$1:$9</definedName>
    <definedName name="_xlnm.Print_Titles" localSheetId="14">'4.2'!$A:$C,'4.2'!$1:$11</definedName>
    <definedName name="_xlnm.Print_Titles" localSheetId="15">'4.3'!$A:$C,'4.3'!$1:$9</definedName>
    <definedName name="_xlnm.Print_Titles" localSheetId="16">'4.4'!$A:$C,'4.4'!$1:$11</definedName>
    <definedName name="_xlnm.Print_Titles" localSheetId="17">'4.5'!$A:$C,'4.5'!$1:$9</definedName>
    <definedName name="_xlnm.Print_Titles" localSheetId="3">Begriffe!$2:$2</definedName>
    <definedName name="OLE_LINK1" localSheetId="4">'1.1'!#REF!</definedName>
    <definedName name="OLE_LINK1" localSheetId="5">'1.2'!#REF!</definedName>
    <definedName name="OLE_LINK1" localSheetId="12">'3.1'!#REF!</definedName>
    <definedName name="OLE_LINK2" localSheetId="4">'1.1'!#REF!</definedName>
    <definedName name="OLE_LINK2" localSheetId="5">'1.2'!#REF!</definedName>
    <definedName name="OLE_LINK2" localSheetId="12">'3.1'!#REF!</definedName>
    <definedName name="OLE_LINK3" localSheetId="4">'1.1'!#REF!</definedName>
    <definedName name="OLE_LINK3" localSheetId="5">'1.2'!#REF!</definedName>
    <definedName name="OLE_LINK3" localSheetId="12">'3.1'!#REF!</definedName>
    <definedName name="Print_Titles" localSheetId="6">'2.1'!$1:$10</definedName>
    <definedName name="Print_Titles" localSheetId="7">'2.2'!$1:$14</definedName>
    <definedName name="Print_Titles" localSheetId="8">'2.3'!$1:$10</definedName>
    <definedName name="Print_Titles" localSheetId="9">'2.4'!$1:$12</definedName>
    <definedName name="Print_Titles" localSheetId="10">'2.5'!$1:$10</definedName>
    <definedName name="Print_Titles" localSheetId="11">'2.6'!$1:$12</definedName>
    <definedName name="Print_Titles" localSheetId="13">'4.1'!$1:$9</definedName>
    <definedName name="Print_Titles" localSheetId="14">'4.2'!$A:$C,'4.2'!$1:$11</definedName>
    <definedName name="Print_Titles" localSheetId="15">'4.3'!$1:$9</definedName>
    <definedName name="Print_Titles" localSheetId="16">'4.4'!$1:$11</definedName>
    <definedName name="Print_Titles" localSheetId="17">'4.5'!$1:$9</definedName>
    <definedName name="Print_Titles" localSheetId="3">Begriffe!$1:$2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77" i="49" l="1"/>
  <c r="F277" i="49"/>
  <c r="G277" i="49"/>
  <c r="H277" i="49"/>
  <c r="I277" i="49"/>
  <c r="J277" i="49"/>
  <c r="D277" i="49"/>
  <c r="A605" i="49" s="1"/>
  <c r="A354" i="48" l="1"/>
  <c r="A11" i="54" l="1"/>
  <c r="A12" i="54"/>
  <c r="A13" i="54"/>
  <c r="A14" i="54"/>
  <c r="A16" i="54"/>
  <c r="A17" i="54"/>
  <c r="A18" i="54"/>
  <c r="A19" i="54"/>
  <c r="A20" i="54"/>
  <c r="A21" i="54"/>
  <c r="A22" i="54"/>
  <c r="A23" i="54"/>
  <c r="A24" i="54"/>
  <c r="A25" i="54"/>
  <c r="A26" i="54"/>
  <c r="A27" i="54"/>
  <c r="A28" i="54"/>
  <c r="A29" i="54"/>
  <c r="A11" i="34"/>
  <c r="A12" i="34"/>
  <c r="A13" i="34"/>
  <c r="A14" i="34"/>
  <c r="A15" i="34"/>
  <c r="A16" i="34"/>
  <c r="A17" i="34"/>
  <c r="A18" i="34"/>
  <c r="A19" i="34"/>
  <c r="A20" i="34"/>
  <c r="A21" i="34"/>
  <c r="A22" i="34"/>
  <c r="A23" i="34"/>
  <c r="A24" i="34"/>
  <c r="A25" i="34"/>
  <c r="A26" i="34"/>
  <c r="A27" i="34"/>
  <c r="A28" i="34"/>
  <c r="A29" i="34"/>
  <c r="A30" i="34"/>
  <c r="A31" i="34"/>
  <c r="A32" i="34"/>
  <c r="A33" i="34"/>
  <c r="A34" i="34"/>
  <c r="A35" i="34"/>
  <c r="A36" i="34"/>
  <c r="A37" i="34"/>
  <c r="A38" i="34"/>
  <c r="A39" i="34"/>
  <c r="A40" i="34"/>
  <c r="A41" i="34"/>
  <c r="A42" i="34"/>
  <c r="A43" i="34"/>
  <c r="A44" i="34"/>
  <c r="A45" i="34"/>
  <c r="A46" i="34"/>
  <c r="A47" i="34"/>
  <c r="A48" i="34"/>
  <c r="A49" i="34"/>
  <c r="A50" i="34"/>
  <c r="A51" i="34"/>
  <c r="A52" i="34"/>
  <c r="A10" i="54" l="1"/>
  <c r="A19" i="32" l="1"/>
  <c r="A20" i="32"/>
  <c r="A21" i="32"/>
  <c r="A22" i="32"/>
  <c r="A23" i="32"/>
  <c r="A24" i="32"/>
  <c r="A25" i="32"/>
  <c r="A26" i="32"/>
  <c r="A27" i="32"/>
  <c r="A28" i="32"/>
  <c r="A29" i="32"/>
  <c r="A30" i="32"/>
  <c r="A31" i="32"/>
  <c r="A32" i="32"/>
  <c r="A33" i="32"/>
  <c r="A34" i="32"/>
  <c r="A35" i="32"/>
  <c r="A36" i="32"/>
  <c r="A37" i="32"/>
  <c r="A38" i="32"/>
  <c r="A39" i="32"/>
  <c r="A40" i="32"/>
  <c r="A41" i="32"/>
  <c r="A42" i="32"/>
  <c r="A43" i="32"/>
  <c r="A44" i="32"/>
  <c r="A45" i="32"/>
  <c r="A46" i="32"/>
  <c r="A47" i="32"/>
  <c r="A48" i="32"/>
  <c r="A49" i="32"/>
  <c r="A50" i="32"/>
  <c r="A51" i="32"/>
  <c r="A52" i="32"/>
  <c r="A53" i="32"/>
  <c r="A54" i="32"/>
  <c r="A55" i="32"/>
  <c r="A56" i="32"/>
  <c r="A57" i="32"/>
  <c r="A58" i="32"/>
  <c r="A59" i="32"/>
  <c r="A60" i="32"/>
  <c r="A61" i="32"/>
  <c r="A62" i="32"/>
  <c r="A63" i="32"/>
  <c r="A64" i="32"/>
  <c r="A65" i="32"/>
  <c r="A66" i="32"/>
  <c r="A67" i="32"/>
  <c r="A68" i="32"/>
  <c r="A69" i="32"/>
  <c r="A70" i="32"/>
  <c r="A71" i="32"/>
  <c r="A72" i="32"/>
  <c r="A73" i="32"/>
  <c r="A74" i="32"/>
  <c r="A75" i="32"/>
  <c r="A76" i="32"/>
  <c r="A77" i="32"/>
  <c r="A78" i="32"/>
  <c r="A79" i="32"/>
  <c r="A80" i="32"/>
  <c r="A81" i="32"/>
  <c r="A82" i="32"/>
  <c r="A83" i="32"/>
  <c r="A84" i="32"/>
  <c r="A85" i="32"/>
  <c r="A86" i="32"/>
  <c r="A87" i="32"/>
  <c r="A88" i="32"/>
  <c r="A89" i="32"/>
  <c r="A90" i="32"/>
  <c r="A91" i="32"/>
  <c r="A92" i="32"/>
  <c r="A93" i="32"/>
  <c r="A94" i="32"/>
  <c r="A95" i="32"/>
  <c r="A96" i="32"/>
  <c r="A97" i="32"/>
  <c r="A98" i="32"/>
  <c r="A99" i="32"/>
  <c r="A100" i="32"/>
  <c r="A101" i="32"/>
  <c r="A102" i="32"/>
  <c r="A103" i="32"/>
  <c r="A104" i="32"/>
  <c r="A105" i="32"/>
  <c r="A106" i="32"/>
  <c r="A107" i="32"/>
  <c r="A108" i="32"/>
  <c r="A109" i="32"/>
  <c r="A110" i="32"/>
  <c r="A111" i="32"/>
  <c r="A112" i="32"/>
  <c r="A113" i="32"/>
  <c r="A114" i="32"/>
  <c r="A115" i="32"/>
  <c r="A116" i="32"/>
  <c r="A117" i="32"/>
  <c r="A118" i="32"/>
  <c r="A119" i="32"/>
  <c r="A120" i="32"/>
  <c r="A121" i="32"/>
  <c r="A122" i="32"/>
  <c r="A123" i="32"/>
  <c r="A124" i="32"/>
  <c r="A125" i="32"/>
  <c r="A126" i="32"/>
  <c r="A127" i="32"/>
  <c r="A128" i="32"/>
  <c r="A129" i="32"/>
  <c r="A130" i="32"/>
  <c r="A131" i="32"/>
  <c r="A132" i="32"/>
  <c r="A133" i="32"/>
  <c r="A134" i="32"/>
  <c r="A135" i="32"/>
  <c r="A136" i="32"/>
  <c r="A137" i="32"/>
  <c r="A138" i="32"/>
  <c r="A139" i="32"/>
  <c r="A140" i="32"/>
  <c r="A141" i="32"/>
  <c r="A142" i="32"/>
  <c r="A143" i="32"/>
  <c r="A144" i="32"/>
  <c r="A145" i="32"/>
  <c r="A146" i="32"/>
  <c r="A147" i="32"/>
  <c r="A148" i="32"/>
  <c r="A149" i="32"/>
  <c r="A150" i="32"/>
  <c r="A151" i="32"/>
  <c r="A152" i="32"/>
  <c r="A153" i="32"/>
  <c r="A154" i="32"/>
  <c r="A155" i="32"/>
  <c r="A156" i="32"/>
  <c r="A157" i="32"/>
  <c r="A158" i="32"/>
  <c r="A159" i="32"/>
  <c r="A160" i="32"/>
  <c r="A161" i="32"/>
  <c r="A162" i="32"/>
  <c r="A163" i="32"/>
  <c r="A164" i="32"/>
  <c r="A165" i="32"/>
  <c r="A166" i="32"/>
  <c r="A167" i="32"/>
  <c r="A168" i="32"/>
  <c r="A169" i="32"/>
  <c r="A170" i="32"/>
  <c r="A171" i="32"/>
  <c r="A172" i="32"/>
  <c r="A173" i="32"/>
  <c r="A174" i="32"/>
  <c r="A175" i="32"/>
  <c r="A176" i="32"/>
  <c r="A177" i="32"/>
  <c r="A178" i="32"/>
  <c r="A179" i="32"/>
  <c r="A180" i="32"/>
  <c r="A181" i="32"/>
  <c r="A182" i="32"/>
  <c r="A183" i="32"/>
  <c r="A184" i="32"/>
  <c r="A185" i="32"/>
  <c r="A186" i="32"/>
  <c r="A187" i="32"/>
  <c r="A188" i="32"/>
  <c r="A189" i="32"/>
  <c r="A190" i="32"/>
  <c r="A191" i="32"/>
  <c r="A192" i="32"/>
  <c r="A193" i="32"/>
  <c r="A194" i="32"/>
  <c r="A195" i="32"/>
  <c r="A196" i="32"/>
  <c r="A197" i="32"/>
  <c r="A198" i="32"/>
  <c r="A199" i="32"/>
  <c r="A200" i="32"/>
  <c r="A201" i="32"/>
  <c r="A202" i="32"/>
  <c r="A203" i="32"/>
  <c r="A204" i="32"/>
  <c r="A205" i="32"/>
  <c r="A206" i="32"/>
  <c r="A207" i="32"/>
  <c r="A208" i="32"/>
  <c r="A209" i="32"/>
  <c r="A210" i="32"/>
  <c r="A211" i="32"/>
  <c r="A212" i="32"/>
  <c r="A213" i="32"/>
  <c r="A214" i="32"/>
  <c r="A215" i="32"/>
  <c r="A216" i="32"/>
  <c r="A217" i="32"/>
  <c r="A218" i="32"/>
  <c r="A219" i="32"/>
  <c r="A220" i="32"/>
  <c r="A221" i="32"/>
  <c r="A222" i="32"/>
  <c r="A223" i="32"/>
  <c r="A224" i="32"/>
  <c r="A225" i="32"/>
  <c r="A226" i="32"/>
  <c r="A227" i="32"/>
  <c r="A228" i="32"/>
  <c r="A229" i="32"/>
  <c r="A230" i="32"/>
  <c r="A231" i="32"/>
  <c r="A232" i="32"/>
  <c r="A233" i="32"/>
  <c r="A234" i="32"/>
  <c r="A235" i="32"/>
  <c r="A236" i="32"/>
  <c r="A237" i="32"/>
  <c r="A238" i="32"/>
  <c r="A239" i="32"/>
  <c r="A240" i="32"/>
  <c r="A241" i="32"/>
  <c r="A242" i="32"/>
  <c r="A243" i="32"/>
  <c r="A244" i="32"/>
  <c r="A245" i="32"/>
  <c r="A246" i="32"/>
  <c r="A247" i="32"/>
  <c r="A248" i="32"/>
  <c r="A249" i="32"/>
  <c r="A250" i="32"/>
  <c r="A251" i="32"/>
  <c r="A252" i="32"/>
  <c r="A253" i="32"/>
  <c r="A254" i="32"/>
  <c r="A255" i="32"/>
  <c r="A256" i="32"/>
  <c r="A257" i="32"/>
  <c r="A258" i="32"/>
  <c r="A259" i="32"/>
  <c r="A260" i="32"/>
  <c r="A261" i="32"/>
  <c r="A262" i="32"/>
  <c r="A263" i="32"/>
  <c r="A264" i="32"/>
  <c r="A265" i="32"/>
  <c r="A266" i="32"/>
  <c r="A267" i="32"/>
  <c r="A268" i="32"/>
  <c r="A269" i="32"/>
  <c r="A270" i="32"/>
  <c r="A271" i="32"/>
  <c r="A272" i="32"/>
  <c r="A273" i="32"/>
  <c r="A274" i="32"/>
  <c r="A275" i="32"/>
  <c r="A276" i="32"/>
  <c r="A277" i="32"/>
  <c r="A278" i="32"/>
  <c r="A279" i="32"/>
  <c r="A280" i="32"/>
  <c r="A281" i="32"/>
  <c r="A282" i="32"/>
  <c r="A283" i="32"/>
  <c r="A284" i="32"/>
  <c r="A285" i="32"/>
  <c r="A286" i="32"/>
  <c r="A287" i="32"/>
  <c r="A288" i="32"/>
  <c r="A289" i="32"/>
  <c r="A290" i="32"/>
  <c r="A291" i="32"/>
  <c r="A292" i="32"/>
  <c r="A293" i="32"/>
  <c r="A294" i="32"/>
  <c r="A295" i="32"/>
  <c r="A296" i="32"/>
  <c r="A297" i="32"/>
  <c r="A298" i="32"/>
  <c r="A299" i="32"/>
  <c r="A300" i="32"/>
  <c r="A301" i="32"/>
  <c r="A302" i="32"/>
  <c r="A303" i="32"/>
  <c r="A304" i="32"/>
  <c r="A305" i="32"/>
  <c r="A306" i="32"/>
  <c r="A307" i="32"/>
  <c r="A308" i="32"/>
  <c r="A309" i="32"/>
  <c r="A310" i="32"/>
  <c r="A311" i="32"/>
  <c r="A312" i="32"/>
  <c r="A313" i="32"/>
  <c r="A314" i="32"/>
  <c r="A315" i="32"/>
  <c r="A316" i="32"/>
  <c r="A317" i="32"/>
  <c r="A318" i="32"/>
  <c r="A319" i="32"/>
  <c r="A320" i="32"/>
  <c r="A321" i="32"/>
  <c r="A322" i="32"/>
  <c r="A323" i="32"/>
  <c r="A324" i="32"/>
  <c r="A325" i="32"/>
  <c r="A326" i="32"/>
  <c r="A327" i="32"/>
  <c r="A328" i="32"/>
  <c r="A329" i="32"/>
  <c r="A330" i="32"/>
  <c r="A331" i="32"/>
  <c r="A332" i="32"/>
  <c r="A333" i="32"/>
  <c r="A334" i="32"/>
  <c r="A335" i="32"/>
  <c r="A336" i="32"/>
  <c r="A337" i="32"/>
  <c r="A338" i="32"/>
  <c r="A339" i="32"/>
  <c r="A340" i="32"/>
  <c r="A341" i="32"/>
  <c r="A342" i="32"/>
  <c r="A343" i="32"/>
  <c r="A344" i="32"/>
  <c r="A345" i="32"/>
  <c r="A346" i="32"/>
  <c r="A347" i="32"/>
  <c r="A348" i="32"/>
  <c r="A349" i="32"/>
  <c r="A350" i="32"/>
  <c r="A351" i="32"/>
  <c r="A352" i="32"/>
  <c r="A353" i="32"/>
  <c r="A354" i="32"/>
  <c r="A355" i="32"/>
  <c r="A356" i="32"/>
  <c r="A357" i="32"/>
  <c r="A358" i="32"/>
  <c r="A359" i="32"/>
  <c r="A360" i="32"/>
  <c r="A361" i="32"/>
  <c r="A362" i="32"/>
  <c r="A363" i="32"/>
  <c r="A364" i="32"/>
  <c r="A365" i="32"/>
  <c r="A366" i="32"/>
  <c r="A367" i="32"/>
  <c r="A368" i="32"/>
  <c r="A369" i="32"/>
  <c r="A370" i="32"/>
  <c r="A371" i="32"/>
  <c r="A372" i="32"/>
  <c r="A373" i="32"/>
  <c r="A374" i="32"/>
  <c r="A375" i="32"/>
  <c r="A376" i="32"/>
  <c r="A377" i="32"/>
  <c r="A378" i="32"/>
  <c r="A379" i="32"/>
  <c r="A380" i="32"/>
  <c r="A381" i="32"/>
  <c r="A382" i="32"/>
  <c r="A383" i="32"/>
  <c r="A384" i="32"/>
  <c r="A385" i="32"/>
  <c r="A386" i="32"/>
  <c r="A387" i="32"/>
  <c r="A388" i="32"/>
  <c r="A389" i="32"/>
  <c r="A390" i="32"/>
  <c r="A391" i="32"/>
  <c r="A392" i="32"/>
  <c r="A393" i="32"/>
  <c r="A394" i="32"/>
  <c r="A395" i="32"/>
  <c r="A396" i="32"/>
  <c r="A397" i="32"/>
  <c r="A398" i="32"/>
  <c r="A399" i="32"/>
  <c r="A400" i="32"/>
  <c r="A401" i="32"/>
  <c r="A402" i="32"/>
  <c r="A403" i="32"/>
  <c r="A404" i="32"/>
  <c r="A405" i="32"/>
  <c r="A406" i="32"/>
  <c r="A407" i="32"/>
  <c r="A408" i="32"/>
  <c r="A409" i="32"/>
  <c r="A410" i="32"/>
  <c r="A411" i="32"/>
  <c r="A412" i="32"/>
  <c r="A413" i="32"/>
  <c r="A414" i="32"/>
  <c r="A415" i="32"/>
  <c r="A416" i="32"/>
  <c r="A417" i="32"/>
  <c r="A418" i="32"/>
  <c r="A419" i="32"/>
  <c r="A420" i="32"/>
  <c r="A421" i="32"/>
  <c r="A422" i="32"/>
  <c r="A423" i="32"/>
  <c r="A424" i="32"/>
  <c r="A425" i="32"/>
  <c r="A426" i="32"/>
  <c r="A427" i="32"/>
  <c r="A428" i="32"/>
  <c r="A429" i="32"/>
  <c r="A430" i="32"/>
  <c r="A431" i="32"/>
  <c r="A432" i="32"/>
  <c r="A433" i="32"/>
  <c r="A434" i="32"/>
  <c r="A435" i="32"/>
  <c r="A436" i="32"/>
  <c r="A437" i="32"/>
  <c r="A438" i="32"/>
  <c r="A439" i="32"/>
  <c r="A440" i="32"/>
  <c r="A441" i="32"/>
  <c r="A442" i="32"/>
  <c r="A443" i="32"/>
  <c r="A444" i="32"/>
  <c r="A445" i="32"/>
  <c r="A446" i="32"/>
  <c r="A447" i="32"/>
  <c r="A448" i="32"/>
  <c r="A449" i="32"/>
  <c r="A450" i="32"/>
  <c r="A451" i="32"/>
  <c r="A452" i="32"/>
  <c r="A453" i="32"/>
  <c r="A454" i="32"/>
  <c r="A455" i="32"/>
  <c r="A456" i="32"/>
  <c r="A457" i="32"/>
  <c r="A458" i="32"/>
  <c r="A459" i="32"/>
  <c r="A460" i="32"/>
  <c r="A461" i="32"/>
  <c r="A462" i="32"/>
  <c r="A463" i="32"/>
  <c r="A464" i="32"/>
  <c r="A465" i="32"/>
  <c r="A466" i="32"/>
  <c r="A467" i="32"/>
  <c r="A468" i="32"/>
  <c r="A469" i="32"/>
  <c r="A470" i="32"/>
  <c r="A471" i="32"/>
  <c r="A472" i="32"/>
  <c r="A473" i="32"/>
  <c r="A474" i="32"/>
  <c r="A475" i="32"/>
  <c r="A476" i="32"/>
  <c r="A477" i="32"/>
  <c r="A478" i="32"/>
  <c r="A479" i="32"/>
  <c r="A480" i="32"/>
  <c r="A481" i="32"/>
  <c r="A482" i="32"/>
  <c r="A483" i="32"/>
  <c r="A484" i="32"/>
  <c r="A485" i="32"/>
  <c r="A486" i="32"/>
  <c r="A487" i="32"/>
  <c r="A488" i="32"/>
  <c r="A489" i="32"/>
  <c r="A490" i="32"/>
  <c r="A491" i="32"/>
  <c r="A492" i="32"/>
  <c r="A493" i="32"/>
  <c r="A494" i="32"/>
  <c r="A495" i="32"/>
  <c r="A496" i="32"/>
  <c r="A497" i="32"/>
  <c r="A498" i="32"/>
  <c r="A499" i="32"/>
  <c r="A500" i="32"/>
  <c r="A501" i="32"/>
  <c r="A502" i="32"/>
  <c r="A503" i="32"/>
  <c r="A504" i="32"/>
  <c r="A505" i="32"/>
  <c r="A506" i="32"/>
  <c r="A507" i="32"/>
  <c r="A508" i="32"/>
  <c r="A509" i="32"/>
  <c r="A510" i="32"/>
  <c r="A511" i="32"/>
  <c r="A512" i="32"/>
  <c r="A513" i="32"/>
  <c r="A514" i="32"/>
  <c r="A515" i="32"/>
  <c r="A516" i="32"/>
  <c r="A517" i="32"/>
  <c r="A518" i="32"/>
  <c r="A519" i="32"/>
  <c r="A520" i="32"/>
  <c r="A521" i="32"/>
  <c r="A522" i="32"/>
  <c r="A523" i="32"/>
  <c r="A524" i="32"/>
  <c r="A525" i="32"/>
  <c r="A526" i="32"/>
  <c r="A527" i="32"/>
  <c r="A528" i="32"/>
  <c r="A529" i="32"/>
  <c r="A530" i="32"/>
  <c r="A531" i="32"/>
  <c r="A532" i="32"/>
  <c r="A533" i="32"/>
  <c r="A534" i="32"/>
  <c r="A535" i="32"/>
  <c r="A536" i="32"/>
  <c r="A537" i="32"/>
  <c r="A538" i="32"/>
  <c r="A539" i="32"/>
  <c r="A540" i="32"/>
  <c r="A541" i="32"/>
  <c r="A542" i="32"/>
  <c r="A543" i="32"/>
  <c r="A544" i="32"/>
  <c r="A545" i="32"/>
  <c r="A546" i="32"/>
  <c r="A547" i="32"/>
  <c r="A548" i="32"/>
  <c r="A549" i="32"/>
  <c r="A550" i="32"/>
  <c r="A551" i="32"/>
  <c r="A552" i="32"/>
  <c r="A553" i="32"/>
  <c r="A554" i="32"/>
  <c r="A555" i="32"/>
  <c r="A556" i="32"/>
  <c r="A557" i="32"/>
  <c r="A558" i="32"/>
  <c r="A559" i="32"/>
  <c r="A560" i="32"/>
  <c r="A561" i="32"/>
  <c r="A562" i="32"/>
  <c r="A563" i="32"/>
  <c r="A564" i="32"/>
  <c r="A565" i="32"/>
  <c r="A566" i="32"/>
  <c r="A567" i="32"/>
  <c r="A568" i="32"/>
  <c r="A569" i="32"/>
  <c r="A570" i="32"/>
  <c r="A571" i="32"/>
  <c r="A572" i="32"/>
  <c r="A573" i="32"/>
  <c r="A574" i="32"/>
  <c r="A575" i="32"/>
  <c r="A576" i="32"/>
  <c r="A577" i="32"/>
  <c r="A578" i="32"/>
  <c r="A579" i="32"/>
  <c r="A580" i="32"/>
  <c r="A581" i="32"/>
  <c r="A582" i="32"/>
  <c r="A583" i="32"/>
  <c r="A584" i="32"/>
  <c r="A585" i="32"/>
  <c r="A586" i="32"/>
  <c r="A587" i="32"/>
  <c r="A588" i="32"/>
  <c r="A589" i="32"/>
  <c r="A590" i="32"/>
  <c r="A591" i="32"/>
  <c r="A592" i="32"/>
  <c r="A593" i="32"/>
  <c r="A594" i="32"/>
  <c r="A595" i="32"/>
  <c r="A596" i="32"/>
  <c r="A597" i="32"/>
  <c r="A598" i="32"/>
  <c r="A599" i="32"/>
  <c r="A600" i="32"/>
  <c r="A601" i="32"/>
  <c r="A602" i="32"/>
  <c r="A603" i="32"/>
  <c r="A604" i="32"/>
  <c r="A605" i="32"/>
  <c r="A606" i="32"/>
  <c r="A607" i="32"/>
  <c r="A608" i="32"/>
  <c r="A609" i="32"/>
  <c r="A610" i="32"/>
  <c r="A611" i="32"/>
  <c r="A612" i="32"/>
  <c r="A613" i="32"/>
  <c r="A614" i="32"/>
  <c r="A615" i="32"/>
  <c r="A616" i="32"/>
  <c r="A617" i="32"/>
  <c r="A618" i="32"/>
  <c r="A619" i="32"/>
  <c r="A620" i="32"/>
  <c r="A621" i="32"/>
  <c r="A622" i="32"/>
  <c r="A623" i="32"/>
  <c r="A624" i="32"/>
  <c r="A625" i="32"/>
  <c r="A626" i="32"/>
  <c r="A627" i="32"/>
  <c r="A628" i="32"/>
  <c r="A629" i="32"/>
  <c r="A630" i="32"/>
  <c r="A631" i="32"/>
  <c r="A632" i="32"/>
  <c r="A633" i="32"/>
  <c r="A634" i="32"/>
  <c r="A635" i="32"/>
  <c r="A636" i="32"/>
  <c r="A637" i="32"/>
  <c r="A638" i="32"/>
  <c r="A639" i="32"/>
  <c r="A640" i="32"/>
  <c r="A641" i="32"/>
  <c r="A642" i="32"/>
  <c r="A643" i="32"/>
  <c r="A644" i="32"/>
  <c r="A645" i="32"/>
  <c r="A646" i="32"/>
  <c r="A647" i="32"/>
  <c r="A648" i="32"/>
  <c r="A649" i="32"/>
  <c r="A650" i="32"/>
  <c r="A651" i="32"/>
  <c r="A652" i="32"/>
  <c r="A653" i="32"/>
  <c r="A654" i="32"/>
  <c r="A655" i="32"/>
  <c r="A656" i="32"/>
  <c r="A657" i="32"/>
  <c r="A658" i="32"/>
  <c r="A659" i="32"/>
  <c r="A660" i="32"/>
  <c r="A661" i="32"/>
  <c r="A662" i="32"/>
  <c r="A663" i="32"/>
  <c r="A664" i="32"/>
  <c r="A665" i="32"/>
  <c r="A666" i="32"/>
  <c r="A667" i="32"/>
  <c r="A668" i="32"/>
  <c r="A669" i="32"/>
  <c r="A670" i="32"/>
  <c r="A671" i="32"/>
  <c r="A672" i="32"/>
  <c r="A673" i="32"/>
  <c r="A674" i="32"/>
  <c r="A675" i="32"/>
  <c r="A676" i="32"/>
  <c r="A677" i="32"/>
  <c r="A678" i="32"/>
  <c r="A679" i="32"/>
  <c r="A680" i="32"/>
  <c r="A681" i="32"/>
  <c r="A682" i="32"/>
  <c r="A683" i="32"/>
  <c r="A684" i="32"/>
  <c r="A685" i="32"/>
  <c r="A686" i="32"/>
  <c r="A687" i="32"/>
  <c r="A688" i="32"/>
  <c r="A689" i="32"/>
  <c r="A690" i="32"/>
  <c r="A691" i="32"/>
  <c r="A692" i="32"/>
  <c r="A693" i="32"/>
  <c r="A694" i="32"/>
  <c r="A695" i="32"/>
  <c r="A696" i="32"/>
  <c r="A697" i="32"/>
  <c r="A698" i="32"/>
  <c r="A699" i="32"/>
  <c r="A700" i="32"/>
  <c r="A701" i="32"/>
  <c r="A702" i="32"/>
  <c r="A703" i="32"/>
  <c r="A704" i="32"/>
  <c r="A705" i="32"/>
  <c r="A706" i="32"/>
  <c r="A707" i="32"/>
  <c r="A708" i="32"/>
  <c r="A709" i="32"/>
  <c r="A710" i="32"/>
  <c r="A711" i="32"/>
  <c r="A712" i="32"/>
  <c r="A713" i="32"/>
  <c r="A714" i="32"/>
  <c r="A715" i="32"/>
  <c r="A716" i="32"/>
  <c r="A717" i="32"/>
  <c r="A718" i="32"/>
  <c r="A719" i="32"/>
  <c r="A720" i="32"/>
  <c r="A721" i="32"/>
  <c r="A722" i="32"/>
  <c r="A723" i="32"/>
  <c r="A724" i="32"/>
  <c r="A725" i="32"/>
  <c r="A726" i="32"/>
  <c r="A727" i="32"/>
  <c r="A728" i="32"/>
  <c r="A729" i="32"/>
  <c r="A730" i="32"/>
  <c r="A731" i="32"/>
  <c r="A732" i="32"/>
  <c r="A733" i="32"/>
  <c r="A734" i="32"/>
  <c r="A735" i="32"/>
  <c r="A736" i="32"/>
  <c r="A737" i="32"/>
  <c r="A738" i="32"/>
  <c r="A739" i="32"/>
  <c r="A740" i="32"/>
  <c r="A741" i="32"/>
  <c r="A742" i="32"/>
  <c r="A743" i="32"/>
  <c r="A744" i="32"/>
  <c r="A745" i="32"/>
  <c r="A746" i="32"/>
  <c r="A747" i="32"/>
  <c r="A11" i="32"/>
  <c r="A12" i="32"/>
  <c r="A13" i="32"/>
  <c r="A14" i="32"/>
  <c r="A15" i="32"/>
  <c r="A16" i="32"/>
  <c r="A17" i="32"/>
  <c r="A18" i="32"/>
  <c r="A747" i="51"/>
  <c r="A746" i="51"/>
  <c r="A745" i="51"/>
  <c r="A744" i="51"/>
  <c r="A743" i="51"/>
  <c r="A742" i="51"/>
  <c r="A741" i="51"/>
  <c r="A740" i="51"/>
  <c r="A739" i="51"/>
  <c r="A738" i="51"/>
  <c r="A737" i="51"/>
  <c r="A736" i="51"/>
  <c r="A735" i="51"/>
  <c r="A734" i="51"/>
  <c r="A733" i="51"/>
  <c r="A732" i="51"/>
  <c r="A731" i="51"/>
  <c r="A730" i="51"/>
  <c r="A729" i="51"/>
  <c r="A728" i="51"/>
  <c r="A727" i="51"/>
  <c r="A726" i="51"/>
  <c r="A725" i="51"/>
  <c r="A724" i="51"/>
  <c r="A723" i="51"/>
  <c r="A722" i="51"/>
  <c r="A721" i="51"/>
  <c r="A720" i="51"/>
  <c r="A719" i="51"/>
  <c r="A718" i="51"/>
  <c r="A717" i="51"/>
  <c r="A716" i="51"/>
  <c r="A715" i="51"/>
  <c r="A714" i="51"/>
  <c r="A713" i="51"/>
  <c r="A712" i="51"/>
  <c r="A711" i="51"/>
  <c r="A710" i="51"/>
  <c r="A709" i="51"/>
  <c r="A708" i="51"/>
  <c r="A707" i="51"/>
  <c r="A706" i="51"/>
  <c r="A705" i="51"/>
  <c r="A704" i="51"/>
  <c r="A703" i="51"/>
  <c r="A702" i="51"/>
  <c r="A701" i="51"/>
  <c r="A700" i="51"/>
  <c r="A699" i="51"/>
  <c r="A698" i="51"/>
  <c r="A697" i="51"/>
  <c r="A696" i="51"/>
  <c r="A695" i="51"/>
  <c r="A694" i="51"/>
  <c r="A693" i="51"/>
  <c r="A692" i="51"/>
  <c r="A691" i="51"/>
  <c r="A690" i="51"/>
  <c r="A689" i="51"/>
  <c r="A688" i="51"/>
  <c r="A687" i="51"/>
  <c r="A686" i="51"/>
  <c r="A685" i="51"/>
  <c r="A684" i="51"/>
  <c r="A683" i="51"/>
  <c r="A682" i="51"/>
  <c r="A681" i="51"/>
  <c r="A680" i="51"/>
  <c r="A679" i="51"/>
  <c r="A678" i="51"/>
  <c r="A677" i="51"/>
  <c r="A676" i="51"/>
  <c r="A675" i="51"/>
  <c r="A674" i="51"/>
  <c r="A673" i="51"/>
  <c r="A672" i="51"/>
  <c r="A671" i="51"/>
  <c r="A670" i="51"/>
  <c r="A669" i="51"/>
  <c r="A668" i="51"/>
  <c r="A667" i="51"/>
  <c r="A666" i="51"/>
  <c r="A665" i="51"/>
  <c r="A664" i="51"/>
  <c r="A663" i="51"/>
  <c r="A662" i="51"/>
  <c r="A661" i="51"/>
  <c r="A660" i="51"/>
  <c r="A659" i="51"/>
  <c r="A658" i="51"/>
  <c r="A657" i="51"/>
  <c r="A656" i="51"/>
  <c r="A655" i="51"/>
  <c r="A654" i="51"/>
  <c r="A653" i="51"/>
  <c r="A652" i="51"/>
  <c r="A651" i="51"/>
  <c r="A650" i="51"/>
  <c r="A649" i="51"/>
  <c r="A648" i="51"/>
  <c r="A647" i="51"/>
  <c r="A646" i="51"/>
  <c r="A645" i="51"/>
  <c r="A644" i="51"/>
  <c r="A643" i="51"/>
  <c r="A642" i="51"/>
  <c r="A641" i="51"/>
  <c r="A640" i="51"/>
  <c r="A639" i="51"/>
  <c r="A638" i="51"/>
  <c r="A637" i="51"/>
  <c r="A636" i="51"/>
  <c r="A635" i="51"/>
  <c r="A634" i="51"/>
  <c r="A633" i="51"/>
  <c r="A632" i="51"/>
  <c r="A631" i="51"/>
  <c r="A630" i="51"/>
  <c r="A629" i="51"/>
  <c r="A628" i="51"/>
  <c r="A627" i="51"/>
  <c r="A626" i="51"/>
  <c r="A625" i="51"/>
  <c r="A624" i="51"/>
  <c r="A623" i="51"/>
  <c r="A622" i="51"/>
  <c r="A621" i="51"/>
  <c r="A620" i="51"/>
  <c r="A619" i="51"/>
  <c r="A618" i="51"/>
  <c r="A617" i="51"/>
  <c r="A616" i="51"/>
  <c r="A615" i="51"/>
  <c r="A614" i="51"/>
  <c r="A613" i="51"/>
  <c r="A612" i="51"/>
  <c r="A611" i="51"/>
  <c r="A610" i="51"/>
  <c r="A609" i="51"/>
  <c r="A608" i="51"/>
  <c r="A607" i="51"/>
  <c r="A606" i="51"/>
  <c r="A605" i="51"/>
  <c r="A604" i="51"/>
  <c r="A603" i="51"/>
  <c r="A602" i="51"/>
  <c r="A601" i="51"/>
  <c r="A600" i="51"/>
  <c r="A599" i="51"/>
  <c r="A598" i="51"/>
  <c r="A597" i="51"/>
  <c r="A596" i="51"/>
  <c r="A595" i="51"/>
  <c r="A594" i="51"/>
  <c r="A593" i="51"/>
  <c r="A592" i="51"/>
  <c r="A591" i="51"/>
  <c r="A590" i="51"/>
  <c r="A589" i="51"/>
  <c r="A588" i="51"/>
  <c r="A587" i="51"/>
  <c r="A586" i="51"/>
  <c r="A585" i="51"/>
  <c r="A584" i="51"/>
  <c r="A583" i="51"/>
  <c r="A582" i="51"/>
  <c r="A581" i="51"/>
  <c r="A580" i="51"/>
  <c r="A579" i="51"/>
  <c r="A578" i="51"/>
  <c r="A577" i="51"/>
  <c r="A576" i="51"/>
  <c r="A575" i="51"/>
  <c r="A574" i="51"/>
  <c r="A573" i="51"/>
  <c r="A572" i="51"/>
  <c r="A571" i="51"/>
  <c r="A570" i="51"/>
  <c r="A569" i="51"/>
  <c r="A568" i="51"/>
  <c r="A567" i="51"/>
  <c r="A566" i="51"/>
  <c r="A565" i="51"/>
  <c r="A564" i="51"/>
  <c r="A563" i="51"/>
  <c r="A562" i="51"/>
  <c r="A561" i="51"/>
  <c r="A560" i="51"/>
  <c r="A559" i="51"/>
  <c r="A558" i="51"/>
  <c r="A557" i="51"/>
  <c r="A556" i="51"/>
  <c r="A555" i="51"/>
  <c r="A554" i="51"/>
  <c r="A553" i="51"/>
  <c r="A552" i="51"/>
  <c r="A551" i="51"/>
  <c r="A550" i="51"/>
  <c r="A549" i="51"/>
  <c r="A548" i="51"/>
  <c r="A547" i="51"/>
  <c r="A546" i="51"/>
  <c r="A545" i="51"/>
  <c r="A544" i="51"/>
  <c r="A543" i="51"/>
  <c r="A542" i="51"/>
  <c r="A541" i="51"/>
  <c r="A540" i="51"/>
  <c r="A539" i="51"/>
  <c r="A538" i="51"/>
  <c r="A537" i="51"/>
  <c r="A536" i="51"/>
  <c r="A535" i="51"/>
  <c r="A534" i="51"/>
  <c r="A533" i="51"/>
  <c r="A532" i="51"/>
  <c r="A531" i="51"/>
  <c r="A530" i="51"/>
  <c r="A529" i="51"/>
  <c r="A528" i="51"/>
  <c r="A527" i="51"/>
  <c r="A526" i="51"/>
  <c r="A525" i="51"/>
  <c r="A524" i="51"/>
  <c r="A523" i="51"/>
  <c r="A522" i="51"/>
  <c r="A521" i="51"/>
  <c r="A520" i="51"/>
  <c r="A519" i="51"/>
  <c r="A518" i="51"/>
  <c r="A517" i="51"/>
  <c r="A516" i="51"/>
  <c r="A515" i="51"/>
  <c r="A514" i="51"/>
  <c r="A513" i="51"/>
  <c r="A512" i="51"/>
  <c r="A511" i="51"/>
  <c r="A510" i="51"/>
  <c r="A509" i="51"/>
  <c r="A508" i="51"/>
  <c r="A507" i="51"/>
  <c r="A506" i="51"/>
  <c r="A505" i="51"/>
  <c r="A504" i="51"/>
  <c r="A503" i="51"/>
  <c r="A502" i="51"/>
  <c r="A501" i="51"/>
  <c r="A500" i="51"/>
  <c r="A499" i="51"/>
  <c r="A498" i="51"/>
  <c r="A497" i="51"/>
  <c r="A496" i="51"/>
  <c r="A495" i="51"/>
  <c r="A494" i="51"/>
  <c r="A493" i="51"/>
  <c r="A492" i="51"/>
  <c r="A491" i="51"/>
  <c r="A490" i="51"/>
  <c r="A489" i="51"/>
  <c r="A488" i="51"/>
  <c r="A487" i="51"/>
  <c r="A486" i="51"/>
  <c r="A485" i="51"/>
  <c r="A484" i="51"/>
  <c r="A483" i="51"/>
  <c r="A482" i="51"/>
  <c r="A481" i="51"/>
  <c r="A480" i="51"/>
  <c r="A479" i="51"/>
  <c r="A478" i="51"/>
  <c r="A477" i="51"/>
  <c r="A476" i="51"/>
  <c r="A475" i="51"/>
  <c r="A474" i="51"/>
  <c r="A473" i="51"/>
  <c r="A472" i="51"/>
  <c r="A471" i="51"/>
  <c r="A470" i="51"/>
  <c r="A469" i="51"/>
  <c r="A468" i="51"/>
  <c r="A467" i="51"/>
  <c r="A466" i="51"/>
  <c r="A465" i="51"/>
  <c r="A464" i="51"/>
  <c r="A463" i="51"/>
  <c r="A462" i="51"/>
  <c r="A461" i="51"/>
  <c r="A460" i="51"/>
  <c r="A459" i="51"/>
  <c r="A458" i="51"/>
  <c r="A457" i="51"/>
  <c r="A456" i="51"/>
  <c r="A455" i="51"/>
  <c r="A454" i="51"/>
  <c r="A453" i="51"/>
  <c r="A452" i="51"/>
  <c r="A451" i="51"/>
  <c r="A450" i="51"/>
  <c r="A449" i="51"/>
  <c r="A448" i="51"/>
  <c r="A447" i="51"/>
  <c r="A446" i="51"/>
  <c r="A445" i="51"/>
  <c r="A444" i="51"/>
  <c r="A443" i="51"/>
  <c r="A442" i="51"/>
  <c r="A441" i="51"/>
  <c r="A440" i="51"/>
  <c r="A439" i="51"/>
  <c r="A438" i="51"/>
  <c r="A437" i="51"/>
  <c r="A436" i="51"/>
  <c r="A435" i="51"/>
  <c r="A434" i="51"/>
  <c r="A433" i="51"/>
  <c r="A432" i="51"/>
  <c r="A431" i="51"/>
  <c r="A430" i="51"/>
  <c r="A429" i="51"/>
  <c r="A428" i="51"/>
  <c r="A427" i="51"/>
  <c r="A426" i="51"/>
  <c r="A425" i="51"/>
  <c r="A424" i="51"/>
  <c r="A423" i="51"/>
  <c r="A422" i="51"/>
  <c r="A421" i="51"/>
  <c r="A420" i="51"/>
  <c r="A419" i="51"/>
  <c r="A418" i="51"/>
  <c r="A417" i="51"/>
  <c r="A416" i="51"/>
  <c r="A415" i="51"/>
  <c r="A414" i="51"/>
  <c r="A413" i="51"/>
  <c r="A412" i="51"/>
  <c r="A411" i="51"/>
  <c r="A410" i="51"/>
  <c r="A409" i="51"/>
  <c r="A408" i="51"/>
  <c r="A407" i="51"/>
  <c r="A406" i="51"/>
  <c r="A405" i="51"/>
  <c r="A404" i="51"/>
  <c r="A403" i="51"/>
  <c r="A402" i="51"/>
  <c r="A401" i="51"/>
  <c r="A400" i="51"/>
  <c r="A399" i="51"/>
  <c r="A398" i="51"/>
  <c r="A397" i="51"/>
  <c r="A396" i="51"/>
  <c r="A395" i="51"/>
  <c r="A394" i="51"/>
  <c r="A393" i="51"/>
  <c r="A392" i="51"/>
  <c r="A391" i="51"/>
  <c r="A390" i="51"/>
  <c r="A389" i="51"/>
  <c r="A388" i="51"/>
  <c r="A387" i="51"/>
  <c r="A386" i="51"/>
  <c r="A385" i="51"/>
  <c r="A384" i="51"/>
  <c r="A383" i="51"/>
  <c r="A382" i="51"/>
  <c r="A381" i="51"/>
  <c r="A380" i="51"/>
  <c r="A379" i="51"/>
  <c r="A378" i="51"/>
  <c r="A377" i="51"/>
  <c r="A376" i="51"/>
  <c r="A375" i="51"/>
  <c r="A374" i="51"/>
  <c r="A373" i="51"/>
  <c r="A372" i="51"/>
  <c r="A371" i="51"/>
  <c r="A370" i="51"/>
  <c r="A369" i="51"/>
  <c r="A368" i="51"/>
  <c r="A367" i="51"/>
  <c r="A366" i="51"/>
  <c r="A365" i="51"/>
  <c r="A364" i="51"/>
  <c r="A363" i="51"/>
  <c r="A362" i="51"/>
  <c r="A361" i="51"/>
  <c r="A360" i="51"/>
  <c r="A359" i="51"/>
  <c r="A358" i="51"/>
  <c r="A357" i="51"/>
  <c r="A356" i="51"/>
  <c r="A355" i="51"/>
  <c r="A354" i="51"/>
  <c r="A353" i="51"/>
  <c r="A352" i="51"/>
  <c r="A351" i="51"/>
  <c r="A350" i="51"/>
  <c r="A349" i="51"/>
  <c r="A348" i="51"/>
  <c r="A347" i="51"/>
  <c r="A346" i="51"/>
  <c r="A345" i="51"/>
  <c r="A344" i="51"/>
  <c r="A343" i="51"/>
  <c r="A342" i="51"/>
  <c r="A341" i="51"/>
  <c r="A340" i="51"/>
  <c r="A339" i="51"/>
  <c r="A338" i="51"/>
  <c r="A337" i="51"/>
  <c r="A336" i="51"/>
  <c r="A335" i="51"/>
  <c r="A334" i="51"/>
  <c r="A333" i="51"/>
  <c r="A332" i="51"/>
  <c r="A331" i="51"/>
  <c r="A330" i="51"/>
  <c r="A329" i="51"/>
  <c r="A328" i="51"/>
  <c r="A327" i="51"/>
  <c r="A326" i="51"/>
  <c r="A325" i="51"/>
  <c r="A324" i="51"/>
  <c r="A323" i="51"/>
  <c r="A322" i="51"/>
  <c r="A321" i="51"/>
  <c r="A320" i="51"/>
  <c r="A319" i="51"/>
  <c r="A318" i="51"/>
  <c r="A317" i="51"/>
  <c r="A316" i="51"/>
  <c r="A315" i="51"/>
  <c r="A314" i="51"/>
  <c r="A313" i="51"/>
  <c r="A312" i="51"/>
  <c r="A311" i="51"/>
  <c r="A310" i="51"/>
  <c r="A309" i="51"/>
  <c r="A308" i="51"/>
  <c r="A307" i="51"/>
  <c r="A306" i="51"/>
  <c r="A305" i="51"/>
  <c r="A304" i="51"/>
  <c r="A303" i="51"/>
  <c r="A302" i="51"/>
  <c r="A301" i="51"/>
  <c r="A300" i="51"/>
  <c r="A299" i="51"/>
  <c r="A298" i="51"/>
  <c r="A297" i="51"/>
  <c r="A296" i="51"/>
  <c r="A295" i="51"/>
  <c r="A294" i="51"/>
  <c r="A293" i="51"/>
  <c r="A292" i="51"/>
  <c r="A291" i="51"/>
  <c r="A290" i="51"/>
  <c r="A289" i="51"/>
  <c r="A288" i="51"/>
  <c r="A287" i="51"/>
  <c r="A286" i="51"/>
  <c r="A285" i="51"/>
  <c r="A284" i="51"/>
  <c r="A283" i="51"/>
  <c r="A282" i="51"/>
  <c r="A281" i="51"/>
  <c r="A280" i="51"/>
  <c r="A279" i="51"/>
  <c r="A278" i="51"/>
  <c r="A277" i="51"/>
  <c r="A276" i="51"/>
  <c r="A275" i="51"/>
  <c r="A274" i="51"/>
  <c r="A273" i="51"/>
  <c r="A272" i="51"/>
  <c r="A271" i="51"/>
  <c r="A270" i="51"/>
  <c r="A269" i="51"/>
  <c r="A268" i="51"/>
  <c r="A267" i="51"/>
  <c r="A266" i="51"/>
  <c r="A265" i="51"/>
  <c r="A264" i="51"/>
  <c r="A263" i="51"/>
  <c r="A262" i="51"/>
  <c r="A261" i="51"/>
  <c r="A260" i="51"/>
  <c r="A259" i="51"/>
  <c r="A258" i="51"/>
  <c r="A257" i="51"/>
  <c r="A256" i="51"/>
  <c r="A255" i="51"/>
  <c r="A254" i="51"/>
  <c r="A253" i="51"/>
  <c r="A252" i="51"/>
  <c r="A251" i="51"/>
  <c r="A250" i="51"/>
  <c r="A249" i="51"/>
  <c r="A248" i="51"/>
  <c r="A247" i="51"/>
  <c r="A246" i="51"/>
  <c r="A245" i="51"/>
  <c r="A244" i="51"/>
  <c r="A243" i="51"/>
  <c r="A242" i="51"/>
  <c r="A241" i="51"/>
  <c r="A240" i="51"/>
  <c r="A239" i="51"/>
  <c r="A238" i="51"/>
  <c r="A237" i="51"/>
  <c r="A236" i="51"/>
  <c r="A235" i="51"/>
  <c r="A234" i="51"/>
  <c r="A233" i="51"/>
  <c r="A232" i="51"/>
  <c r="A231" i="51"/>
  <c r="A230" i="51"/>
  <c r="A229" i="51"/>
  <c r="A228" i="51"/>
  <c r="A227" i="51"/>
  <c r="A226" i="51"/>
  <c r="A225" i="51"/>
  <c r="A224" i="51"/>
  <c r="A223" i="51"/>
  <c r="A222" i="51"/>
  <c r="A221" i="51"/>
  <c r="A220" i="51"/>
  <c r="A219" i="51"/>
  <c r="A218" i="51"/>
  <c r="A217" i="51"/>
  <c r="A216" i="51"/>
  <c r="A215" i="51"/>
  <c r="A214" i="51"/>
  <c r="A213" i="51"/>
  <c r="A212" i="51"/>
  <c r="A211" i="51"/>
  <c r="A210" i="51"/>
  <c r="A209" i="51"/>
  <c r="A208" i="51"/>
  <c r="A207" i="51"/>
  <c r="A206" i="51"/>
  <c r="A205" i="51"/>
  <c r="A204" i="51"/>
  <c r="A203" i="51"/>
  <c r="A202" i="51"/>
  <c r="A201" i="51"/>
  <c r="A200" i="51"/>
  <c r="A199" i="51"/>
  <c r="A198" i="51"/>
  <c r="A197" i="51"/>
  <c r="A196" i="51"/>
  <c r="A195" i="51"/>
  <c r="A194" i="51"/>
  <c r="A193" i="51"/>
  <c r="A192" i="51"/>
  <c r="A191" i="51"/>
  <c r="A190" i="51"/>
  <c r="A189" i="51"/>
  <c r="A188" i="51"/>
  <c r="A187" i="51"/>
  <c r="A186" i="51"/>
  <c r="A185" i="51"/>
  <c r="A184" i="51"/>
  <c r="A183" i="51"/>
  <c r="A182" i="51"/>
  <c r="A181" i="51"/>
  <c r="A180" i="51"/>
  <c r="A179" i="51"/>
  <c r="A178" i="51"/>
  <c r="A177" i="51"/>
  <c r="A176" i="51"/>
  <c r="A175" i="51"/>
  <c r="A174" i="51"/>
  <c r="A173" i="51"/>
  <c r="A172" i="51"/>
  <c r="A171" i="51"/>
  <c r="A170" i="51"/>
  <c r="A169" i="51"/>
  <c r="A168" i="51"/>
  <c r="A167" i="51"/>
  <c r="A166" i="51"/>
  <c r="A165" i="51"/>
  <c r="A164" i="51"/>
  <c r="A163" i="51"/>
  <c r="A162" i="51"/>
  <c r="A161" i="51"/>
  <c r="A160" i="51"/>
  <c r="A159" i="51"/>
  <c r="A158" i="51"/>
  <c r="A157" i="51"/>
  <c r="A156" i="51"/>
  <c r="A155" i="51"/>
  <c r="A154" i="51"/>
  <c r="A153" i="51"/>
  <c r="A152" i="51"/>
  <c r="A151" i="51"/>
  <c r="A150" i="51"/>
  <c r="A149" i="51"/>
  <c r="A148" i="51"/>
  <c r="A147" i="51"/>
  <c r="A146" i="51"/>
  <c r="A145" i="51"/>
  <c r="A144" i="51"/>
  <c r="A143" i="51"/>
  <c r="A142" i="51"/>
  <c r="A141" i="51"/>
  <c r="A140" i="51"/>
  <c r="A139" i="51"/>
  <c r="A138" i="51"/>
  <c r="A137" i="51"/>
  <c r="A136" i="51"/>
  <c r="A135" i="51"/>
  <c r="A134" i="51"/>
  <c r="A133" i="51"/>
  <c r="A132" i="51"/>
  <c r="A131" i="51"/>
  <c r="A130" i="51"/>
  <c r="A129" i="51"/>
  <c r="A128" i="51"/>
  <c r="A127" i="51"/>
  <c r="A126" i="51"/>
  <c r="A125" i="51"/>
  <c r="A124" i="51"/>
  <c r="A123" i="51"/>
  <c r="A122" i="51"/>
  <c r="A121" i="51"/>
  <c r="A120" i="51"/>
  <c r="A119" i="51"/>
  <c r="A118" i="51"/>
  <c r="A117" i="51"/>
  <c r="A116" i="51"/>
  <c r="A115" i="51"/>
  <c r="A114" i="51"/>
  <c r="A113" i="51"/>
  <c r="A112" i="51"/>
  <c r="A111" i="51"/>
  <c r="A110" i="51"/>
  <c r="A109" i="51"/>
  <c r="A108" i="51"/>
  <c r="A107" i="51"/>
  <c r="A106" i="51"/>
  <c r="A105" i="51"/>
  <c r="A104" i="51"/>
  <c r="A103" i="51"/>
  <c r="A102" i="51"/>
  <c r="A101" i="51"/>
  <c r="A100" i="51"/>
  <c r="A99" i="51"/>
  <c r="A98" i="51"/>
  <c r="A97" i="51"/>
  <c r="A96" i="51"/>
  <c r="A95" i="51"/>
  <c r="A94" i="51"/>
  <c r="A93" i="51"/>
  <c r="A92" i="51"/>
  <c r="A91" i="51"/>
  <c r="A90" i="51"/>
  <c r="A89" i="51"/>
  <c r="A88" i="51"/>
  <c r="A87" i="51"/>
  <c r="A86" i="51"/>
  <c r="A85" i="51"/>
  <c r="A84" i="51"/>
  <c r="A83" i="51"/>
  <c r="A82" i="51"/>
  <c r="A81" i="51"/>
  <c r="A80" i="51"/>
  <c r="A79" i="51"/>
  <c r="A78" i="51"/>
  <c r="A77" i="51"/>
  <c r="A76" i="51"/>
  <c r="A75" i="51"/>
  <c r="A74" i="51"/>
  <c r="A73" i="51"/>
  <c r="A72" i="51"/>
  <c r="A71" i="51"/>
  <c r="A70" i="51"/>
  <c r="A69" i="51"/>
  <c r="A68" i="51"/>
  <c r="A67" i="51"/>
  <c r="A66" i="51"/>
  <c r="A65" i="51"/>
  <c r="A64" i="51"/>
  <c r="A63" i="51"/>
  <c r="A62" i="51"/>
  <c r="A61" i="51"/>
  <c r="A60" i="51"/>
  <c r="A59" i="51"/>
  <c r="A58" i="51"/>
  <c r="A57" i="51"/>
  <c r="A56" i="51"/>
  <c r="A55" i="51"/>
  <c r="A54" i="51"/>
  <c r="A53" i="51"/>
  <c r="A52" i="51"/>
  <c r="A51" i="51"/>
  <c r="A50" i="51"/>
  <c r="A49" i="51"/>
  <c r="A48" i="51"/>
  <c r="A47" i="51"/>
  <c r="A46" i="51"/>
  <c r="A45" i="51"/>
  <c r="A44" i="51"/>
  <c r="A43" i="51"/>
  <c r="A42" i="51"/>
  <c r="A41" i="51"/>
  <c r="A40" i="51"/>
  <c r="A39" i="51"/>
  <c r="A38" i="51"/>
  <c r="A37" i="51"/>
  <c r="A36" i="51"/>
  <c r="A35" i="51"/>
  <c r="A34" i="51"/>
  <c r="A33" i="51"/>
  <c r="A32" i="51"/>
  <c r="A31" i="51"/>
  <c r="A30" i="51"/>
  <c r="A29" i="51"/>
  <c r="A28" i="51"/>
  <c r="A27" i="51"/>
  <c r="A26" i="51"/>
  <c r="A25" i="51"/>
  <c r="A24" i="51"/>
  <c r="A23" i="51"/>
  <c r="A22" i="51"/>
  <c r="A21" i="51"/>
  <c r="A20" i="51"/>
  <c r="A19" i="51"/>
  <c r="A18" i="51"/>
  <c r="A17" i="51"/>
  <c r="A16" i="51"/>
  <c r="A15" i="51"/>
  <c r="A14" i="51"/>
  <c r="A13" i="51"/>
  <c r="A12" i="51"/>
  <c r="A11" i="51"/>
  <c r="A10" i="51"/>
  <c r="A749" i="50"/>
  <c r="A748" i="50"/>
  <c r="A747" i="50"/>
  <c r="A746" i="50"/>
  <c r="A745" i="50"/>
  <c r="A744" i="50"/>
  <c r="A743" i="50"/>
  <c r="A742" i="50"/>
  <c r="A741" i="50"/>
  <c r="A740" i="50"/>
  <c r="A739" i="50"/>
  <c r="A738" i="50"/>
  <c r="A737" i="50"/>
  <c r="A736" i="50"/>
  <c r="A735" i="50"/>
  <c r="A734" i="50"/>
  <c r="A733" i="50"/>
  <c r="A732" i="50"/>
  <c r="A731" i="50"/>
  <c r="A730" i="50"/>
  <c r="A729" i="50"/>
  <c r="A728" i="50"/>
  <c r="A727" i="50"/>
  <c r="A726" i="50"/>
  <c r="A725" i="50"/>
  <c r="A724" i="50"/>
  <c r="A723" i="50"/>
  <c r="A722" i="50"/>
  <c r="A721" i="50"/>
  <c r="A720" i="50"/>
  <c r="A719" i="50"/>
  <c r="A718" i="50"/>
  <c r="A717" i="50"/>
  <c r="A716" i="50"/>
  <c r="A715" i="50"/>
  <c r="A714" i="50"/>
  <c r="A713" i="50"/>
  <c r="A712" i="50"/>
  <c r="A711" i="50"/>
  <c r="A710" i="50"/>
  <c r="A709" i="50"/>
  <c r="A708" i="50"/>
  <c r="A707" i="50"/>
  <c r="A706" i="50"/>
  <c r="A705" i="50"/>
  <c r="A704" i="50"/>
  <c r="A703" i="50"/>
  <c r="A702" i="50"/>
  <c r="A701" i="50"/>
  <c r="A700" i="50"/>
  <c r="A699" i="50"/>
  <c r="A698" i="50"/>
  <c r="A697" i="50"/>
  <c r="A696" i="50"/>
  <c r="A695" i="50"/>
  <c r="A694" i="50"/>
  <c r="A693" i="50"/>
  <c r="A692" i="50"/>
  <c r="A691" i="50"/>
  <c r="A690" i="50"/>
  <c r="A689" i="50"/>
  <c r="A688" i="50"/>
  <c r="A687" i="50"/>
  <c r="A686" i="50"/>
  <c r="A685" i="50"/>
  <c r="A684" i="50"/>
  <c r="A683" i="50"/>
  <c r="A682" i="50"/>
  <c r="A681" i="50"/>
  <c r="A680" i="50"/>
  <c r="A679" i="50"/>
  <c r="A678" i="50"/>
  <c r="A677" i="50"/>
  <c r="A676" i="50"/>
  <c r="A675" i="50"/>
  <c r="A674" i="50"/>
  <c r="A673" i="50"/>
  <c r="A672" i="50"/>
  <c r="A671" i="50"/>
  <c r="A670" i="50"/>
  <c r="A669" i="50"/>
  <c r="A668" i="50"/>
  <c r="A667" i="50"/>
  <c r="A666" i="50"/>
  <c r="A665" i="50"/>
  <c r="A664" i="50"/>
  <c r="A663" i="50"/>
  <c r="A662" i="50"/>
  <c r="A661" i="50"/>
  <c r="A660" i="50"/>
  <c r="A659" i="50"/>
  <c r="A658" i="50"/>
  <c r="A657" i="50"/>
  <c r="A656" i="50"/>
  <c r="A655" i="50"/>
  <c r="A654" i="50"/>
  <c r="A653" i="50"/>
  <c r="A652" i="50"/>
  <c r="A651" i="50"/>
  <c r="A650" i="50"/>
  <c r="A649" i="50"/>
  <c r="A648" i="50"/>
  <c r="A647" i="50"/>
  <c r="A646" i="50"/>
  <c r="A645" i="50"/>
  <c r="A644" i="50"/>
  <c r="A643" i="50"/>
  <c r="A642" i="50"/>
  <c r="A641" i="50"/>
  <c r="A640" i="50"/>
  <c r="A639" i="50"/>
  <c r="A638" i="50"/>
  <c r="A637" i="50"/>
  <c r="A636" i="50"/>
  <c r="A635" i="50"/>
  <c r="A634" i="50"/>
  <c r="A633" i="50"/>
  <c r="A632" i="50"/>
  <c r="A631" i="50"/>
  <c r="A630" i="50"/>
  <c r="A629" i="50"/>
  <c r="A628" i="50"/>
  <c r="A627" i="50"/>
  <c r="A626" i="50"/>
  <c r="A625" i="50"/>
  <c r="A624" i="50"/>
  <c r="A623" i="50"/>
  <c r="A622" i="50"/>
  <c r="A621" i="50"/>
  <c r="A620" i="50"/>
  <c r="A619" i="50"/>
  <c r="A618" i="50"/>
  <c r="A617" i="50"/>
  <c r="A616" i="50"/>
  <c r="A615" i="50"/>
  <c r="A614" i="50"/>
  <c r="A613" i="50"/>
  <c r="A612" i="50"/>
  <c r="A611" i="50"/>
  <c r="A610" i="50"/>
  <c r="A609" i="50"/>
  <c r="A608" i="50"/>
  <c r="A607" i="50"/>
  <c r="A606" i="50"/>
  <c r="A605" i="50"/>
  <c r="A604" i="50"/>
  <c r="A603" i="50"/>
  <c r="A602" i="50"/>
  <c r="A601" i="50"/>
  <c r="A600" i="50"/>
  <c r="A599" i="50"/>
  <c r="A598" i="50"/>
  <c r="A597" i="50"/>
  <c r="A596" i="50"/>
  <c r="A595" i="50"/>
  <c r="A594" i="50"/>
  <c r="A593" i="50"/>
  <c r="A592" i="50"/>
  <c r="A591" i="50"/>
  <c r="A590" i="50"/>
  <c r="A589" i="50"/>
  <c r="A588" i="50"/>
  <c r="A587" i="50"/>
  <c r="A586" i="50"/>
  <c r="A585" i="50"/>
  <c r="A584" i="50"/>
  <c r="A583" i="50"/>
  <c r="A582" i="50"/>
  <c r="A581" i="50"/>
  <c r="A580" i="50"/>
  <c r="A579" i="50"/>
  <c r="A578" i="50"/>
  <c r="A577" i="50"/>
  <c r="A576" i="50"/>
  <c r="A575" i="50"/>
  <c r="A574" i="50"/>
  <c r="A573" i="50"/>
  <c r="A572" i="50"/>
  <c r="A571" i="50"/>
  <c r="A570" i="50"/>
  <c r="A569" i="50"/>
  <c r="A568" i="50"/>
  <c r="A567" i="50"/>
  <c r="A566" i="50"/>
  <c r="A565" i="50"/>
  <c r="A564" i="50"/>
  <c r="A563" i="50"/>
  <c r="A562" i="50"/>
  <c r="A561" i="50"/>
  <c r="A560" i="50"/>
  <c r="A559" i="50"/>
  <c r="A558" i="50"/>
  <c r="A557" i="50"/>
  <c r="A556" i="50"/>
  <c r="A555" i="50"/>
  <c r="A554" i="50"/>
  <c r="A553" i="50"/>
  <c r="A552" i="50"/>
  <c r="A551" i="50"/>
  <c r="A550" i="50"/>
  <c r="A549" i="50"/>
  <c r="A548" i="50"/>
  <c r="A547" i="50"/>
  <c r="A546" i="50"/>
  <c r="A545" i="50"/>
  <c r="A544" i="50"/>
  <c r="A543" i="50"/>
  <c r="A542" i="50"/>
  <c r="A541" i="50"/>
  <c r="A540" i="50"/>
  <c r="A539" i="50"/>
  <c r="A538" i="50"/>
  <c r="A537" i="50"/>
  <c r="A536" i="50"/>
  <c r="A535" i="50"/>
  <c r="A534" i="50"/>
  <c r="A533" i="50"/>
  <c r="A532" i="50"/>
  <c r="A531" i="50"/>
  <c r="A530" i="50"/>
  <c r="A529" i="50"/>
  <c r="A528" i="50"/>
  <c r="A527" i="50"/>
  <c r="A526" i="50"/>
  <c r="A525" i="50"/>
  <c r="A524" i="50"/>
  <c r="A523" i="50"/>
  <c r="A522" i="50"/>
  <c r="A521" i="50"/>
  <c r="A520" i="50"/>
  <c r="A519" i="50"/>
  <c r="A518" i="50"/>
  <c r="A517" i="50"/>
  <c r="A516" i="50"/>
  <c r="A515" i="50"/>
  <c r="A514" i="50"/>
  <c r="A513" i="50"/>
  <c r="A512" i="50"/>
  <c r="A511" i="50"/>
  <c r="A510" i="50"/>
  <c r="A509" i="50"/>
  <c r="A508" i="50"/>
  <c r="A507" i="50"/>
  <c r="A506" i="50"/>
  <c r="A505" i="50"/>
  <c r="A504" i="50"/>
  <c r="A503" i="50"/>
  <c r="A502" i="50"/>
  <c r="A501" i="50"/>
  <c r="A500" i="50"/>
  <c r="A499" i="50"/>
  <c r="A498" i="50"/>
  <c r="A497" i="50"/>
  <c r="A496" i="50"/>
  <c r="A495" i="50"/>
  <c r="A494" i="50"/>
  <c r="A493" i="50"/>
  <c r="A492" i="50"/>
  <c r="A491" i="50"/>
  <c r="A490" i="50"/>
  <c r="A489" i="50"/>
  <c r="A488" i="50"/>
  <c r="A487" i="50"/>
  <c r="A486" i="50"/>
  <c r="A485" i="50"/>
  <c r="A484" i="50"/>
  <c r="A483" i="50"/>
  <c r="A482" i="50"/>
  <c r="A481" i="50"/>
  <c r="A480" i="50"/>
  <c r="A479" i="50"/>
  <c r="A478" i="50"/>
  <c r="A477" i="50"/>
  <c r="A476" i="50"/>
  <c r="A475" i="50"/>
  <c r="A474" i="50"/>
  <c r="A473" i="50"/>
  <c r="A472" i="50"/>
  <c r="A471" i="50"/>
  <c r="A470" i="50"/>
  <c r="A469" i="50"/>
  <c r="A468" i="50"/>
  <c r="A467" i="50"/>
  <c r="A466" i="50"/>
  <c r="A465" i="50"/>
  <c r="A464" i="50"/>
  <c r="A463" i="50"/>
  <c r="A462" i="50"/>
  <c r="A461" i="50"/>
  <c r="A460" i="50"/>
  <c r="A459" i="50"/>
  <c r="A458" i="50"/>
  <c r="A457" i="50"/>
  <c r="A456" i="50"/>
  <c r="A455" i="50"/>
  <c r="A454" i="50"/>
  <c r="A453" i="50"/>
  <c r="A452" i="50"/>
  <c r="A451" i="50"/>
  <c r="A450" i="50"/>
  <c r="A449" i="50"/>
  <c r="A448" i="50"/>
  <c r="A447" i="50"/>
  <c r="A446" i="50"/>
  <c r="A445" i="50"/>
  <c r="A444" i="50"/>
  <c r="A443" i="50"/>
  <c r="A442" i="50"/>
  <c r="A441" i="50"/>
  <c r="A440" i="50"/>
  <c r="A439" i="50"/>
  <c r="A438" i="50"/>
  <c r="A437" i="50"/>
  <c r="A436" i="50"/>
  <c r="A435" i="50"/>
  <c r="A434" i="50"/>
  <c r="A433" i="50"/>
  <c r="A432" i="50"/>
  <c r="A431" i="50"/>
  <c r="A430" i="50"/>
  <c r="A429" i="50"/>
  <c r="A428" i="50"/>
  <c r="A427" i="50"/>
  <c r="A426" i="50"/>
  <c r="A425" i="50"/>
  <c r="A424" i="50"/>
  <c r="A423" i="50"/>
  <c r="A422" i="50"/>
  <c r="A421" i="50"/>
  <c r="A420" i="50"/>
  <c r="A419" i="50"/>
  <c r="A418" i="50"/>
  <c r="A417" i="50"/>
  <c r="A416" i="50"/>
  <c r="A415" i="50"/>
  <c r="A414" i="50"/>
  <c r="A413" i="50"/>
  <c r="A412" i="50"/>
  <c r="A411" i="50"/>
  <c r="A410" i="50"/>
  <c r="A409" i="50"/>
  <c r="A408" i="50"/>
  <c r="A407" i="50"/>
  <c r="A406" i="50"/>
  <c r="A405" i="50"/>
  <c r="A404" i="50"/>
  <c r="A403" i="50"/>
  <c r="A402" i="50"/>
  <c r="A401" i="50"/>
  <c r="A400" i="50"/>
  <c r="A399" i="50"/>
  <c r="A398" i="50"/>
  <c r="A397" i="50"/>
  <c r="A396" i="50"/>
  <c r="A395" i="50"/>
  <c r="A394" i="50"/>
  <c r="A393" i="50"/>
  <c r="A392" i="50"/>
  <c r="A391" i="50"/>
  <c r="A390" i="50"/>
  <c r="A389" i="50"/>
  <c r="A388" i="50"/>
  <c r="A387" i="50"/>
  <c r="A386" i="50"/>
  <c r="A385" i="50"/>
  <c r="A384" i="50"/>
  <c r="A383" i="50"/>
  <c r="A382" i="50"/>
  <c r="A381" i="50"/>
  <c r="A380" i="50"/>
  <c r="A379" i="50"/>
  <c r="A378" i="50"/>
  <c r="A377" i="50"/>
  <c r="A376" i="50"/>
  <c r="A375" i="50"/>
  <c r="A374" i="50"/>
  <c r="A373" i="50"/>
  <c r="A372" i="50"/>
  <c r="A371" i="50"/>
  <c r="A370" i="50"/>
  <c r="A369" i="50"/>
  <c r="A368" i="50"/>
  <c r="A367" i="50"/>
  <c r="A366" i="50"/>
  <c r="A365" i="50"/>
  <c r="A364" i="50"/>
  <c r="A363" i="50"/>
  <c r="A362" i="50"/>
  <c r="A361" i="50"/>
  <c r="A360" i="50"/>
  <c r="A359" i="50"/>
  <c r="A358" i="50"/>
  <c r="A357" i="50"/>
  <c r="A356" i="50"/>
  <c r="A355" i="50"/>
  <c r="A354" i="50"/>
  <c r="A353" i="50"/>
  <c r="A352" i="50"/>
  <c r="A351" i="50"/>
  <c r="A350" i="50"/>
  <c r="A349" i="50"/>
  <c r="A348" i="50"/>
  <c r="A347" i="50"/>
  <c r="A346" i="50"/>
  <c r="A345" i="50"/>
  <c r="A344" i="50"/>
  <c r="A343" i="50"/>
  <c r="A342" i="50"/>
  <c r="A341" i="50"/>
  <c r="A340" i="50"/>
  <c r="A339" i="50"/>
  <c r="A338" i="50"/>
  <c r="A337" i="50"/>
  <c r="A336" i="50"/>
  <c r="A335" i="50"/>
  <c r="A334" i="50"/>
  <c r="A333" i="50"/>
  <c r="A332" i="50"/>
  <c r="A331" i="50"/>
  <c r="A330" i="50"/>
  <c r="A329" i="50"/>
  <c r="A328" i="50"/>
  <c r="A327" i="50"/>
  <c r="A326" i="50"/>
  <c r="A325" i="50"/>
  <c r="A324" i="50"/>
  <c r="A323" i="50"/>
  <c r="A322" i="50"/>
  <c r="A321" i="50"/>
  <c r="A320" i="50"/>
  <c r="A319" i="50"/>
  <c r="A318" i="50"/>
  <c r="A317" i="50"/>
  <c r="A316" i="50"/>
  <c r="A315" i="50"/>
  <c r="A314" i="50"/>
  <c r="A313" i="50"/>
  <c r="A312" i="50"/>
  <c r="A311" i="50"/>
  <c r="A310" i="50"/>
  <c r="A309" i="50"/>
  <c r="A308" i="50"/>
  <c r="A307" i="50"/>
  <c r="A306" i="50"/>
  <c r="A305" i="50"/>
  <c r="A304" i="50"/>
  <c r="A303" i="50"/>
  <c r="A302" i="50"/>
  <c r="A301" i="50"/>
  <c r="A300" i="50"/>
  <c r="A299" i="50"/>
  <c r="A298" i="50"/>
  <c r="A297" i="50"/>
  <c r="A296" i="50"/>
  <c r="A295" i="50"/>
  <c r="A294" i="50"/>
  <c r="A293" i="50"/>
  <c r="A292" i="50"/>
  <c r="A291" i="50"/>
  <c r="A290" i="50"/>
  <c r="A289" i="50"/>
  <c r="A288" i="50"/>
  <c r="A287" i="50"/>
  <c r="A286" i="50"/>
  <c r="A285" i="50"/>
  <c r="A284" i="50"/>
  <c r="A283" i="50"/>
  <c r="A282" i="50"/>
  <c r="A281" i="50"/>
  <c r="A280" i="50"/>
  <c r="A279" i="50"/>
  <c r="A278" i="50"/>
  <c r="A277" i="50"/>
  <c r="A276" i="50"/>
  <c r="A275" i="50"/>
  <c r="A274" i="50"/>
  <c r="A273" i="50"/>
  <c r="A272" i="50"/>
  <c r="A271" i="50"/>
  <c r="A270" i="50"/>
  <c r="A269" i="50"/>
  <c r="A268" i="50"/>
  <c r="A267" i="50"/>
  <c r="A266" i="50"/>
  <c r="A265" i="50"/>
  <c r="A264" i="50"/>
  <c r="A263" i="50"/>
  <c r="A262" i="50"/>
  <c r="A261" i="50"/>
  <c r="A260" i="50"/>
  <c r="A259" i="50"/>
  <c r="A258" i="50"/>
  <c r="A257" i="50"/>
  <c r="A256" i="50"/>
  <c r="A255" i="50"/>
  <c r="A254" i="50"/>
  <c r="A253" i="50"/>
  <c r="A252" i="50"/>
  <c r="A251" i="50"/>
  <c r="A250" i="50"/>
  <c r="A249" i="50"/>
  <c r="A248" i="50"/>
  <c r="A247" i="50"/>
  <c r="A246" i="50"/>
  <c r="A245" i="50"/>
  <c r="A244" i="50"/>
  <c r="A243" i="50"/>
  <c r="A242" i="50"/>
  <c r="A241" i="50"/>
  <c r="A240" i="50"/>
  <c r="A239" i="50"/>
  <c r="A238" i="50"/>
  <c r="A237" i="50"/>
  <c r="A236" i="50"/>
  <c r="A235" i="50"/>
  <c r="A234" i="50"/>
  <c r="A233" i="50"/>
  <c r="A232" i="50"/>
  <c r="A231" i="50"/>
  <c r="A230" i="50"/>
  <c r="A229" i="50"/>
  <c r="A228" i="50"/>
  <c r="A227" i="50"/>
  <c r="A226" i="50"/>
  <c r="A225" i="50"/>
  <c r="A224" i="50"/>
  <c r="A223" i="50"/>
  <c r="A222" i="50"/>
  <c r="A221" i="50"/>
  <c r="A220" i="50"/>
  <c r="A219" i="50"/>
  <c r="A218" i="50"/>
  <c r="A217" i="50"/>
  <c r="A216" i="50"/>
  <c r="A215" i="50"/>
  <c r="A214" i="50"/>
  <c r="A213" i="50"/>
  <c r="A212" i="50"/>
  <c r="A211" i="50"/>
  <c r="A210" i="50"/>
  <c r="A209" i="50"/>
  <c r="A208" i="50"/>
  <c r="A207" i="50"/>
  <c r="A206" i="50"/>
  <c r="A205" i="50"/>
  <c r="A204" i="50"/>
  <c r="A203" i="50"/>
  <c r="A202" i="50"/>
  <c r="A201" i="50"/>
  <c r="A200" i="50"/>
  <c r="A199" i="50"/>
  <c r="A198" i="50"/>
  <c r="A197" i="50"/>
  <c r="A196" i="50"/>
  <c r="A195" i="50"/>
  <c r="A194" i="50"/>
  <c r="A193" i="50"/>
  <c r="A192" i="50"/>
  <c r="A191" i="50"/>
  <c r="A190" i="50"/>
  <c r="A189" i="50"/>
  <c r="A188" i="50"/>
  <c r="A187" i="50"/>
  <c r="A186" i="50"/>
  <c r="A185" i="50"/>
  <c r="A184" i="50"/>
  <c r="A183" i="50"/>
  <c r="A182" i="50"/>
  <c r="A181" i="50"/>
  <c r="A180" i="50"/>
  <c r="A179" i="50"/>
  <c r="A178" i="50"/>
  <c r="A177" i="50"/>
  <c r="A176" i="50"/>
  <c r="A175" i="50"/>
  <c r="A174" i="50"/>
  <c r="A173" i="50"/>
  <c r="A172" i="50"/>
  <c r="A171" i="50"/>
  <c r="A170" i="50"/>
  <c r="A169" i="50"/>
  <c r="A168" i="50"/>
  <c r="A167" i="50"/>
  <c r="A166" i="50"/>
  <c r="A165" i="50"/>
  <c r="A164" i="50"/>
  <c r="A163" i="50"/>
  <c r="A162" i="50"/>
  <c r="A161" i="50"/>
  <c r="A160" i="50"/>
  <c r="A159" i="50"/>
  <c r="A158" i="50"/>
  <c r="A157" i="50"/>
  <c r="A156" i="50"/>
  <c r="A155" i="50"/>
  <c r="A154" i="50"/>
  <c r="A153" i="50"/>
  <c r="A152" i="50"/>
  <c r="A151" i="50"/>
  <c r="A150" i="50"/>
  <c r="A149" i="50"/>
  <c r="A148" i="50"/>
  <c r="A147" i="50"/>
  <c r="A146" i="50"/>
  <c r="A145" i="50"/>
  <c r="A144" i="50"/>
  <c r="A143" i="50"/>
  <c r="A142" i="50"/>
  <c r="A141" i="50"/>
  <c r="A140" i="50"/>
  <c r="A139" i="50"/>
  <c r="A138" i="50"/>
  <c r="A137" i="50"/>
  <c r="A136" i="50"/>
  <c r="A135" i="50"/>
  <c r="A134" i="50"/>
  <c r="A133" i="50"/>
  <c r="A132" i="50"/>
  <c r="A131" i="50"/>
  <c r="A130" i="50"/>
  <c r="A129" i="50"/>
  <c r="A128" i="50"/>
  <c r="A127" i="50"/>
  <c r="A126" i="50"/>
  <c r="A125" i="50"/>
  <c r="A124" i="50"/>
  <c r="A123" i="50"/>
  <c r="A122" i="50"/>
  <c r="A121" i="50"/>
  <c r="A120" i="50"/>
  <c r="A119" i="50"/>
  <c r="A118" i="50"/>
  <c r="A117" i="50"/>
  <c r="A116" i="50"/>
  <c r="A115" i="50"/>
  <c r="A114" i="50"/>
  <c r="A113" i="50"/>
  <c r="A112" i="50"/>
  <c r="A111" i="50"/>
  <c r="A110" i="50"/>
  <c r="A109" i="50"/>
  <c r="A108" i="50"/>
  <c r="A107" i="50"/>
  <c r="A106" i="50"/>
  <c r="A105" i="50"/>
  <c r="A104" i="50"/>
  <c r="A103" i="50"/>
  <c r="A102" i="50"/>
  <c r="A101" i="50"/>
  <c r="A100" i="50"/>
  <c r="A99" i="50"/>
  <c r="A98" i="50"/>
  <c r="A97" i="50"/>
  <c r="A96" i="50"/>
  <c r="A95" i="50"/>
  <c r="A94" i="50"/>
  <c r="A93" i="50"/>
  <c r="A92" i="50"/>
  <c r="A91" i="50"/>
  <c r="A90" i="50"/>
  <c r="A89" i="50"/>
  <c r="A88" i="50"/>
  <c r="A87" i="50"/>
  <c r="A86" i="50"/>
  <c r="A85" i="50"/>
  <c r="A84" i="50"/>
  <c r="A83" i="50"/>
  <c r="A82" i="50"/>
  <c r="A81" i="50"/>
  <c r="A80" i="50"/>
  <c r="A79" i="50"/>
  <c r="A78" i="50"/>
  <c r="A77" i="50"/>
  <c r="A76" i="50"/>
  <c r="A75" i="50"/>
  <c r="A74" i="50"/>
  <c r="A73" i="50"/>
  <c r="A72" i="50"/>
  <c r="A71" i="50"/>
  <c r="A70" i="50"/>
  <c r="A69" i="50"/>
  <c r="A68" i="50"/>
  <c r="A67" i="50"/>
  <c r="A66" i="50"/>
  <c r="A65" i="50"/>
  <c r="A64" i="50"/>
  <c r="A63" i="50"/>
  <c r="A62" i="50"/>
  <c r="A61" i="50"/>
  <c r="A60" i="50"/>
  <c r="A59" i="50"/>
  <c r="A58" i="50"/>
  <c r="A57" i="50"/>
  <c r="A56" i="50"/>
  <c r="A55" i="50"/>
  <c r="A54" i="50"/>
  <c r="A53" i="50"/>
  <c r="A52" i="50"/>
  <c r="A51" i="50"/>
  <c r="A50" i="50"/>
  <c r="A49" i="50"/>
  <c r="A48" i="50"/>
  <c r="A47" i="50"/>
  <c r="A46" i="50"/>
  <c r="A45" i="50"/>
  <c r="A44" i="50"/>
  <c r="A43" i="50"/>
  <c r="A42" i="50"/>
  <c r="A41" i="50"/>
  <c r="A40" i="50"/>
  <c r="A39" i="50"/>
  <c r="A38" i="50"/>
  <c r="A37" i="50"/>
  <c r="A36" i="50"/>
  <c r="A35" i="50"/>
  <c r="A34" i="50"/>
  <c r="A33" i="50"/>
  <c r="A32" i="50"/>
  <c r="A31" i="50"/>
  <c r="A30" i="50"/>
  <c r="A29" i="50"/>
  <c r="A28" i="50"/>
  <c r="A27" i="50"/>
  <c r="A26" i="50"/>
  <c r="A25" i="50"/>
  <c r="A24" i="50"/>
  <c r="A23" i="50"/>
  <c r="A22" i="50"/>
  <c r="A21" i="50"/>
  <c r="A20" i="50"/>
  <c r="A19" i="50"/>
  <c r="A18" i="50"/>
  <c r="A17" i="50"/>
  <c r="A16" i="50"/>
  <c r="A15" i="50"/>
  <c r="A14" i="50"/>
  <c r="A12" i="50"/>
  <c r="A747" i="49"/>
  <c r="A746" i="49"/>
  <c r="A745" i="49"/>
  <c r="A744" i="49"/>
  <c r="A743" i="49"/>
  <c r="A742" i="49"/>
  <c r="A741" i="49"/>
  <c r="A740" i="49"/>
  <c r="A739" i="49"/>
  <c r="A738" i="49"/>
  <c r="A737" i="49"/>
  <c r="A736" i="49"/>
  <c r="A735" i="49"/>
  <c r="A734" i="49"/>
  <c r="A733" i="49"/>
  <c r="A732" i="49"/>
  <c r="A731" i="49"/>
  <c r="A730" i="49"/>
  <c r="A729" i="49"/>
  <c r="A728" i="49"/>
  <c r="A727" i="49"/>
  <c r="A726" i="49"/>
  <c r="A725" i="49"/>
  <c r="A724" i="49"/>
  <c r="A723" i="49"/>
  <c r="A722" i="49"/>
  <c r="A721" i="49"/>
  <c r="A720" i="49"/>
  <c r="A719" i="49"/>
  <c r="A718" i="49"/>
  <c r="A717" i="49"/>
  <c r="A716" i="49"/>
  <c r="A715" i="49"/>
  <c r="A714" i="49"/>
  <c r="A713" i="49"/>
  <c r="A712" i="49"/>
  <c r="A711" i="49"/>
  <c r="A710" i="49"/>
  <c r="A709" i="49"/>
  <c r="A708" i="49"/>
  <c r="A707" i="49"/>
  <c r="A706" i="49"/>
  <c r="A705" i="49"/>
  <c r="A704" i="49"/>
  <c r="A703" i="49"/>
  <c r="A702" i="49"/>
  <c r="A701" i="49"/>
  <c r="A700" i="49"/>
  <c r="A699" i="49"/>
  <c r="A698" i="49"/>
  <c r="A697" i="49"/>
  <c r="A696" i="49"/>
  <c r="A695" i="49"/>
  <c r="A694" i="49"/>
  <c r="A693" i="49"/>
  <c r="A692" i="49"/>
  <c r="A691" i="49"/>
  <c r="A690" i="49"/>
  <c r="A689" i="49"/>
  <c r="A688" i="49"/>
  <c r="A687" i="49"/>
  <c r="A686" i="49"/>
  <c r="A685" i="49"/>
  <c r="A684" i="49"/>
  <c r="A683" i="49"/>
  <c r="A682" i="49"/>
  <c r="A681" i="49"/>
  <c r="A680" i="49"/>
  <c r="A679" i="49"/>
  <c r="A678" i="49"/>
  <c r="A677" i="49"/>
  <c r="A676" i="49"/>
  <c r="A675" i="49"/>
  <c r="A674" i="49"/>
  <c r="A673" i="49"/>
  <c r="A672" i="49"/>
  <c r="A671" i="49"/>
  <c r="A670" i="49"/>
  <c r="A669" i="49"/>
  <c r="A668" i="49"/>
  <c r="A667" i="49"/>
  <c r="A666" i="49"/>
  <c r="A665" i="49"/>
  <c r="A664" i="49"/>
  <c r="A663" i="49"/>
  <c r="A662" i="49"/>
  <c r="A661" i="49"/>
  <c r="A660" i="49"/>
  <c r="A659" i="49"/>
  <c r="A658" i="49"/>
  <c r="A657" i="49"/>
  <c r="A656" i="49"/>
  <c r="A655" i="49"/>
  <c r="A654" i="49"/>
  <c r="A653" i="49"/>
  <c r="A652" i="49"/>
  <c r="A651" i="49"/>
  <c r="A650" i="49"/>
  <c r="A649" i="49"/>
  <c r="A648" i="49"/>
  <c r="A647" i="49"/>
  <c r="A646" i="49"/>
  <c r="A645" i="49"/>
  <c r="A644" i="49"/>
  <c r="A643" i="49"/>
  <c r="A642" i="49"/>
  <c r="A641" i="49"/>
  <c r="A640" i="49"/>
  <c r="A639" i="49"/>
  <c r="A638" i="49"/>
  <c r="A637" i="49"/>
  <c r="A636" i="49"/>
  <c r="A635" i="49"/>
  <c r="A634" i="49"/>
  <c r="A633" i="49"/>
  <c r="A632" i="49"/>
  <c r="A631" i="49"/>
  <c r="A630" i="49"/>
  <c r="A629" i="49"/>
  <c r="A628" i="49"/>
  <c r="A627" i="49"/>
  <c r="A626" i="49"/>
  <c r="A625" i="49"/>
  <c r="A624" i="49"/>
  <c r="A623" i="49"/>
  <c r="A622" i="49"/>
  <c r="A621" i="49"/>
  <c r="A620" i="49"/>
  <c r="A619" i="49"/>
  <c r="A618" i="49"/>
  <c r="A617" i="49"/>
  <c r="A616" i="49"/>
  <c r="A615" i="49"/>
  <c r="A614" i="49"/>
  <c r="A613" i="49"/>
  <c r="A612" i="49"/>
  <c r="A611" i="49"/>
  <c r="A610" i="49"/>
  <c r="A609" i="49"/>
  <c r="A608" i="49"/>
  <c r="A607" i="49"/>
  <c r="A606" i="49"/>
  <c r="A604" i="49"/>
  <c r="A603" i="49"/>
  <c r="A602" i="49"/>
  <c r="A601" i="49"/>
  <c r="A600" i="49"/>
  <c r="A599" i="49"/>
  <c r="A598" i="49"/>
  <c r="A597" i="49"/>
  <c r="A596" i="49"/>
  <c r="A595" i="49"/>
  <c r="A594" i="49"/>
  <c r="A593" i="49"/>
  <c r="A592" i="49"/>
  <c r="A591" i="49"/>
  <c r="A590" i="49"/>
  <c r="A589" i="49"/>
  <c r="A588" i="49"/>
  <c r="A587" i="49"/>
  <c r="A586" i="49"/>
  <c r="A585" i="49"/>
  <c r="A584" i="49"/>
  <c r="A583" i="49"/>
  <c r="A582" i="49"/>
  <c r="A581" i="49"/>
  <c r="A580" i="49"/>
  <c r="A579" i="49"/>
  <c r="A578" i="49"/>
  <c r="A577" i="49"/>
  <c r="A576" i="49"/>
  <c r="A575" i="49"/>
  <c r="A574" i="49"/>
  <c r="A573" i="49"/>
  <c r="A572" i="49"/>
  <c r="A571" i="49"/>
  <c r="A570" i="49"/>
  <c r="A569" i="49"/>
  <c r="A568" i="49"/>
  <c r="A567" i="49"/>
  <c r="A566" i="49"/>
  <c r="A565" i="49"/>
  <c r="A564" i="49"/>
  <c r="A563" i="49"/>
  <c r="A562" i="49"/>
  <c r="A561" i="49"/>
  <c r="A560" i="49"/>
  <c r="A559" i="49"/>
  <c r="A558" i="49"/>
  <c r="A557" i="49"/>
  <c r="A556" i="49"/>
  <c r="A555" i="49"/>
  <c r="A554" i="49"/>
  <c r="A553" i="49"/>
  <c r="A552" i="49"/>
  <c r="A551" i="49"/>
  <c r="A550" i="49"/>
  <c r="A549" i="49"/>
  <c r="A548" i="49"/>
  <c r="A547" i="49"/>
  <c r="A546" i="49"/>
  <c r="A545" i="49"/>
  <c r="A544" i="49"/>
  <c r="A543" i="49"/>
  <c r="A542" i="49"/>
  <c r="A541" i="49"/>
  <c r="A540" i="49"/>
  <c r="A539" i="49"/>
  <c r="A538" i="49"/>
  <c r="A537" i="49"/>
  <c r="A536" i="49"/>
  <c r="A535" i="49"/>
  <c r="A534" i="49"/>
  <c r="A533" i="49"/>
  <c r="A532" i="49"/>
  <c r="A531" i="49"/>
  <c r="A530" i="49"/>
  <c r="A529" i="49"/>
  <c r="A528" i="49"/>
  <c r="A527" i="49"/>
  <c r="A526" i="49"/>
  <c r="A525" i="49"/>
  <c r="A524" i="49"/>
  <c r="A523" i="49"/>
  <c r="A522" i="49"/>
  <c r="A521" i="49"/>
  <c r="A520" i="49"/>
  <c r="A519" i="49"/>
  <c r="A518" i="49"/>
  <c r="A517" i="49"/>
  <c r="A516" i="49"/>
  <c r="A515" i="49"/>
  <c r="A514" i="49"/>
  <c r="A513" i="49"/>
  <c r="A512" i="49"/>
  <c r="A511" i="49"/>
  <c r="A510" i="49"/>
  <c r="A509" i="49"/>
  <c r="A508" i="49"/>
  <c r="A507" i="49"/>
  <c r="A506" i="49"/>
  <c r="A505" i="49"/>
  <c r="A504" i="49"/>
  <c r="A503" i="49"/>
  <c r="A502" i="49"/>
  <c r="A501" i="49"/>
  <c r="A500" i="49"/>
  <c r="A499" i="49"/>
  <c r="A498" i="49"/>
  <c r="A497" i="49"/>
  <c r="A496" i="49"/>
  <c r="A495" i="49"/>
  <c r="A494" i="49"/>
  <c r="A493" i="49"/>
  <c r="A492" i="49"/>
  <c r="A491" i="49"/>
  <c r="A490" i="49"/>
  <c r="A489" i="49"/>
  <c r="A488" i="49"/>
  <c r="A487" i="49"/>
  <c r="A486" i="49"/>
  <c r="A485" i="49"/>
  <c r="A484" i="49"/>
  <c r="A483" i="49"/>
  <c r="A482" i="49"/>
  <c r="A481" i="49"/>
  <c r="A480" i="49"/>
  <c r="A479" i="49"/>
  <c r="A478" i="49"/>
  <c r="A477" i="49"/>
  <c r="A476" i="49"/>
  <c r="A475" i="49"/>
  <c r="A474" i="49"/>
  <c r="A473" i="49"/>
  <c r="A472" i="49"/>
  <c r="A471" i="49"/>
  <c r="A470" i="49"/>
  <c r="A469" i="49"/>
  <c r="A468" i="49"/>
  <c r="A467" i="49"/>
  <c r="A466" i="49"/>
  <c r="A465" i="49"/>
  <c r="A464" i="49"/>
  <c r="A463" i="49"/>
  <c r="A462" i="49"/>
  <c r="A461" i="49"/>
  <c r="A460" i="49"/>
  <c r="A459" i="49"/>
  <c r="A458" i="49"/>
  <c r="A457" i="49"/>
  <c r="A456" i="49"/>
  <c r="A455" i="49"/>
  <c r="A454" i="49"/>
  <c r="A453" i="49"/>
  <c r="A452" i="49"/>
  <c r="A451" i="49"/>
  <c r="A450" i="49"/>
  <c r="A449" i="49"/>
  <c r="A448" i="49"/>
  <c r="A447" i="49"/>
  <c r="A446" i="49"/>
  <c r="A445" i="49"/>
  <c r="A444" i="49"/>
  <c r="A443" i="49"/>
  <c r="A442" i="49"/>
  <c r="A441" i="49"/>
  <c r="A440" i="49"/>
  <c r="A439" i="49"/>
  <c r="A438" i="49"/>
  <c r="A437" i="49"/>
  <c r="A436" i="49"/>
  <c r="A435" i="49"/>
  <c r="A434" i="49"/>
  <c r="A433" i="49"/>
  <c r="A432" i="49"/>
  <c r="A431" i="49"/>
  <c r="A430" i="49"/>
  <c r="A429" i="49"/>
  <c r="A428" i="49"/>
  <c r="A427" i="49"/>
  <c r="A426" i="49"/>
  <c r="A425" i="49"/>
  <c r="A424" i="49"/>
  <c r="A423" i="49"/>
  <c r="A422" i="49"/>
  <c r="A421" i="49"/>
  <c r="A420" i="49"/>
  <c r="A419" i="49"/>
  <c r="A418" i="49"/>
  <c r="A417" i="49"/>
  <c r="A416" i="49"/>
  <c r="A415" i="49"/>
  <c r="A414" i="49"/>
  <c r="A413" i="49"/>
  <c r="A412" i="49"/>
  <c r="A411" i="49"/>
  <c r="A410" i="49"/>
  <c r="A409" i="49"/>
  <c r="A408" i="49"/>
  <c r="A407" i="49"/>
  <c r="A406" i="49"/>
  <c r="A405" i="49"/>
  <c r="A404" i="49"/>
  <c r="A403" i="49"/>
  <c r="A402" i="49"/>
  <c r="A401" i="49"/>
  <c r="A400" i="49"/>
  <c r="A399" i="49"/>
  <c r="A398" i="49"/>
  <c r="A397" i="49"/>
  <c r="A396" i="49"/>
  <c r="A395" i="49"/>
  <c r="A394" i="49"/>
  <c r="A393" i="49"/>
  <c r="A392" i="49"/>
  <c r="A391" i="49"/>
  <c r="A390" i="49"/>
  <c r="A389" i="49"/>
  <c r="A388" i="49"/>
  <c r="A387" i="49"/>
  <c r="A386" i="49"/>
  <c r="A385" i="49"/>
  <c r="A384" i="49"/>
  <c r="A383" i="49"/>
  <c r="A382" i="49"/>
  <c r="A381" i="49"/>
  <c r="A380" i="49"/>
  <c r="A379" i="49"/>
  <c r="A378" i="49"/>
  <c r="A377" i="49"/>
  <c r="A376" i="49"/>
  <c r="A375" i="49"/>
  <c r="A374" i="49"/>
  <c r="A373" i="49"/>
  <c r="A372" i="49"/>
  <c r="A371" i="49"/>
  <c r="A370" i="49"/>
  <c r="A369" i="49"/>
  <c r="A368" i="49"/>
  <c r="A367" i="49"/>
  <c r="A366" i="49"/>
  <c r="A365" i="49"/>
  <c r="A364" i="49"/>
  <c r="A363" i="49"/>
  <c r="A362" i="49"/>
  <c r="A361" i="49"/>
  <c r="A360" i="49"/>
  <c r="A359" i="49"/>
  <c r="A358" i="49"/>
  <c r="A357" i="49"/>
  <c r="A356" i="49"/>
  <c r="A355" i="49"/>
  <c r="A354" i="49"/>
  <c r="A353" i="49"/>
  <c r="A352" i="49"/>
  <c r="A351" i="49"/>
  <c r="A350" i="49"/>
  <c r="A349" i="49"/>
  <c r="A348" i="49"/>
  <c r="A347" i="49"/>
  <c r="A346" i="49"/>
  <c r="A345" i="49"/>
  <c r="A344" i="49"/>
  <c r="A343" i="49"/>
  <c r="A342" i="49"/>
  <c r="A341" i="49"/>
  <c r="A340" i="49"/>
  <c r="A339" i="49"/>
  <c r="A338" i="49"/>
  <c r="A337" i="49"/>
  <c r="A336" i="49"/>
  <c r="A335" i="49"/>
  <c r="A334" i="49"/>
  <c r="A333" i="49"/>
  <c r="A332" i="49"/>
  <c r="A331" i="49"/>
  <c r="A330" i="49"/>
  <c r="A329" i="49"/>
  <c r="A328" i="49"/>
  <c r="A327" i="49"/>
  <c r="A326" i="49"/>
  <c r="A325" i="49"/>
  <c r="A324" i="49"/>
  <c r="A323" i="49"/>
  <c r="A322" i="49"/>
  <c r="A321" i="49"/>
  <c r="A320" i="49"/>
  <c r="A319" i="49"/>
  <c r="A318" i="49"/>
  <c r="A317" i="49"/>
  <c r="A316" i="49"/>
  <c r="A315" i="49"/>
  <c r="A314" i="49"/>
  <c r="A313" i="49"/>
  <c r="A312" i="49"/>
  <c r="A311" i="49"/>
  <c r="A310" i="49"/>
  <c r="A309" i="49"/>
  <c r="A308" i="49"/>
  <c r="A307" i="49"/>
  <c r="A306" i="49"/>
  <c r="A305" i="49"/>
  <c r="A304" i="49"/>
  <c r="A303" i="49"/>
  <c r="A302" i="49"/>
  <c r="A301" i="49"/>
  <c r="A300" i="49"/>
  <c r="A299" i="49"/>
  <c r="A298" i="49"/>
  <c r="A297" i="49"/>
  <c r="A296" i="49"/>
  <c r="A295" i="49"/>
  <c r="A294" i="49"/>
  <c r="A293" i="49"/>
  <c r="A292" i="49"/>
  <c r="A291" i="49"/>
  <c r="A290" i="49"/>
  <c r="A289" i="49"/>
  <c r="A288" i="49"/>
  <c r="A287" i="49"/>
  <c r="A286" i="49"/>
  <c r="A285" i="49"/>
  <c r="A284" i="49"/>
  <c r="A283" i="49"/>
  <c r="A282" i="49"/>
  <c r="A281" i="49"/>
  <c r="A280" i="49"/>
  <c r="A279" i="49"/>
  <c r="A278" i="49"/>
  <c r="A276" i="49"/>
  <c r="A275" i="49"/>
  <c r="A274" i="49"/>
  <c r="A273" i="49"/>
  <c r="A272" i="49"/>
  <c r="A271" i="49"/>
  <c r="A270" i="49"/>
  <c r="A269" i="49"/>
  <c r="A268" i="49"/>
  <c r="A267" i="49"/>
  <c r="A266" i="49"/>
  <c r="A265" i="49"/>
  <c r="A264" i="49"/>
  <c r="A263" i="49"/>
  <c r="A262" i="49"/>
  <c r="A261" i="49"/>
  <c r="A260" i="49"/>
  <c r="A259" i="49"/>
  <c r="A258" i="49"/>
  <c r="A257" i="49"/>
  <c r="A256" i="49"/>
  <c r="A255" i="49"/>
  <c r="A254" i="49"/>
  <c r="A253" i="49"/>
  <c r="A252" i="49"/>
  <c r="A251" i="49"/>
  <c r="A250" i="49"/>
  <c r="A249" i="49"/>
  <c r="A248" i="49"/>
  <c r="A247" i="49"/>
  <c r="A246" i="49"/>
  <c r="A245" i="49"/>
  <c r="A244" i="49"/>
  <c r="A243" i="49"/>
  <c r="A242" i="49"/>
  <c r="A241" i="49"/>
  <c r="A240" i="49"/>
  <c r="A239" i="49"/>
  <c r="A238" i="49"/>
  <c r="A237" i="49"/>
  <c r="A236" i="49"/>
  <c r="A235" i="49"/>
  <c r="A234" i="49"/>
  <c r="A233" i="49"/>
  <c r="A232" i="49"/>
  <c r="A231" i="49"/>
  <c r="A230" i="49"/>
  <c r="A229" i="49"/>
  <c r="A228" i="49"/>
  <c r="A227" i="49"/>
  <c r="A226" i="49"/>
  <c r="A225" i="49"/>
  <c r="A224" i="49"/>
  <c r="A223" i="49"/>
  <c r="A222" i="49"/>
  <c r="A221" i="49"/>
  <c r="A220" i="49"/>
  <c r="A219" i="49"/>
  <c r="A218" i="49"/>
  <c r="A217" i="49"/>
  <c r="A216" i="49"/>
  <c r="A215" i="49"/>
  <c r="A214" i="49"/>
  <c r="A213" i="49"/>
  <c r="A212" i="49"/>
  <c r="A211" i="49"/>
  <c r="A210" i="49"/>
  <c r="A209" i="49"/>
  <c r="A208" i="49"/>
  <c r="A207" i="49"/>
  <c r="A206" i="49"/>
  <c r="A205" i="49"/>
  <c r="A204" i="49"/>
  <c r="A203" i="49"/>
  <c r="A202" i="49"/>
  <c r="A201" i="49"/>
  <c r="A200" i="49"/>
  <c r="A199" i="49"/>
  <c r="A198" i="49"/>
  <c r="A197" i="49"/>
  <c r="A196" i="49"/>
  <c r="A195" i="49"/>
  <c r="A194" i="49"/>
  <c r="A193" i="49"/>
  <c r="A192" i="49"/>
  <c r="A191" i="49"/>
  <c r="A190" i="49"/>
  <c r="A189" i="49"/>
  <c r="A188" i="49"/>
  <c r="A187" i="49"/>
  <c r="A186" i="49"/>
  <c r="A185" i="49"/>
  <c r="A184" i="49"/>
  <c r="A183" i="49"/>
  <c r="A182" i="49"/>
  <c r="A181" i="49"/>
  <c r="A180" i="49"/>
  <c r="A179" i="49"/>
  <c r="A178" i="49"/>
  <c r="A177" i="49"/>
  <c r="A176" i="49"/>
  <c r="A175" i="49"/>
  <c r="A174" i="49"/>
  <c r="A173" i="49"/>
  <c r="A172" i="49"/>
  <c r="A171" i="49"/>
  <c r="A170" i="49"/>
  <c r="A169" i="49"/>
  <c r="A168" i="49"/>
  <c r="A167" i="49"/>
  <c r="A166" i="49"/>
  <c r="A165" i="49"/>
  <c r="A164" i="49"/>
  <c r="A163" i="49"/>
  <c r="A162" i="49"/>
  <c r="A161" i="49"/>
  <c r="A160" i="49"/>
  <c r="A159" i="49"/>
  <c r="A158" i="49"/>
  <c r="A157" i="49"/>
  <c r="A156" i="49"/>
  <c r="A155" i="49"/>
  <c r="A154" i="49"/>
  <c r="A153" i="49"/>
  <c r="A152" i="49"/>
  <c r="A151" i="49"/>
  <c r="A150" i="49"/>
  <c r="A149" i="49"/>
  <c r="A148" i="49"/>
  <c r="A147" i="49"/>
  <c r="A146" i="49"/>
  <c r="A145" i="49"/>
  <c r="A144" i="49"/>
  <c r="A143" i="49"/>
  <c r="A142" i="49"/>
  <c r="A141" i="49"/>
  <c r="A140" i="49"/>
  <c r="A139" i="49"/>
  <c r="A138" i="49"/>
  <c r="A137" i="49"/>
  <c r="A136" i="49"/>
  <c r="A135" i="49"/>
  <c r="A134" i="49"/>
  <c r="A133" i="49"/>
  <c r="A132" i="49"/>
  <c r="A131" i="49"/>
  <c r="A130" i="49"/>
  <c r="A129" i="49"/>
  <c r="A128" i="49"/>
  <c r="A127" i="49"/>
  <c r="A126" i="49"/>
  <c r="A125" i="49"/>
  <c r="A124" i="49"/>
  <c r="A123" i="49"/>
  <c r="A122" i="49"/>
  <c r="A121" i="49"/>
  <c r="A120" i="49"/>
  <c r="A119" i="49"/>
  <c r="A118" i="49"/>
  <c r="A117" i="49"/>
  <c r="A116" i="49"/>
  <c r="A115" i="49"/>
  <c r="A114" i="49"/>
  <c r="A113" i="49"/>
  <c r="A112" i="49"/>
  <c r="A111" i="49"/>
  <c r="A110" i="49"/>
  <c r="A109" i="49"/>
  <c r="A108" i="49"/>
  <c r="A107" i="49"/>
  <c r="A106" i="49"/>
  <c r="A105" i="49"/>
  <c r="A104" i="49"/>
  <c r="A103" i="49"/>
  <c r="A102" i="49"/>
  <c r="A101" i="49"/>
  <c r="A100" i="49"/>
  <c r="A99" i="49"/>
  <c r="A98" i="49"/>
  <c r="A97" i="49"/>
  <c r="A96" i="49"/>
  <c r="A95" i="49"/>
  <c r="A94" i="49"/>
  <c r="A93" i="49"/>
  <c r="A92" i="49"/>
  <c r="A91" i="49"/>
  <c r="A90" i="49"/>
  <c r="A89" i="49"/>
  <c r="A88" i="49"/>
  <c r="A87" i="49"/>
  <c r="A86" i="49"/>
  <c r="A85" i="49"/>
  <c r="A84" i="49"/>
  <c r="A83" i="49"/>
  <c r="A82" i="49"/>
  <c r="A81" i="49"/>
  <c r="A80" i="49"/>
  <c r="A79" i="49"/>
  <c r="A78" i="49"/>
  <c r="A77" i="49"/>
  <c r="A76" i="49"/>
  <c r="A75" i="49"/>
  <c r="A74" i="49"/>
  <c r="A73" i="49"/>
  <c r="A72" i="49"/>
  <c r="A71" i="49"/>
  <c r="A70" i="49"/>
  <c r="A69" i="49"/>
  <c r="A68" i="49"/>
  <c r="A67" i="49"/>
  <c r="A66" i="49"/>
  <c r="A65" i="49"/>
  <c r="A64" i="49"/>
  <c r="A63" i="49"/>
  <c r="A62" i="49"/>
  <c r="A61" i="49"/>
  <c r="A60" i="49"/>
  <c r="A59" i="49"/>
  <c r="A58" i="49"/>
  <c r="A57" i="49"/>
  <c r="A56" i="49"/>
  <c r="A55" i="49"/>
  <c r="A54" i="49"/>
  <c r="A53" i="49"/>
  <c r="A52" i="49"/>
  <c r="A51" i="49"/>
  <c r="A50" i="49"/>
  <c r="A49" i="49"/>
  <c r="A48" i="49"/>
  <c r="A47" i="49"/>
  <c r="A46" i="49"/>
  <c r="A45" i="49"/>
  <c r="A44" i="49"/>
  <c r="A43" i="49"/>
  <c r="A42" i="49"/>
  <c r="A41" i="49"/>
  <c r="A40" i="49"/>
  <c r="A39" i="49"/>
  <c r="A38" i="49"/>
  <c r="A37" i="49"/>
  <c r="A36" i="49"/>
  <c r="A35" i="49"/>
  <c r="A34" i="49"/>
  <c r="A33" i="49"/>
  <c r="A32" i="49"/>
  <c r="A31" i="49"/>
  <c r="A30" i="49"/>
  <c r="A29" i="49"/>
  <c r="A28" i="49"/>
  <c r="A27" i="49"/>
  <c r="A26" i="49"/>
  <c r="A25" i="49"/>
  <c r="A24" i="49"/>
  <c r="A23" i="49"/>
  <c r="A22" i="49"/>
  <c r="A21" i="49"/>
  <c r="A20" i="49"/>
  <c r="A19" i="49"/>
  <c r="A18" i="49"/>
  <c r="A17" i="49"/>
  <c r="A16" i="49"/>
  <c r="A15" i="49"/>
  <c r="A14" i="49"/>
  <c r="A13" i="49"/>
  <c r="A12" i="49"/>
  <c r="A11" i="49"/>
  <c r="A10" i="49"/>
  <c r="A749" i="48"/>
  <c r="A748" i="48"/>
  <c r="A747" i="48"/>
  <c r="A746" i="48"/>
  <c r="A745" i="48"/>
  <c r="A744" i="48"/>
  <c r="A743" i="48"/>
  <c r="A742" i="48"/>
  <c r="A741" i="48"/>
  <c r="A740" i="48"/>
  <c r="A739" i="48"/>
  <c r="A738" i="48"/>
  <c r="A737" i="48"/>
  <c r="A736" i="48"/>
  <c r="A735" i="48"/>
  <c r="A734" i="48"/>
  <c r="A733" i="48"/>
  <c r="A732" i="48"/>
  <c r="A731" i="48"/>
  <c r="A730" i="48"/>
  <c r="A729" i="48"/>
  <c r="A728" i="48"/>
  <c r="A727" i="48"/>
  <c r="A726" i="48"/>
  <c r="A725" i="48"/>
  <c r="A724" i="48"/>
  <c r="A723" i="48"/>
  <c r="A722" i="48"/>
  <c r="A721" i="48"/>
  <c r="A720" i="48"/>
  <c r="A719" i="48"/>
  <c r="A718" i="48"/>
  <c r="A717" i="48"/>
  <c r="A716" i="48"/>
  <c r="A715" i="48"/>
  <c r="A714" i="48"/>
  <c r="A713" i="48"/>
  <c r="A712" i="48"/>
  <c r="A711" i="48"/>
  <c r="A710" i="48"/>
  <c r="A709" i="48"/>
  <c r="A708" i="48"/>
  <c r="A707" i="48"/>
  <c r="A706" i="48"/>
  <c r="A705" i="48"/>
  <c r="A704" i="48"/>
  <c r="A703" i="48"/>
  <c r="A702" i="48"/>
  <c r="A701" i="48"/>
  <c r="A700" i="48"/>
  <c r="A699" i="48"/>
  <c r="A698" i="48"/>
  <c r="A697" i="48"/>
  <c r="A696" i="48"/>
  <c r="A695" i="48"/>
  <c r="A694" i="48"/>
  <c r="A693" i="48"/>
  <c r="A692" i="48"/>
  <c r="A691" i="48"/>
  <c r="A690" i="48"/>
  <c r="A689" i="48"/>
  <c r="A688" i="48"/>
  <c r="A687" i="48"/>
  <c r="A686" i="48"/>
  <c r="A685" i="48"/>
  <c r="A684" i="48"/>
  <c r="A683" i="48"/>
  <c r="A682" i="48"/>
  <c r="A681" i="48"/>
  <c r="A680" i="48"/>
  <c r="A679" i="48"/>
  <c r="A678" i="48"/>
  <c r="A677" i="48"/>
  <c r="A676" i="48"/>
  <c r="A675" i="48"/>
  <c r="A674" i="48"/>
  <c r="A673" i="48"/>
  <c r="A672" i="48"/>
  <c r="A671" i="48"/>
  <c r="A670" i="48"/>
  <c r="A669" i="48"/>
  <c r="A668" i="48"/>
  <c r="A667" i="48"/>
  <c r="A666" i="48"/>
  <c r="A665" i="48"/>
  <c r="A664" i="48"/>
  <c r="A663" i="48"/>
  <c r="A662" i="48"/>
  <c r="A661" i="48"/>
  <c r="A660" i="48"/>
  <c r="A659" i="48"/>
  <c r="A658" i="48"/>
  <c r="A657" i="48"/>
  <c r="A656" i="48"/>
  <c r="A655" i="48"/>
  <c r="A654" i="48"/>
  <c r="A653" i="48"/>
  <c r="A652" i="48"/>
  <c r="A651" i="48"/>
  <c r="A650" i="48"/>
  <c r="A649" i="48"/>
  <c r="A648" i="48"/>
  <c r="A647" i="48"/>
  <c r="A646" i="48"/>
  <c r="A645" i="48"/>
  <c r="A644" i="48"/>
  <c r="A643" i="48"/>
  <c r="A642" i="48"/>
  <c r="A641" i="48"/>
  <c r="A640" i="48"/>
  <c r="A639" i="48"/>
  <c r="A638" i="48"/>
  <c r="A637" i="48"/>
  <c r="A636" i="48"/>
  <c r="A635" i="48"/>
  <c r="A634" i="48"/>
  <c r="A633" i="48"/>
  <c r="A632" i="48"/>
  <c r="A631" i="48"/>
  <c r="A630" i="48"/>
  <c r="A629" i="48"/>
  <c r="A628" i="48"/>
  <c r="A627" i="48"/>
  <c r="A626" i="48"/>
  <c r="A625" i="48"/>
  <c r="A624" i="48"/>
  <c r="A623" i="48"/>
  <c r="A622" i="48"/>
  <c r="A621" i="48"/>
  <c r="A620" i="48"/>
  <c r="A619" i="48"/>
  <c r="A618" i="48"/>
  <c r="A617" i="48"/>
  <c r="A616" i="48"/>
  <c r="A615" i="48"/>
  <c r="A614" i="48"/>
  <c r="A613" i="48"/>
  <c r="A612" i="48"/>
  <c r="A611" i="48"/>
  <c r="A610" i="48"/>
  <c r="A609" i="48"/>
  <c r="A608" i="48"/>
  <c r="A607" i="48"/>
  <c r="A606" i="48"/>
  <c r="A605" i="48"/>
  <c r="A604" i="48"/>
  <c r="A603" i="48"/>
  <c r="A602" i="48"/>
  <c r="A601" i="48"/>
  <c r="A600" i="48"/>
  <c r="A599" i="48"/>
  <c r="A598" i="48"/>
  <c r="A597" i="48"/>
  <c r="A596" i="48"/>
  <c r="A595" i="48"/>
  <c r="A594" i="48"/>
  <c r="A593" i="48"/>
  <c r="A592" i="48"/>
  <c r="A591" i="48"/>
  <c r="A590" i="48"/>
  <c r="A589" i="48"/>
  <c r="A588" i="48"/>
  <c r="A587" i="48"/>
  <c r="A586" i="48"/>
  <c r="A585" i="48"/>
  <c r="A584" i="48"/>
  <c r="A583" i="48"/>
  <c r="A582" i="48"/>
  <c r="A581" i="48"/>
  <c r="A580" i="48"/>
  <c r="A579" i="48"/>
  <c r="A578" i="48"/>
  <c r="A577" i="48"/>
  <c r="A576" i="48"/>
  <c r="A575" i="48"/>
  <c r="A574" i="48"/>
  <c r="A573" i="48"/>
  <c r="A572" i="48"/>
  <c r="A571" i="48"/>
  <c r="A570" i="48"/>
  <c r="A569" i="48"/>
  <c r="A568" i="48"/>
  <c r="A567" i="48"/>
  <c r="A566" i="48"/>
  <c r="A565" i="48"/>
  <c r="A564" i="48"/>
  <c r="A563" i="48"/>
  <c r="A562" i="48"/>
  <c r="A561" i="48"/>
  <c r="A560" i="48"/>
  <c r="A559" i="48"/>
  <c r="A558" i="48"/>
  <c r="A557" i="48"/>
  <c r="A556" i="48"/>
  <c r="A555" i="48"/>
  <c r="A554" i="48"/>
  <c r="A553" i="48"/>
  <c r="A552" i="48"/>
  <c r="A551" i="48"/>
  <c r="A550" i="48"/>
  <c r="A549" i="48"/>
  <c r="A548" i="48"/>
  <c r="A547" i="48"/>
  <c r="A546" i="48"/>
  <c r="A545" i="48"/>
  <c r="A544" i="48"/>
  <c r="A543" i="48"/>
  <c r="A542" i="48"/>
  <c r="A541" i="48"/>
  <c r="A540" i="48"/>
  <c r="A539" i="48"/>
  <c r="A538" i="48"/>
  <c r="A537" i="48"/>
  <c r="A536" i="48"/>
  <c r="A535" i="48"/>
  <c r="A534" i="48"/>
  <c r="A533" i="48"/>
  <c r="A532" i="48"/>
  <c r="A531" i="48"/>
  <c r="A530" i="48"/>
  <c r="A529" i="48"/>
  <c r="A528" i="48"/>
  <c r="A527" i="48"/>
  <c r="A526" i="48"/>
  <c r="A525" i="48"/>
  <c r="A524" i="48"/>
  <c r="A523" i="48"/>
  <c r="A522" i="48"/>
  <c r="A521" i="48"/>
  <c r="A520" i="48"/>
  <c r="A519" i="48"/>
  <c r="A518" i="48"/>
  <c r="A517" i="48"/>
  <c r="A516" i="48"/>
  <c r="A515" i="48"/>
  <c r="A514" i="48"/>
  <c r="A513" i="48"/>
  <c r="A512" i="48"/>
  <c r="A511" i="48"/>
  <c r="A510" i="48"/>
  <c r="A509" i="48"/>
  <c r="A508" i="48"/>
  <c r="A507" i="48"/>
  <c r="A506" i="48"/>
  <c r="A505" i="48"/>
  <c r="A504" i="48"/>
  <c r="A503" i="48"/>
  <c r="A502" i="48"/>
  <c r="A501" i="48"/>
  <c r="A500" i="48"/>
  <c r="A499" i="48"/>
  <c r="A498" i="48"/>
  <c r="A497" i="48"/>
  <c r="A496" i="48"/>
  <c r="A495" i="48"/>
  <c r="A494" i="48"/>
  <c r="A493" i="48"/>
  <c r="A492" i="48"/>
  <c r="A491" i="48"/>
  <c r="A490" i="48"/>
  <c r="A489" i="48"/>
  <c r="A488" i="48"/>
  <c r="A487" i="48"/>
  <c r="A486" i="48"/>
  <c r="A485" i="48"/>
  <c r="A484" i="48"/>
  <c r="A483" i="48"/>
  <c r="A482" i="48"/>
  <c r="A481" i="48"/>
  <c r="A480" i="48"/>
  <c r="A479" i="48"/>
  <c r="A478" i="48"/>
  <c r="A477" i="48"/>
  <c r="A476" i="48"/>
  <c r="A475" i="48"/>
  <c r="A474" i="48"/>
  <c r="A473" i="48"/>
  <c r="A472" i="48"/>
  <c r="A471" i="48"/>
  <c r="A470" i="48"/>
  <c r="A469" i="48"/>
  <c r="A468" i="48"/>
  <c r="A467" i="48"/>
  <c r="A466" i="48"/>
  <c r="A465" i="48"/>
  <c r="A464" i="48"/>
  <c r="A463" i="48"/>
  <c r="A462" i="48"/>
  <c r="A461" i="48"/>
  <c r="A460" i="48"/>
  <c r="A459" i="48"/>
  <c r="A458" i="48"/>
  <c r="A457" i="48"/>
  <c r="A456" i="48"/>
  <c r="A455" i="48"/>
  <c r="A454" i="48"/>
  <c r="A453" i="48"/>
  <c r="A452" i="48"/>
  <c r="A451" i="48"/>
  <c r="A450" i="48"/>
  <c r="A449" i="48"/>
  <c r="A448" i="48"/>
  <c r="A447" i="48"/>
  <c r="A446" i="48"/>
  <c r="A445" i="48"/>
  <c r="A444" i="48"/>
  <c r="A443" i="48"/>
  <c r="A442" i="48"/>
  <c r="A441" i="48"/>
  <c r="A440" i="48"/>
  <c r="A439" i="48"/>
  <c r="A438" i="48"/>
  <c r="A437" i="48"/>
  <c r="A436" i="48"/>
  <c r="A435" i="48"/>
  <c r="A434" i="48"/>
  <c r="A433" i="48"/>
  <c r="A432" i="48"/>
  <c r="A431" i="48"/>
  <c r="A430" i="48"/>
  <c r="A429" i="48"/>
  <c r="A428" i="48"/>
  <c r="A427" i="48"/>
  <c r="A426" i="48"/>
  <c r="A425" i="48"/>
  <c r="A424" i="48"/>
  <c r="A423" i="48"/>
  <c r="A422" i="48"/>
  <c r="A421" i="48"/>
  <c r="A420" i="48"/>
  <c r="A419" i="48"/>
  <c r="A418" i="48"/>
  <c r="A417" i="48"/>
  <c r="A416" i="48"/>
  <c r="A415" i="48"/>
  <c r="A414" i="48"/>
  <c r="A413" i="48"/>
  <c r="A412" i="48"/>
  <c r="A411" i="48"/>
  <c r="A410" i="48"/>
  <c r="A409" i="48"/>
  <c r="A408" i="48"/>
  <c r="A407" i="48"/>
  <c r="A406" i="48"/>
  <c r="A405" i="48"/>
  <c r="A404" i="48"/>
  <c r="A403" i="48"/>
  <c r="A402" i="48"/>
  <c r="A401" i="48"/>
  <c r="A400" i="48"/>
  <c r="A399" i="48"/>
  <c r="A398" i="48"/>
  <c r="A397" i="48"/>
  <c r="A396" i="48"/>
  <c r="A395" i="48"/>
  <c r="A394" i="48"/>
  <c r="A393" i="48"/>
  <c r="A392" i="48"/>
  <c r="A391" i="48"/>
  <c r="A390" i="48"/>
  <c r="A389" i="48"/>
  <c r="A388" i="48"/>
  <c r="A387" i="48"/>
  <c r="A386" i="48"/>
  <c r="A385" i="48"/>
  <c r="A384" i="48"/>
  <c r="A383" i="48"/>
  <c r="A382" i="48"/>
  <c r="A381" i="48"/>
  <c r="A380" i="48"/>
  <c r="A379" i="48"/>
  <c r="A378" i="48"/>
  <c r="A377" i="48"/>
  <c r="A376" i="48"/>
  <c r="A375" i="48"/>
  <c r="A374" i="48"/>
  <c r="A373" i="48"/>
  <c r="A372" i="48"/>
  <c r="A371" i="48"/>
  <c r="A370" i="48"/>
  <c r="A369" i="48"/>
  <c r="A368" i="48"/>
  <c r="A367" i="48"/>
  <c r="A366" i="48"/>
  <c r="A365" i="48"/>
  <c r="A364" i="48"/>
  <c r="A363" i="48"/>
  <c r="A362" i="48"/>
  <c r="A361" i="48"/>
  <c r="A360" i="48"/>
  <c r="A359" i="48"/>
  <c r="A358" i="48"/>
  <c r="A357" i="48"/>
  <c r="A356" i="48"/>
  <c r="A355" i="48"/>
  <c r="A353" i="48"/>
  <c r="A352" i="48"/>
  <c r="A351" i="48"/>
  <c r="A350" i="48"/>
  <c r="A349" i="48"/>
  <c r="A348" i="48"/>
  <c r="A347" i="48"/>
  <c r="A346" i="48"/>
  <c r="A345" i="48"/>
  <c r="A344" i="48"/>
  <c r="A343" i="48"/>
  <c r="A342" i="48"/>
  <c r="A341" i="48"/>
  <c r="A340" i="48"/>
  <c r="A339" i="48"/>
  <c r="A338" i="48"/>
  <c r="A337" i="48"/>
  <c r="A336" i="48"/>
  <c r="A335" i="48"/>
  <c r="A334" i="48"/>
  <c r="A333" i="48"/>
  <c r="A332" i="48"/>
  <c r="A331" i="48"/>
  <c r="A330" i="48"/>
  <c r="A329" i="48"/>
  <c r="A328" i="48"/>
  <c r="A327" i="48"/>
  <c r="A326" i="48"/>
  <c r="A325" i="48"/>
  <c r="A324" i="48"/>
  <c r="A323" i="48"/>
  <c r="A322" i="48"/>
  <c r="A321" i="48"/>
  <c r="A320" i="48"/>
  <c r="A319" i="48"/>
  <c r="A318" i="48"/>
  <c r="A317" i="48"/>
  <c r="A316" i="48"/>
  <c r="A315" i="48"/>
  <c r="A314" i="48"/>
  <c r="A313" i="48"/>
  <c r="A312" i="48"/>
  <c r="A311" i="48"/>
  <c r="A310" i="48"/>
  <c r="A309" i="48"/>
  <c r="A308" i="48"/>
  <c r="A307" i="48"/>
  <c r="A306" i="48"/>
  <c r="A305" i="48"/>
  <c r="A304" i="48"/>
  <c r="A303" i="48"/>
  <c r="A302" i="48"/>
  <c r="A301" i="48"/>
  <c r="A300" i="48"/>
  <c r="A299" i="48"/>
  <c r="A298" i="48"/>
  <c r="A297" i="48"/>
  <c r="A296" i="48"/>
  <c r="A295" i="48"/>
  <c r="A294" i="48"/>
  <c r="A293" i="48"/>
  <c r="A292" i="48"/>
  <c r="A291" i="48"/>
  <c r="A290" i="48"/>
  <c r="A289" i="48"/>
  <c r="A288" i="48"/>
  <c r="A287" i="48"/>
  <c r="A286" i="48"/>
  <c r="A285" i="48"/>
  <c r="A284" i="48"/>
  <c r="A283" i="48"/>
  <c r="A282" i="48"/>
  <c r="A281" i="48"/>
  <c r="A280" i="48"/>
  <c r="A279" i="48"/>
  <c r="A278" i="48"/>
  <c r="A277" i="48"/>
  <c r="A276" i="48"/>
  <c r="A275" i="48"/>
  <c r="A274" i="48"/>
  <c r="A273" i="48"/>
  <c r="A272" i="48"/>
  <c r="A271" i="48"/>
  <c r="A270" i="48"/>
  <c r="A269" i="48"/>
  <c r="A268" i="48"/>
  <c r="A267" i="48"/>
  <c r="A266" i="48"/>
  <c r="A265" i="48"/>
  <c r="A264" i="48"/>
  <c r="A263" i="48"/>
  <c r="A262" i="48"/>
  <c r="A261" i="48"/>
  <c r="A260" i="48"/>
  <c r="A259" i="48"/>
  <c r="A258" i="48"/>
  <c r="A257" i="48"/>
  <c r="A256" i="48"/>
  <c r="A255" i="48"/>
  <c r="A254" i="48"/>
  <c r="A253" i="48"/>
  <c r="A252" i="48"/>
  <c r="A251" i="48"/>
  <c r="A250" i="48"/>
  <c r="A249" i="48"/>
  <c r="A248" i="48"/>
  <c r="A247" i="48"/>
  <c r="A246" i="48"/>
  <c r="A245" i="48"/>
  <c r="A244" i="48"/>
  <c r="A243" i="48"/>
  <c r="A242" i="48"/>
  <c r="A241" i="48"/>
  <c r="A240" i="48"/>
  <c r="A239" i="48"/>
  <c r="A238" i="48"/>
  <c r="A237" i="48"/>
  <c r="A236" i="48"/>
  <c r="A235" i="48"/>
  <c r="A234" i="48"/>
  <c r="A233" i="48"/>
  <c r="A232" i="48"/>
  <c r="A231" i="48"/>
  <c r="A230" i="48"/>
  <c r="A229" i="48"/>
  <c r="A228" i="48"/>
  <c r="A227" i="48"/>
  <c r="A226" i="48"/>
  <c r="A225" i="48"/>
  <c r="A224" i="48"/>
  <c r="A223" i="48"/>
  <c r="A222" i="48"/>
  <c r="A221" i="48"/>
  <c r="A220" i="48"/>
  <c r="A219" i="48"/>
  <c r="A218" i="48"/>
  <c r="A217" i="48"/>
  <c r="A216" i="48"/>
  <c r="A215" i="48"/>
  <c r="A214" i="48"/>
  <c r="A213" i="48"/>
  <c r="A212" i="48"/>
  <c r="A211" i="48"/>
  <c r="A210" i="48"/>
  <c r="A209" i="48"/>
  <c r="A208" i="48"/>
  <c r="A207" i="48"/>
  <c r="A206" i="48"/>
  <c r="A205" i="48"/>
  <c r="A204" i="48"/>
  <c r="A203" i="48"/>
  <c r="A202" i="48"/>
  <c r="A201" i="48"/>
  <c r="A200" i="48"/>
  <c r="A199" i="48"/>
  <c r="A198" i="48"/>
  <c r="A197" i="48"/>
  <c r="A196" i="48"/>
  <c r="A195" i="48"/>
  <c r="A194" i="48"/>
  <c r="A193" i="48"/>
  <c r="A192" i="48"/>
  <c r="A191" i="48"/>
  <c r="A190" i="48"/>
  <c r="A189" i="48"/>
  <c r="A188" i="48"/>
  <c r="A187" i="48"/>
  <c r="A186" i="48"/>
  <c r="A185" i="48"/>
  <c r="A184" i="48"/>
  <c r="A183" i="48"/>
  <c r="A182" i="48"/>
  <c r="A181" i="48"/>
  <c r="A180" i="48"/>
  <c r="A179" i="48"/>
  <c r="A178" i="48"/>
  <c r="A177" i="48"/>
  <c r="A176" i="48"/>
  <c r="A175" i="48"/>
  <c r="A174" i="48"/>
  <c r="A173" i="48"/>
  <c r="A172" i="48"/>
  <c r="A171" i="48"/>
  <c r="A170" i="48"/>
  <c r="A169" i="48"/>
  <c r="A168" i="48"/>
  <c r="A167" i="48"/>
  <c r="A166" i="48"/>
  <c r="A165" i="48"/>
  <c r="A164" i="48"/>
  <c r="A163" i="48"/>
  <c r="A162" i="48"/>
  <c r="A161" i="48"/>
  <c r="A160" i="48"/>
  <c r="A159" i="48"/>
  <c r="A158" i="48"/>
  <c r="A157" i="48"/>
  <c r="A156" i="48"/>
  <c r="A155" i="48"/>
  <c r="A154" i="48"/>
  <c r="A153" i="48"/>
  <c r="A152" i="48"/>
  <c r="A151" i="48"/>
  <c r="A150" i="48"/>
  <c r="A149" i="48"/>
  <c r="A148" i="48"/>
  <c r="A147" i="48"/>
  <c r="A146" i="48"/>
  <c r="A145" i="48"/>
  <c r="A144" i="48"/>
  <c r="A143" i="48"/>
  <c r="A142" i="48"/>
  <c r="A141" i="48"/>
  <c r="A140" i="48"/>
  <c r="A139" i="48"/>
  <c r="A138" i="48"/>
  <c r="A137" i="48"/>
  <c r="A136" i="48"/>
  <c r="A135" i="48"/>
  <c r="A134" i="48"/>
  <c r="A133" i="48"/>
  <c r="A132" i="48"/>
  <c r="A131" i="48"/>
  <c r="A130" i="48"/>
  <c r="A129" i="48"/>
  <c r="A128" i="48"/>
  <c r="A127" i="48"/>
  <c r="A126" i="48"/>
  <c r="A125" i="48"/>
  <c r="A124" i="48"/>
  <c r="A123" i="48"/>
  <c r="A122" i="48"/>
  <c r="A121" i="48"/>
  <c r="A120" i="48"/>
  <c r="A119" i="48"/>
  <c r="A118" i="48"/>
  <c r="A117" i="48"/>
  <c r="A116" i="48"/>
  <c r="A115" i="48"/>
  <c r="A114" i="48"/>
  <c r="A113" i="48"/>
  <c r="A112" i="48"/>
  <c r="A111" i="48"/>
  <c r="A110" i="48"/>
  <c r="A109" i="48"/>
  <c r="A108" i="48"/>
  <c r="A107" i="48"/>
  <c r="A106" i="48"/>
  <c r="A105" i="48"/>
  <c r="A104" i="48"/>
  <c r="A103" i="48"/>
  <c r="A102" i="48"/>
  <c r="A101" i="48"/>
  <c r="A100" i="48"/>
  <c r="A99" i="48"/>
  <c r="A98" i="48"/>
  <c r="A97" i="48"/>
  <c r="A96" i="48"/>
  <c r="A95" i="48"/>
  <c r="A94" i="48"/>
  <c r="A93" i="48"/>
  <c r="A92" i="48"/>
  <c r="A91" i="48"/>
  <c r="A90" i="48"/>
  <c r="A89" i="48"/>
  <c r="A88" i="48"/>
  <c r="A87" i="48"/>
  <c r="A86" i="48"/>
  <c r="A85" i="48"/>
  <c r="A84" i="48"/>
  <c r="A83" i="48"/>
  <c r="A82" i="48"/>
  <c r="A81" i="48"/>
  <c r="A80" i="48"/>
  <c r="A79" i="48"/>
  <c r="A78" i="48"/>
  <c r="A77" i="48"/>
  <c r="A76" i="48"/>
  <c r="A75" i="48"/>
  <c r="A74" i="48"/>
  <c r="A73" i="48"/>
  <c r="A72" i="48"/>
  <c r="A71" i="48"/>
  <c r="A70" i="48"/>
  <c r="A69" i="48"/>
  <c r="A68" i="48"/>
  <c r="A67" i="48"/>
  <c r="A66" i="48"/>
  <c r="A65" i="48"/>
  <c r="A64" i="48"/>
  <c r="A63" i="48"/>
  <c r="A62" i="48"/>
  <c r="A61" i="48"/>
  <c r="A60" i="48"/>
  <c r="A59" i="48"/>
  <c r="A58" i="48"/>
  <c r="A57" i="48"/>
  <c r="A56" i="48"/>
  <c r="A55" i="48"/>
  <c r="A54" i="48"/>
  <c r="A53" i="48"/>
  <c r="A52" i="48"/>
  <c r="A51" i="48"/>
  <c r="A50" i="48"/>
  <c r="A49" i="48"/>
  <c r="A48" i="48"/>
  <c r="A47" i="48"/>
  <c r="A46" i="48"/>
  <c r="A45" i="48"/>
  <c r="A44" i="48"/>
  <c r="A43" i="48"/>
  <c r="A42" i="48"/>
  <c r="A41" i="48"/>
  <c r="A40" i="48"/>
  <c r="A39" i="48"/>
  <c r="A38" i="48"/>
  <c r="A37" i="48"/>
  <c r="A36" i="48"/>
  <c r="A35" i="48"/>
  <c r="A34" i="48"/>
  <c r="A33" i="48"/>
  <c r="A32" i="48"/>
  <c r="A31" i="48"/>
  <c r="A30" i="48"/>
  <c r="A29" i="48"/>
  <c r="A28" i="48"/>
  <c r="A27" i="48"/>
  <c r="A26" i="48"/>
  <c r="A25" i="48"/>
  <c r="A24" i="48"/>
  <c r="A23" i="48"/>
  <c r="A22" i="48"/>
  <c r="A21" i="48"/>
  <c r="A20" i="48"/>
  <c r="A19" i="48"/>
  <c r="A18" i="48"/>
  <c r="A17" i="48"/>
  <c r="A16" i="48"/>
  <c r="A15" i="48"/>
  <c r="A14" i="48"/>
  <c r="A13" i="48"/>
  <c r="A12" i="48"/>
  <c r="A12" i="46"/>
  <c r="A15" i="42"/>
  <c r="A16" i="42"/>
  <c r="A17" i="42"/>
  <c r="A18" i="42"/>
  <c r="A19" i="42"/>
  <c r="A20" i="42"/>
  <c r="A21" i="42"/>
  <c r="A22" i="42"/>
  <c r="A12" i="41"/>
  <c r="A13" i="41"/>
  <c r="A14" i="41"/>
  <c r="A15" i="41"/>
  <c r="A16" i="41"/>
  <c r="A17" i="41"/>
  <c r="A13" i="45"/>
  <c r="A14" i="45"/>
  <c r="A15" i="45"/>
  <c r="A16" i="45"/>
  <c r="A17" i="45"/>
  <c r="A18" i="45"/>
  <c r="A19" i="45"/>
  <c r="A20" i="45"/>
  <c r="A11" i="47"/>
  <c r="A12" i="47"/>
  <c r="A13" i="47"/>
  <c r="A14" i="47"/>
  <c r="A15" i="47"/>
  <c r="A16" i="47"/>
  <c r="A17" i="47"/>
  <c r="A18" i="47"/>
  <c r="A13" i="46"/>
  <c r="A14" i="46"/>
  <c r="A15" i="46"/>
  <c r="A16" i="46"/>
  <c r="A17" i="46"/>
  <c r="A18" i="46"/>
  <c r="A19" i="46"/>
  <c r="A20" i="46"/>
  <c r="A11" i="43"/>
  <c r="A12" i="43"/>
  <c r="A13" i="43"/>
  <c r="A14" i="43"/>
  <c r="A15" i="43"/>
  <c r="A16" i="43"/>
  <c r="A17" i="43"/>
  <c r="A18" i="43"/>
  <c r="A11" i="41"/>
  <c r="A18" i="41"/>
  <c r="A11" i="35"/>
  <c r="A12" i="35"/>
  <c r="A13" i="35"/>
  <c r="A14" i="35"/>
  <c r="A15" i="35"/>
  <c r="A16" i="35"/>
  <c r="A17" i="35"/>
  <c r="A18" i="35"/>
  <c r="A19" i="35"/>
  <c r="A20" i="35"/>
  <c r="A21" i="35"/>
  <c r="A22" i="35"/>
  <c r="A23" i="35"/>
  <c r="A24" i="35"/>
  <c r="A25" i="35"/>
  <c r="A26" i="35"/>
  <c r="A27" i="35"/>
  <c r="A28" i="35"/>
  <c r="A29" i="35"/>
  <c r="A30" i="35"/>
  <c r="A31" i="35"/>
  <c r="A32" i="35"/>
  <c r="A33" i="35"/>
  <c r="A34" i="35"/>
  <c r="A35" i="35"/>
  <c r="A36" i="35"/>
  <c r="A37" i="35"/>
  <c r="A38" i="35"/>
  <c r="A39" i="35"/>
  <c r="A40" i="35"/>
  <c r="A41" i="35"/>
  <c r="A42" i="35"/>
  <c r="A43" i="35"/>
  <c r="A44" i="35"/>
  <c r="A45" i="35"/>
  <c r="A46" i="35"/>
  <c r="A47" i="35"/>
  <c r="A48" i="35"/>
  <c r="A49" i="35"/>
  <c r="A50" i="35"/>
  <c r="A10" i="47"/>
  <c r="A10" i="43"/>
  <c r="A14" i="42"/>
  <c r="A10" i="41"/>
  <c r="A12" i="45"/>
  <c r="A10" i="32"/>
  <c r="A10" i="35"/>
  <c r="A10"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Lange, Christina</author>
  </authors>
  <commentList>
    <comment ref="H4" authorId="0" shapeId="0" xr:uid="{00000000-0006-0000-0B00-000001000000}">
      <text>
        <r>
          <rPr>
            <sz val="7"/>
            <color indexed="81"/>
            <rFont val="Calibri"/>
            <family val="2"/>
            <scheme val="minor"/>
          </rPr>
          <t xml:space="preserve">Die hier nachgewiesene "Siedlungs- und Verkehrsfläche" wurde ermittelt aus den Nutzungsarten Siedlung (10 000 000) und Verkehr (20 000 000) abzüglich Bergbaubetrieb (14 000 000) und Tagebau, Grube, Steinbruch (15 000 000).
Sie dient der Berechnung des Nachhaltigkeitsindikators  "Anstieg der Siedlungs- und Verkehrsfläche".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Koblin, Gabriele</author>
  </authors>
  <commentList>
    <comment ref="B16" authorId="0" shapeId="0" xr:uid="{00000000-0006-0000-0C00-000001000000}">
      <text>
        <r>
          <rPr>
            <sz val="7"/>
            <color indexed="81"/>
            <rFont val="Calibri"/>
            <family val="2"/>
            <scheme val="minor"/>
          </rPr>
          <t xml:space="preserve">Die hier nachgewiesene "Siedlungs- und Verkehrsfläche" wurde ermittelt aus den Nutzungsarten Siedlung 
(10 000 000) und Verkehr (20 000 000) abzüglich Bergbaubetrieb (14 000 000) und Tagebau, Grube, Steinbruch (15 000 000).
Sie dient der Berechnung des Nachhaltigkeitsindikators  "Anstieg der Siedlungs- und Verkehrsfläche".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Lange, Christina</author>
  </authors>
  <commentList>
    <comment ref="I4" authorId="0" shapeId="0" xr:uid="{00000000-0006-0000-0D00-000001000000}">
      <text>
        <r>
          <rPr>
            <sz val="7"/>
            <color indexed="81"/>
            <rFont val="Calibri"/>
            <family val="2"/>
            <scheme val="minor"/>
          </rPr>
          <t xml:space="preserve">Die hier nachgewiesene "Siedlungs- und Verkehrsfläche" wurde ermittelt aus den Nutzungsarten Siedlung (10 000) und Verkehr (20 000) abzüglich Bergbaubetrieb (14 000) und Tagebau, Grube, Steinbruch (15 000). Sie dient der Berechnung des Nachhaltigkeitsindikators  "Anstieg der Siedlungs- und Verkehrsfläche". </t>
        </r>
      </text>
    </comment>
  </commentList>
</comments>
</file>

<file path=xl/sharedStrings.xml><?xml version="1.0" encoding="utf-8"?>
<sst xmlns="http://schemas.openxmlformats.org/spreadsheetml/2006/main" count="10407" uniqueCount="1087">
  <si>
    <t>Statistische Berichte</t>
  </si>
  <si>
    <t>Herausgabe:</t>
  </si>
  <si>
    <t>Seite</t>
  </si>
  <si>
    <t>.</t>
  </si>
  <si>
    <t>-</t>
  </si>
  <si>
    <t>Herausgeber: Statistisches Amt Mecklenburg-Vorpommern, Lübecker Straße 287, 19059 Schwerin,</t>
  </si>
  <si>
    <t>Zeichenerklärungen und Abkürzungen</t>
  </si>
  <si>
    <t>Zahlenwert unbekannt oder geheim zu halten</t>
  </si>
  <si>
    <t>…</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</si>
  <si>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</si>
  <si>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</si>
  <si>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</si>
  <si>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</si>
  <si>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</si>
  <si>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</si>
  <si>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</si>
  <si>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in Mecklenburg-Vorpommern</t>
  </si>
  <si>
    <t>Fußnotenerläuterungen</t>
  </si>
  <si>
    <t xml:space="preserve">1)  </t>
  </si>
  <si>
    <t>Kapitel 1</t>
  </si>
  <si>
    <t>Bodenfläche nach Art der tatsächlichen Nutzung</t>
  </si>
  <si>
    <t>[rot]</t>
  </si>
  <si>
    <t>Gebiet</t>
  </si>
  <si>
    <t>(Ergebnisse der Flächenerhebung)</t>
  </si>
  <si>
    <t>Vorbemerkungen</t>
  </si>
  <si>
    <t xml:space="preserve">   Tabelle 1.1</t>
  </si>
  <si>
    <t xml:space="preserve">   Tabelle 1.2</t>
  </si>
  <si>
    <t>Kapitel 2</t>
  </si>
  <si>
    <t xml:space="preserve">   Tabelle 2.1</t>
  </si>
  <si>
    <t>Nutzungsart</t>
  </si>
  <si>
    <t>ha</t>
  </si>
  <si>
    <t>%</t>
  </si>
  <si>
    <t>darunter</t>
  </si>
  <si>
    <t>Moor</t>
  </si>
  <si>
    <t>Heide</t>
  </si>
  <si>
    <t>Friedhof</t>
  </si>
  <si>
    <t>Davon</t>
  </si>
  <si>
    <t>Tabelle 2.1</t>
  </si>
  <si>
    <t>Mecklen-
burg-Vor-
pommern</t>
  </si>
  <si>
    <t>Kreisfreie Stadt</t>
  </si>
  <si>
    <t>Landkreis</t>
  </si>
  <si>
    <t>Rostock</t>
  </si>
  <si>
    <t>Schwerin</t>
  </si>
  <si>
    <t>Mecklen-
burgische
Seenplatte</t>
  </si>
  <si>
    <t>Landkreis
Rostock</t>
  </si>
  <si>
    <t>Vorpom-
mern-
Rügen</t>
  </si>
  <si>
    <t>Nordwest-
mecklen-
burg</t>
  </si>
  <si>
    <t>Vorpom-
mern-
Greifswald</t>
  </si>
  <si>
    <t>Ludwigs-
lust-
Parchim</t>
  </si>
  <si>
    <t xml:space="preserve">      Wohnbaufläche</t>
  </si>
  <si>
    <t xml:space="preserve">      Industrie- und Gewerbefläche</t>
  </si>
  <si>
    <t xml:space="preserve">      Friedhof</t>
  </si>
  <si>
    <t xml:space="preserve">   Verkehr</t>
  </si>
  <si>
    <t xml:space="preserve">      Straßenverkehr</t>
  </si>
  <si>
    <t xml:space="preserve">      Weg</t>
  </si>
  <si>
    <t xml:space="preserve">      Bahnverkehr</t>
  </si>
  <si>
    <t xml:space="preserve">   Vegetation</t>
  </si>
  <si>
    <t xml:space="preserve">      Landwirtschaft</t>
  </si>
  <si>
    <t xml:space="preserve">      Wald</t>
  </si>
  <si>
    <t xml:space="preserve">   Gewässer</t>
  </si>
  <si>
    <t xml:space="preserve">   Siedlung</t>
  </si>
  <si>
    <t xml:space="preserve">      Halde</t>
  </si>
  <si>
    <t xml:space="preserve">      Bergbaubetrieb</t>
  </si>
  <si>
    <t xml:space="preserve">      Tagebau, Grube, Steinbruch</t>
  </si>
  <si>
    <t xml:space="preserve">      Fläche gemischter Nutzung</t>
  </si>
  <si>
    <t xml:space="preserve">      Platz</t>
  </si>
  <si>
    <t xml:space="preserve">      Flugverkehr</t>
  </si>
  <si>
    <t xml:space="preserve">      Schiffsverkehr</t>
  </si>
  <si>
    <t xml:space="preserve">      Gehölz</t>
  </si>
  <si>
    <t xml:space="preserve">      Heide</t>
  </si>
  <si>
    <t xml:space="preserve">      Moor</t>
  </si>
  <si>
    <t xml:space="preserve">      Sumpf</t>
  </si>
  <si>
    <t xml:space="preserve">      Fließgewässer</t>
  </si>
  <si>
    <t xml:space="preserve">      Hafenbecken</t>
  </si>
  <si>
    <t xml:space="preserve">      Stehendes Gewässer</t>
  </si>
  <si>
    <t xml:space="preserve">      Meer</t>
  </si>
  <si>
    <t/>
  </si>
  <si>
    <t>Bodenfläche</t>
  </si>
  <si>
    <t>Gewässer</t>
  </si>
  <si>
    <t>Meer</t>
  </si>
  <si>
    <t>Siedlung</t>
  </si>
  <si>
    <t>Halde</t>
  </si>
  <si>
    <t>zusammen</t>
  </si>
  <si>
    <t>Grünanlage</t>
  </si>
  <si>
    <t>Verkehr</t>
  </si>
  <si>
    <t>Weg</t>
  </si>
  <si>
    <t>Platz</t>
  </si>
  <si>
    <t>Vegetation</t>
  </si>
  <si>
    <t>Landwirtschaft</t>
  </si>
  <si>
    <t>Wald</t>
  </si>
  <si>
    <t>Gehölz</t>
  </si>
  <si>
    <t>Sumpf</t>
  </si>
  <si>
    <t xml:space="preserve">Mecklenburg-Vorpommern                      </t>
  </si>
  <si>
    <t xml:space="preserve">Dargun, Stadt                               </t>
  </si>
  <si>
    <t xml:space="preserve">Demmin, Hansestadt                          </t>
  </si>
  <si>
    <t xml:space="preserve">Feldberger Seenlandschaft                   </t>
  </si>
  <si>
    <t xml:space="preserve">Waren (Müritz), Stadt                       </t>
  </si>
  <si>
    <t xml:space="preserve">Beggerow                                    </t>
  </si>
  <si>
    <t xml:space="preserve">Borrentin                                   </t>
  </si>
  <si>
    <t xml:space="preserve">Hohenbollentin                              </t>
  </si>
  <si>
    <t xml:space="preserve">Hohenmocker                                 </t>
  </si>
  <si>
    <t xml:space="preserve">Kentzlin                                    </t>
  </si>
  <si>
    <t xml:space="preserve">Kletzin                                     </t>
  </si>
  <si>
    <t xml:space="preserve">Lindenberg                                  </t>
  </si>
  <si>
    <t xml:space="preserve">Meesiger                                    </t>
  </si>
  <si>
    <t xml:space="preserve">Nossendorf                                  </t>
  </si>
  <si>
    <t xml:space="preserve">Sarow                                       </t>
  </si>
  <si>
    <t xml:space="preserve">Schönfeld                                   </t>
  </si>
  <si>
    <t xml:space="preserve">Siedenbrünzow                               </t>
  </si>
  <si>
    <t xml:space="preserve">Sommersdorf                                 </t>
  </si>
  <si>
    <t xml:space="preserve">Utzedel                                     </t>
  </si>
  <si>
    <t xml:space="preserve">Verchen                                     </t>
  </si>
  <si>
    <t xml:space="preserve">Warrenzin                                   </t>
  </si>
  <si>
    <t xml:space="preserve">Datzetal                                    </t>
  </si>
  <si>
    <t xml:space="preserve">Friedland, Stadt                            </t>
  </si>
  <si>
    <t xml:space="preserve">Galenbeck                                   </t>
  </si>
  <si>
    <t xml:space="preserve">Basedow                                     </t>
  </si>
  <si>
    <t xml:space="preserve">Faulenrost                                  </t>
  </si>
  <si>
    <t xml:space="preserve">Gielow                                      </t>
  </si>
  <si>
    <t xml:space="preserve">Malchin, Stadt                              </t>
  </si>
  <si>
    <t xml:space="preserve">Alt Schwerin                                </t>
  </si>
  <si>
    <t xml:space="preserve">Fünfseen                                    </t>
  </si>
  <si>
    <t xml:space="preserve">Göhren-Lebbin                               </t>
  </si>
  <si>
    <t xml:space="preserve">Nossentiner Hütte                           </t>
  </si>
  <si>
    <t xml:space="preserve">Penkow                                      </t>
  </si>
  <si>
    <t xml:space="preserve">Silz                                        </t>
  </si>
  <si>
    <t xml:space="preserve">Walow                                       </t>
  </si>
  <si>
    <t xml:space="preserve">Zislow                                      </t>
  </si>
  <si>
    <t xml:space="preserve">Mirow, Stadt                                </t>
  </si>
  <si>
    <t xml:space="preserve">Priepert                                    </t>
  </si>
  <si>
    <t xml:space="preserve">Wesenberg, Stadt                            </t>
  </si>
  <si>
    <t xml:space="preserve">Wustrow                                     </t>
  </si>
  <si>
    <t xml:space="preserve">Blankensee                                  </t>
  </si>
  <si>
    <t xml:space="preserve">Blumenholz                                  </t>
  </si>
  <si>
    <t xml:space="preserve">Carpin                                      </t>
  </si>
  <si>
    <t xml:space="preserve">Godendorf                                   </t>
  </si>
  <si>
    <t xml:space="preserve">Grünow                                      </t>
  </si>
  <si>
    <t xml:space="preserve">Hohenzieritz                                </t>
  </si>
  <si>
    <t xml:space="preserve">Klein Vielen                                </t>
  </si>
  <si>
    <t xml:space="preserve">Kratzeburg                                  </t>
  </si>
  <si>
    <t xml:space="preserve">Möllenbeck                                  </t>
  </si>
  <si>
    <t xml:space="preserve">Userin                                      </t>
  </si>
  <si>
    <t xml:space="preserve">Wokuhl-Dabelow                              </t>
  </si>
  <si>
    <t xml:space="preserve">Neverin                                     </t>
  </si>
  <si>
    <t xml:space="preserve">Beseritz                                    </t>
  </si>
  <si>
    <t xml:space="preserve">Blankenhof                                  </t>
  </si>
  <si>
    <t xml:space="preserve">Brunn                                       </t>
  </si>
  <si>
    <t xml:space="preserve">Neddemin                                    </t>
  </si>
  <si>
    <t xml:space="preserve">Neuenkirchen                                </t>
  </si>
  <si>
    <t xml:space="preserve">Sponholz                                    </t>
  </si>
  <si>
    <t xml:space="preserve">Staven                                      </t>
  </si>
  <si>
    <t xml:space="preserve">Trollenhagen                                </t>
  </si>
  <si>
    <t xml:space="preserve">Woggersin                                   </t>
  </si>
  <si>
    <t xml:space="preserve">Wulkenzin                                   </t>
  </si>
  <si>
    <t xml:space="preserve">Zirzow                                      </t>
  </si>
  <si>
    <t xml:space="preserve">Möllenhagen                                 </t>
  </si>
  <si>
    <t xml:space="preserve">Penzlin, Stadt                              </t>
  </si>
  <si>
    <t xml:space="preserve">Kuckssee                                    </t>
  </si>
  <si>
    <t xml:space="preserve">Altenhof                                    </t>
  </si>
  <si>
    <t xml:space="preserve">Bollewick                                   </t>
  </si>
  <si>
    <t xml:space="preserve">Buchholz                                    </t>
  </si>
  <si>
    <t xml:space="preserve">Bütow                                       </t>
  </si>
  <si>
    <t xml:space="preserve">Fincken                                     </t>
  </si>
  <si>
    <t xml:space="preserve">Gotthun                                     </t>
  </si>
  <si>
    <t xml:space="preserve">Groß Kelle                                  </t>
  </si>
  <si>
    <t xml:space="preserve">Kieve                                       </t>
  </si>
  <si>
    <t xml:space="preserve">Lärz                                        </t>
  </si>
  <si>
    <t xml:space="preserve">Leizen                                      </t>
  </si>
  <si>
    <t xml:space="preserve">Melz                                        </t>
  </si>
  <si>
    <t xml:space="preserve">Priborn                                     </t>
  </si>
  <si>
    <t xml:space="preserve">Rechlin                                     </t>
  </si>
  <si>
    <t xml:space="preserve">Röbel/Müritz, Stadt                         </t>
  </si>
  <si>
    <t xml:space="preserve">Schwarz                                     </t>
  </si>
  <si>
    <t xml:space="preserve">Sietow                                      </t>
  </si>
  <si>
    <t xml:space="preserve">Stuer                                       </t>
  </si>
  <si>
    <t xml:space="preserve">Grabowhöfe                                  </t>
  </si>
  <si>
    <t xml:space="preserve">Groß Plasten                                </t>
  </si>
  <si>
    <t xml:space="preserve">Hohen Wangelin                              </t>
  </si>
  <si>
    <t xml:space="preserve">Jabel                                       </t>
  </si>
  <si>
    <t xml:space="preserve">Kargow                                      </t>
  </si>
  <si>
    <t xml:space="preserve">Klink                                       </t>
  </si>
  <si>
    <t xml:space="preserve">Klocksin                                    </t>
  </si>
  <si>
    <t xml:space="preserve">Moltzow                                     </t>
  </si>
  <si>
    <t xml:space="preserve">Torgelow am See                             </t>
  </si>
  <si>
    <t xml:space="preserve">Vollrathsruhe                               </t>
  </si>
  <si>
    <t xml:space="preserve">Peenehagen                                  </t>
  </si>
  <si>
    <t xml:space="preserve">Schloen-Dratow                              </t>
  </si>
  <si>
    <t xml:space="preserve">Burg Stargard, Stadt                        </t>
  </si>
  <si>
    <t xml:space="preserve">Cölpin                                      </t>
  </si>
  <si>
    <t xml:space="preserve">Groß Nemerow                                </t>
  </si>
  <si>
    <t xml:space="preserve">Holldorf                                    </t>
  </si>
  <si>
    <t xml:space="preserve">Lindetal                                    </t>
  </si>
  <si>
    <t xml:space="preserve">Pragsdorf                                   </t>
  </si>
  <si>
    <t xml:space="preserve">Bredenfelde                                 </t>
  </si>
  <si>
    <t xml:space="preserve">Briggow                                     </t>
  </si>
  <si>
    <t xml:space="preserve">Grammentin                                  </t>
  </si>
  <si>
    <t xml:space="preserve">Gülzow                                      </t>
  </si>
  <si>
    <t xml:space="preserve">Ivenack                                     </t>
  </si>
  <si>
    <t xml:space="preserve">Jürgenstorf                                 </t>
  </si>
  <si>
    <t xml:space="preserve">Kittendorf                                  </t>
  </si>
  <si>
    <t xml:space="preserve">Knorrendorf                                 </t>
  </si>
  <si>
    <t xml:space="preserve">Mölln                                       </t>
  </si>
  <si>
    <t xml:space="preserve">Ritzerow                                    </t>
  </si>
  <si>
    <t xml:space="preserve">Rosenow                                     </t>
  </si>
  <si>
    <t xml:space="preserve">Stavenhagen, Reuterstadt, Stadt             </t>
  </si>
  <si>
    <t xml:space="preserve">Zettemin                                    </t>
  </si>
  <si>
    <t xml:space="preserve">Altenhagen                                  </t>
  </si>
  <si>
    <t xml:space="preserve">Altentreptow, Stadt                         </t>
  </si>
  <si>
    <t xml:space="preserve">Bartow                                      </t>
  </si>
  <si>
    <t xml:space="preserve">Breesen                                     </t>
  </si>
  <si>
    <t xml:space="preserve">Burow                                       </t>
  </si>
  <si>
    <t xml:space="preserve">Gnevkow                                     </t>
  </si>
  <si>
    <t xml:space="preserve">Golchen                                     </t>
  </si>
  <si>
    <t xml:space="preserve">Grapzow                                     </t>
  </si>
  <si>
    <t xml:space="preserve">Grischow                                    </t>
  </si>
  <si>
    <t xml:space="preserve">Groß Teetzleben                             </t>
  </si>
  <si>
    <t xml:space="preserve">Gültz                                       </t>
  </si>
  <si>
    <t xml:space="preserve">Kriesow                                     </t>
  </si>
  <si>
    <t xml:space="preserve">Pripsleben                                  </t>
  </si>
  <si>
    <t xml:space="preserve">Röckwitz                                    </t>
  </si>
  <si>
    <t xml:space="preserve">Siedenbollentin                             </t>
  </si>
  <si>
    <t xml:space="preserve">Tützpatz                                    </t>
  </si>
  <si>
    <t xml:space="preserve">Werder                                      </t>
  </si>
  <si>
    <t xml:space="preserve">Wildberg                                    </t>
  </si>
  <si>
    <t xml:space="preserve">Wolde                                       </t>
  </si>
  <si>
    <t xml:space="preserve">Groß Miltzow                                </t>
  </si>
  <si>
    <t xml:space="preserve">Kublank                                     </t>
  </si>
  <si>
    <t xml:space="preserve">Neetzka                                     </t>
  </si>
  <si>
    <t xml:space="preserve">Schönbeck                                   </t>
  </si>
  <si>
    <t xml:space="preserve">Schönhausen                                 </t>
  </si>
  <si>
    <t xml:space="preserve">Voigtsdorf                                  </t>
  </si>
  <si>
    <t xml:space="preserve">Bad Doberan, Stadt                          </t>
  </si>
  <si>
    <t xml:space="preserve">Dummerstorf                                 </t>
  </si>
  <si>
    <t xml:space="preserve">Kröpelin, Stadt                             </t>
  </si>
  <si>
    <t xml:space="preserve">Sanitz                                      </t>
  </si>
  <si>
    <t xml:space="preserve">Satow                                       </t>
  </si>
  <si>
    <t xml:space="preserve">Admannshagen-Bargeshagen                    </t>
  </si>
  <si>
    <t xml:space="preserve">Bartenshagen-Parkentin                      </t>
  </si>
  <si>
    <t xml:space="preserve">Börgerende-Rethwisch                        </t>
  </si>
  <si>
    <t xml:space="preserve">Hohenfelde                                  </t>
  </si>
  <si>
    <t xml:space="preserve">Reddelich                                   </t>
  </si>
  <si>
    <t xml:space="preserve">Retschow                                    </t>
  </si>
  <si>
    <t xml:space="preserve">Steffenshagen                               </t>
  </si>
  <si>
    <t xml:space="preserve">Wittenbeck                                  </t>
  </si>
  <si>
    <t xml:space="preserve">Baumgarten                                  </t>
  </si>
  <si>
    <t xml:space="preserve">Bernitt                                     </t>
  </si>
  <si>
    <t xml:space="preserve">Bützow, Stadt                               </t>
  </si>
  <si>
    <t xml:space="preserve">Dreetz                                      </t>
  </si>
  <si>
    <t xml:space="preserve">Jürgenshagen                                </t>
  </si>
  <si>
    <t xml:space="preserve">Klein Belitz                                </t>
  </si>
  <si>
    <t xml:space="preserve">Penzin                                      </t>
  </si>
  <si>
    <t xml:space="preserve">Rühn                                        </t>
  </si>
  <si>
    <t xml:space="preserve">Steinhagen                                  </t>
  </si>
  <si>
    <t xml:space="preserve">Tarnow                                      </t>
  </si>
  <si>
    <t xml:space="preserve">Warnow                                      </t>
  </si>
  <si>
    <t xml:space="preserve">Zepelin                                     </t>
  </si>
  <si>
    <t xml:space="preserve">Broderstorf                                 </t>
  </si>
  <si>
    <t xml:space="preserve">Poppendorf                                  </t>
  </si>
  <si>
    <t xml:space="preserve">Roggentin                                   </t>
  </si>
  <si>
    <t xml:space="preserve">Thulendorf                                  </t>
  </si>
  <si>
    <t xml:space="preserve">Altkalen                                    </t>
  </si>
  <si>
    <t xml:space="preserve">Behren-Lübchin                              </t>
  </si>
  <si>
    <t xml:space="preserve">Finkenthal                                  </t>
  </si>
  <si>
    <t xml:space="preserve">Walkendorf                                  </t>
  </si>
  <si>
    <t xml:space="preserve">Glasewitz                                   </t>
  </si>
  <si>
    <t xml:space="preserve">Groß Schwiesow                              </t>
  </si>
  <si>
    <t xml:space="preserve">Gülzow-Prüzen                               </t>
  </si>
  <si>
    <t xml:space="preserve">Gutow                                       </t>
  </si>
  <si>
    <t xml:space="preserve">Klein Upahl                                 </t>
  </si>
  <si>
    <t xml:space="preserve">Kuhs                                        </t>
  </si>
  <si>
    <t xml:space="preserve">Lohmen                                      </t>
  </si>
  <si>
    <t xml:space="preserve">Lüssow                                      </t>
  </si>
  <si>
    <t xml:space="preserve">Mistorf                                     </t>
  </si>
  <si>
    <t xml:space="preserve">Mühl Rosin                                  </t>
  </si>
  <si>
    <t xml:space="preserve">Plaaz                                       </t>
  </si>
  <si>
    <t xml:space="preserve">Reimershagen                                </t>
  </si>
  <si>
    <t xml:space="preserve">Sarmstorf                                   </t>
  </si>
  <si>
    <t xml:space="preserve">Zehna                                       </t>
  </si>
  <si>
    <t xml:space="preserve">Dobbin-Linstow                              </t>
  </si>
  <si>
    <t xml:space="preserve">Hoppenrade                                  </t>
  </si>
  <si>
    <t xml:space="preserve">Krakow am See, Stadt                        </t>
  </si>
  <si>
    <t xml:space="preserve">Kuchelmiß                                   </t>
  </si>
  <si>
    <t xml:space="preserve">Lalendorf                                   </t>
  </si>
  <si>
    <t xml:space="preserve">Dolgen am See                               </t>
  </si>
  <si>
    <t xml:space="preserve">Hohen Sprenz                                </t>
  </si>
  <si>
    <t xml:space="preserve">Laage, Stadt                                </t>
  </si>
  <si>
    <t xml:space="preserve">Wardow                                      </t>
  </si>
  <si>
    <t xml:space="preserve">Alt Sührkow                                 </t>
  </si>
  <si>
    <t xml:space="preserve">Dahmen                                      </t>
  </si>
  <si>
    <t xml:space="preserve">Dalkendorf                                  </t>
  </si>
  <si>
    <t xml:space="preserve">Groß Roge                                   </t>
  </si>
  <si>
    <t xml:space="preserve">Groß Wokern                                 </t>
  </si>
  <si>
    <t xml:space="preserve">Groß Wüstenfelde                            </t>
  </si>
  <si>
    <t xml:space="preserve">Hohen Demzin                                </t>
  </si>
  <si>
    <t xml:space="preserve">Jördenstorf                                 </t>
  </si>
  <si>
    <t xml:space="preserve">Lelkendorf                                  </t>
  </si>
  <si>
    <t xml:space="preserve">Prebberede                                  </t>
  </si>
  <si>
    <t xml:space="preserve">Schorssow                                   </t>
  </si>
  <si>
    <t xml:space="preserve">Schwasdorf                                  </t>
  </si>
  <si>
    <t xml:space="preserve">Sukow-Levitzow                              </t>
  </si>
  <si>
    <t xml:space="preserve">Thürkow                                     </t>
  </si>
  <si>
    <t xml:space="preserve">Warnkenhagen                                </t>
  </si>
  <si>
    <t xml:space="preserve">Alt Bukow                                   </t>
  </si>
  <si>
    <t xml:space="preserve">Am Salzhaff                                 </t>
  </si>
  <si>
    <t xml:space="preserve">Bastorf                                     </t>
  </si>
  <si>
    <t xml:space="preserve">Biendorf                                    </t>
  </si>
  <si>
    <t xml:space="preserve">Carinerland                                 </t>
  </si>
  <si>
    <t xml:space="preserve">Bentwisch                                   </t>
  </si>
  <si>
    <t xml:space="preserve">Blankenhagen                                </t>
  </si>
  <si>
    <t xml:space="preserve">Gelbensande                                 </t>
  </si>
  <si>
    <t xml:space="preserve">Mönchhagen                                  </t>
  </si>
  <si>
    <t xml:space="preserve">Rövershagen                                 </t>
  </si>
  <si>
    <t xml:space="preserve">Benitz                                      </t>
  </si>
  <si>
    <t xml:space="preserve">Bröbberow                                   </t>
  </si>
  <si>
    <t xml:space="preserve">Kassow                                      </t>
  </si>
  <si>
    <t xml:space="preserve">Rukieten                                    </t>
  </si>
  <si>
    <t xml:space="preserve">Schwaan, Stadt                              </t>
  </si>
  <si>
    <t xml:space="preserve">Vorbeck                                     </t>
  </si>
  <si>
    <t xml:space="preserve">Wiendorf                                    </t>
  </si>
  <si>
    <t xml:space="preserve">Cammin                                      </t>
  </si>
  <si>
    <t xml:space="preserve">Gnewitz                                     </t>
  </si>
  <si>
    <t xml:space="preserve">Grammow                                     </t>
  </si>
  <si>
    <t xml:space="preserve">Nustrow                                     </t>
  </si>
  <si>
    <t xml:space="preserve">Selpin                                      </t>
  </si>
  <si>
    <t xml:space="preserve">Stubbendorf                                 </t>
  </si>
  <si>
    <t xml:space="preserve">Thelkow                                     </t>
  </si>
  <si>
    <t xml:space="preserve">Zarnewanz                                   </t>
  </si>
  <si>
    <t xml:space="preserve">Elmenhorst/Lichtenhagen                     </t>
  </si>
  <si>
    <t xml:space="preserve">Kritzmow                                    </t>
  </si>
  <si>
    <t xml:space="preserve">Lambrechtshagen                             </t>
  </si>
  <si>
    <t xml:space="preserve">Papendorf                                   </t>
  </si>
  <si>
    <t xml:space="preserve">Pölchow                                     </t>
  </si>
  <si>
    <t xml:space="preserve">Stäbelow                                    </t>
  </si>
  <si>
    <t xml:space="preserve">Ziesendorf                                  </t>
  </si>
  <si>
    <t xml:space="preserve">Grimmen, Stadt                              </t>
  </si>
  <si>
    <t xml:space="preserve">Marlow, Stadt                               </t>
  </si>
  <si>
    <t xml:space="preserve">Putbus, Stadt                               </t>
  </si>
  <si>
    <t xml:space="preserve">Sassnitz, Stadt                             </t>
  </si>
  <si>
    <t xml:space="preserve">Stralsund, Hansestadt                       </t>
  </si>
  <si>
    <t xml:space="preserve">Süderholz                                   </t>
  </si>
  <si>
    <t xml:space="preserve">Altenpleen                                  </t>
  </si>
  <si>
    <t xml:space="preserve">Groß Mohrdorf                               </t>
  </si>
  <si>
    <t xml:space="preserve">Klausdorf                                   </t>
  </si>
  <si>
    <t xml:space="preserve">Kramerhof                                   </t>
  </si>
  <si>
    <t xml:space="preserve">Preetz                                      </t>
  </si>
  <si>
    <t xml:space="preserve">Prohn                                       </t>
  </si>
  <si>
    <t xml:space="preserve">Barth, Stadt                                </t>
  </si>
  <si>
    <t xml:space="preserve">Divitz-Spoldershagen                        </t>
  </si>
  <si>
    <t xml:space="preserve">Fuhlendorf                                  </t>
  </si>
  <si>
    <t xml:space="preserve">Karnin                                      </t>
  </si>
  <si>
    <t xml:space="preserve">Kenz-Küstrow                                </t>
  </si>
  <si>
    <t xml:space="preserve">Löbnitz                                     </t>
  </si>
  <si>
    <t xml:space="preserve">Lüdershagen                                 </t>
  </si>
  <si>
    <t xml:space="preserve">Pruchten                                    </t>
  </si>
  <si>
    <t xml:space="preserve">Saal                                        </t>
  </si>
  <si>
    <t xml:space="preserve">Trinwillershagen                            </t>
  </si>
  <si>
    <t xml:space="preserve">Bergen auf Rügen, Stadt                     </t>
  </si>
  <si>
    <t xml:space="preserve">Buschvitz                                   </t>
  </si>
  <si>
    <t xml:space="preserve">Garz/Rügen, Stadt                           </t>
  </si>
  <si>
    <t xml:space="preserve">Gustow                                      </t>
  </si>
  <si>
    <t xml:space="preserve">Lietzow                                     </t>
  </si>
  <si>
    <t xml:space="preserve">Parchtitz                                   </t>
  </si>
  <si>
    <t xml:space="preserve">Patzig                                      </t>
  </si>
  <si>
    <t xml:space="preserve">Poseritz                                    </t>
  </si>
  <si>
    <t xml:space="preserve">Ralswiek                                    </t>
  </si>
  <si>
    <t xml:space="preserve">Rappin                                      </t>
  </si>
  <si>
    <t xml:space="preserve">Sehlen                                      </t>
  </si>
  <si>
    <t xml:space="preserve">Born a. Darß                                </t>
  </si>
  <si>
    <t xml:space="preserve">Wieck a. Darß                               </t>
  </si>
  <si>
    <t xml:space="preserve">Franzburg, Stadt                            </t>
  </si>
  <si>
    <t xml:space="preserve">Glewitz                                     </t>
  </si>
  <si>
    <t xml:space="preserve">Gremersdorf-Buchholz                        </t>
  </si>
  <si>
    <t xml:space="preserve">Millienhagen-Oebelitz                       </t>
  </si>
  <si>
    <t xml:space="preserve">Papenhagen                                  </t>
  </si>
  <si>
    <t xml:space="preserve">Richtenberg, Stadt                          </t>
  </si>
  <si>
    <t xml:space="preserve">Splietsdorf                                 </t>
  </si>
  <si>
    <t xml:space="preserve">Velgast                                     </t>
  </si>
  <si>
    <t xml:space="preserve">Weitenhagen                                 </t>
  </si>
  <si>
    <t xml:space="preserve">Wendisch Baggendorf                         </t>
  </si>
  <si>
    <t xml:space="preserve">Elmenhorst                                  </t>
  </si>
  <si>
    <t xml:space="preserve">Sundhagen                                   </t>
  </si>
  <si>
    <t xml:space="preserve">Wittenhagen                                 </t>
  </si>
  <si>
    <t xml:space="preserve">Lancken-Granitz                             </t>
  </si>
  <si>
    <t xml:space="preserve">Zirkow                                      </t>
  </si>
  <si>
    <t xml:space="preserve">Niepars                                     </t>
  </si>
  <si>
    <t xml:space="preserve">Groß Kordshagen                             </t>
  </si>
  <si>
    <t xml:space="preserve">Jakobsdorf                                  </t>
  </si>
  <si>
    <t xml:space="preserve">Pantelitz                                   </t>
  </si>
  <si>
    <t xml:space="preserve">Wendorf                                     </t>
  </si>
  <si>
    <t xml:space="preserve">Zarrendorf                                  </t>
  </si>
  <si>
    <t xml:space="preserve">Altenkirchen                                </t>
  </si>
  <si>
    <t xml:space="preserve">Breege                                      </t>
  </si>
  <si>
    <t xml:space="preserve">Dranske                                     </t>
  </si>
  <si>
    <t xml:space="preserve">Glowe                                       </t>
  </si>
  <si>
    <t xml:space="preserve">Lohme                                       </t>
  </si>
  <si>
    <t xml:space="preserve">Putgarten                                   </t>
  </si>
  <si>
    <t xml:space="preserve">Sagard                                      </t>
  </si>
  <si>
    <t xml:space="preserve">Wiek                                        </t>
  </si>
  <si>
    <t xml:space="preserve">Bad Sülze, Stadt                            </t>
  </si>
  <si>
    <t xml:space="preserve">Dettmannsdorf                               </t>
  </si>
  <si>
    <t xml:space="preserve">Deyelsdorf                                  </t>
  </si>
  <si>
    <t xml:space="preserve">Drechow                                     </t>
  </si>
  <si>
    <t xml:space="preserve">Eixen                                       </t>
  </si>
  <si>
    <t xml:space="preserve">Grammendorf                                 </t>
  </si>
  <si>
    <t xml:space="preserve">Gransebieth                                 </t>
  </si>
  <si>
    <t xml:space="preserve">Hugoldsdorf                                 </t>
  </si>
  <si>
    <t xml:space="preserve">Lindholz                                    </t>
  </si>
  <si>
    <t xml:space="preserve">Tribsees, Stadt                             </t>
  </si>
  <si>
    <t xml:space="preserve">Ahrenshagen-Daskow                          </t>
  </si>
  <si>
    <t xml:space="preserve">Schlemmin                                   </t>
  </si>
  <si>
    <t xml:space="preserve">Semlow                                      </t>
  </si>
  <si>
    <t xml:space="preserve">Altefähr                                    </t>
  </si>
  <si>
    <t xml:space="preserve">Dreschvitz                                  </t>
  </si>
  <si>
    <t xml:space="preserve">Gingst                                      </t>
  </si>
  <si>
    <t xml:space="preserve">Kluis                                       </t>
  </si>
  <si>
    <t xml:space="preserve">Rambin                                      </t>
  </si>
  <si>
    <t xml:space="preserve">Samtens                                     </t>
  </si>
  <si>
    <t xml:space="preserve">Schaprode                                   </t>
  </si>
  <si>
    <t xml:space="preserve">Trent                                       </t>
  </si>
  <si>
    <t xml:space="preserve">Ummanz                                      </t>
  </si>
  <si>
    <t xml:space="preserve">Grevesmühlen, Stadt                         </t>
  </si>
  <si>
    <t xml:space="preserve">Wismar, Hansestadt                          </t>
  </si>
  <si>
    <t xml:space="preserve">Bad Kleinen                                 </t>
  </si>
  <si>
    <t xml:space="preserve">Barnekow                                    </t>
  </si>
  <si>
    <t xml:space="preserve">Bobitz                                      </t>
  </si>
  <si>
    <t xml:space="preserve">Dorf Mecklenburg                            </t>
  </si>
  <si>
    <t xml:space="preserve">Groß Stieten                                </t>
  </si>
  <si>
    <t xml:space="preserve">Hohen Viecheln                              </t>
  </si>
  <si>
    <t xml:space="preserve">Lübow                                       </t>
  </si>
  <si>
    <t xml:space="preserve">Metelsdorf                                  </t>
  </si>
  <si>
    <t xml:space="preserve">Ventschow                                   </t>
  </si>
  <si>
    <t xml:space="preserve">Dragun                                      </t>
  </si>
  <si>
    <t xml:space="preserve">Gadebusch, Stadt                            </t>
  </si>
  <si>
    <t xml:space="preserve">Kneese                                      </t>
  </si>
  <si>
    <t xml:space="preserve">Krembz                                      </t>
  </si>
  <si>
    <t xml:space="preserve">Mühlen Eichsen                              </t>
  </si>
  <si>
    <t xml:space="preserve">Roggendorf                                  </t>
  </si>
  <si>
    <t xml:space="preserve">Rögnitz                                     </t>
  </si>
  <si>
    <t xml:space="preserve">Veelböken                                   </t>
  </si>
  <si>
    <t xml:space="preserve">Bernstorf                                   </t>
  </si>
  <si>
    <t xml:space="preserve">Gägelow                                     </t>
  </si>
  <si>
    <t xml:space="preserve">Roggenstorf                                 </t>
  </si>
  <si>
    <t xml:space="preserve">Rüting                                      </t>
  </si>
  <si>
    <t xml:space="preserve">Testorf-Steinfort                           </t>
  </si>
  <si>
    <t xml:space="preserve">Upahl                                       </t>
  </si>
  <si>
    <t xml:space="preserve">Stepenitztal                                </t>
  </si>
  <si>
    <t xml:space="preserve">Damshagen                                   </t>
  </si>
  <si>
    <t xml:space="preserve">Hohenkirchen                                </t>
  </si>
  <si>
    <t xml:space="preserve">Kalkhorst                                   </t>
  </si>
  <si>
    <t xml:space="preserve">Klütz, Stadt                                </t>
  </si>
  <si>
    <t xml:space="preserve">Zierow                                      </t>
  </si>
  <si>
    <t xml:space="preserve">Alt Meteln                                  </t>
  </si>
  <si>
    <t xml:space="preserve">Brüsewitz                                   </t>
  </si>
  <si>
    <t xml:space="preserve">Cramonshagen                                </t>
  </si>
  <si>
    <t xml:space="preserve">Dalberg-Wendelstorf                         </t>
  </si>
  <si>
    <t xml:space="preserve">Gottesgabe                                  </t>
  </si>
  <si>
    <t xml:space="preserve">Grambow                                     </t>
  </si>
  <si>
    <t xml:space="preserve">Klein Trebbow                               </t>
  </si>
  <si>
    <t xml:space="preserve">Lübstorf                                    </t>
  </si>
  <si>
    <t xml:space="preserve">Lützow                                      </t>
  </si>
  <si>
    <t xml:space="preserve">Perlin                                      </t>
  </si>
  <si>
    <t xml:space="preserve">Pingelshagen                                </t>
  </si>
  <si>
    <t xml:space="preserve">Pokrent                                     </t>
  </si>
  <si>
    <t xml:space="preserve">Schildetal                                  </t>
  </si>
  <si>
    <t xml:space="preserve">Seehof                                      </t>
  </si>
  <si>
    <t xml:space="preserve">Zickhusen                                   </t>
  </si>
  <si>
    <t xml:space="preserve">Neuburg                                     </t>
  </si>
  <si>
    <t xml:space="preserve">Benz                                        </t>
  </si>
  <si>
    <t xml:space="preserve">Blowatz                                     </t>
  </si>
  <si>
    <t xml:space="preserve">Boiensdorf                                  </t>
  </si>
  <si>
    <t xml:space="preserve">Hornstorf                                   </t>
  </si>
  <si>
    <t xml:space="preserve">Krusenhagen                                 </t>
  </si>
  <si>
    <t xml:space="preserve">Bibow                                       </t>
  </si>
  <si>
    <t xml:space="preserve">Glasin                                      </t>
  </si>
  <si>
    <t xml:space="preserve">Jesendorf                                   </t>
  </si>
  <si>
    <t xml:space="preserve">Lübberstorf                                 </t>
  </si>
  <si>
    <t xml:space="preserve">Neukloster, Stadt                           </t>
  </si>
  <si>
    <t xml:space="preserve">Passee                                      </t>
  </si>
  <si>
    <t xml:space="preserve">Warin, Stadt                                </t>
  </si>
  <si>
    <t xml:space="preserve">Zurow                                       </t>
  </si>
  <si>
    <t xml:space="preserve">Züsow                                       </t>
  </si>
  <si>
    <t xml:space="preserve">Carlow                                      </t>
  </si>
  <si>
    <t xml:space="preserve">Dechow                                      </t>
  </si>
  <si>
    <t xml:space="preserve">Groß Molzahn                                </t>
  </si>
  <si>
    <t xml:space="preserve">Holdorf                                     </t>
  </si>
  <si>
    <t xml:space="preserve">Königsfeld                                  </t>
  </si>
  <si>
    <t xml:space="preserve">Rehna, Stadt                                </t>
  </si>
  <si>
    <t xml:space="preserve">Rieps                                       </t>
  </si>
  <si>
    <t xml:space="preserve">Schlagsdorf                                 </t>
  </si>
  <si>
    <t xml:space="preserve">Thandorf                                    </t>
  </si>
  <si>
    <t xml:space="preserve">Utecht                                      </t>
  </si>
  <si>
    <t xml:space="preserve">Wedendorfersee                              </t>
  </si>
  <si>
    <t xml:space="preserve">Dassow, Stadt                               </t>
  </si>
  <si>
    <t xml:space="preserve">Grieben                                     </t>
  </si>
  <si>
    <t xml:space="preserve">Lüdersdorf                                  </t>
  </si>
  <si>
    <t xml:space="preserve">Menzendorf                                  </t>
  </si>
  <si>
    <t xml:space="preserve">Roduchelstorf                               </t>
  </si>
  <si>
    <t xml:space="preserve">Schönberg, Stadt                            </t>
  </si>
  <si>
    <t xml:space="preserve">Selmsdorf                                   </t>
  </si>
  <si>
    <t xml:space="preserve">Pasewalk, Stadt                             </t>
  </si>
  <si>
    <t xml:space="preserve">Strasburg (Uckermark), Stadt                </t>
  </si>
  <si>
    <t xml:space="preserve">Buggenhagen                                 </t>
  </si>
  <si>
    <t xml:space="preserve">Krummin                                     </t>
  </si>
  <si>
    <t xml:space="preserve">Lassan, Stadt                               </t>
  </si>
  <si>
    <t xml:space="preserve">Lütow                                       </t>
  </si>
  <si>
    <t xml:space="preserve">Sauzin                                      </t>
  </si>
  <si>
    <t xml:space="preserve">Wolgast, Stadt                              </t>
  </si>
  <si>
    <t xml:space="preserve">Zemitz                                      </t>
  </si>
  <si>
    <t xml:space="preserve">Ahlbeck                                     </t>
  </si>
  <si>
    <t xml:space="preserve">Altwarp                                     </t>
  </si>
  <si>
    <t xml:space="preserve">Eggesin, Stadt                              </t>
  </si>
  <si>
    <t xml:space="preserve">Grambin                                     </t>
  </si>
  <si>
    <t xml:space="preserve">Hintersee                                   </t>
  </si>
  <si>
    <t xml:space="preserve">Leopoldshagen                               </t>
  </si>
  <si>
    <t xml:space="preserve">Liepgarten                                  </t>
  </si>
  <si>
    <t xml:space="preserve">Lübs                                        </t>
  </si>
  <si>
    <t xml:space="preserve">Luckow                                      </t>
  </si>
  <si>
    <t xml:space="preserve">Meiersberg                                  </t>
  </si>
  <si>
    <t xml:space="preserve">Mönkebude                                   </t>
  </si>
  <si>
    <t xml:space="preserve">Vogelsang-Warsin                            </t>
  </si>
  <si>
    <t xml:space="preserve">Bargischow                                  </t>
  </si>
  <si>
    <t xml:space="preserve">Blesewitz                                   </t>
  </si>
  <si>
    <t xml:space="preserve">Boldekow                                    </t>
  </si>
  <si>
    <t xml:space="preserve">Bugewitz                                    </t>
  </si>
  <si>
    <t xml:space="preserve">Butzow                                      </t>
  </si>
  <si>
    <t xml:space="preserve">Ducherow                                    </t>
  </si>
  <si>
    <t xml:space="preserve">Iven                                        </t>
  </si>
  <si>
    <t xml:space="preserve">Krien                                       </t>
  </si>
  <si>
    <t xml:space="preserve">Krusenfelde                                 </t>
  </si>
  <si>
    <t xml:space="preserve">Medow                                       </t>
  </si>
  <si>
    <t xml:space="preserve">Neu Kosenow                                 </t>
  </si>
  <si>
    <t xml:space="preserve">Postlow                                     </t>
  </si>
  <si>
    <t xml:space="preserve">Rossin                                      </t>
  </si>
  <si>
    <t xml:space="preserve">Sarnow                                      </t>
  </si>
  <si>
    <t xml:space="preserve">Spantekow                                   </t>
  </si>
  <si>
    <t xml:space="preserve">Stolpe an der Peene                         </t>
  </si>
  <si>
    <t xml:space="preserve">Neetzow-Liepen                              </t>
  </si>
  <si>
    <t xml:space="preserve">Alt Tellin                                  </t>
  </si>
  <si>
    <t xml:space="preserve">Bentzin                                     </t>
  </si>
  <si>
    <t xml:space="preserve">Daberkow                                    </t>
  </si>
  <si>
    <t xml:space="preserve">Jarmen, Stadt                               </t>
  </si>
  <si>
    <t xml:space="preserve">Kruckow                                     </t>
  </si>
  <si>
    <t xml:space="preserve">Tutow                                       </t>
  </si>
  <si>
    <t xml:space="preserve">Völschow                                    </t>
  </si>
  <si>
    <t xml:space="preserve">Behrenhoff                                  </t>
  </si>
  <si>
    <t xml:space="preserve">Dargelin                                    </t>
  </si>
  <si>
    <t xml:space="preserve">Dersekow                                    </t>
  </si>
  <si>
    <t xml:space="preserve">Hinrichshagen                               </t>
  </si>
  <si>
    <t xml:space="preserve">Levenhagen                                  </t>
  </si>
  <si>
    <t xml:space="preserve">Mesekenhagen                                </t>
  </si>
  <si>
    <t xml:space="preserve">Wackerow                                    </t>
  </si>
  <si>
    <t xml:space="preserve">Bergholz                                    </t>
  </si>
  <si>
    <t xml:space="preserve">Boock                                       </t>
  </si>
  <si>
    <t xml:space="preserve">Glasow                                      </t>
  </si>
  <si>
    <t xml:space="preserve">Krackow                                     </t>
  </si>
  <si>
    <t xml:space="preserve">Löcknitz                                    </t>
  </si>
  <si>
    <t xml:space="preserve">Nadrensee                                   </t>
  </si>
  <si>
    <t xml:space="preserve">Penkun, Stadt                               </t>
  </si>
  <si>
    <t xml:space="preserve">Plöwen                                      </t>
  </si>
  <si>
    <t xml:space="preserve">Ramin                                       </t>
  </si>
  <si>
    <t xml:space="preserve">Rossow                                      </t>
  </si>
  <si>
    <t xml:space="preserve">Rothenklempenow                             </t>
  </si>
  <si>
    <t xml:space="preserve">Brünzow                                     </t>
  </si>
  <si>
    <t xml:space="preserve">Hanshagen                                   </t>
  </si>
  <si>
    <t xml:space="preserve">Katzow                                      </t>
  </si>
  <si>
    <t xml:space="preserve">Kemnitz                                     </t>
  </si>
  <si>
    <t xml:space="preserve">Kröslin                                     </t>
  </si>
  <si>
    <t xml:space="preserve">Loissin                                     </t>
  </si>
  <si>
    <t xml:space="preserve">Neu Boltenhagen                             </t>
  </si>
  <si>
    <t xml:space="preserve">Rubenow                                     </t>
  </si>
  <si>
    <t xml:space="preserve">Wusterhusen                                 </t>
  </si>
  <si>
    <t xml:space="preserve">Görmin                                      </t>
  </si>
  <si>
    <t xml:space="preserve">Loitz, Stadt                                </t>
  </si>
  <si>
    <t xml:space="preserve">Sassen-Trantow                              </t>
  </si>
  <si>
    <t xml:space="preserve">Altwigshagen                                </t>
  </si>
  <si>
    <t xml:space="preserve">Ferdinandshof                               </t>
  </si>
  <si>
    <t xml:space="preserve">Hammer a.d. Uecker                          </t>
  </si>
  <si>
    <t xml:space="preserve">Heinrichswalde                              </t>
  </si>
  <si>
    <t xml:space="preserve">Rothemühl                                   </t>
  </si>
  <si>
    <t xml:space="preserve">Torgelow, Stadt                             </t>
  </si>
  <si>
    <t xml:space="preserve">Wilhelmsburg                                </t>
  </si>
  <si>
    <t xml:space="preserve">Brietzig                                    </t>
  </si>
  <si>
    <t xml:space="preserve">Fahrenwalde                                 </t>
  </si>
  <si>
    <t xml:space="preserve">Groß Luckow                                 </t>
  </si>
  <si>
    <t xml:space="preserve">Jatznick                                    </t>
  </si>
  <si>
    <t xml:space="preserve">Koblentz                                    </t>
  </si>
  <si>
    <t xml:space="preserve">Krugsdorf                                   </t>
  </si>
  <si>
    <t xml:space="preserve">Nieden                                      </t>
  </si>
  <si>
    <t xml:space="preserve">Polzow                                      </t>
  </si>
  <si>
    <t xml:space="preserve">Rollwitz                                    </t>
  </si>
  <si>
    <t xml:space="preserve">Schönwalde                                  </t>
  </si>
  <si>
    <t xml:space="preserve">Viereck                                     </t>
  </si>
  <si>
    <t xml:space="preserve">Zerrenthin                                  </t>
  </si>
  <si>
    <t xml:space="preserve">Mölschow                                    </t>
  </si>
  <si>
    <t xml:space="preserve">Peenemünde                                  </t>
  </si>
  <si>
    <t xml:space="preserve">Dargen                                      </t>
  </si>
  <si>
    <t xml:space="preserve">Garz                                        </t>
  </si>
  <si>
    <t xml:space="preserve">Kamminke                                    </t>
  </si>
  <si>
    <t xml:space="preserve">Korswandt                                   </t>
  </si>
  <si>
    <t xml:space="preserve">Mellenthin                                  </t>
  </si>
  <si>
    <t xml:space="preserve">Pudagla                                     </t>
  </si>
  <si>
    <t xml:space="preserve">Rankwitz                                    </t>
  </si>
  <si>
    <t xml:space="preserve">Stolpe auf Usedom                           </t>
  </si>
  <si>
    <t xml:space="preserve">Usedom, Stadt                               </t>
  </si>
  <si>
    <t xml:space="preserve">Zirchow                                     </t>
  </si>
  <si>
    <t xml:space="preserve">Züssow                                      </t>
  </si>
  <si>
    <t xml:space="preserve">Bandelin                                    </t>
  </si>
  <si>
    <t xml:space="preserve">Gribow                                      </t>
  </si>
  <si>
    <t xml:space="preserve">Groß Kiesow                                 </t>
  </si>
  <si>
    <t xml:space="preserve">Groß Polzin                                 </t>
  </si>
  <si>
    <t xml:space="preserve">Gützkow, Stadt                              </t>
  </si>
  <si>
    <t xml:space="preserve">Karlsburg                                   </t>
  </si>
  <si>
    <t xml:space="preserve">Klein Bünzow                                </t>
  </si>
  <si>
    <t xml:space="preserve">Murchin                                     </t>
  </si>
  <si>
    <t xml:space="preserve">Rubkow                                      </t>
  </si>
  <si>
    <t xml:space="preserve">Schmatzin                                   </t>
  </si>
  <si>
    <t xml:space="preserve">Wrangelsburg                                </t>
  </si>
  <si>
    <t xml:space="preserve">Ziethen                                     </t>
  </si>
  <si>
    <t xml:space="preserve">Boizenburg/ Elbe, Stadt                     </t>
  </si>
  <si>
    <t xml:space="preserve">Hagenow, Stadt                              </t>
  </si>
  <si>
    <t xml:space="preserve">Lübtheen, Stadt                             </t>
  </si>
  <si>
    <t xml:space="preserve">Ludwigslust, Stadt                          </t>
  </si>
  <si>
    <t xml:space="preserve">Parchim, Stadt                              </t>
  </si>
  <si>
    <t xml:space="preserve">Bengerstorf                                 </t>
  </si>
  <si>
    <t xml:space="preserve">Besitz                                      </t>
  </si>
  <si>
    <t xml:space="preserve">Brahlstorf                                  </t>
  </si>
  <si>
    <t xml:space="preserve">Dersenow                                    </t>
  </si>
  <si>
    <t xml:space="preserve">Gresse                                      </t>
  </si>
  <si>
    <t xml:space="preserve">Greven                                      </t>
  </si>
  <si>
    <t xml:space="preserve">Neu Gülze                                   </t>
  </si>
  <si>
    <t xml:space="preserve">Nostorf                                     </t>
  </si>
  <si>
    <t xml:space="preserve">Schwanheide                                 </t>
  </si>
  <si>
    <t xml:space="preserve">Teldau                                      </t>
  </si>
  <si>
    <t xml:space="preserve">Tessin b. Boizenburg                        </t>
  </si>
  <si>
    <t xml:space="preserve">Dömitz, Stadt                               </t>
  </si>
  <si>
    <t xml:space="preserve">Grebs-Niendorf                              </t>
  </si>
  <si>
    <t xml:space="preserve">Karenz                                      </t>
  </si>
  <si>
    <t xml:space="preserve">Malk Göhren                                 </t>
  </si>
  <si>
    <t xml:space="preserve">Malliß                                      </t>
  </si>
  <si>
    <t xml:space="preserve">Neu Kaliß                                   </t>
  </si>
  <si>
    <t xml:space="preserve">Vielank                                     </t>
  </si>
  <si>
    <t xml:space="preserve">Gallin-Kuppentin                            </t>
  </si>
  <si>
    <t xml:space="preserve">Granzin                                     </t>
  </si>
  <si>
    <t xml:space="preserve">Kreien                                      </t>
  </si>
  <si>
    <t xml:space="preserve">Kritzow                                     </t>
  </si>
  <si>
    <t xml:space="preserve">Lübz, Stadt                                 </t>
  </si>
  <si>
    <t xml:space="preserve">Passow                                      </t>
  </si>
  <si>
    <t xml:space="preserve">Siggelkow                                   </t>
  </si>
  <si>
    <t xml:space="preserve">Gehlsbach                                   </t>
  </si>
  <si>
    <t xml:space="preserve">Dobbertin                                   </t>
  </si>
  <si>
    <t xml:space="preserve">Goldberg, Stadt                             </t>
  </si>
  <si>
    <t xml:space="preserve">Mestlin                                     </t>
  </si>
  <si>
    <t xml:space="preserve">Neu Poserin                                 </t>
  </si>
  <si>
    <t xml:space="preserve">Techentin                                   </t>
  </si>
  <si>
    <t xml:space="preserve">Balow                                       </t>
  </si>
  <si>
    <t xml:space="preserve">Brunow                                      </t>
  </si>
  <si>
    <t xml:space="preserve">Dambeck                                     </t>
  </si>
  <si>
    <t xml:space="preserve">Eldena                                      </t>
  </si>
  <si>
    <t xml:space="preserve">Gorlosen                                    </t>
  </si>
  <si>
    <t xml:space="preserve">Grabow, Stadt                               </t>
  </si>
  <si>
    <t xml:space="preserve">Karstädt                                    </t>
  </si>
  <si>
    <t xml:space="preserve">Kremmin                                     </t>
  </si>
  <si>
    <t xml:space="preserve">Milow                                       </t>
  </si>
  <si>
    <t xml:space="preserve">Muchow                                      </t>
  </si>
  <si>
    <t xml:space="preserve">Prislich                                    </t>
  </si>
  <si>
    <t xml:space="preserve">Zierzow                                     </t>
  </si>
  <si>
    <t xml:space="preserve">Alt Zachun                                  </t>
  </si>
  <si>
    <t xml:space="preserve">Bandenitz                                   </t>
  </si>
  <si>
    <t xml:space="preserve">Belsch                                      </t>
  </si>
  <si>
    <t xml:space="preserve">Bobzin                                      </t>
  </si>
  <si>
    <t xml:space="preserve">Bresegard bei Picher                        </t>
  </si>
  <si>
    <t xml:space="preserve">Gammelin                                    </t>
  </si>
  <si>
    <t xml:space="preserve">Groß Krams                                  </t>
  </si>
  <si>
    <t xml:space="preserve">Hoort                                       </t>
  </si>
  <si>
    <t xml:space="preserve">Hülseburg                                   </t>
  </si>
  <si>
    <t xml:space="preserve">Kirch Jesar                                 </t>
  </si>
  <si>
    <t xml:space="preserve">Kuhstorf                                    </t>
  </si>
  <si>
    <t xml:space="preserve">Moraas                                      </t>
  </si>
  <si>
    <t xml:space="preserve">Pätow-Steegen                               </t>
  </si>
  <si>
    <t xml:space="preserve">Picher                                      </t>
  </si>
  <si>
    <t xml:space="preserve">Pritzier                                    </t>
  </si>
  <si>
    <t xml:space="preserve">Redefin                                     </t>
  </si>
  <si>
    <t xml:space="preserve">Strohkirchen                                </t>
  </si>
  <si>
    <t xml:space="preserve">Toddin                                      </t>
  </si>
  <si>
    <t xml:space="preserve">Warlitz                                     </t>
  </si>
  <si>
    <t xml:space="preserve">Alt Krenzlin                                </t>
  </si>
  <si>
    <t xml:space="preserve">Bresegard bei Eldena                        </t>
  </si>
  <si>
    <t xml:space="preserve">Göhlen                                      </t>
  </si>
  <si>
    <t xml:space="preserve">Groß Laasch                                 </t>
  </si>
  <si>
    <t xml:space="preserve">Lübesse                                     </t>
  </si>
  <si>
    <t xml:space="preserve">Lüblow                                      </t>
  </si>
  <si>
    <t xml:space="preserve">Rastow                                      </t>
  </si>
  <si>
    <t xml:space="preserve">Sülstorf                                    </t>
  </si>
  <si>
    <t xml:space="preserve">Uelitz                                      </t>
  </si>
  <si>
    <t xml:space="preserve">Warlow                                      </t>
  </si>
  <si>
    <t xml:space="preserve">Wöbbelin                                    </t>
  </si>
  <si>
    <t xml:space="preserve">Blievenstorf                                </t>
  </si>
  <si>
    <t xml:space="preserve">Brenz                                       </t>
  </si>
  <si>
    <t xml:space="preserve">Neustadt-Glewe, Stadt                       </t>
  </si>
  <si>
    <t xml:space="preserve">Domsühl                                     </t>
  </si>
  <si>
    <t xml:space="preserve">Groß Godems                                 </t>
  </si>
  <si>
    <t xml:space="preserve">Karrenzin                                   </t>
  </si>
  <si>
    <t xml:space="preserve">Lewitzrand                                  </t>
  </si>
  <si>
    <t xml:space="preserve">Rom                                         </t>
  </si>
  <si>
    <t xml:space="preserve">Spornitz                                    </t>
  </si>
  <si>
    <t xml:space="preserve">Stolpe                                      </t>
  </si>
  <si>
    <t xml:space="preserve">Ziegendorf                                  </t>
  </si>
  <si>
    <t xml:space="preserve">Zölkow                                      </t>
  </si>
  <si>
    <t xml:space="preserve">Obere Warnow                                </t>
  </si>
  <si>
    <t xml:space="preserve">Barkhagen                                   </t>
  </si>
  <si>
    <t xml:space="preserve">Plau am See, Stadt                          </t>
  </si>
  <si>
    <t xml:space="preserve">Ganzlin                                     </t>
  </si>
  <si>
    <t xml:space="preserve">Blankenberg                                 </t>
  </si>
  <si>
    <t xml:space="preserve">Borkow                                      </t>
  </si>
  <si>
    <t xml:space="preserve">Brüel, Stadt                                </t>
  </si>
  <si>
    <t xml:space="preserve">Dabel                                       </t>
  </si>
  <si>
    <t xml:space="preserve">Hohen Pritz                                 </t>
  </si>
  <si>
    <t xml:space="preserve">Kobrow                                      </t>
  </si>
  <si>
    <t xml:space="preserve">Kuhlen-Wendorf                              </t>
  </si>
  <si>
    <t xml:space="preserve">Mustin                                      </t>
  </si>
  <si>
    <t xml:space="preserve">Sternberg, Stadt                            </t>
  </si>
  <si>
    <t xml:space="preserve">Weitendorf                                  </t>
  </si>
  <si>
    <t xml:space="preserve">Witzin                                      </t>
  </si>
  <si>
    <t xml:space="preserve">Kloster Tempzin                             </t>
  </si>
  <si>
    <t xml:space="preserve">Stralendorf                                 </t>
  </si>
  <si>
    <t xml:space="preserve">Dümmer                                      </t>
  </si>
  <si>
    <t xml:space="preserve">Holthusen                                   </t>
  </si>
  <si>
    <t xml:space="preserve">Klein Rogahn                                </t>
  </si>
  <si>
    <t xml:space="preserve">Pampow                                      </t>
  </si>
  <si>
    <t xml:space="preserve">Schossin                                    </t>
  </si>
  <si>
    <t xml:space="preserve">Warsow                                      </t>
  </si>
  <si>
    <t xml:space="preserve">Wittenförden                                </t>
  </si>
  <si>
    <t xml:space="preserve">Zülow                                       </t>
  </si>
  <si>
    <t xml:space="preserve">Wittenburg, Stadt                           </t>
  </si>
  <si>
    <t xml:space="preserve">Wittendörp                                  </t>
  </si>
  <si>
    <t xml:space="preserve">Gallin                                      </t>
  </si>
  <si>
    <t xml:space="preserve">Kogel                                       </t>
  </si>
  <si>
    <t xml:space="preserve">Lüttow-Valluhn                              </t>
  </si>
  <si>
    <t xml:space="preserve">Vellahn                                     </t>
  </si>
  <si>
    <t xml:space="preserve">Zarrentin am Schaalsee, Stadt               </t>
  </si>
  <si>
    <t xml:space="preserve">Banzkow                                     </t>
  </si>
  <si>
    <t xml:space="preserve">Barnin                                      </t>
  </si>
  <si>
    <t xml:space="preserve">Bülow                                       </t>
  </si>
  <si>
    <t xml:space="preserve">Cambs                                       </t>
  </si>
  <si>
    <t xml:space="preserve">Crivitz, Stadt                              </t>
  </si>
  <si>
    <t xml:space="preserve">Demen                                       </t>
  </si>
  <si>
    <t xml:space="preserve">Dobin am See                                </t>
  </si>
  <si>
    <t xml:space="preserve">Friedrichsruhe                              </t>
  </si>
  <si>
    <t xml:space="preserve">Gneven                                      </t>
  </si>
  <si>
    <t xml:space="preserve">Langen Brütz                                </t>
  </si>
  <si>
    <t xml:space="preserve">Leezen                                      </t>
  </si>
  <si>
    <t xml:space="preserve">Pinnow                                      </t>
  </si>
  <si>
    <t xml:space="preserve">Plate                                       </t>
  </si>
  <si>
    <t xml:space="preserve">Raben Steinfeld                             </t>
  </si>
  <si>
    <t xml:space="preserve">Sukow                                       </t>
  </si>
  <si>
    <t xml:space="preserve">Tramm                                       </t>
  </si>
  <si>
    <t xml:space="preserve">Zapel                                       </t>
  </si>
  <si>
    <t>Tabelle 2.2</t>
  </si>
  <si>
    <t>Fläche für Siedlung</t>
  </si>
  <si>
    <t>Tabelle 2.3</t>
  </si>
  <si>
    <t>Fläche für Verkehr</t>
  </si>
  <si>
    <t>Tabelle 2.4</t>
  </si>
  <si>
    <t>Fläche für Vegetation</t>
  </si>
  <si>
    <t>Fläche für Gewässer</t>
  </si>
  <si>
    <t>Tabelle 2.5</t>
  </si>
  <si>
    <t>Wohnbaufläche</t>
  </si>
  <si>
    <t>Industrie und Gewerbe</t>
  </si>
  <si>
    <t>Halde ist eine Fläche, auf der Material langfristig gelagert wird.</t>
  </si>
  <si>
    <t>Bergbaubetrieb</t>
  </si>
  <si>
    <t>Fläche gemischter Nutzung</t>
  </si>
  <si>
    <t>Fläche besonderer funktionaler Prägung</t>
  </si>
  <si>
    <t>Sport-, Freizeit- und Erholungsfläche</t>
  </si>
  <si>
    <t>Straßenverkehr</t>
  </si>
  <si>
    <t>Bahnverkehr</t>
  </si>
  <si>
    <t>Flugverkehr</t>
  </si>
  <si>
    <t>Flugverkehr umfasst die baulich geprägte Fläche und die mit ihr in Zusammenhang stehende Freifläche, die ausschließlich oder vorwiegend dem Flugverkehr dient.</t>
  </si>
  <si>
    <t>Schiffsverkehr</t>
  </si>
  <si>
    <t>Sumpf ist ein wassergesättigtes, zeitweise unter Wasser stehendes Gelände.</t>
  </si>
  <si>
    <t>Der Nutzungsartenbereich Gewässer umfasst die mit Wasser bedeckten Flächen.</t>
  </si>
  <si>
    <t>Fließgewässer</t>
  </si>
  <si>
    <t>Fließgewässer ist</t>
  </si>
  <si>
    <t>Hafenbecken</t>
  </si>
  <si>
    <t>Stehendes Gewässer</t>
  </si>
  <si>
    <t>Meer ist die das Festland umgebende Wasserfläche.</t>
  </si>
  <si>
    <t>Industrie- und Gewerbefläche</t>
  </si>
  <si>
    <t>Tagebau, Grube, Steinbruch</t>
  </si>
  <si>
    <t>Schlüssel</t>
  </si>
  <si>
    <t xml:space="preserve">   Tabelle 2.2</t>
  </si>
  <si>
    <t xml:space="preserve">   Tabelle 2.3</t>
  </si>
  <si>
    <t xml:space="preserve">   Tabelle 2.4</t>
  </si>
  <si>
    <t xml:space="preserve">   Tabelle 2.5</t>
  </si>
  <si>
    <t xml:space="preserve">Mecklenburgische Seenplatte                 </t>
  </si>
  <si>
    <t xml:space="preserve">Landkreis Rostock                           </t>
  </si>
  <si>
    <t xml:space="preserve">Vorpommern-Rügen                            </t>
  </si>
  <si>
    <t xml:space="preserve">Nordwestmecklenburg                         </t>
  </si>
  <si>
    <t xml:space="preserve">Vorpommern-Greifswald                       </t>
  </si>
  <si>
    <t xml:space="preserve">Ludwigslust-Parchim                         </t>
  </si>
  <si>
    <t xml:space="preserve">     Auszugsweise Vervielfältigung und Verbreitung mit Quellenangabe gestattet.</t>
  </si>
  <si>
    <t>Kennziffer:</t>
  </si>
  <si>
    <t>Industrie- und Gewerbefläche ist eine Fläche, die vorwiegend industriellen oder 
gewerblichen Zwecken dient.</t>
  </si>
  <si>
    <t>Bergbaubetrieb ist eine Fläche, die für die Förderung des Abbauguts unter Tage 
genutzt wird.</t>
  </si>
  <si>
    <t>Tagebau, Grube, Steinbruch ist eine Fläche, auf der oberirdisch Bodenmaterial 
abgebaut wird.</t>
  </si>
  <si>
    <t>Straßenverkehr umfasst alle für die bauliche Anlage Straße erforderlichen Flächen 
und die dem Straßenverkehr dienenden bebauten und unbebauten Flächen.</t>
  </si>
  <si>
    <t>Bahnverkehr umfasst alle für den Schienenverkehr erforderlichen Flächen und die 
dem Schienenverkehr dienenden bebauten und unbebauten Flächen.</t>
  </si>
  <si>
    <t>Landwirtschaft ist eine Fläche für den Anbau von Feldfrüchten sowie eine Fläche, 
die beweidet und gemäht werden kann, einschließlich der mit besonderen Pflanzen 
angebauten Flächen.</t>
  </si>
  <si>
    <t>Wald ist eine Fläche, die mit Forstpflanzen (Waldbäume und Waldsträucher) 
bestockt ist.</t>
  </si>
  <si>
    <t>Gehölz ist eine Fläche, die mit einzelnen Bäumen, Baumgruppen, Büschen, Hecken 
und Sträuchern bestockt ist.</t>
  </si>
  <si>
    <t>Heide ist eine meist sandige Fläche mit typischen Sträuchern, Gräsern und gering-
wertigem Baumbestand.</t>
  </si>
  <si>
    <t>Moor ist eine unkultivierte Fläche, deren obere Schicht aus vertorften oder 
zersetzten Pflanzenresten besteht.</t>
  </si>
  <si>
    <t>-  ein geometrisch begrenzter, für die Schifffahrt angelegter künstlicher Wasserlauf, 
   der in einem oder mehreren Abschnitten die jeweils gleiche Höhe des Wasser-
   spiegels besitzt.</t>
  </si>
  <si>
    <t>Tabelle 1.1</t>
  </si>
  <si>
    <t xml:space="preserve">      davon</t>
  </si>
  <si>
    <t>Tabelle 1.2</t>
  </si>
  <si>
    <t>Lfd. Nr.</t>
  </si>
  <si>
    <t>Schlüssel-
nummer</t>
  </si>
  <si>
    <t>(20 000)</t>
  </si>
  <si>
    <t>Wohnbau-
fläche</t>
  </si>
  <si>
    <t>Bergbau-
betrieb</t>
  </si>
  <si>
    <t>Straßen-
verkehr</t>
  </si>
  <si>
    <t>Bahn-
verkehr</t>
  </si>
  <si>
    <t>Flug-
verkehr</t>
  </si>
  <si>
    <t>Schiffs-
verkehr</t>
  </si>
  <si>
    <t>Landwirt-
schaft</t>
  </si>
  <si>
    <t>Stehendes
Gewässer</t>
  </si>
  <si>
    <t>Fließ-
gewässer</t>
  </si>
  <si>
    <t>Telefon: 0385 588-0, Telefax: 0385 588-56909, www.statistik-mv.de, statistik.post@statistik-mv.de</t>
  </si>
  <si>
    <t>Nichts vorhanden</t>
  </si>
  <si>
    <t>Weniger als die Hälfte von 1 in der letzten besetzten Stelle, jedoch mehr als nichts</t>
  </si>
  <si>
    <t>Keine Angabe, da Zahlenwert nicht ausreichend genau oder nicht repräsentativ</t>
  </si>
  <si>
    <t>Berichtigte Zahl</t>
  </si>
  <si>
    <t>Kapitel 3</t>
  </si>
  <si>
    <t xml:space="preserve">   Tabelle 3.1</t>
  </si>
  <si>
    <t>Begriffsbestimmung</t>
  </si>
  <si>
    <t>Platz ist eine Verkehrsfläche in Ortschaften oder eine ebene, befestigte oder 
unbefestigte Fläche, die bestimmten Zwecken dient (z. B. für Verkehr, Parken, 
Märkte, Festveranstaltungen).</t>
  </si>
  <si>
    <t>Wohn-
bau-
fläche</t>
  </si>
  <si>
    <t>zu-
sammen</t>
  </si>
  <si>
    <t>Tage-
bau, 
Grube, 
Stein-
bruch</t>
  </si>
  <si>
    <t>Grün-
anlage</t>
  </si>
  <si>
    <t>Fläche 
besonde-
rer funk-
tionaler 
Prägung</t>
  </si>
  <si>
    <t>Fläche ge-
mischter 
Nutzung</t>
  </si>
  <si>
    <t>Berg-
bau-
betrieb</t>
  </si>
  <si>
    <t>Industrie- und 
Gewerbefläche</t>
  </si>
  <si>
    <t>Land
Kreis
Gemeinde</t>
  </si>
  <si>
    <t>Tabelle 3.1</t>
  </si>
  <si>
    <t>Tabelle 2.6</t>
  </si>
  <si>
    <t>Mecklenburg-Vorpommern</t>
  </si>
  <si>
    <t>Siedlung und Verkehr</t>
  </si>
  <si>
    <t xml:space="preserve">   Tabelle 2.6</t>
  </si>
  <si>
    <t>Gemeindegrößenklassen
von … bis unter … Einwohnern</t>
  </si>
  <si>
    <t>Kreise</t>
  </si>
  <si>
    <t>Nutzungsarten</t>
  </si>
  <si>
    <t xml:space="preserve">      Grafik</t>
  </si>
  <si>
    <t>A V - j</t>
  </si>
  <si>
    <t xml:space="preserve"> Anteil an der Bodenfläche</t>
  </si>
  <si>
    <t>Bodenfläche (ha)</t>
  </si>
  <si>
    <t>Nachrichtlich</t>
  </si>
  <si>
    <t>Merkmal</t>
  </si>
  <si>
    <t>Nachrichtlich: Fläche für Siedlung und Verkehr</t>
  </si>
  <si>
    <t>Und zwar</t>
  </si>
  <si>
    <t>Unland,
Vegeta-
tionslose
Fläche</t>
  </si>
  <si>
    <t>Industrie und Gewerbe bezeichnet Flächen, auf denen vorwiegend Industrie- und 
Gewerbebetriebe vorhanden sind.</t>
  </si>
  <si>
    <t>Grünanlage ist eine Fläche, die vorherrschend der Erholung, der Verschönerung des 
Ortsbilds oder dazu dient, Pflanzen zu zeigen (z. B. botanische Gärten).</t>
  </si>
  <si>
    <t>Unland, Vegetationslose Fläche</t>
  </si>
  <si>
    <t>Unland, Vegetationslose Fläche ist eine Fläche ohne nennenswerten Bewuchs auf 
Grund besonderer Bodenbeschaffenheit, wie z. B. nicht aus dem Geländerelief 
herausragende Felspartien, Sand- oder Eisflächen.</t>
  </si>
  <si>
    <t xml:space="preserve">Eldetal                                     </t>
  </si>
  <si>
    <t xml:space="preserve">Südmüritz                                   </t>
  </si>
  <si>
    <t xml:space="preserve">Siemz-Niendorf                              </t>
  </si>
  <si>
    <t xml:space="preserve">Ruhner Berge                                </t>
  </si>
  <si>
    <t xml:space="preserve">Ankershagen, Schliemanngemeinde             </t>
  </si>
  <si>
    <t xml:space="preserve">Malchow, Inselstadt                         </t>
  </si>
  <si>
    <t xml:space="preserve">Neubrandenburg, Vier-Tore-Stadt             </t>
  </si>
  <si>
    <t xml:space="preserve">Neukalen, Peenestadt                        </t>
  </si>
  <si>
    <t xml:space="preserve">Neustrelitz, Residenzstadt                  </t>
  </si>
  <si>
    <t xml:space="preserve">Woldegk, Windmühlenstadt                    </t>
  </si>
  <si>
    <t xml:space="preserve">Graal-Müritz, Ostseeheilbad                 </t>
  </si>
  <si>
    <t xml:space="preserve">Güstrow, Barlachstadt                       </t>
  </si>
  <si>
    <t xml:space="preserve">Kühlungsborn, Ostseebad, Stadt              </t>
  </si>
  <si>
    <t xml:space="preserve">Nienhagen, Ostseebad                        </t>
  </si>
  <si>
    <t xml:space="preserve">Rerik, Ostseebad, Stadt                     </t>
  </si>
  <si>
    <t xml:space="preserve">Teterow, Bergringstadt                      </t>
  </si>
  <si>
    <t xml:space="preserve">Ahrenshoop, Ostseebad                       </t>
  </si>
  <si>
    <t xml:space="preserve">Baabe, Ostseebad                            </t>
  </si>
  <si>
    <t xml:space="preserve">Binz, Ostseebad                             </t>
  </si>
  <si>
    <t xml:space="preserve">Dierhagen, Ostseebad                        </t>
  </si>
  <si>
    <t xml:space="preserve">Göhren, Ostseebad                           </t>
  </si>
  <si>
    <t xml:space="preserve">Insel Hiddensee, Seebad                     </t>
  </si>
  <si>
    <t xml:space="preserve">Prerow, Ostseebad                           </t>
  </si>
  <si>
    <t xml:space="preserve">Ribnitz-Damgarten, Bernsteinstadt           </t>
  </si>
  <si>
    <t xml:space="preserve">Sellin, Ostseebad                           </t>
  </si>
  <si>
    <t xml:space="preserve">Wustrow, Ostseebad                          </t>
  </si>
  <si>
    <t xml:space="preserve">Zingst, Ostseeheilbad                       </t>
  </si>
  <si>
    <t xml:space="preserve">Mönchgut, Ostseebad                         </t>
  </si>
  <si>
    <t xml:space="preserve">Boltenhagen, Ostseebad                      </t>
  </si>
  <si>
    <t xml:space="preserve">Insel Poel, Ostseebad                       </t>
  </si>
  <si>
    <t xml:space="preserve">Anklam, Hansestadt                          </t>
  </si>
  <si>
    <t xml:space="preserve">Greifswald, Universitäts- und Hansestadt    </t>
  </si>
  <si>
    <t xml:space="preserve">Heringsdorf, Ostseebad                      </t>
  </si>
  <si>
    <t xml:space="preserve">Karlshagen, Ostseebad                       </t>
  </si>
  <si>
    <t xml:space="preserve">Koserow, Ostseebad                          </t>
  </si>
  <si>
    <t xml:space="preserve">Loddin, Seebad                              </t>
  </si>
  <si>
    <t xml:space="preserve">Lubmin, Seebad                              </t>
  </si>
  <si>
    <t xml:space="preserve">Trassenheide, Ostseebad                     </t>
  </si>
  <si>
    <t xml:space="preserve">Ückeritz, Seebad                            </t>
  </si>
  <si>
    <t xml:space="preserve">Ueckermünde, Seebad , Stadt                 </t>
  </si>
  <si>
    <t xml:space="preserve">Zempin, Seebad                              </t>
  </si>
  <si>
    <t xml:space="preserve">Zinnowitz, Ostseebad                        </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</si>
  <si>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</si>
  <si>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Der Nutzungsartenbereich Siedlung beinhaltet die bebauten und nicht bebauten 
Flächen, die durch die Ansiedlung von Menschen geprägt sind oder zur Ansiedlung 
beitragen.</t>
  </si>
  <si>
    <t>Wohnbaufläche ist eine baulich geprägte Fläche einschließlich der mit ihr im 
Zusammenhang stehenden Freifläche (z. B. Vorgärten, Ziergärten, Zufahrten, 
Stellplätze), die ausschließlich oder vorwiegend dem Wohnen dient.</t>
  </si>
  <si>
    <t>Fläche gemischter Nutzung ist eine bebaute Fläche einschließlich der mit ihr im 
Zusammenhang stehenden Freifläche (Hofraumfläche, Hausgarten), auf der keine 
Art der baulichen Nutzung vorherrscht. Solche Flächen sind insbesondere 
ländlich-dörflich geprägte Flächen mit land- und forstwirtschaftlichen Betrieben, 
Wohngebäuden u. a. sowie städtisch geprägte Kerngebiete mit Handelsbetrieben 
und zentralen Einrichtungen für Wirtschaft und Verwaltung.</t>
  </si>
  <si>
    <t>Fläche besonderer funktionaler Prägung ist eine baulich geprägte Fläche einschließ-
lich der mit ihr im Zusammenhang stehenden Freifläche, auf denen vorwiegend 
Gebäude und/oder Anlagen zur Erfüllung öffentlicher Zwecke oder historische 
Anlagen vorhanden sind.</t>
  </si>
  <si>
    <t>Sport-, Freizeit- und Erholungsfläche ist eine baulich geprägte Fläche einschließlich 
der mit ihr im Zusammenhang stehenden Freifläche, die der Ausübung von Sport-
arten, der Freizeitgestaltung oder der Erholung dient.</t>
  </si>
  <si>
    <t>Der Nutzungsartenbereich Verkehr enthält die bebauten und nicht bebauten 
Flächen, die dem Verkehr dienen.</t>
  </si>
  <si>
    <t>Weg umfasst alle Flächen, die zum Befahren und/oder Begehen vorgesehen sind. 
Zur Wegfläche gehören auch Seitenstreifen und Gräben zur Wegentwässerung.</t>
  </si>
  <si>
    <t>Schiffsverkehr umfasst die baulich geprägte Fläche und die mit ihr in Zusammen-
hang stehende Freifläche, die ausschließlich oder vorwiegend dem Schiffsverkehr 
dient.</t>
  </si>
  <si>
    <t>Der Nutzungsartenbereich Vegetation umfasst die Flächen außerhalb der Ansied-
lungen, die durch land- oder forstwirtschaftliche Nutzung, durch natürlichen 
Bewuchs oder dessen Fehlen geprägt werden.</t>
  </si>
  <si>
    <t>Hafenbecken ist ein natürlicher oder künstlich angelegter oder abgetrennter Teil 
eines Gewässers, in dem Schiffe be- und entladen werden.</t>
  </si>
  <si>
    <t>-  in einem System von natürlichen oder künstlichen Bodenvertiefungen verlau-
   fendes Wasser, das zur Be- und Entwässerung an- oder abgeleitet wird oder</t>
  </si>
  <si>
    <t>Stehendes Gewässer ist eine natürliche oder künstliche mit Wasser gefüllte, all-
seitig umschlossene Hohlform der Erdoberfläche ohne unmittelbaren Zusammen-
hang mit Meer.</t>
  </si>
  <si>
    <t xml:space="preserve">         darunter Grünanlage</t>
  </si>
  <si>
    <t xml:space="preserve">      Unland, Vegetationslose Fläche</t>
  </si>
  <si>
    <r>
      <t xml:space="preserve">         darunter Industrie</t>
    </r>
    <r>
      <rPr>
        <sz val="6"/>
        <rFont val="Calibri"/>
        <family val="2"/>
        <scheme val="minor"/>
      </rPr>
      <t xml:space="preserve"> </t>
    </r>
    <r>
      <rPr>
        <sz val="8.5"/>
        <rFont val="Calibri"/>
        <family val="2"/>
        <scheme val="minor"/>
      </rPr>
      <t>und</t>
    </r>
    <r>
      <rPr>
        <sz val="6"/>
        <rFont val="Calibri"/>
        <family val="2"/>
        <scheme val="minor"/>
      </rPr>
      <t xml:space="preserve"> </t>
    </r>
    <r>
      <rPr>
        <sz val="8.5"/>
        <rFont val="Calibri"/>
        <family val="2"/>
        <scheme val="minor"/>
      </rPr>
      <t>Gewerbe</t>
    </r>
  </si>
  <si>
    <t xml:space="preserve">      Sport-, Freizeit- und Erholungs-
         fläche</t>
  </si>
  <si>
    <t xml:space="preserve">      Fläche besonderer funktionaler
         Prägung</t>
  </si>
  <si>
    <t xml:space="preserve">Greifswald, Universitäts- und 
   Hansestadt    </t>
  </si>
  <si>
    <t>Rostock, Hanse- und Universitätsstadt</t>
  </si>
  <si>
    <t>Schwerin, Landeshauptstadt</t>
  </si>
  <si>
    <t>Rostock, Hanse- und Universitäts-
   stadt</t>
  </si>
  <si>
    <t xml:space="preserve">Gnoien, Warbelstadt                               </t>
  </si>
  <si>
    <t xml:space="preserve">Kummerow, Seegemeinde                                    </t>
  </si>
  <si>
    <t xml:space="preserve">Neubukow, Schliemannstadt                             </t>
  </si>
  <si>
    <t xml:space="preserve">Tessin, Blumenstadt                               </t>
  </si>
  <si>
    <t>-  ein geometrisch begrenztes, oberirdisches, auf dem Festland fließendes Ge- 
   wässer, das die Wassermengen sammelt, die als Niederschläge auf die Erdober-
   fläche fallen oder in Quellen austreten und in ein anderes Gewässer, ein Meer 
   oder in einen See,
   transportiert werden oder</t>
  </si>
  <si>
    <t>Flächenversiegelung</t>
  </si>
  <si>
    <t>Darunter</t>
  </si>
  <si>
    <t>Versiegelte Fläche</t>
  </si>
  <si>
    <t xml:space="preserve">   Siedlung und Verkehr</t>
  </si>
  <si>
    <t xml:space="preserve">           davon</t>
  </si>
  <si>
    <t xml:space="preserve">                 davon</t>
  </si>
  <si>
    <t xml:space="preserve">                     Wohnbaufläche</t>
  </si>
  <si>
    <t xml:space="preserve">                     Industrie- und Gewerbefläche</t>
  </si>
  <si>
    <t xml:space="preserve">                     Halde</t>
  </si>
  <si>
    <t xml:space="preserve">                     Fläche gemischter Nutzung</t>
  </si>
  <si>
    <t xml:space="preserve">                     Friedhof</t>
  </si>
  <si>
    <t xml:space="preserve">              Verkehr</t>
  </si>
  <si>
    <t xml:space="preserve">        Bergbaubetrieb</t>
  </si>
  <si>
    <t xml:space="preserve">        Tagebau, Grube, Steinbruch</t>
  </si>
  <si>
    <t>Kapitel 4</t>
  </si>
  <si>
    <t>Tabelle 4.1</t>
  </si>
  <si>
    <t>Tabelle 4.2</t>
  </si>
  <si>
    <t>(10 000 000)</t>
  </si>
  <si>
    <t>(11 000 000)</t>
  </si>
  <si>
    <t>(12 000 000)</t>
  </si>
  <si>
    <t>(12 010 000)</t>
  </si>
  <si>
    <t>(13 000 000)</t>
  </si>
  <si>
    <t>(14 000 000)</t>
  </si>
  <si>
    <t>(15 000 000)</t>
  </si>
  <si>
    <t>(16 000 000)</t>
  </si>
  <si>
    <t>(17 000 000)</t>
  </si>
  <si>
    <t>(18 000 000)</t>
  </si>
  <si>
    <t>(18 040 000)</t>
  </si>
  <si>
    <t>(19 000 000)</t>
  </si>
  <si>
    <t>(20 000 000)</t>
  </si>
  <si>
    <t>(30 000 000)</t>
  </si>
  <si>
    <t>(40 000 000)</t>
  </si>
  <si>
    <t>(21 010 000)</t>
  </si>
  <si>
    <t>(21 020 000)</t>
  </si>
  <si>
    <t>(21 030 000)</t>
  </si>
  <si>
    <t>(22 000 000)</t>
  </si>
  <si>
    <t>(23 000 000)</t>
  </si>
  <si>
    <t>(24 000 000)</t>
  </si>
  <si>
    <t>(31 000 000)</t>
  </si>
  <si>
    <t>(32 000 000)</t>
  </si>
  <si>
    <t>(33 000 000)</t>
  </si>
  <si>
    <t>(34 000 000)</t>
  </si>
  <si>
    <t>(35 000 000)</t>
  </si>
  <si>
    <t>(36 000 000)</t>
  </si>
  <si>
    <t>(37 000 000)</t>
  </si>
  <si>
    <t>(41 000 000)</t>
  </si>
  <si>
    <t>(42 000 000)</t>
  </si>
  <si>
    <t>(43 000 000)</t>
  </si>
  <si>
    <t>(44 000 000)</t>
  </si>
  <si>
    <t>Tabelle 4.3</t>
  </si>
  <si>
    <t>Tabelle 4.4</t>
  </si>
  <si>
    <t>Tabelle 4.5</t>
  </si>
  <si>
    <r>
      <t xml:space="preserve">        Siedlungs- und Verkehrsfläche </t>
    </r>
    <r>
      <rPr>
        <sz val="6"/>
        <rFont val="Calibri"/>
        <family val="2"/>
        <scheme val="minor"/>
      </rPr>
      <t>1)</t>
    </r>
  </si>
  <si>
    <t>10 000 000</t>
  </si>
  <si>
    <t>20 000 000</t>
  </si>
  <si>
    <t>30 000 000</t>
  </si>
  <si>
    <t>40 000 000</t>
  </si>
  <si>
    <t>11 000 000</t>
  </si>
  <si>
    <t>12 000 000</t>
  </si>
  <si>
    <t>12 010 000</t>
  </si>
  <si>
    <t>13 000 000</t>
  </si>
  <si>
    <t>14 000 000</t>
  </si>
  <si>
    <t>15 000 000</t>
  </si>
  <si>
    <t>16 000 000</t>
  </si>
  <si>
    <t>17 000 000</t>
  </si>
  <si>
    <t>18 000 000</t>
  </si>
  <si>
    <t>18 040 000</t>
  </si>
  <si>
    <t>19 000 000</t>
  </si>
  <si>
    <t>21 010 000</t>
  </si>
  <si>
    <t>21 020 000</t>
  </si>
  <si>
    <t>21 030 000</t>
  </si>
  <si>
    <t>22 000 000</t>
  </si>
  <si>
    <t>23 000 000</t>
  </si>
  <si>
    <t>24 000 000</t>
  </si>
  <si>
    <t>31 000 000</t>
  </si>
  <si>
    <t>32 000 000</t>
  </si>
  <si>
    <t>33 000 000</t>
  </si>
  <si>
    <t>34 000 000</t>
  </si>
  <si>
    <t>35 000 000</t>
  </si>
  <si>
    <t>36 000 000</t>
  </si>
  <si>
    <t>37 000 000</t>
  </si>
  <si>
    <t>41 000 000</t>
  </si>
  <si>
    <t>42 000 000</t>
  </si>
  <si>
    <t>43 000 000</t>
  </si>
  <si>
    <t>44 000 000</t>
  </si>
  <si>
    <t xml:space="preserve">   Tabelle 4.1</t>
  </si>
  <si>
    <t xml:space="preserve">   Tabelle 4.2</t>
  </si>
  <si>
    <t xml:space="preserve">   Tabelle 4.3</t>
  </si>
  <si>
    <t xml:space="preserve">   Tabelle 4.4</t>
  </si>
  <si>
    <t xml:space="preserve">   Tabelle 4.5</t>
  </si>
  <si>
    <t xml:space="preserve">Inhaltsverzeichnis </t>
  </si>
  <si>
    <t xml:space="preserve">Vorbemerkungen </t>
  </si>
  <si>
    <t xml:space="preserve">Bezeichnungen und Begriffsbestimmungen der tatsächlichen Nutzung </t>
  </si>
  <si>
    <t xml:space="preserve">Bodenfläche </t>
  </si>
  <si>
    <t xml:space="preserve">Anteil an der Bodenfläche </t>
  </si>
  <si>
    <t xml:space="preserve">Fläche für Siedlung </t>
  </si>
  <si>
    <t xml:space="preserve">Fläche für Verkehr </t>
  </si>
  <si>
    <t xml:space="preserve">Fläche für Vegetation </t>
  </si>
  <si>
    <t xml:space="preserve">Fläche für Gewässer </t>
  </si>
  <si>
    <t xml:space="preserve">Nachrichtlich: Fläche für Siedlung und Verkehr </t>
  </si>
  <si>
    <t xml:space="preserve">Flächenversiegelung </t>
  </si>
  <si>
    <t xml:space="preserve">Fußnotenerläuterungen </t>
  </si>
  <si>
    <t xml:space="preserve">    2.000 -     5.000  </t>
  </si>
  <si>
    <t xml:space="preserve">    5.000 -   10.000  </t>
  </si>
  <si>
    <t xml:space="preserve">  10.000 -   20.000  </t>
  </si>
  <si>
    <t xml:space="preserve">  20.000 -   50.000  </t>
  </si>
  <si>
    <t xml:space="preserve">  50.000 - 100.000  </t>
  </si>
  <si>
    <t>Sport-, Freizeit-
und Erholungs-
fläche</t>
  </si>
  <si>
    <t>Mecklen-
   burg-Vor-
   pommern</t>
  </si>
  <si>
    <t xml:space="preserve">100.000
   und mehr </t>
  </si>
  <si>
    <t xml:space="preserve">    2.000 -
       5.000  </t>
  </si>
  <si>
    <t xml:space="preserve">  10.000 -
     20.000  </t>
  </si>
  <si>
    <t xml:space="preserve">  20.000 -
     50.000  </t>
  </si>
  <si>
    <t xml:space="preserve">  50.000 -
     100.000  </t>
  </si>
  <si>
    <t xml:space="preserve">Unter
    2.000  </t>
  </si>
  <si>
    <t xml:space="preserve">    5.000 -
     10.000  </t>
  </si>
  <si>
    <t xml:space="preserve">Unter           2.000  </t>
  </si>
  <si>
    <t xml:space="preserve">100.000 und mehr </t>
  </si>
  <si>
    <t xml:space="preserve">                     Fläche besonderer funktionaler
                        Prägung</t>
  </si>
  <si>
    <t xml:space="preserve">              Siedlung ohne Bergbaubetrieb und 
                 ohne Tagebau, Grube und Steinbruch</t>
  </si>
  <si>
    <t>m²</t>
  </si>
  <si>
    <t xml:space="preserve">                     Sport-, Freizeit- und Erholungs-
                        fläche</t>
  </si>
  <si>
    <t>Anteil der versiegelten 
Fläche an der Gesamt-
fläche der Nutzungsart</t>
  </si>
  <si>
    <t>Gesamtfläche der 
Nutzungsart</t>
  </si>
  <si>
    <t>Industrie und
Gewerbe</t>
  </si>
  <si>
    <t>Tagebau,
Grube,
Steinbruch</t>
  </si>
  <si>
    <t>Fläche
gemischter
Nutzung</t>
  </si>
  <si>
    <t>Fläche
besonderer
funktionaler
Prägung</t>
  </si>
  <si>
    <t>Sport-, Freizeit- und 
Erholungsfläche</t>
  </si>
  <si>
    <r>
      <t xml:space="preserve">Siedlungs- 
und Ver-
kehrsfläche </t>
    </r>
    <r>
      <rPr>
        <sz val="6"/>
        <rFont val="Calibri"/>
        <family val="2"/>
        <scheme val="minor"/>
      </rPr>
      <t>1)</t>
    </r>
  </si>
  <si>
    <t>Zuständige Fachbereichsleitung: Steffi Behlau, Telefon: 0385 588-56410</t>
  </si>
  <si>
    <t xml:space="preserve">        Wohn-,Industrie- und Gewerbefläche
           (ehemalige Gebäude- und Freifläche)</t>
  </si>
  <si>
    <t>Friedhof ist eine Fläche, die zur Bestattung dient oder gedient hat, sofern die 
Zuordnung zu "Grünanlage" (Schlüssel 18 040 000) nicht zutreffender ist. Friedwälder 
werden der Nutzungsart "Wald" zugeordnet.</t>
  </si>
  <si>
    <r>
      <t xml:space="preserve">Siedlungs- und
Verkehrsfläche </t>
    </r>
    <r>
      <rPr>
        <sz val="6"/>
        <rFont val="Calibri"/>
        <family val="2"/>
        <scheme val="minor"/>
      </rPr>
      <t>1)</t>
    </r>
  </si>
  <si>
    <t xml:space="preserve">      darunter</t>
  </si>
  <si>
    <t xml:space="preserve">Die hier nachgewiesene "Siedlungs- und Verkehrsfläche" wurde ermittelt aus den Nutzungsarten Siedlung 
(10 000 000) und Verkehr (20 000 000) abzüglich Bergbaubetrieb (14 000 000) und Tagebau, Grube, Steinbruch
(15 000 000).
Sie dient der Berechnung des Nachhaltigkeitsindikators  "Anstieg der Siedlungs- und Verkehrsfläche". </t>
  </si>
  <si>
    <t>2024</t>
  </si>
  <si>
    <t>C193 2024 00</t>
  </si>
  <si>
    <t xml:space="preserve">Bodenfläche am 31. Dezember 2024 nach Kreisen und Nutzungsarten </t>
  </si>
  <si>
    <t xml:space="preserve">Bodenfläche am 31. Dezember 2024 nach Nutzungsart und Gemeindegrößenklassen </t>
  </si>
  <si>
    <t xml:space="preserve">Bodenfläche am 31. Dezember 2024 nach Kreisen </t>
  </si>
  <si>
    <t>Anteil der Fläche für Siedlung an der Bodenfläche am 31. Dezember 2024</t>
  </si>
  <si>
    <t xml:space="preserve">Anteil der Fläche für Verkehr an der Bodenfläche am 31. Dezember 2024 </t>
  </si>
  <si>
    <t xml:space="preserve">Anteil der Fläche für Vegetation an der Bodenfläche am 31. Dezember 2024 </t>
  </si>
  <si>
    <t xml:space="preserve">Anteil der Fläche für Gewässer an der Bodenfläche am 31. Dezember 2024 </t>
  </si>
  <si>
    <t xml:space="preserve">Bodenfläche am 31. Dezember 2024 nach Nutzungsarten </t>
  </si>
  <si>
    <t xml:space="preserve">Flächenversiegelung am 31. Dezember 2024 nach Bodenfläche und Nutzungsart </t>
  </si>
  <si>
    <t xml:space="preserve">Bodenfläche am 31. Dezember 2024 nach Nutzungsart und regionaler Gliederung </t>
  </si>
  <si>
    <t>Bodenfläche am 31. Dezember 2024
nach Kreisen und Nutzungsarten</t>
  </si>
  <si>
    <t>Bodenfläche am 31. Dezember 2024
nach Nutzungsart und Gemeindegrößenklassen</t>
  </si>
  <si>
    <t>Flächenversiegelung am 31. Dezember 2024
nach Bodenfläche und Nutzungsart</t>
  </si>
  <si>
    <t>Bodenfläche am 31. Dezember 2024
nach Nutzungsart und regionaler Gliederung</t>
  </si>
  <si>
    <t>©  Statistisches Amt Mecklenburg-Vorpommern, Schwerin, 2026</t>
  </si>
  <si>
    <t>5. Februar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</si>
</sst>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0&quot;  &quot;"/>
    <numFmt numFmtId="165" formatCode="#,##0&quot; &quot;;\-\ #,##0&quot; &quot;;0&quot; &quot;;@&quot; &quot;"/>
    <numFmt numFmtId="166" formatCode="#,##0&quot;  &quot;;\-\ #,##0&quot;  &quot;;0&quot;  &quot;;@&quot;  &quot;"/>
    <numFmt numFmtId="167" formatCode="#,##0&quot;    &quot;;\-\ #,##0&quot;    &quot;;0&quot;    &quot;;@&quot;    &quot;"/>
    <numFmt numFmtId="168" formatCode="#,##0.0&quot;  &quot;;\-\ #,##0.0&quot;  &quot;;0.0&quot;  &quot;;@&quot;  &quot;"/>
    <numFmt numFmtId="169" formatCode="#,##0&quot;&quot;;\-\ #,##0&quot;&quot;;0&quot;&quot;;@&quot;&quot;"/>
    <numFmt numFmtId="170" formatCode="#\ ##0"/>
    <numFmt numFmtId="171" formatCode="#\ ###\ ##0"/>
    <numFmt numFmtId="172" formatCode="#,##0.0&quot; &quot;;\-\ #,##0.0&quot; &quot;;0.0&quot; &quot;;@&quot; &quot;"/>
    <numFmt numFmtId="173" formatCode="##\ ###\ ###\ ##0"/>
    <numFmt numFmtId="174" formatCode="#,##0&quot;&quot;;\-#,##0&quot;&quot;;0&quot;&quot;;@&quot;&quot;"/>
    <numFmt numFmtId="175" formatCode="#,##0.0&quot;&quot;;\-#,##0.0&quot;&quot;;0.0&quot;&quot;;@&quot;&quot;"/>
    <numFmt numFmtId="176" formatCode="#,##0&quot;  &quot;;\-#,##0&quot;  &quot;;0&quot;  &quot;;@&quot;  &quot;"/>
    <numFmt numFmtId="177" formatCode="#,##0&quot; &quot;;\-#,##0&quot; &quot;;0&quot; &quot;;@&quot; &quot;"/>
    <numFmt numFmtId="178" formatCode="#,##0&quot;   &quot;;\-#,##0&quot;   &quot;;0&quot;   &quot;;@&quot;   &quot;"/>
    <numFmt numFmtId="179" formatCode="#,##0&quot;    &quot;;\-#,##0&quot;    &quot;;0&quot;    &quot;;@&quot;    &quot;"/>
    <numFmt numFmtId="180" formatCode="#,##0.0&quot;    &quot;;\-#,##0.0&quot;    &quot;;0.0&quot;    &quot;;@&quot;    &quot;"/>
  </numFmts>
  <fonts count="43" x14ac:knownFonts="1">
    <font>
      <sz val="10"/>
      <color theme="1"/>
      <name val="Arial"/>
      <family val="2"/>
    </font>
    <font>
      <sz val="10"/>
      <color indexed="8"/>
      <name val="Arial"/>
      <family val="2"/>
    </font>
    <font>
      <sz val="10"/>
      <name val="Arial"/>
      <family val="2"/>
    </font>
    <font>
      <sz val="10"/>
      <name val="Arial"/>
      <family val="2"/>
    </font>
    <font>
      <sz val="10"/>
      <color indexed="8"/>
      <name val="Arial"/>
      <family val="2"/>
    </font>
    <font>
      <sz val="9"/>
      <name val="Times New Roman"/>
      <family val="1"/>
    </font>
    <font>
      <sz val="10"/>
      <color theme="1"/>
      <name val="Arial"/>
      <family val="2"/>
    </font>
    <font>
      <sz val="9"/>
      <color theme="1"/>
      <name val="Arial"/>
      <family val="2"/>
    </font>
    <font>
      <b/>
      <sz val="9"/>
      <color theme="1"/>
      <name val="Arial"/>
      <family val="2"/>
    </font>
    <font>
      <b/>
      <sz val="35"/>
      <color theme="1"/>
      <name val="Calibri"/>
      <family val="2"/>
      <scheme val="minor"/>
    </font>
    <font>
      <sz val="10"/>
      <color theme="1"/>
      <name val="Calibri"/>
      <family val="2"/>
      <scheme val="minor"/>
    </font>
    <font>
      <b/>
      <sz val="20"/>
      <color theme="1"/>
      <name val="Calibri"/>
      <family val="2"/>
      <scheme val="minor"/>
    </font>
    <font>
      <sz val="9"/>
      <color theme="1"/>
      <name val="Calibri"/>
      <family val="2"/>
      <scheme val="minor"/>
    </font>
    <font>
      <sz val="9"/>
      <name val="Calibri"/>
      <family val="2"/>
      <scheme val="minor"/>
    </font>
    <font>
      <b/>
      <sz val="9"/>
      <color theme="1"/>
      <name val="Calibri"/>
      <family val="2"/>
      <scheme val="minor"/>
    </font>
    <font>
      <sz val="8"/>
      <color theme="1"/>
      <name val="Calibri"/>
      <family val="2"/>
      <scheme val="minor"/>
    </font>
    <font>
      <b/>
      <sz val="13"/>
      <color theme="1"/>
      <name val="Calibri"/>
      <family val="2"/>
      <scheme val="minor"/>
    </font>
    <font>
      <sz val="13"/>
      <color theme="1"/>
      <name val="Calibri"/>
      <family val="2"/>
      <scheme val="minor"/>
    </font>
    <font>
      <b/>
      <sz val="21"/>
      <color theme="1"/>
      <name val="Calibri"/>
      <family val="2"/>
      <scheme val="minor"/>
    </font>
    <font>
      <sz val="21"/>
      <color theme="1"/>
      <name val="Calibri"/>
      <family val="2"/>
      <scheme val="minor"/>
    </font>
    <font>
      <sz val="10"/>
      <name val="Calibri"/>
      <family val="2"/>
      <scheme val="minor"/>
    </font>
    <font>
      <b/>
      <sz val="10"/>
      <color theme="1"/>
      <name val="Calibri"/>
      <family val="2"/>
      <scheme val="minor"/>
    </font>
    <font>
      <b/>
      <sz val="9"/>
      <name val="Calibri"/>
      <family val="2"/>
      <scheme val="minor"/>
    </font>
    <font>
      <i/>
      <sz val="9"/>
      <name val="Calibri"/>
      <family val="2"/>
      <scheme val="minor"/>
    </font>
    <font>
      <b/>
      <sz val="11"/>
      <name val="Calibri"/>
      <family val="2"/>
      <scheme val="minor"/>
    </font>
    <font>
      <b/>
      <sz val="11"/>
      <color theme="1"/>
      <name val="Calibri"/>
      <family val="2"/>
      <scheme val="minor"/>
    </font>
    <font>
      <sz val="6"/>
      <color theme="1"/>
      <name val="Calibri"/>
      <family val="2"/>
      <scheme val="minor"/>
    </font>
    <font>
      <sz val="6"/>
      <color rgb="FF000000"/>
      <name val="Calibri"/>
      <family val="2"/>
      <scheme val="minor"/>
    </font>
    <font>
      <sz val="6"/>
      <name val="Calibri"/>
      <family val="2"/>
      <scheme val="minor"/>
    </font>
    <font>
      <sz val="8.5"/>
      <name val="Calibri"/>
      <family val="2"/>
      <scheme val="minor"/>
    </font>
    <font>
      <b/>
      <sz val="8.5"/>
      <color theme="1"/>
      <name val="Calibri"/>
      <family val="2"/>
      <scheme val="minor"/>
    </font>
    <font>
      <b/>
      <sz val="8.5"/>
      <name val="Calibri"/>
      <family val="2"/>
      <scheme val="minor"/>
    </font>
    <font>
      <sz val="8.5"/>
      <color theme="1"/>
      <name val="Calibri"/>
      <family val="2"/>
      <scheme val="minor"/>
    </font>
    <font>
      <sz val="8.5"/>
      <color rgb="FF000000"/>
      <name val="Calibri"/>
      <family val="2"/>
      <scheme val="minor"/>
    </font>
    <font>
      <sz val="7"/>
      <color indexed="81"/>
      <name val="Calibri"/>
      <family val="2"/>
      <scheme val="minor"/>
    </font>
    <font>
      <u/>
      <sz val="9"/>
      <name val="Calibri"/>
      <family val="2"/>
      <scheme val="minor"/>
    </font>
    <font>
      <sz val="21"/>
      <name val="Calibri"/>
      <family val="2"/>
      <scheme val="minor"/>
    </font>
    <font>
      <b/>
      <sz val="10"/>
      <name val="Calibri"/>
      <family val="2"/>
      <scheme val="minor"/>
    </font>
    <font>
      <b/>
      <sz val="8.5"/>
      <color rgb="FF00B0F0"/>
      <name val="Calibri"/>
      <family val="2"/>
      <scheme val="minor"/>
    </font>
    <font>
      <sz val="8.5"/>
      <color rgb="FF00B0F0"/>
      <name val="Calibri"/>
      <family val="2"/>
      <scheme val="minor"/>
    </font>
    <font>
      <sz val="8"/>
      <name val="Calibri"/>
      <family val="2"/>
      <scheme val="minor"/>
    </font>
    <font>
      <b/>
      <sz val="8.5"/>
      <color rgb="FF000000"/>
      <name val="Calibri"/>
      <family val="2"/>
      <scheme val="minor"/>
    </font>
    <font>
      <b/>
      <sz val="31"/>
      <name val="Calibri"/>
      <family val="2"/>
      <scheme val="minor"/>
    </font>
  </fonts>
  <fills count="3">
    <fill>
      <patternFill patternType="none"/>
    </fill>
    <fill>
      <patternFill patternType="gray125"/>
    </fill>
    <fill>
      <patternFill patternType="solid">
        <fgColor theme="0" tint="-4.9989318521683403E-2"/>
        <bgColor indexed="64"/>
      </patternFill>
    </fill>
  </fills>
  <borders count="14">
    <border>
      <left/>
      <right/>
      <top/>
      <bottom/>
      <diagonal/>
    </border>
    <border>
      <left style="hair">
        <color indexed="64"/>
      </left>
      <right style="hair">
        <color indexed="64"/>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bottom/>
      <diagonal/>
    </border>
    <border>
      <left/>
      <right style="hair">
        <color indexed="64"/>
      </right>
      <top style="hair">
        <color indexed="64"/>
      </top>
      <bottom/>
      <diagonal/>
    </border>
    <border>
      <left/>
      <right/>
      <top style="hair">
        <color indexed="64"/>
      </top>
      <bottom/>
      <diagonal/>
    </border>
    <border>
      <left/>
      <right/>
      <top/>
      <bottom style="thin">
        <color indexed="64"/>
      </bottom>
      <diagonal/>
    </border>
    <border>
      <left/>
      <right/>
      <top style="thin">
        <color indexed="64"/>
      </top>
      <bottom/>
      <diagonal/>
    </border>
    <border>
      <left/>
      <right/>
      <top/>
      <bottom style="thick">
        <color indexed="64"/>
      </bottom>
      <diagonal/>
    </border>
    <border>
      <left/>
      <right/>
      <top style="thick">
        <color indexed="64"/>
      </top>
      <bottom/>
      <diagonal/>
    </border>
    <border>
      <left style="hair">
        <color indexed="64"/>
      </left>
      <right/>
      <top/>
      <bottom/>
      <diagonal/>
    </border>
  </borders>
  <cellStyleXfs count="11">
    <xf numFmtId="0" fontId="0" fillId="0" borderId="0"/>
    <xf numFmtId="0" fontId="3" fillId="0" borderId="0"/>
    <xf numFmtId="0" fontId="2" fillId="0" borderId="0"/>
    <xf numFmtId="0" fontId="2" fillId="0" borderId="0"/>
    <xf numFmtId="0" fontId="6" fillId="0" borderId="0"/>
    <xf numFmtId="0" fontId="5" fillId="0" borderId="0"/>
    <xf numFmtId="0" fontId="2" fillId="0" borderId="0"/>
    <xf numFmtId="0" fontId="2" fillId="0" borderId="0"/>
    <xf numFmtId="0" fontId="4" fillId="0" borderId="0"/>
    <xf numFmtId="0" fontId="1" fillId="0" borderId="0"/>
    <xf numFmtId="0" fontId="1" fillId="0" borderId="0"/>
  </cellStyleXfs>
  <cellXfs count="265">
    <xf numFmtId="0" fontId="0" fillId="0" borderId="0" xfId="0"/>
    <xf numFmtId="0" fontId="7" fillId="0" borderId="0" xfId="0" applyFont="1"/>
    <xf numFmtId="0" fontId="7" fillId="0" borderId="0" xfId="0" applyFont="1" applyAlignment="1">
      <alignment vertical="center"/>
    </xf>
    <xf numFmtId="0" fontId="7" fillId="0" borderId="0" xfId="0" applyFont="1" applyAlignment="1">
      <alignment horizontal="justify" vertical="center"/>
    </xf>
    <xf numFmtId="0" fontId="7" fillId="0" borderId="0" xfId="0" quotePrefix="1" applyFont="1" applyAlignment="1">
      <alignment horizontal="justify" vertical="center"/>
    </xf>
    <xf numFmtId="0" fontId="7" fillId="0" borderId="0" xfId="0" quotePrefix="1" applyFont="1" applyAlignment="1">
      <alignment horizontal="justify" vertical="center" wrapText="1"/>
    </xf>
    <xf numFmtId="0" fontId="8" fillId="0" borderId="0" xfId="0" applyFont="1" applyAlignment="1">
      <alignment vertical="center"/>
    </xf>
    <xf numFmtId="0" fontId="0" fillId="0" borderId="0" xfId="0" applyFont="1"/>
    <xf numFmtId="0" fontId="10" fillId="0" borderId="0" xfId="4" applyFont="1"/>
    <xf numFmtId="49" fontId="10" fillId="0" borderId="0" xfId="4" applyNumberFormat="1" applyFont="1" applyAlignment="1">
      <alignment horizontal="right"/>
    </xf>
    <xf numFmtId="0" fontId="10" fillId="0" borderId="0" xfId="4" applyFont="1" applyAlignment="1"/>
    <xf numFmtId="0" fontId="10" fillId="0" borderId="0" xfId="4" applyFont="1" applyAlignment="1">
      <alignment horizontal="left" vertical="center" indent="33"/>
    </xf>
    <xf numFmtId="0" fontId="21" fillId="0" borderId="0" xfId="4" applyFont="1" applyAlignment="1">
      <alignment vertical="center"/>
    </xf>
    <xf numFmtId="49" fontId="10" fillId="0" borderId="0" xfId="4" applyNumberFormat="1" applyFont="1" applyAlignment="1">
      <alignment horizontal="left" vertical="center"/>
    </xf>
    <xf numFmtId="0" fontId="10" fillId="0" borderId="0" xfId="4" applyNumberFormat="1" applyFont="1" applyAlignment="1">
      <alignment horizontal="left" vertical="center"/>
    </xf>
    <xf numFmtId="0" fontId="10" fillId="0" borderId="0" xfId="4" applyFont="1" applyAlignment="1">
      <alignment horizontal="left" vertical="center"/>
    </xf>
    <xf numFmtId="0" fontId="13" fillId="0" borderId="0" xfId="1" applyFont="1"/>
    <xf numFmtId="0" fontId="13" fillId="0" borderId="0" xfId="1" applyFont="1" applyAlignment="1">
      <alignment horizontal="right" vertical="center"/>
    </xf>
    <xf numFmtId="0" fontId="13" fillId="0" borderId="0" xfId="0" applyFont="1" applyAlignment="1">
      <alignment horizontal="left" vertical="center" wrapText="1"/>
    </xf>
    <xf numFmtId="0" fontId="22" fillId="0" borderId="0" xfId="1" applyFont="1" applyAlignment="1">
      <alignment horizontal="left" vertical="top"/>
    </xf>
    <xf numFmtId="0" fontId="22" fillId="0" borderId="0" xfId="0" applyFont="1" applyBorder="1" applyAlignment="1">
      <alignment horizontal="left" vertical="top" wrapText="1"/>
    </xf>
    <xf numFmtId="0" fontId="22" fillId="0" borderId="0" xfId="0" applyFont="1" applyAlignment="1">
      <alignment horizontal="left" vertical="center" wrapText="1"/>
    </xf>
    <xf numFmtId="0" fontId="22" fillId="0" borderId="0" xfId="1" applyFont="1" applyAlignment="1">
      <alignment vertical="center"/>
    </xf>
    <xf numFmtId="0" fontId="22" fillId="0" borderId="0" xfId="1" applyFont="1" applyBorder="1" applyAlignment="1">
      <alignment horizontal="left" vertical="center"/>
    </xf>
    <xf numFmtId="0" fontId="22" fillId="0" borderId="0" xfId="1" applyFont="1" applyAlignment="1">
      <alignment horizontal="right" vertical="center"/>
    </xf>
    <xf numFmtId="0" fontId="13" fillId="0" borderId="0" xfId="1" applyFont="1" applyAlignment="1">
      <alignment horizontal="left" vertical="top"/>
    </xf>
    <xf numFmtId="0" fontId="13" fillId="0" borderId="0" xfId="0" applyFont="1" applyBorder="1" applyAlignment="1">
      <alignment horizontal="left" vertical="top" wrapText="1"/>
    </xf>
    <xf numFmtId="0" fontId="13" fillId="0" borderId="0" xfId="0" applyFont="1" applyAlignment="1">
      <alignment horizontal="right" wrapText="1"/>
    </xf>
    <xf numFmtId="0" fontId="13" fillId="0" borderId="0" xfId="1" applyFont="1" applyAlignment="1">
      <alignment vertical="center"/>
    </xf>
    <xf numFmtId="0" fontId="23" fillId="0" borderId="0" xfId="1" applyFont="1" applyAlignment="1">
      <alignment vertical="center"/>
    </xf>
    <xf numFmtId="0" fontId="22" fillId="0" borderId="0" xfId="0" applyFont="1" applyFill="1" applyBorder="1" applyAlignment="1">
      <alignment vertical="center" wrapText="1"/>
    </xf>
    <xf numFmtId="0" fontId="22" fillId="0" borderId="0" xfId="0" applyFont="1" applyAlignment="1">
      <alignment horizontal="right" wrapText="1"/>
    </xf>
    <xf numFmtId="0" fontId="13" fillId="0" borderId="0" xfId="1" applyFont="1" applyBorder="1" applyAlignment="1">
      <alignment horizontal="left" vertical="center"/>
    </xf>
    <xf numFmtId="0" fontId="13" fillId="0" borderId="0" xfId="1" applyFont="1" applyAlignment="1">
      <alignment horizontal="right"/>
    </xf>
    <xf numFmtId="0" fontId="23" fillId="0" borderId="0" xfId="0" applyFont="1" applyAlignment="1">
      <alignment horizontal="left" vertical="center" wrapText="1"/>
    </xf>
    <xf numFmtId="0" fontId="13" fillId="0" borderId="0" xfId="0" applyFont="1" applyFill="1" applyBorder="1" applyAlignment="1">
      <alignment vertical="center"/>
    </xf>
    <xf numFmtId="0" fontId="13" fillId="0" borderId="0" xfId="0" applyFont="1" applyFill="1" applyBorder="1" applyAlignment="1">
      <alignment vertical="center" wrapText="1"/>
    </xf>
    <xf numFmtId="0" fontId="22" fillId="0" borderId="0" xfId="0" applyFont="1" applyFill="1" applyBorder="1" applyAlignment="1">
      <alignment vertical="center"/>
    </xf>
    <xf numFmtId="0" fontId="25" fillId="0" borderId="0" xfId="0" applyFont="1" applyAlignment="1">
      <alignment vertical="center"/>
    </xf>
    <xf numFmtId="0" fontId="15" fillId="0" borderId="0" xfId="0" applyFont="1" applyBorder="1" applyAlignment="1">
      <alignment horizontal="left" vertical="top" wrapText="1"/>
    </xf>
    <xf numFmtId="0" fontId="15" fillId="0" borderId="0" xfId="0" applyFont="1" applyFill="1" applyBorder="1" applyAlignment="1">
      <alignment horizontal="left" vertical="top" wrapText="1"/>
    </xf>
    <xf numFmtId="0" fontId="15" fillId="0" borderId="0" xfId="0" applyFont="1" applyBorder="1" applyAlignment="1">
      <alignment horizontal="center" vertical="top" wrapText="1"/>
    </xf>
    <xf numFmtId="0" fontId="14" fillId="0" borderId="2" xfId="0" applyFont="1" applyBorder="1" applyAlignment="1">
      <alignment horizontal="center" vertical="top" wrapText="1"/>
    </xf>
    <xf numFmtId="0" fontId="14" fillId="0" borderId="3" xfId="0" applyFont="1" applyBorder="1" applyAlignment="1">
      <alignment horizontal="center" vertical="top" wrapText="1"/>
    </xf>
    <xf numFmtId="0" fontId="14" fillId="0" borderId="4" xfId="0" applyFont="1" applyBorder="1" applyAlignment="1">
      <alignment horizontal="center" vertical="top" wrapText="1"/>
    </xf>
    <xf numFmtId="0" fontId="14" fillId="0" borderId="0" xfId="0" applyFont="1" applyBorder="1" applyAlignment="1">
      <alignment horizontal="center" vertical="top" wrapText="1"/>
    </xf>
    <xf numFmtId="0" fontId="14" fillId="0" borderId="5" xfId="0" applyFont="1" applyBorder="1" applyAlignment="1">
      <alignment horizontal="center" vertical="top" wrapText="1"/>
    </xf>
    <xf numFmtId="0" fontId="12" fillId="2" borderId="0" xfId="0" applyFont="1" applyFill="1" applyBorder="1" applyAlignment="1">
      <alignment horizontal="center" vertical="top" wrapText="1"/>
    </xf>
    <xf numFmtId="0" fontId="12" fillId="2" borderId="1" xfId="0" applyFont="1" applyFill="1" applyBorder="1" applyAlignment="1">
      <alignment horizontal="left" vertical="top" wrapText="1"/>
    </xf>
    <xf numFmtId="0" fontId="12" fillId="2" borderId="0" xfId="0" applyFont="1" applyFill="1" applyBorder="1" applyAlignment="1">
      <alignment horizontal="left" vertical="top" wrapText="1"/>
    </xf>
    <xf numFmtId="0" fontId="12" fillId="0" borderId="0" xfId="0" applyFont="1" applyFill="1" applyBorder="1" applyAlignment="1">
      <alignment horizontal="center" vertical="top" wrapText="1"/>
    </xf>
    <xf numFmtId="0" fontId="12" fillId="0" borderId="1"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0" borderId="0" xfId="0" applyFont="1" applyBorder="1" applyAlignment="1">
      <alignment horizontal="center" vertical="top" wrapText="1"/>
    </xf>
    <xf numFmtId="0" fontId="12" fillId="0" borderId="1" xfId="0" applyFont="1" applyBorder="1" applyAlignment="1">
      <alignment horizontal="left" vertical="top" wrapText="1"/>
    </xf>
    <xf numFmtId="0" fontId="12" fillId="0" borderId="0" xfId="0" applyFont="1" applyBorder="1" applyAlignment="1">
      <alignment horizontal="left" vertical="top" wrapText="1"/>
    </xf>
    <xf numFmtId="0" fontId="12" fillId="0" borderId="0" xfId="0" quotePrefix="1" applyFont="1" applyBorder="1" applyAlignment="1">
      <alignment horizontal="left" vertical="top" wrapText="1"/>
    </xf>
    <xf numFmtId="0" fontId="26" fillId="0" borderId="2" xfId="0" applyNumberFormat="1" applyFont="1" applyBorder="1" applyAlignment="1">
      <alignment horizontal="center" vertical="center"/>
    </xf>
    <xf numFmtId="0" fontId="26" fillId="0" borderId="3" xfId="0" applyNumberFormat="1" applyFont="1" applyBorder="1" applyAlignment="1">
      <alignment horizontal="center" vertical="center" wrapText="1"/>
    </xf>
    <xf numFmtId="0" fontId="27" fillId="0" borderId="3" xfId="0" applyNumberFormat="1" applyFont="1" applyBorder="1" applyAlignment="1">
      <alignment horizontal="center" vertical="center"/>
    </xf>
    <xf numFmtId="0" fontId="27" fillId="0" borderId="4" xfId="0" applyNumberFormat="1" applyFont="1" applyBorder="1" applyAlignment="1">
      <alignment horizontal="center" vertical="center"/>
    </xf>
    <xf numFmtId="164" fontId="28" fillId="0" borderId="6" xfId="0" applyNumberFormat="1" applyFont="1" applyFill="1" applyBorder="1" applyAlignment="1" applyProtection="1">
      <alignment horizontal="right"/>
    </xf>
    <xf numFmtId="169" fontId="29" fillId="0" borderId="0" xfId="4" applyNumberFormat="1" applyFont="1" applyFill="1" applyAlignment="1">
      <alignment horizontal="right"/>
    </xf>
    <xf numFmtId="0" fontId="32" fillId="0" borderId="0" xfId="0" applyFont="1"/>
    <xf numFmtId="0" fontId="32" fillId="0" borderId="7" xfId="0" applyFont="1" applyBorder="1"/>
    <xf numFmtId="0" fontId="32" fillId="0" borderId="6" xfId="0" applyFont="1" applyBorder="1" applyAlignment="1">
      <alignment horizontal="left" wrapText="1"/>
    </xf>
    <xf numFmtId="166" fontId="33" fillId="0" borderId="0" xfId="0" applyNumberFormat="1" applyFont="1" applyAlignment="1">
      <alignment horizontal="right"/>
    </xf>
    <xf numFmtId="0" fontId="31" fillId="0" borderId="6" xfId="0" applyFont="1" applyBorder="1" applyAlignment="1">
      <alignment horizontal="left" wrapText="1"/>
    </xf>
    <xf numFmtId="0" fontId="29" fillId="0" borderId="6" xfId="0" applyFont="1" applyBorder="1" applyAlignment="1">
      <alignment horizontal="left" wrapText="1"/>
    </xf>
    <xf numFmtId="0" fontId="32" fillId="0" borderId="0" xfId="0" applyFont="1" applyAlignment="1">
      <alignment horizontal="left"/>
    </xf>
    <xf numFmtId="0" fontId="32" fillId="0" borderId="0" xfId="0" applyFont="1" applyAlignment="1">
      <alignment horizontal="center"/>
    </xf>
    <xf numFmtId="168" fontId="33" fillId="0" borderId="0" xfId="0" applyNumberFormat="1" applyFont="1" applyFill="1" applyAlignment="1">
      <alignment horizontal="right"/>
    </xf>
    <xf numFmtId="0" fontId="26" fillId="0" borderId="7" xfId="0" applyFont="1" applyBorder="1"/>
    <xf numFmtId="0" fontId="26" fillId="0" borderId="2" xfId="0" applyNumberFormat="1" applyFont="1" applyFill="1" applyBorder="1" applyAlignment="1">
      <alignment horizontal="center" vertical="center" wrapText="1"/>
    </xf>
    <xf numFmtId="0" fontId="26" fillId="0" borderId="0" xfId="0" applyFont="1" applyFill="1"/>
    <xf numFmtId="0" fontId="26" fillId="0" borderId="8" xfId="0" applyFont="1" applyFill="1" applyBorder="1" applyAlignment="1">
      <alignment horizontal="center" vertical="center" wrapText="1"/>
    </xf>
    <xf numFmtId="164" fontId="28" fillId="0" borderId="0" xfId="0" applyNumberFormat="1" applyFont="1" applyFill="1" applyBorder="1" applyAlignment="1" applyProtection="1">
      <alignment horizontal="right"/>
    </xf>
    <xf numFmtId="0" fontId="32" fillId="0" borderId="0" xfId="0" applyFont="1" applyFill="1"/>
    <xf numFmtId="0" fontId="32" fillId="0" borderId="0" xfId="0" applyFont="1" applyFill="1" applyAlignment="1"/>
    <xf numFmtId="0" fontId="29" fillId="0" borderId="4" xfId="0" applyNumberFormat="1" applyFont="1" applyFill="1" applyBorder="1" applyAlignment="1">
      <alignment horizontal="center" vertical="center" wrapText="1"/>
    </xf>
    <xf numFmtId="166" fontId="29" fillId="0" borderId="0" xfId="0" applyNumberFormat="1" applyFont="1" applyFill="1" applyAlignment="1">
      <alignment horizontal="right"/>
    </xf>
    <xf numFmtId="164" fontId="29" fillId="0" borderId="0" xfId="0" applyNumberFormat="1" applyFont="1" applyFill="1" applyBorder="1" applyAlignment="1" applyProtection="1">
      <alignment horizontal="right"/>
    </xf>
    <xf numFmtId="49" fontId="29" fillId="0" borderId="0" xfId="0" applyNumberFormat="1" applyFont="1" applyFill="1" applyBorder="1" applyAlignment="1">
      <alignment horizontal="left" vertical="center" wrapText="1"/>
    </xf>
    <xf numFmtId="0" fontId="30" fillId="0" borderId="0" xfId="0" applyFont="1" applyFill="1" applyBorder="1" applyAlignment="1">
      <alignment vertical="center"/>
    </xf>
    <xf numFmtId="0" fontId="26" fillId="0" borderId="0" xfId="0" applyFont="1" applyFill="1" applyBorder="1" applyAlignment="1">
      <alignment horizontal="center" vertical="center" wrapText="1"/>
    </xf>
    <xf numFmtId="0" fontId="32" fillId="0" borderId="0" xfId="0" applyFont="1" applyFill="1" applyBorder="1"/>
    <xf numFmtId="0" fontId="32" fillId="0" borderId="0" xfId="0" applyFont="1" applyFill="1" applyBorder="1" applyAlignment="1"/>
    <xf numFmtId="0" fontId="32" fillId="0" borderId="0" xfId="0" applyFont="1" applyFill="1" applyBorder="1" applyAlignment="1">
      <alignment horizontal="center" vertical="center" wrapText="1"/>
    </xf>
    <xf numFmtId="0" fontId="26" fillId="0" borderId="4" xfId="0" applyNumberFormat="1" applyFont="1" applyBorder="1" applyAlignment="1">
      <alignment horizontal="center" vertical="center" wrapText="1"/>
    </xf>
    <xf numFmtId="0" fontId="30" fillId="0" borderId="0" xfId="0" applyFont="1" applyFill="1"/>
    <xf numFmtId="0" fontId="32" fillId="0" borderId="0" xfId="0" applyFont="1" applyFill="1" applyAlignment="1">
      <alignment horizontal="left"/>
    </xf>
    <xf numFmtId="0" fontId="26" fillId="0" borderId="7" xfId="0" applyFont="1" applyFill="1" applyBorder="1"/>
    <xf numFmtId="167" fontId="29" fillId="0" borderId="0" xfId="0" applyNumberFormat="1" applyFont="1" applyFill="1" applyAlignment="1">
      <alignment horizontal="right"/>
    </xf>
    <xf numFmtId="0" fontId="13" fillId="0" borderId="0" xfId="3" applyFont="1" applyAlignment="1">
      <alignment vertical="center"/>
    </xf>
    <xf numFmtId="0" fontId="13" fillId="0" borderId="0" xfId="3" applyFont="1" applyAlignment="1">
      <alignment horizontal="right" vertical="top"/>
    </xf>
    <xf numFmtId="0" fontId="13" fillId="0" borderId="0" xfId="3" applyFont="1" applyAlignment="1">
      <alignment vertical="top" wrapText="1"/>
    </xf>
    <xf numFmtId="0" fontId="13" fillId="0" borderId="0" xfId="3" applyFont="1"/>
    <xf numFmtId="0" fontId="13" fillId="0" borderId="0" xfId="3" applyFont="1" applyAlignment="1">
      <alignment wrapText="1"/>
    </xf>
    <xf numFmtId="0" fontId="13" fillId="0" borderId="0" xfId="3" applyFont="1" applyAlignment="1">
      <alignment horizontal="right" vertical="center"/>
    </xf>
    <xf numFmtId="0" fontId="22" fillId="0" borderId="0" xfId="3" applyFont="1" applyAlignment="1">
      <alignment horizontal="right" vertical="center"/>
    </xf>
    <xf numFmtId="0" fontId="35" fillId="0" borderId="0" xfId="3" applyFont="1" applyAlignment="1">
      <alignment horizontal="right" vertical="center"/>
    </xf>
    <xf numFmtId="0" fontId="13" fillId="0" borderId="0" xfId="3" applyFont="1" applyAlignment="1">
      <alignment horizontal="right"/>
    </xf>
    <xf numFmtId="0" fontId="12" fillId="0" borderId="0" xfId="0" applyFont="1" applyBorder="1" applyAlignment="1">
      <alignment horizontal="center" vertical="top" wrapText="1"/>
    </xf>
    <xf numFmtId="0" fontId="12" fillId="0" borderId="1" xfId="0" applyFont="1" applyBorder="1" applyAlignment="1">
      <alignment horizontal="left" vertical="top" wrapText="1"/>
    </xf>
    <xf numFmtId="0" fontId="13" fillId="0" borderId="0" xfId="0" applyFont="1" applyAlignment="1">
      <alignment horizontal="left" vertical="center" wrapText="1"/>
    </xf>
    <xf numFmtId="49" fontId="20" fillId="0" borderId="0" xfId="4" applyNumberFormat="1" applyFont="1" applyAlignment="1">
      <alignment horizontal="right"/>
    </xf>
    <xf numFmtId="0" fontId="29" fillId="0" borderId="0" xfId="0" applyFont="1" applyFill="1"/>
    <xf numFmtId="0" fontId="29" fillId="0" borderId="0" xfId="0" applyFont="1" applyFill="1" applyAlignment="1"/>
    <xf numFmtId="0" fontId="28" fillId="0" borderId="7" xfId="0" applyFont="1" applyFill="1" applyBorder="1"/>
    <xf numFmtId="0" fontId="29" fillId="0" borderId="0" xfId="0" applyFont="1" applyFill="1" applyAlignment="1">
      <alignment horizontal="left"/>
    </xf>
    <xf numFmtId="173" fontId="32" fillId="0" borderId="0" xfId="0" applyNumberFormat="1" applyFont="1"/>
    <xf numFmtId="0" fontId="29" fillId="0" borderId="0" xfId="0" applyFont="1" applyFill="1" applyAlignment="1">
      <alignment horizontal="right"/>
    </xf>
    <xf numFmtId="0" fontId="28" fillId="0" borderId="3" xfId="0" applyNumberFormat="1" applyFont="1" applyFill="1" applyBorder="1" applyAlignment="1">
      <alignment horizontal="center" vertical="center" wrapText="1"/>
    </xf>
    <xf numFmtId="0" fontId="28" fillId="0" borderId="4" xfId="0" applyNumberFormat="1" applyFont="1" applyFill="1" applyBorder="1" applyAlignment="1">
      <alignment horizontal="center" vertical="center" wrapText="1"/>
    </xf>
    <xf numFmtId="173" fontId="32" fillId="0" borderId="0" xfId="0" applyNumberFormat="1" applyFont="1" applyFill="1"/>
    <xf numFmtId="173" fontId="29" fillId="0" borderId="0" xfId="0" applyNumberFormat="1" applyFont="1" applyFill="1"/>
    <xf numFmtId="165" fontId="32" fillId="0" borderId="0" xfId="0" applyNumberFormat="1" applyFont="1" applyFill="1" applyBorder="1"/>
    <xf numFmtId="0" fontId="13" fillId="0" borderId="0" xfId="1" applyFont="1" applyAlignment="1">
      <alignment vertical="center"/>
    </xf>
    <xf numFmtId="0" fontId="32" fillId="0" borderId="4" xfId="0" applyNumberFormat="1" applyFont="1" applyBorder="1" applyAlignment="1">
      <alignment horizontal="center"/>
    </xf>
    <xf numFmtId="0" fontId="29" fillId="0" borderId="3" xfId="0" applyNumberFormat="1" applyFont="1" applyFill="1" applyBorder="1" applyAlignment="1">
      <alignment horizontal="center" vertical="center" wrapText="1"/>
    </xf>
    <xf numFmtId="0" fontId="29" fillId="0" borderId="4" xfId="0" applyNumberFormat="1" applyFont="1" applyFill="1" applyBorder="1" applyAlignment="1">
      <alignment horizontal="center" vertical="center" wrapText="1"/>
    </xf>
    <xf numFmtId="174" fontId="33" fillId="0" borderId="0" xfId="0" applyNumberFormat="1" applyFont="1" applyAlignment="1">
      <alignment horizontal="right"/>
    </xf>
    <xf numFmtId="176" fontId="33" fillId="0" borderId="0" xfId="0" applyNumberFormat="1" applyFont="1" applyAlignment="1">
      <alignment horizontal="right"/>
    </xf>
    <xf numFmtId="0" fontId="29" fillId="0" borderId="5" xfId="0" applyNumberFormat="1" applyFont="1" applyFill="1" applyBorder="1" applyAlignment="1">
      <alignment horizontal="left" wrapText="1"/>
    </xf>
    <xf numFmtId="0" fontId="31" fillId="0" borderId="1" xfId="0" applyNumberFormat="1" applyFont="1" applyFill="1" applyBorder="1" applyAlignment="1">
      <alignment horizontal="left" wrapText="1"/>
    </xf>
    <xf numFmtId="0" fontId="29" fillId="0" borderId="1" xfId="0" applyNumberFormat="1" applyFont="1" applyFill="1" applyBorder="1" applyAlignment="1">
      <alignment horizontal="left" wrapText="1"/>
    </xf>
    <xf numFmtId="0" fontId="28" fillId="0" borderId="3" xfId="0" quotePrefix="1" applyNumberFormat="1" applyFont="1" applyFill="1" applyBorder="1" applyAlignment="1">
      <alignment horizontal="center" vertical="center" wrapText="1"/>
    </xf>
    <xf numFmtId="0" fontId="28" fillId="0" borderId="4" xfId="0" quotePrefix="1" applyNumberFormat="1" applyFont="1" applyFill="1" applyBorder="1" applyAlignment="1">
      <alignment horizontal="center" vertical="center" wrapText="1"/>
    </xf>
    <xf numFmtId="0" fontId="10" fillId="0" borderId="0" xfId="0" applyFont="1"/>
    <xf numFmtId="0" fontId="10" fillId="0" borderId="0" xfId="0" applyFont="1" applyFill="1"/>
    <xf numFmtId="0" fontId="10" fillId="0" borderId="0" xfId="0" applyFont="1" applyFill="1" applyBorder="1"/>
    <xf numFmtId="177" fontId="33" fillId="0" borderId="0" xfId="0" applyNumberFormat="1" applyFont="1" applyAlignment="1">
      <alignment horizontal="right"/>
    </xf>
    <xf numFmtId="178" fontId="33" fillId="0" borderId="0" xfId="0" applyNumberFormat="1" applyFont="1" applyAlignment="1">
      <alignment horizontal="right"/>
    </xf>
    <xf numFmtId="179" fontId="33" fillId="0" borderId="0" xfId="0" applyNumberFormat="1" applyFont="1" applyAlignment="1">
      <alignment horizontal="right"/>
    </xf>
    <xf numFmtId="180" fontId="33" fillId="0" borderId="0" xfId="0" applyNumberFormat="1" applyFont="1" applyAlignment="1">
      <alignment horizontal="right"/>
    </xf>
    <xf numFmtId="0" fontId="20" fillId="0" borderId="0" xfId="0" applyFont="1" applyFill="1"/>
    <xf numFmtId="0" fontId="28" fillId="0" borderId="2" xfId="0" applyNumberFormat="1" applyFont="1" applyFill="1" applyBorder="1" applyAlignment="1">
      <alignment horizontal="center" vertical="center" wrapText="1"/>
    </xf>
    <xf numFmtId="0" fontId="28" fillId="0" borderId="3" xfId="0" applyNumberFormat="1" applyFont="1" applyFill="1" applyBorder="1" applyAlignment="1">
      <alignment horizontal="center" vertical="center" wrapText="1"/>
    </xf>
    <xf numFmtId="0" fontId="28" fillId="0" borderId="4" xfId="0" applyNumberFormat="1" applyFont="1" applyFill="1" applyBorder="1" applyAlignment="1">
      <alignment horizontal="center" vertical="center" wrapText="1"/>
    </xf>
    <xf numFmtId="49" fontId="29" fillId="0" borderId="1" xfId="0" applyNumberFormat="1" applyFont="1" applyFill="1" applyBorder="1" applyAlignment="1">
      <alignment horizontal="left" vertical="center"/>
    </xf>
    <xf numFmtId="0" fontId="31" fillId="0" borderId="1" xfId="0" applyNumberFormat="1" applyFont="1" applyFill="1" applyBorder="1" applyAlignment="1">
      <alignment horizontal="left" vertical="center" wrapText="1"/>
    </xf>
    <xf numFmtId="170" fontId="29" fillId="0" borderId="1" xfId="0" applyNumberFormat="1" applyFont="1" applyFill="1" applyBorder="1" applyAlignment="1">
      <alignment horizontal="center" vertical="center" wrapText="1"/>
    </xf>
    <xf numFmtId="170" fontId="29" fillId="0" borderId="1" xfId="0" applyNumberFormat="1" applyFont="1" applyFill="1" applyBorder="1" applyAlignment="1">
      <alignment horizontal="left" vertical="center" wrapText="1"/>
    </xf>
    <xf numFmtId="171" fontId="29" fillId="0" borderId="1" xfId="0" applyNumberFormat="1" applyFont="1" applyFill="1" applyBorder="1" applyAlignment="1">
      <alignment horizontal="left" vertical="center" wrapText="1"/>
    </xf>
    <xf numFmtId="171" fontId="29" fillId="0" borderId="1" xfId="0" applyNumberFormat="1" applyFont="1" applyFill="1" applyBorder="1" applyAlignment="1">
      <alignment horizontal="left" wrapText="1"/>
    </xf>
    <xf numFmtId="170" fontId="29" fillId="0" borderId="1" xfId="0" applyNumberFormat="1" applyFont="1" applyFill="1" applyBorder="1" applyAlignment="1">
      <alignment horizontal="left" wrapText="1"/>
    </xf>
    <xf numFmtId="0" fontId="31" fillId="0" borderId="1" xfId="0" applyNumberFormat="1" applyFont="1" applyFill="1" applyBorder="1" applyAlignment="1">
      <alignment horizontal="left" vertical="center" wrapText="1"/>
    </xf>
    <xf numFmtId="170" fontId="29" fillId="0" borderId="1" xfId="0" applyNumberFormat="1" applyFont="1" applyFill="1" applyBorder="1" applyAlignment="1">
      <alignment horizontal="center" vertical="center" wrapText="1"/>
    </xf>
    <xf numFmtId="170" fontId="29" fillId="0" borderId="1" xfId="0" applyNumberFormat="1" applyFont="1" applyFill="1" applyBorder="1" applyAlignment="1">
      <alignment horizontal="left" vertical="center" wrapText="1"/>
    </xf>
    <xf numFmtId="171" fontId="29" fillId="0" borderId="1" xfId="0" applyNumberFormat="1" applyFont="1" applyFill="1" applyBorder="1" applyAlignment="1">
      <alignment horizontal="left" vertical="center" wrapText="1"/>
    </xf>
    <xf numFmtId="171" fontId="29" fillId="0" borderId="1" xfId="0" applyNumberFormat="1" applyFont="1" applyFill="1" applyBorder="1" applyAlignment="1">
      <alignment horizontal="left" wrapText="1"/>
    </xf>
    <xf numFmtId="170" fontId="29" fillId="0" borderId="1" xfId="0" applyNumberFormat="1" applyFont="1" applyFill="1" applyBorder="1" applyAlignment="1">
      <alignment horizontal="left" wrapText="1"/>
    </xf>
    <xf numFmtId="174" fontId="39" fillId="0" borderId="0" xfId="0" applyNumberFormat="1" applyFont="1" applyAlignment="1">
      <alignment horizontal="right"/>
    </xf>
    <xf numFmtId="175" fontId="39" fillId="0" borderId="0" xfId="0" applyNumberFormat="1" applyFont="1" applyAlignment="1">
      <alignment horizontal="right"/>
    </xf>
    <xf numFmtId="172" fontId="39" fillId="0" borderId="0" xfId="0" applyNumberFormat="1" applyFont="1" applyFill="1" applyAlignment="1">
      <alignment horizontal="right"/>
    </xf>
    <xf numFmtId="177" fontId="39" fillId="0" borderId="0" xfId="0" applyNumberFormat="1" applyFont="1" applyAlignment="1">
      <alignment horizontal="right"/>
    </xf>
    <xf numFmtId="179" fontId="38" fillId="0" borderId="0" xfId="0" applyNumberFormat="1" applyFont="1" applyAlignment="1">
      <alignment horizontal="right"/>
    </xf>
    <xf numFmtId="179" fontId="39" fillId="0" borderId="0" xfId="0" applyNumberFormat="1" applyFont="1" applyAlignment="1">
      <alignment horizontal="right"/>
    </xf>
    <xf numFmtId="180" fontId="39" fillId="0" borderId="0" xfId="0" applyNumberFormat="1" applyFont="1" applyAlignment="1">
      <alignment horizontal="right"/>
    </xf>
    <xf numFmtId="174" fontId="31" fillId="0" borderId="0" xfId="0" applyNumberFormat="1" applyFont="1" applyAlignment="1">
      <alignment horizontal="right"/>
    </xf>
    <xf numFmtId="174" fontId="29" fillId="0" borderId="0" xfId="0" applyNumberFormat="1" applyFont="1" applyAlignment="1">
      <alignment horizontal="right"/>
    </xf>
    <xf numFmtId="175" fontId="29" fillId="0" borderId="0" xfId="0" applyNumberFormat="1" applyFont="1" applyAlignment="1">
      <alignment horizontal="right"/>
    </xf>
    <xf numFmtId="0" fontId="29" fillId="0" borderId="0" xfId="0" applyFont="1"/>
    <xf numFmtId="176" fontId="31" fillId="0" borderId="0" xfId="0" applyNumberFormat="1" applyFont="1" applyAlignment="1">
      <alignment horizontal="right"/>
    </xf>
    <xf numFmtId="176" fontId="29" fillId="0" borderId="0" xfId="0" applyNumberFormat="1" applyFont="1" applyAlignment="1">
      <alignment horizontal="right"/>
    </xf>
    <xf numFmtId="177" fontId="31" fillId="0" borderId="0" xfId="0" applyNumberFormat="1" applyFont="1" applyAlignment="1">
      <alignment horizontal="right"/>
    </xf>
    <xf numFmtId="177" fontId="29" fillId="0" borderId="0" xfId="0" applyNumberFormat="1" applyFont="1" applyAlignment="1">
      <alignment horizontal="right"/>
    </xf>
    <xf numFmtId="178" fontId="31" fillId="0" borderId="0" xfId="0" applyNumberFormat="1" applyFont="1" applyAlignment="1">
      <alignment horizontal="right"/>
    </xf>
    <xf numFmtId="178" fontId="29" fillId="0" borderId="0" xfId="0" applyNumberFormat="1" applyFont="1" applyAlignment="1">
      <alignment horizontal="right"/>
    </xf>
    <xf numFmtId="179" fontId="31" fillId="0" borderId="0" xfId="0" applyNumberFormat="1" applyFont="1" applyAlignment="1">
      <alignment horizontal="right"/>
    </xf>
    <xf numFmtId="179" fontId="29" fillId="0" borderId="0" xfId="0" applyNumberFormat="1" applyFont="1" applyAlignment="1">
      <alignment horizontal="right"/>
    </xf>
    <xf numFmtId="180" fontId="31" fillId="0" borderId="0" xfId="0" applyNumberFormat="1" applyFont="1" applyAlignment="1">
      <alignment horizontal="right"/>
    </xf>
    <xf numFmtId="180" fontId="29" fillId="0" borderId="0" xfId="0" applyNumberFormat="1" applyFont="1" applyAlignment="1">
      <alignment horizontal="right"/>
    </xf>
    <xf numFmtId="177" fontId="13" fillId="0" borderId="0" xfId="0" applyNumberFormat="1" applyFont="1" applyAlignment="1">
      <alignment horizontal="right"/>
    </xf>
    <xf numFmtId="0" fontId="29" fillId="0" borderId="1" xfId="0" applyNumberFormat="1" applyFont="1" applyFill="1" applyBorder="1" applyAlignment="1">
      <alignment horizontal="left" wrapText="1"/>
    </xf>
    <xf numFmtId="0" fontId="29" fillId="0" borderId="1" xfId="0" applyNumberFormat="1" applyFont="1" applyFill="1" applyBorder="1" applyAlignment="1">
      <alignment horizontal="left" wrapText="1"/>
    </xf>
    <xf numFmtId="0" fontId="29" fillId="0" borderId="3" xfId="0" applyNumberFormat="1" applyFont="1" applyFill="1" applyBorder="1" applyAlignment="1">
      <alignment horizontal="center" vertical="center" wrapText="1"/>
    </xf>
    <xf numFmtId="0" fontId="28" fillId="0" borderId="3" xfId="0" applyNumberFormat="1" applyFont="1" applyFill="1" applyBorder="1" applyAlignment="1">
      <alignment horizontal="center" vertical="center"/>
    </xf>
    <xf numFmtId="0" fontId="28" fillId="0" borderId="4" xfId="0" applyNumberFormat="1" applyFont="1" applyFill="1" applyBorder="1" applyAlignment="1">
      <alignment horizontal="center" vertical="center"/>
    </xf>
    <xf numFmtId="177" fontId="33" fillId="0" borderId="0" xfId="0" applyNumberFormat="1" applyFont="1" applyFill="1" applyAlignment="1">
      <alignment horizontal="right"/>
    </xf>
    <xf numFmtId="177" fontId="31" fillId="0" borderId="0" xfId="0" applyNumberFormat="1" applyFont="1" applyFill="1" applyAlignment="1">
      <alignment horizontal="right"/>
    </xf>
    <xf numFmtId="177" fontId="39" fillId="0" borderId="0" xfId="0" applyNumberFormat="1" applyFont="1" applyFill="1" applyAlignment="1">
      <alignment horizontal="right"/>
    </xf>
    <xf numFmtId="177" fontId="29" fillId="0" borderId="0" xfId="0" applyNumberFormat="1" applyFont="1" applyFill="1" applyAlignment="1">
      <alignment horizontal="right"/>
    </xf>
    <xf numFmtId="177" fontId="40" fillId="0" borderId="0" xfId="0" applyNumberFormat="1" applyFont="1" applyFill="1" applyAlignment="1">
      <alignment horizontal="right"/>
    </xf>
    <xf numFmtId="177" fontId="13" fillId="0" borderId="0" xfId="0" applyNumberFormat="1" applyFont="1" applyFill="1" applyAlignment="1">
      <alignment horizontal="right"/>
    </xf>
    <xf numFmtId="177" fontId="29" fillId="0" borderId="0" xfId="0" applyNumberFormat="1" applyFont="1" applyFill="1" applyAlignment="1">
      <alignment horizontal="right" vertical="center"/>
    </xf>
    <xf numFmtId="177" fontId="41" fillId="0" borderId="0" xfId="0" applyNumberFormat="1" applyFont="1" applyFill="1" applyAlignment="1">
      <alignment horizontal="right"/>
    </xf>
    <xf numFmtId="179" fontId="33" fillId="0" borderId="0" xfId="0" applyNumberFormat="1" applyFont="1" applyFill="1" applyAlignment="1">
      <alignment horizontal="right"/>
    </xf>
    <xf numFmtId="179" fontId="41" fillId="0" borderId="0" xfId="0" applyNumberFormat="1" applyFont="1" applyFill="1" applyAlignment="1">
      <alignment horizontal="right"/>
    </xf>
    <xf numFmtId="0" fontId="10" fillId="0" borderId="0" xfId="4" applyFont="1" applyAlignment="1">
      <alignment horizontal="right"/>
    </xf>
    <xf numFmtId="0" fontId="9" fillId="0" borderId="11" xfId="4" applyFont="1" applyBorder="1" applyAlignment="1">
      <alignment horizontal="center" vertical="center" wrapText="1"/>
    </xf>
    <xf numFmtId="0" fontId="16" fillId="0" borderId="12" xfId="0" applyFont="1" applyBorder="1" applyAlignment="1">
      <alignment horizontal="left" vertical="center" wrapText="1"/>
    </xf>
    <xf numFmtId="0" fontId="17" fillId="0" borderId="12" xfId="0" applyFont="1" applyBorder="1" applyAlignment="1">
      <alignment horizontal="right" vertical="center" wrapText="1"/>
    </xf>
    <xf numFmtId="0" fontId="16" fillId="0" borderId="0" xfId="2" applyFont="1" applyBorder="1" applyAlignment="1">
      <alignment horizontal="center" vertical="center" wrapText="1"/>
    </xf>
    <xf numFmtId="0" fontId="11" fillId="0" borderId="0" xfId="4" applyFont="1" applyAlignment="1">
      <alignment horizontal="left" vertical="center"/>
    </xf>
    <xf numFmtId="0" fontId="18" fillId="0" borderId="0" xfId="0" applyFont="1" applyAlignment="1">
      <alignment vertical="center" wrapText="1"/>
    </xf>
    <xf numFmtId="0" fontId="18" fillId="0" borderId="0" xfId="0" applyFont="1" applyAlignment="1">
      <alignment vertical="center"/>
    </xf>
    <xf numFmtId="49" fontId="36" fillId="0" borderId="0" xfId="4" quotePrefix="1" applyNumberFormat="1" applyFont="1" applyAlignment="1">
      <alignment horizontal="left"/>
    </xf>
    <xf numFmtId="49" fontId="36" fillId="0" borderId="0" xfId="4" applyNumberFormat="1" applyFont="1" applyAlignment="1">
      <alignment horizontal="left"/>
    </xf>
    <xf numFmtId="49" fontId="19" fillId="0" borderId="0" xfId="4" quotePrefix="1" applyNumberFormat="1" applyFont="1" applyAlignment="1">
      <alignment horizontal="left"/>
    </xf>
    <xf numFmtId="49" fontId="19" fillId="0" borderId="0" xfId="4" applyNumberFormat="1" applyFont="1" applyAlignment="1">
      <alignment horizontal="left"/>
    </xf>
    <xf numFmtId="0" fontId="21" fillId="0" borderId="9" xfId="4" applyFont="1" applyBorder="1" applyAlignment="1">
      <alignment horizontal="right"/>
    </xf>
    <xf numFmtId="0" fontId="10" fillId="0" borderId="0" xfId="4" applyFont="1" applyAlignment="1">
      <alignment horizontal="center" vertical="center"/>
    </xf>
    <xf numFmtId="49" fontId="10" fillId="0" borderId="0" xfId="4" applyNumberFormat="1" applyFont="1" applyAlignment="1">
      <alignment horizontal="left" vertical="center"/>
    </xf>
    <xf numFmtId="0" fontId="10" fillId="0" borderId="10" xfId="4" applyFont="1" applyBorder="1" applyAlignment="1">
      <alignment horizontal="center" vertical="center"/>
    </xf>
    <xf numFmtId="0" fontId="10" fillId="0" borderId="0" xfId="4" applyFont="1" applyBorder="1" applyAlignment="1">
      <alignment horizontal="center" vertical="center"/>
    </xf>
    <xf numFmtId="0" fontId="10" fillId="0" borderId="0" xfId="0" applyFont="1" applyBorder="1" applyAlignment="1">
      <alignment horizontal="center" vertical="center"/>
    </xf>
    <xf numFmtId="0" fontId="10" fillId="0" borderId="0" xfId="4" applyFont="1" applyBorder="1" applyAlignment="1">
      <alignment horizontal="left" vertical="center"/>
    </xf>
    <xf numFmtId="0" fontId="10" fillId="0" borderId="9" xfId="4" applyFont="1" applyBorder="1" applyAlignment="1">
      <alignment horizontal="center" vertical="center"/>
    </xf>
    <xf numFmtId="0" fontId="21" fillId="0" borderId="0" xfId="4" applyFont="1" applyAlignment="1">
      <alignment horizontal="center" vertical="center"/>
    </xf>
    <xf numFmtId="0" fontId="20" fillId="0" borderId="0" xfId="4" applyFont="1" applyAlignment="1">
      <alignment horizontal="left" wrapText="1"/>
    </xf>
    <xf numFmtId="0" fontId="10" fillId="0" borderId="0" xfId="4" applyFont="1" applyAlignment="1">
      <alignment horizontal="left" vertical="center"/>
    </xf>
    <xf numFmtId="0" fontId="13" fillId="0" borderId="0" xfId="1" applyFont="1" applyAlignment="1">
      <alignment vertical="center"/>
    </xf>
    <xf numFmtId="0" fontId="24" fillId="0" borderId="0" xfId="1" applyFont="1" applyFill="1" applyAlignment="1">
      <alignment horizontal="left" vertical="center"/>
    </xf>
    <xf numFmtId="0" fontId="13" fillId="0" borderId="0" xfId="0" applyFont="1" applyAlignment="1">
      <alignment horizontal="left" vertical="center" wrapText="1"/>
    </xf>
    <xf numFmtId="0" fontId="12" fillId="0" borderId="0" xfId="0" applyFont="1" applyBorder="1" applyAlignment="1">
      <alignment horizontal="center" vertical="top" wrapText="1"/>
    </xf>
    <xf numFmtId="0" fontId="12" fillId="0" borderId="1" xfId="0" applyFont="1" applyBorder="1" applyAlignment="1">
      <alignment horizontal="left" vertical="top" wrapText="1"/>
    </xf>
    <xf numFmtId="0" fontId="25" fillId="0" borderId="0" xfId="0" applyFont="1" applyBorder="1" applyAlignment="1">
      <alignment horizontal="left" vertical="center"/>
    </xf>
    <xf numFmtId="0" fontId="32" fillId="0" borderId="3" xfId="0" applyNumberFormat="1" applyFont="1" applyBorder="1" applyAlignment="1">
      <alignment horizontal="center" vertical="center" wrapText="1"/>
    </xf>
    <xf numFmtId="0" fontId="21" fillId="0" borderId="2" xfId="0" applyNumberFormat="1" applyFont="1" applyBorder="1" applyAlignment="1">
      <alignment horizontal="left" vertical="center"/>
    </xf>
    <xf numFmtId="0" fontId="21" fillId="0" borderId="3" xfId="0" applyNumberFormat="1" applyFont="1" applyBorder="1" applyAlignment="1">
      <alignment horizontal="left" vertical="center"/>
    </xf>
    <xf numFmtId="0" fontId="37" fillId="0" borderId="3" xfId="0" applyNumberFormat="1" applyFont="1" applyBorder="1" applyAlignment="1">
      <alignment horizontal="center" vertical="center" wrapText="1"/>
    </xf>
    <xf numFmtId="0" fontId="37" fillId="0" borderId="3" xfId="0" applyNumberFormat="1" applyFont="1" applyBorder="1" applyAlignment="1">
      <alignment horizontal="center" vertical="center"/>
    </xf>
    <xf numFmtId="0" fontId="37" fillId="0" borderId="4" xfId="0" applyNumberFormat="1" applyFont="1" applyBorder="1" applyAlignment="1">
      <alignment horizontal="center" vertical="center"/>
    </xf>
    <xf numFmtId="0" fontId="30" fillId="0" borderId="2" xfId="0" applyNumberFormat="1" applyFont="1" applyBorder="1" applyAlignment="1">
      <alignment horizontal="left" vertical="center"/>
    </xf>
    <xf numFmtId="0" fontId="30" fillId="0" borderId="3" xfId="0" applyNumberFormat="1" applyFont="1" applyBorder="1" applyAlignment="1">
      <alignment horizontal="left" vertical="center"/>
    </xf>
    <xf numFmtId="0" fontId="30" fillId="0" borderId="3" xfId="0" applyNumberFormat="1" applyFont="1" applyBorder="1" applyAlignment="1">
      <alignment horizontal="center" vertical="center"/>
    </xf>
    <xf numFmtId="0" fontId="30" fillId="0" borderId="4" xfId="0" applyNumberFormat="1" applyFont="1" applyBorder="1" applyAlignment="1">
      <alignment horizontal="center" vertical="center"/>
    </xf>
    <xf numFmtId="0" fontId="32" fillId="0" borderId="2" xfId="0" applyNumberFormat="1" applyFont="1" applyBorder="1" applyAlignment="1">
      <alignment horizontal="center" vertical="center" wrapText="1"/>
    </xf>
    <xf numFmtId="0" fontId="32" fillId="0" borderId="3" xfId="0" applyNumberFormat="1" applyFont="1" applyBorder="1" applyAlignment="1">
      <alignment horizontal="center" vertical="center"/>
    </xf>
    <xf numFmtId="0" fontId="32" fillId="0" borderId="4" xfId="0" applyNumberFormat="1" applyFont="1" applyBorder="1" applyAlignment="1">
      <alignment horizontal="center" vertical="center" wrapText="1"/>
    </xf>
    <xf numFmtId="0" fontId="32" fillId="0" borderId="3" xfId="0" applyNumberFormat="1" applyFont="1" applyBorder="1" applyAlignment="1">
      <alignment horizontal="center"/>
    </xf>
    <xf numFmtId="0" fontId="32" fillId="0" borderId="4" xfId="0" applyNumberFormat="1" applyFont="1" applyBorder="1" applyAlignment="1">
      <alignment horizontal="center"/>
    </xf>
    <xf numFmtId="0" fontId="31" fillId="0" borderId="0" xfId="0" applyNumberFormat="1" applyFont="1" applyFill="1" applyAlignment="1">
      <alignment horizontal="center" vertical="center" wrapText="1"/>
    </xf>
    <xf numFmtId="0" fontId="31" fillId="0" borderId="0" xfId="0" applyNumberFormat="1" applyFont="1" applyFill="1" applyAlignment="1">
      <alignment horizontal="center" vertical="center"/>
    </xf>
    <xf numFmtId="0" fontId="29" fillId="0" borderId="3" xfId="0" applyNumberFormat="1" applyFont="1" applyFill="1" applyBorder="1" applyAlignment="1">
      <alignment horizontal="center" vertical="center" wrapText="1"/>
    </xf>
    <xf numFmtId="0" fontId="29" fillId="0" borderId="4" xfId="0" applyNumberFormat="1" applyFont="1" applyFill="1" applyBorder="1" applyAlignment="1">
      <alignment horizontal="center" vertical="center" wrapText="1"/>
    </xf>
    <xf numFmtId="0" fontId="21" fillId="0" borderId="2" xfId="0" applyNumberFormat="1" applyFont="1" applyFill="1" applyBorder="1" applyAlignment="1">
      <alignment horizontal="left" vertical="center"/>
    </xf>
    <xf numFmtId="0" fontId="21" fillId="0" borderId="3" xfId="0" applyNumberFormat="1" applyFont="1" applyFill="1" applyBorder="1" applyAlignment="1">
      <alignment horizontal="left" vertical="center"/>
    </xf>
    <xf numFmtId="0" fontId="37" fillId="0" borderId="3" xfId="0" applyNumberFormat="1" applyFont="1" applyFill="1" applyBorder="1" applyAlignment="1">
      <alignment horizontal="center" vertical="center" wrapText="1"/>
    </xf>
    <xf numFmtId="0" fontId="37" fillId="0" borderId="4" xfId="0" applyNumberFormat="1" applyFont="1" applyFill="1" applyBorder="1" applyAlignment="1">
      <alignment horizontal="center" vertical="center" wrapText="1"/>
    </xf>
    <xf numFmtId="0" fontId="30" fillId="0" borderId="2" xfId="0" applyNumberFormat="1" applyFont="1" applyFill="1" applyBorder="1" applyAlignment="1">
      <alignment horizontal="left" vertical="center"/>
    </xf>
    <xf numFmtId="0" fontId="30" fillId="0" borderId="3" xfId="0" applyNumberFormat="1" applyFont="1" applyFill="1" applyBorder="1" applyAlignment="1">
      <alignment horizontal="left" vertical="center"/>
    </xf>
    <xf numFmtId="0" fontId="30" fillId="0" borderId="3" xfId="0" applyNumberFormat="1" applyFont="1" applyFill="1" applyBorder="1" applyAlignment="1">
      <alignment horizontal="center" vertical="center"/>
    </xf>
    <xf numFmtId="0" fontId="30" fillId="0" borderId="4" xfId="0" applyNumberFormat="1" applyFont="1" applyFill="1" applyBorder="1" applyAlignment="1">
      <alignment horizontal="center" vertical="center"/>
    </xf>
    <xf numFmtId="0" fontId="32" fillId="0" borderId="2" xfId="0" applyNumberFormat="1" applyFont="1" applyFill="1" applyBorder="1" applyAlignment="1">
      <alignment horizontal="center" vertical="center" wrapText="1"/>
    </xf>
    <xf numFmtId="0" fontId="31" fillId="0" borderId="13" xfId="0" applyNumberFormat="1" applyFont="1" applyFill="1" applyBorder="1" applyAlignment="1">
      <alignment horizontal="center" vertical="center" wrapText="1"/>
    </xf>
    <xf numFmtId="0" fontId="31" fillId="0" borderId="0" xfId="0" applyNumberFormat="1" applyFont="1" applyFill="1" applyBorder="1" applyAlignment="1">
      <alignment horizontal="center" vertical="center" wrapText="1"/>
    </xf>
    <xf numFmtId="0" fontId="37" fillId="0" borderId="3" xfId="0" applyNumberFormat="1" applyFont="1" applyFill="1" applyBorder="1" applyAlignment="1">
      <alignment horizontal="center" vertical="center"/>
    </xf>
    <xf numFmtId="0" fontId="37" fillId="0" borderId="4" xfId="0" applyNumberFormat="1" applyFont="1" applyFill="1" applyBorder="1" applyAlignment="1">
      <alignment horizontal="center" vertical="center"/>
    </xf>
    <xf numFmtId="0" fontId="29" fillId="0" borderId="3" xfId="0" applyNumberFormat="1" applyFont="1" applyFill="1" applyBorder="1" applyAlignment="1">
      <alignment horizontal="center" vertical="center"/>
    </xf>
    <xf numFmtId="0" fontId="30" fillId="0" borderId="3" xfId="0" applyNumberFormat="1" applyFont="1" applyFill="1"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xf>
    <xf numFmtId="0" fontId="29" fillId="0" borderId="2" xfId="0" applyNumberFormat="1" applyFont="1" applyFill="1" applyBorder="1" applyAlignment="1">
      <alignment horizontal="center" vertical="center" wrapText="1"/>
    </xf>
    <xf numFmtId="0" fontId="37" fillId="0" borderId="2" xfId="0" applyNumberFormat="1" applyFont="1" applyFill="1" applyBorder="1" applyAlignment="1">
      <alignment horizontal="center" vertical="center" wrapText="1"/>
    </xf>
    <xf numFmtId="0" fontId="31" fillId="0" borderId="2" xfId="0" applyNumberFormat="1" applyFont="1" applyFill="1" applyBorder="1" applyAlignment="1">
      <alignment horizontal="center" vertical="center"/>
    </xf>
    <xf numFmtId="0" fontId="31" fillId="0" borderId="3" xfId="0" applyNumberFormat="1" applyFont="1" applyFill="1" applyBorder="1" applyAlignment="1">
      <alignment horizontal="center" vertical="center"/>
    </xf>
    <xf numFmtId="0" fontId="31" fillId="0" borderId="4" xfId="0" applyNumberFormat="1" applyFont="1" applyFill="1" applyBorder="1" applyAlignment="1">
      <alignment horizontal="center" vertical="center"/>
    </xf>
    <xf numFmtId="0" fontId="37" fillId="0" borderId="2" xfId="0" applyNumberFormat="1" applyFont="1" applyFill="1" applyBorder="1" applyAlignment="1">
      <alignment horizontal="left" vertical="center"/>
    </xf>
    <xf numFmtId="0" fontId="37" fillId="0" borderId="3" xfId="0" applyNumberFormat="1" applyFont="1" applyFill="1" applyBorder="1" applyAlignment="1">
      <alignment horizontal="left" vertical="center"/>
    </xf>
    <xf numFmtId="0" fontId="31" fillId="0" borderId="2" xfId="0" applyNumberFormat="1" applyFont="1" applyFill="1" applyBorder="1" applyAlignment="1">
      <alignment horizontal="left" vertical="center"/>
    </xf>
    <xf numFmtId="0" fontId="31" fillId="0" borderId="3" xfId="0" applyNumberFormat="1" applyFont="1" applyFill="1" applyBorder="1" applyAlignment="1">
      <alignment horizontal="left" vertical="center"/>
    </xf>
    <xf numFmtId="0" fontId="24" fillId="0" borderId="0" xfId="3" applyFont="1" applyAlignment="1">
      <alignment horizontal="left" vertical="center"/>
    </xf>
    <xf numFmtId="0" fontId="42" fillId="0" borderId="11" xfId="4" applyFont="1" applyBorder="1" applyAlignment="1">
      <alignment horizontal="left" wrapText="1"/>
    </xf>
  </cellXfs>
  <cellStyles count="11">
    <cellStyle name="Standard" xfId="0" builtinId="0"/>
    <cellStyle name="Standard 2" xfId="1" xr:uid="{00000000-0005-0000-0000-000001000000}"/>
    <cellStyle name="Standard 2 2" xfId="2" xr:uid="{00000000-0005-0000-0000-000002000000}"/>
    <cellStyle name="Standard 2 2 2" xfId="3" xr:uid="{00000000-0005-0000-0000-000003000000}"/>
    <cellStyle name="Standard 2 3" xfId="4" xr:uid="{00000000-0005-0000-0000-000004000000}"/>
    <cellStyle name="Standard 2 4" xfId="5" xr:uid="{00000000-0005-0000-0000-000005000000}"/>
    <cellStyle name="Standard 3" xfId="6" xr:uid="{00000000-0005-0000-0000-000006000000}"/>
    <cellStyle name="Standard 4" xfId="7" xr:uid="{00000000-0005-0000-0000-000007000000}"/>
    <cellStyle name="Standard 5" xfId="8" xr:uid="{00000000-0005-0000-0000-000008000000}"/>
    <cellStyle name="Standard 5 2" xfId="10" xr:uid="{00000000-0005-0000-0000-000009000000}"/>
    <cellStyle name="Standard 6" xfId="9" xr:uid="{00000000-0005-0000-0000-00000A000000}"/>
  </cellStyles>
  <dxfs count="0"/>
  <tableStyles count="0" defaultTableStyle="TableStyleMedium2" defaultPivotStyle="PivotStyleLight16"/>
  <colors>
    <mruColors>
      <color rgb="FF0000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hyperlink" Target="https://www.gesetze-im-internet.de/"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12099" name="Grafik 3" descr="Logo_Stala-Schwarzweiß">
          <a:extLst>
            <a:ext uri="{FF2B5EF4-FFF2-40B4-BE49-F238E27FC236}">
              <a16:creationId xmlns:a16="http://schemas.microsoft.com/office/drawing/2014/main" id="{00000000-0008-0000-0000-0000432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6803</xdr:colOff>
      <xdr:row>1</xdr:row>
      <xdr:rowOff>13603</xdr:rowOff>
    </xdr:from>
    <xdr:to>
      <xdr:col>0</xdr:col>
      <xdr:colOff>6126803</xdr:colOff>
      <xdr:row>9</xdr:row>
      <xdr:rowOff>88447</xdr:rowOff>
    </xdr:to>
    <xdr:sp macro="" textlink="">
      <xdr:nvSpPr>
        <xdr:cNvPr id="2" name="Textfeld 1">
          <a:hlinkClick xmlns:r="http://schemas.openxmlformats.org/officeDocument/2006/relationships" r:id="rId1"/>
          <a:extLst>
            <a:ext uri="{FF2B5EF4-FFF2-40B4-BE49-F238E27FC236}">
              <a16:creationId xmlns:a16="http://schemas.microsoft.com/office/drawing/2014/main" id="{00000000-0008-0000-0200-000002000000}"/>
            </a:ext>
          </a:extLst>
        </xdr:cNvPr>
        <xdr:cNvSpPr txBox="1"/>
      </xdr:nvSpPr>
      <xdr:spPr>
        <a:xfrm>
          <a:off x="6803" y="639532"/>
          <a:ext cx="6120000" cy="12722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0" i="0">
              <a:solidFill>
                <a:sysClr val="windowText" lastClr="000000"/>
              </a:solidFill>
              <a:effectLst/>
              <a:latin typeface="+mn-lt"/>
              <a:ea typeface="+mn-ea"/>
              <a:cs typeface="Arial" panose="020B0604020202020204" pitchFamily="34" charset="0"/>
            </a:rPr>
            <a:t>Der vorliegende Statistische Bericht enthält Ergebnisse der Flächenerhebung nach Art der tatsächlichen Nutzung zum Stichtag 31.</a:t>
          </a:r>
          <a:r>
            <a:rPr lang="de-DE" sz="950" b="0" i="0" baseline="0">
              <a:solidFill>
                <a:sysClr val="windowText" lastClr="000000"/>
              </a:solidFill>
              <a:effectLst/>
              <a:latin typeface="+mn-lt"/>
              <a:ea typeface="+mn-ea"/>
              <a:cs typeface="Arial" panose="020B0604020202020204" pitchFamily="34" charset="0"/>
            </a:rPr>
            <a:t> Dezember </a:t>
          </a:r>
          <a:r>
            <a:rPr lang="de-DE" sz="950" b="0" i="0">
              <a:solidFill>
                <a:sysClr val="windowText" lastClr="000000"/>
              </a:solidFill>
              <a:effectLst/>
              <a:latin typeface="+mn-lt"/>
              <a:ea typeface="+mn-ea"/>
              <a:cs typeface="Arial" panose="020B0604020202020204" pitchFamily="34" charset="0"/>
            </a:rPr>
            <a:t>2024 für Mecklenburg-Vorpommern.</a:t>
          </a:r>
          <a:r>
            <a:rPr lang="de-DE" sz="950" b="0" i="0" baseline="0">
              <a:solidFill>
                <a:sysClr val="windowText" lastClr="000000"/>
              </a:solidFill>
              <a:effectLst/>
              <a:latin typeface="+mn-lt"/>
              <a:ea typeface="+mn-ea"/>
              <a:cs typeface="Arial" panose="020B0604020202020204" pitchFamily="34" charset="0"/>
            </a:rPr>
            <a:t> </a:t>
          </a:r>
          <a:r>
            <a:rPr lang="de-DE" sz="950" b="0" i="0">
              <a:solidFill>
                <a:sysClr val="windowText" lastClr="000000"/>
              </a:solidFill>
              <a:effectLst/>
              <a:latin typeface="+mn-lt"/>
              <a:ea typeface="+mn-ea"/>
              <a:cs typeface="Arial" panose="020B0604020202020204" pitchFamily="34" charset="0"/>
            </a:rPr>
            <a:t>Dargestellt werden die Ergebnisse auf Landes-, Kreis- und Gemeindeebene. Die Erhebung wird seit 2009 jährlich durchgeführt.</a:t>
          </a:r>
        </a:p>
        <a:p>
          <a:r>
            <a:rPr lang="de-DE" sz="950" b="0" i="0">
              <a:solidFill>
                <a:sysClr val="windowText" lastClr="000000"/>
              </a:solidFill>
              <a:effectLst/>
              <a:latin typeface="+mn-lt"/>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lang="de-DE" sz="950" b="0" i="0">
              <a:solidFill>
                <a:sysClr val="windowText" lastClr="000000"/>
              </a:solidFill>
              <a:effectLst/>
              <a:latin typeface="+mn-lt"/>
              <a:ea typeface="+mn-ea"/>
              <a:cs typeface="Arial" panose="020B0604020202020204" pitchFamily="34" charset="0"/>
            </a:rPr>
            <a:t>Rechtsgrundlage ist das </a:t>
          </a:r>
          <a:r>
            <a:rPr lang="de-DE" sz="950" b="0" i="0" baseline="0">
              <a:solidFill>
                <a:schemeClr val="dk1"/>
              </a:solidFill>
              <a:effectLst/>
              <a:latin typeface="+mn-lt"/>
              <a:ea typeface="+mn-ea"/>
              <a:cs typeface="+mn-cs"/>
            </a:rPr>
            <a:t>Agrarstatistikgesetz (AgrStatG) in Verbindung mit dem Gesetz über die Statistik für Bundeszwecke (Bundesstatistikgesetz – BStatG)  in der jeweils geltenden Fassung. Der Wortlaut der nationalen Rechtsvorschrift kann im Internet unter </a:t>
          </a:r>
          <a:r>
            <a:rPr lang="de-DE" sz="950" b="0" i="0" u="sng" baseline="0">
              <a:solidFill>
                <a:srgbClr val="0000FE"/>
              </a:solidFill>
              <a:effectLst/>
              <a:latin typeface="+mn-lt"/>
              <a:ea typeface="+mn-ea"/>
              <a:cs typeface="+mn-cs"/>
            </a:rPr>
            <a:t>https://www.gesetze-im-internet.de/</a:t>
          </a:r>
          <a:r>
            <a:rPr lang="de-DE" sz="950" b="0" i="0" baseline="0">
              <a:solidFill>
                <a:srgbClr val="0000FE"/>
              </a:solidFill>
              <a:effectLst/>
              <a:latin typeface="+mn-lt"/>
              <a:ea typeface="+mn-ea"/>
              <a:cs typeface="+mn-cs"/>
            </a:rPr>
            <a:t> </a:t>
          </a:r>
          <a:r>
            <a:rPr lang="de-DE" sz="950" b="0" i="0" baseline="0">
              <a:solidFill>
                <a:schemeClr val="dk1"/>
              </a:solidFill>
              <a:effectLst/>
              <a:latin typeface="+mn-lt"/>
              <a:ea typeface="+mn-ea"/>
              <a:cs typeface="+mn-cs"/>
            </a:rPr>
            <a:t>heruntergeladen werden.</a:t>
          </a:r>
          <a:endParaRPr lang="de-DE" sz="950">
            <a:effectLst/>
            <a:latin typeface="+mn-lt"/>
          </a:endParaRPr>
        </a:p>
        <a:p>
          <a:pPr eaLnBrk="1" fontAlgn="auto" latinLnBrk="0" hangingPunct="1"/>
          <a:endParaRPr lang="de-DE" sz="950" b="0" i="0">
            <a:solidFill>
              <a:sysClr val="windowText" lastClr="000000"/>
            </a:solidFill>
            <a:effectLst/>
            <a:latin typeface="+mn-lt"/>
            <a:ea typeface="+mn-ea"/>
            <a:cs typeface="Arial" panose="020B0604020202020204" pitchFamily="34" charset="0"/>
          </a:endParaRPr>
        </a:p>
        <a:p>
          <a:endParaRPr lang="de-DE" sz="900" i="0">
            <a:solidFill>
              <a:sysClr val="windowText" lastClr="000000"/>
            </a:solidFill>
            <a:effectLst/>
            <a:latin typeface="Arial" panose="020B0604020202020204" pitchFamily="34" charset="0"/>
            <a:ea typeface="+mn-ea"/>
            <a:cs typeface="Arial" panose="020B0604020202020204" pitchFamily="34" charset="0"/>
          </a:endParaRPr>
        </a:p>
        <a:p>
          <a:endParaRPr lang="de-DE" sz="900" i="0">
            <a:solidFill>
              <a:sysClr val="windowText" lastClr="000000"/>
            </a:solidFill>
            <a:effectLst/>
            <a:latin typeface="Arial" panose="020B0604020202020204" pitchFamily="34" charset="0"/>
            <a:ea typeface="+mn-ea"/>
            <a:cs typeface="Arial" panose="020B0604020202020204" pitchFamily="34" charset="0"/>
          </a:endParaRPr>
        </a:p>
        <a:p>
          <a:endParaRPr lang="de-DE" sz="900" b="0" i="0" u="none" strike="noStrike">
            <a:solidFill>
              <a:sysClr val="windowText" lastClr="000000"/>
            </a:solidFill>
            <a:effectLst/>
            <a:latin typeface="Arial" panose="020B0604020202020204" pitchFamily="34" charset="0"/>
            <a:ea typeface="+mn-ea"/>
            <a:cs typeface="Arial" panose="020B0604020202020204" pitchFamily="34" charset="0"/>
          </a:endParaRPr>
        </a:p>
        <a:p>
          <a:r>
            <a:rPr lang="de-DE" sz="900" i="0">
              <a:solidFill>
                <a:sysClr val="windowText" lastClr="000000"/>
              </a:solidFill>
              <a:latin typeface="Arial" panose="020B0604020202020204" pitchFamily="34" charset="0"/>
              <a:cs typeface="Arial" panose="020B0604020202020204" pitchFamily="34" charset="0"/>
            </a:rPr>
            <a:t> </a:t>
          </a:r>
          <a:endParaRPr lang="de-DE" sz="900" i="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9</xdr:row>
      <xdr:rowOff>57146</xdr:rowOff>
    </xdr:from>
    <xdr:to>
      <xdr:col>0</xdr:col>
      <xdr:colOff>6120000</xdr:colOff>
      <xdr:row>46</xdr:row>
      <xdr:rowOff>74840</xdr:rowOff>
    </xdr:to>
    <xdr:sp macro="" textlink="">
      <xdr:nvSpPr>
        <xdr:cNvPr id="3" name="Textfeld 2">
          <a:extLst>
            <a:ext uri="{FF2B5EF4-FFF2-40B4-BE49-F238E27FC236}">
              <a16:creationId xmlns:a16="http://schemas.microsoft.com/office/drawing/2014/main" id="{BC4B826A-A34C-4493-A96F-4B50D488A665}"/>
            </a:ext>
          </a:extLst>
        </xdr:cNvPr>
        <xdr:cNvSpPr txBox="1"/>
      </xdr:nvSpPr>
      <xdr:spPr>
        <a:xfrm>
          <a:off x="0" y="1880503"/>
          <a:ext cx="6120000" cy="55558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eaLnBrk="1" fontAlgn="auto" latinLnBrk="0" hangingPunct="1"/>
          <a:r>
            <a:rPr lang="de-DE" sz="950" b="0" i="0">
              <a:solidFill>
                <a:sysClr val="windowText" lastClr="000000"/>
              </a:solidFill>
              <a:effectLst/>
              <a:latin typeface="+mn-lt"/>
              <a:ea typeface="+mn-ea"/>
              <a:cs typeface="Arial" panose="020B0604020202020204" pitchFamily="34" charset="0"/>
            </a:rPr>
            <a:t>Bei der Flächenerhebung werden bestehende Register der Länder sekundärstatistisch</a:t>
          </a:r>
          <a:r>
            <a:rPr lang="de-DE" sz="950" b="0" i="0" baseline="0">
              <a:solidFill>
                <a:sysClr val="windowText" lastClr="000000"/>
              </a:solidFill>
              <a:effectLst/>
              <a:latin typeface="+mn-lt"/>
              <a:ea typeface="+mn-ea"/>
              <a:cs typeface="Arial" panose="020B0604020202020204" pitchFamily="34" charset="0"/>
            </a:rPr>
            <a:t> ausgewertet. </a:t>
          </a:r>
          <a:r>
            <a:rPr lang="de-DE" sz="950"/>
            <a:t>Auskunftspflichtig sind die nach Landesrecht für die Führung des Liegenschaftskatasters zuständigen Stellen (Vermessungs- und Kataster­verwaltungen). </a:t>
          </a:r>
          <a:endParaRPr lang="de-DE" sz="950" b="0" i="0">
            <a:solidFill>
              <a:sysClr val="windowText" lastClr="000000"/>
            </a:solidFill>
            <a:effectLst/>
            <a:latin typeface="+mn-lt"/>
            <a:cs typeface="Arial" panose="020B0604020202020204" pitchFamily="34" charset="0"/>
          </a:endParaRPr>
        </a:p>
        <a:p>
          <a:r>
            <a:rPr lang="de-DE" sz="950" b="0" i="0">
              <a:solidFill>
                <a:sysClr val="windowText" lastClr="000000"/>
              </a:solidFill>
              <a:effectLst/>
              <a:latin typeface="+mn-lt"/>
              <a:ea typeface="+mn-ea"/>
              <a:cs typeface="Arial" panose="020B0604020202020204" pitchFamily="34" charset="0"/>
            </a:rPr>
            <a:t> </a:t>
          </a:r>
        </a:p>
        <a:p>
          <a:r>
            <a:rPr lang="de-DE" sz="950" b="0" i="0">
              <a:solidFill>
                <a:sysClr val="windowText" lastClr="000000"/>
              </a:solidFill>
              <a:effectLst/>
              <a:latin typeface="+mn-lt"/>
              <a:ea typeface="+mn-ea"/>
              <a:cs typeface="Arial" panose="020B0604020202020204" pitchFamily="34" charset="0"/>
            </a:rPr>
            <a:t>Erstmals</a:t>
          </a:r>
          <a:r>
            <a:rPr lang="de-DE" sz="950" b="0" i="0" baseline="0">
              <a:solidFill>
                <a:sysClr val="windowText" lastClr="000000"/>
              </a:solidFill>
              <a:effectLst/>
              <a:latin typeface="+mn-lt"/>
              <a:ea typeface="+mn-ea"/>
              <a:cs typeface="Arial" panose="020B0604020202020204" pitchFamily="34" charset="0"/>
            </a:rPr>
            <a:t> wurden d</a:t>
          </a:r>
          <a:r>
            <a:rPr lang="de-DE" sz="950" b="0" i="0">
              <a:solidFill>
                <a:sysClr val="windowText" lastClr="000000"/>
              </a:solidFill>
              <a:effectLst/>
              <a:latin typeface="+mn-lt"/>
              <a:ea typeface="+mn-ea"/>
              <a:cs typeface="Arial" panose="020B0604020202020204" pitchFamily="34" charset="0"/>
            </a:rPr>
            <a:t>ie Daten zum Stichtag 31.</a:t>
          </a:r>
          <a:r>
            <a:rPr lang="de-DE" sz="950" b="0" i="0" baseline="0">
              <a:solidFill>
                <a:sysClr val="windowText" lastClr="000000"/>
              </a:solidFill>
              <a:effectLst/>
              <a:latin typeface="+mn-lt"/>
              <a:ea typeface="+mn-ea"/>
              <a:cs typeface="Arial" panose="020B0604020202020204" pitchFamily="34" charset="0"/>
            </a:rPr>
            <a:t> Dezember </a:t>
          </a:r>
          <a:r>
            <a:rPr lang="de-DE" sz="950" b="0" i="0">
              <a:solidFill>
                <a:sysClr val="windowText" lastClr="000000"/>
              </a:solidFill>
              <a:effectLst/>
              <a:latin typeface="+mn-lt"/>
              <a:ea typeface="+mn-ea"/>
              <a:cs typeface="Arial" panose="020B0604020202020204" pitchFamily="34" charset="0"/>
            </a:rPr>
            <a:t>2016 durch die Auswertung des Amtlichen Liegenschaftskataster-Informationssystem ALKIS gewonnen, das in Mecklenburg-Vorpommern vom Amt für Geoinformation, Vermessungs- und Katasterwesen geführt wird. Bis zum Stichtag 31.</a:t>
          </a:r>
          <a:r>
            <a:rPr lang="de-DE" sz="950" b="0" i="0" baseline="0">
              <a:solidFill>
                <a:sysClr val="windowText" lastClr="000000"/>
              </a:solidFill>
              <a:effectLst/>
              <a:latin typeface="+mn-lt"/>
              <a:ea typeface="+mn-ea"/>
              <a:cs typeface="Arial" panose="020B0604020202020204" pitchFamily="34" charset="0"/>
            </a:rPr>
            <a:t> Dezember </a:t>
          </a:r>
          <a:r>
            <a:rPr lang="de-DE" sz="950" b="0" i="0">
              <a:solidFill>
                <a:sysClr val="windowText" lastClr="000000"/>
              </a:solidFill>
              <a:effectLst/>
              <a:latin typeface="+mn-lt"/>
              <a:ea typeface="+mn-ea"/>
              <a:cs typeface="Arial" panose="020B0604020202020204" pitchFamily="34" charset="0"/>
            </a:rPr>
            <a:t>2015 diente das Automatisierte Liegenschaftsbuch (ALB) als Quelle.                                                                                                                                                                                                            </a:t>
          </a:r>
          <a:r>
            <a:rPr lang="de-DE" sz="950"/>
            <a:t>Mit der Umstellung auf die GeoInfoDok 7.1.2 im Jahr 2023 wurde das Nutzungsartenverzeichnis nochmals erweitert. Eine erhebliche Steigerung der Datenqualität wird vor allem durch das neue Lieferdatenformat erreicht. Dieses beinhaltet die Daten georeferenziert auf Flurstücksebene. Hierdurch wird eine auf Länder- und Bundesebene einheitlich harmonisierte Berechnung der Flächen ermöglicht. D</a:t>
          </a:r>
          <a:r>
            <a:rPr lang="de-DE" sz="950">
              <a:solidFill>
                <a:schemeClr val="dk1"/>
              </a:solidFill>
              <a:effectLst/>
              <a:latin typeface="+mn-lt"/>
              <a:ea typeface="+mn-ea"/>
              <a:cs typeface="+mn-cs"/>
            </a:rPr>
            <a:t>ie ALKIS-Daten werden für die zentrale Datenaufbereitung direkt an das programmierende Statistische Landesamt durch die Landesvermessungsverwaltungen übermittelt.</a:t>
          </a:r>
          <a:endParaRPr lang="de-DE" sz="950" b="0" i="0">
            <a:solidFill>
              <a:sysClr val="windowText" lastClr="000000"/>
            </a:solidFill>
            <a:effectLst/>
            <a:latin typeface="+mn-lt"/>
            <a:ea typeface="+mn-ea"/>
            <a:cs typeface="Arial" panose="020B0604020202020204" pitchFamily="34" charset="0"/>
          </a:endParaRPr>
        </a:p>
        <a:p>
          <a:r>
            <a:rPr lang="de-DE" sz="950" b="0" i="0">
              <a:solidFill>
                <a:sysClr val="windowText" lastClr="000000"/>
              </a:solidFill>
              <a:effectLst/>
              <a:latin typeface="+mn-lt"/>
              <a:ea typeface="+mn-ea"/>
              <a:cs typeface="Arial" panose="020B0604020202020204" pitchFamily="34" charset="0"/>
            </a:rPr>
            <a:t> </a:t>
          </a:r>
        </a:p>
        <a:p>
          <a:pPr marL="0" marR="0" indent="0" defTabSz="914400" eaLnBrk="1" fontAlgn="auto" latinLnBrk="0" hangingPunct="1">
            <a:lnSpc>
              <a:spcPct val="100000"/>
            </a:lnSpc>
            <a:spcBef>
              <a:spcPts val="0"/>
            </a:spcBef>
            <a:spcAft>
              <a:spcPts val="0"/>
            </a:spcAft>
            <a:buClrTx/>
            <a:buSzTx/>
            <a:buFontTx/>
            <a:buNone/>
            <a:tabLst/>
            <a:defRPr/>
          </a:pPr>
          <a:r>
            <a:rPr lang="de-DE" sz="950"/>
            <a:t>Einzelheiten zur Systematik der Flächennutzung sind den folgenden Publikationen der Arbeitsgemeinschaft der</a:t>
          </a:r>
          <a:r>
            <a:rPr lang="de-DE" sz="950" baseline="0"/>
            <a:t> V</a:t>
          </a:r>
          <a:r>
            <a:rPr lang="de-DE" sz="950"/>
            <a:t>ermessungsverwaltungen der Länder der Bundesrepublik Deutschland (AdV) zu entnehmen:</a:t>
          </a:r>
        </a:p>
        <a:p>
          <a:pPr marL="0" marR="0" indent="0" defTabSz="914400" eaLnBrk="1" fontAlgn="auto" latinLnBrk="0" hangingPunct="1">
            <a:lnSpc>
              <a:spcPct val="100000"/>
            </a:lnSpc>
            <a:spcBef>
              <a:spcPts val="0"/>
            </a:spcBef>
            <a:spcAft>
              <a:spcPts val="0"/>
            </a:spcAft>
            <a:buClrTx/>
            <a:buSzTx/>
            <a:buFontTx/>
            <a:buNone/>
            <a:tabLst/>
            <a:defRPr/>
          </a:pPr>
          <a:r>
            <a:rPr lang="de-DE" sz="950"/>
            <a:t>Bis 2015: Katalog der tatsächlichen Nutzungsarten im Liegenschaftskataster und ihre Begriffsbestimmungen, 2011 (AdV-Nutzungsartenkatalog).</a:t>
          </a:r>
        </a:p>
        <a:p>
          <a:pPr marL="0" marR="0" indent="0" defTabSz="914400" eaLnBrk="1" fontAlgn="auto" latinLnBrk="0" hangingPunct="1">
            <a:lnSpc>
              <a:spcPct val="100000"/>
            </a:lnSpc>
            <a:spcBef>
              <a:spcPts val="0"/>
            </a:spcBef>
            <a:spcAft>
              <a:spcPts val="0"/>
            </a:spcAft>
            <a:buClrTx/>
            <a:buSzTx/>
            <a:buFontTx/>
            <a:buNone/>
            <a:tabLst/>
            <a:defRPr/>
          </a:pPr>
          <a:r>
            <a:rPr lang="de-DE" sz="950"/>
            <a:t>Von 2016 bis 2022: AdV-Nutzungsartenkatalog unter GeoInfoDok 6.0.1.</a:t>
          </a:r>
        </a:p>
        <a:p>
          <a:pPr marL="0" marR="0" indent="0" defTabSz="914400" eaLnBrk="1" fontAlgn="auto" latinLnBrk="0" hangingPunct="1">
            <a:lnSpc>
              <a:spcPct val="100000"/>
            </a:lnSpc>
            <a:spcBef>
              <a:spcPts val="0"/>
            </a:spcBef>
            <a:spcAft>
              <a:spcPts val="0"/>
            </a:spcAft>
            <a:buClrTx/>
            <a:buSzTx/>
            <a:buFontTx/>
            <a:buNone/>
            <a:tabLst/>
            <a:defRPr/>
          </a:pPr>
          <a:r>
            <a:rPr lang="de-DE" sz="950"/>
            <a:t>Ab 2023: AdV-Nutzungsartenkatalog unter GeoInfoDok 7.1.2.</a:t>
          </a:r>
        </a:p>
        <a:p>
          <a:r>
            <a:rPr lang="de-DE" sz="950" b="0" i="0">
              <a:solidFill>
                <a:sysClr val="windowText" lastClr="000000"/>
              </a:solidFill>
              <a:effectLst/>
              <a:latin typeface="+mn-lt"/>
              <a:ea typeface="+mn-ea"/>
              <a:cs typeface="Arial" panose="020B0604020202020204" pitchFamily="34" charset="0"/>
            </a:rPr>
            <a:t>Durch die Änderung der Erfassungsgrundlage ist eine Vergleichbarkeit der vorliegenden Daten mit den Angaben</a:t>
          </a:r>
          <a:r>
            <a:rPr lang="de-DE" sz="950" b="0" i="0" baseline="0">
              <a:solidFill>
                <a:sysClr val="windowText" lastClr="000000"/>
              </a:solidFill>
              <a:effectLst/>
              <a:latin typeface="+mn-lt"/>
              <a:ea typeface="+mn-ea"/>
              <a:cs typeface="Arial" panose="020B0604020202020204" pitchFamily="34" charset="0"/>
            </a:rPr>
            <a:t> vor 2016</a:t>
          </a:r>
          <a:r>
            <a:rPr lang="de-DE" sz="950" b="0" i="0">
              <a:solidFill>
                <a:sysClr val="windowText" lastClr="000000"/>
              </a:solidFill>
              <a:effectLst/>
              <a:latin typeface="+mn-lt"/>
              <a:ea typeface="+mn-ea"/>
              <a:cs typeface="Arial" panose="020B0604020202020204" pitchFamily="34" charset="0"/>
            </a:rPr>
            <a:t> nur sehr eingeschränkt möglich. </a:t>
          </a:r>
        </a:p>
        <a:p>
          <a:r>
            <a:rPr lang="de-DE" sz="950" b="0" i="0">
              <a:solidFill>
                <a:sysClr val="windowText" lastClr="000000"/>
              </a:solidFill>
              <a:effectLst/>
              <a:latin typeface="+mn-lt"/>
              <a:ea typeface="+mn-ea"/>
              <a:cs typeface="Arial" panose="020B0604020202020204" pitchFamily="34" charset="0"/>
            </a:rPr>
            <a:t> </a:t>
          </a:r>
        </a:p>
        <a:p>
          <a:r>
            <a:rPr lang="de-DE" sz="950" b="0" i="0">
              <a:solidFill>
                <a:sysClr val="windowText" lastClr="000000"/>
              </a:solidFill>
              <a:effectLst/>
              <a:latin typeface="+mn-lt"/>
              <a:ea typeface="+mn-ea"/>
              <a:cs typeface="Arial" panose="020B0604020202020204" pitchFamily="34" charset="0"/>
            </a:rPr>
            <a:t>Aufgrund methodischer Unterschiede weichen die Ergebnisse der Flächenerhebung von den Ergebnissen der Boden­nutzungs­haupterhebung ab. Während es sich bei der Flächenerhebung um eine Vollerhebung zu einem Stichtag handelt, basiert die Bodennutzungshaupterhebung auf einer Befragung landwirtschaftlicher Betriebe mit Mindesterfassungs­grenzen und der Auswertung von Verwaltungsdaten. </a:t>
          </a:r>
        </a:p>
        <a:p>
          <a:r>
            <a:rPr lang="de-DE" sz="950" b="0" i="0">
              <a:solidFill>
                <a:sysClr val="windowText" lastClr="000000"/>
              </a:solidFill>
              <a:effectLst/>
              <a:latin typeface="+mn-lt"/>
              <a:ea typeface="+mn-ea"/>
              <a:cs typeface="Arial" panose="020B0604020202020204" pitchFamily="34" charset="0"/>
            </a:rPr>
            <a:t> </a:t>
          </a:r>
        </a:p>
        <a:p>
          <a:r>
            <a:rPr lang="de-DE" sz="950" b="0" i="0">
              <a:solidFill>
                <a:sysClr val="windowText" lastClr="000000"/>
              </a:solidFill>
              <a:effectLst/>
              <a:latin typeface="+mn-lt"/>
              <a:ea typeface="+mn-ea"/>
              <a:cs typeface="Arial" panose="020B0604020202020204" pitchFamily="34" charset="0"/>
            </a:rPr>
            <a:t>Weiterhin erfolgt die Flächenerhebung unter Zugrundelegung der Angaben im Liegenschaftskataster nach dem Belegen­heitsprinzip. Das heißt, dass die Flächen in den Gemeinden ausgewiesen werden, in deren Gebiet sie liegen. </a:t>
          </a:r>
        </a:p>
        <a:p>
          <a:r>
            <a:rPr lang="de-DE" sz="950" b="0" i="0">
              <a:solidFill>
                <a:sysClr val="windowText" lastClr="000000"/>
              </a:solidFill>
              <a:effectLst/>
              <a:latin typeface="+mn-lt"/>
              <a:ea typeface="+mn-ea"/>
              <a:cs typeface="Arial" panose="020B0604020202020204" pitchFamily="34" charset="0"/>
            </a:rPr>
            <a:t>Die Flächen bei der Bodennutzungshaupterhebung werden dagegen nach dem Betriebssitzprinzip erhoben. Das</a:t>
          </a:r>
          <a:r>
            <a:rPr lang="de-DE" sz="950" b="0" i="0" baseline="0">
              <a:solidFill>
                <a:sysClr val="windowText" lastClr="000000"/>
              </a:solidFill>
              <a:effectLst/>
              <a:latin typeface="+mn-lt"/>
              <a:ea typeface="+mn-ea"/>
              <a:cs typeface="Arial" panose="020B0604020202020204" pitchFamily="34" charset="0"/>
            </a:rPr>
            <a:t> heißt, die gesamten Flächen eines Betriebes werden in der jeweiligen Gemeinde nachgewiesen, in der sich der Betriebssitz befindet, unabhängig davon, wo die Flächen des Betriebes tatsächlich liegen.</a:t>
          </a:r>
          <a:endParaRPr lang="de-DE" sz="950" b="0" i="0">
            <a:solidFill>
              <a:sysClr val="windowText" lastClr="000000"/>
            </a:solidFill>
            <a:effectLst/>
            <a:latin typeface="+mn-lt"/>
            <a:ea typeface="+mn-ea"/>
            <a:cs typeface="Arial" panose="020B0604020202020204" pitchFamily="34" charset="0"/>
          </a:endParaRPr>
        </a:p>
        <a:p>
          <a:endParaRPr lang="de-DE" sz="900" i="0">
            <a:solidFill>
              <a:sysClr val="windowText" lastClr="000000"/>
            </a:solidFill>
            <a:effectLst/>
            <a:latin typeface="Arial" panose="020B0604020202020204" pitchFamily="34" charset="0"/>
            <a:ea typeface="+mn-ea"/>
            <a:cs typeface="Arial" panose="020B0604020202020204" pitchFamily="34" charset="0"/>
          </a:endParaRPr>
        </a:p>
        <a:p>
          <a:endParaRPr lang="de-DE" sz="900" i="0">
            <a:solidFill>
              <a:sysClr val="windowText" lastClr="000000"/>
            </a:solidFill>
            <a:effectLst/>
            <a:latin typeface="Arial" panose="020B0604020202020204" pitchFamily="34" charset="0"/>
            <a:ea typeface="+mn-ea"/>
            <a:cs typeface="Arial" panose="020B0604020202020204" pitchFamily="34" charset="0"/>
          </a:endParaRPr>
        </a:p>
        <a:p>
          <a:endParaRPr lang="de-DE" sz="900" b="0" i="0" u="none" strike="noStrike">
            <a:solidFill>
              <a:sysClr val="windowText" lastClr="000000"/>
            </a:solidFill>
            <a:effectLst/>
            <a:latin typeface="Arial" panose="020B0604020202020204" pitchFamily="34" charset="0"/>
            <a:ea typeface="+mn-ea"/>
            <a:cs typeface="Arial" panose="020B0604020202020204" pitchFamily="34" charset="0"/>
          </a:endParaRPr>
        </a:p>
        <a:p>
          <a:r>
            <a:rPr lang="de-DE" sz="900" i="0">
              <a:solidFill>
                <a:sysClr val="windowText" lastClr="000000"/>
              </a:solidFill>
              <a:latin typeface="Arial" panose="020B0604020202020204" pitchFamily="34" charset="0"/>
              <a:cs typeface="Arial" panose="020B0604020202020204" pitchFamily="34" charset="0"/>
            </a:rPr>
            <a:t> </a:t>
          </a:r>
          <a:endParaRPr lang="de-DE" sz="900" i="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13608</xdr:colOff>
      <xdr:row>22</xdr:row>
      <xdr:rowOff>6804</xdr:rowOff>
    </xdr:from>
    <xdr:to>
      <xdr:col>6</xdr:col>
      <xdr:colOff>673553</xdr:colOff>
      <xdr:row>48</xdr:row>
      <xdr:rowOff>13608</xdr:rowOff>
    </xdr:to>
    <xdr:pic>
      <xdr:nvPicPr>
        <xdr:cNvPr id="4" name="Grafik 3">
          <a:extLst>
            <a:ext uri="{FF2B5EF4-FFF2-40B4-BE49-F238E27FC236}">
              <a16:creationId xmlns:a16="http://schemas.microsoft.com/office/drawing/2014/main" id="{E58DEEC5-0628-40FB-92B5-E6AAA091383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7269" b="24978"/>
        <a:stretch/>
      </xdr:blipFill>
      <xdr:spPr>
        <a:xfrm>
          <a:off x="244929" y="3782786"/>
          <a:ext cx="5803445" cy="3721554"/>
        </a:xfrm>
        <a:prstGeom prst="rect">
          <a:avLst/>
        </a:prstGeom>
        <a:solidFill>
          <a:srgbClr val="FFFFFF"/>
        </a:solid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28</xdr:row>
      <xdr:rowOff>0</xdr:rowOff>
    </xdr:from>
    <xdr:to>
      <xdr:col>13</xdr:col>
      <xdr:colOff>315174</xdr:colOff>
      <xdr:row>54</xdr:row>
      <xdr:rowOff>113870</xdr:rowOff>
    </xdr:to>
    <xdr:pic>
      <xdr:nvPicPr>
        <xdr:cNvPr id="3" name="Grafik 2">
          <a:extLst>
            <a:ext uri="{FF2B5EF4-FFF2-40B4-BE49-F238E27FC236}">
              <a16:creationId xmlns:a16="http://schemas.microsoft.com/office/drawing/2014/main" id="{77F999EF-3AE0-4F08-8906-DF6A7D4A8379}"/>
            </a:ext>
          </a:extLst>
        </xdr:cNvPr>
        <xdr:cNvPicPr>
          <a:picLocks noChangeAspect="1"/>
        </xdr:cNvPicPr>
      </xdr:nvPicPr>
      <xdr:blipFill>
        <a:blip xmlns:r="http://schemas.openxmlformats.org/officeDocument/2006/relationships" r:embed="rId1"/>
        <a:stretch>
          <a:fillRect/>
        </a:stretch>
      </xdr:blipFill>
      <xdr:spPr>
        <a:xfrm>
          <a:off x="0" y="5857875"/>
          <a:ext cx="6023370" cy="3828620"/>
        </a:xfrm>
        <a:prstGeom prst="rect">
          <a:avLst/>
        </a:prstGeom>
      </xdr:spPr>
    </xdr:pic>
    <xdr:clientData/>
  </xdr:twoCellAnchor>
  <xdr:twoCellAnchor editAs="oneCell">
    <xdr:from>
      <xdr:col>6</xdr:col>
      <xdr:colOff>374184</xdr:colOff>
      <xdr:row>33</xdr:row>
      <xdr:rowOff>27220</xdr:rowOff>
    </xdr:from>
    <xdr:to>
      <xdr:col>13</xdr:col>
      <xdr:colOff>248716</xdr:colOff>
      <xdr:row>48</xdr:row>
      <xdr:rowOff>115424</xdr:rowOff>
    </xdr:to>
    <xdr:pic>
      <xdr:nvPicPr>
        <xdr:cNvPr id="12" name="Grafik 11">
          <a:extLst>
            <a:ext uri="{FF2B5EF4-FFF2-40B4-BE49-F238E27FC236}">
              <a16:creationId xmlns:a16="http://schemas.microsoft.com/office/drawing/2014/main" id="{D2F2EE71-8C5A-463B-AC5D-2989CF4CA6B7}"/>
            </a:ext>
          </a:extLst>
        </xdr:cNvPr>
        <xdr:cNvPicPr>
          <a:picLocks noChangeAspect="1"/>
        </xdr:cNvPicPr>
      </xdr:nvPicPr>
      <xdr:blipFill>
        <a:blip xmlns:r="http://schemas.openxmlformats.org/officeDocument/2006/relationships" r:embed="rId2"/>
        <a:stretch>
          <a:fillRect/>
        </a:stretch>
      </xdr:blipFill>
      <xdr:spPr>
        <a:xfrm>
          <a:off x="2939130" y="6599470"/>
          <a:ext cx="3017782" cy="22313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20</xdr:row>
      <xdr:rowOff>0</xdr:rowOff>
    </xdr:from>
    <xdr:to>
      <xdr:col>8</xdr:col>
      <xdr:colOff>560102</xdr:colOff>
      <xdr:row>46</xdr:row>
      <xdr:rowOff>113870</xdr:rowOff>
    </xdr:to>
    <xdr:pic>
      <xdr:nvPicPr>
        <xdr:cNvPr id="2" name="Grafik 1">
          <a:extLst>
            <a:ext uri="{FF2B5EF4-FFF2-40B4-BE49-F238E27FC236}">
              <a16:creationId xmlns:a16="http://schemas.microsoft.com/office/drawing/2014/main" id="{5A3931AE-205D-479B-AB87-5734DFF9C1DB}"/>
            </a:ext>
          </a:extLst>
        </xdr:cNvPr>
        <xdr:cNvPicPr>
          <a:picLocks noChangeAspect="1"/>
        </xdr:cNvPicPr>
      </xdr:nvPicPr>
      <xdr:blipFill>
        <a:blip xmlns:r="http://schemas.openxmlformats.org/officeDocument/2006/relationships" r:embed="rId1"/>
        <a:stretch>
          <a:fillRect/>
        </a:stretch>
      </xdr:blipFill>
      <xdr:spPr>
        <a:xfrm>
          <a:off x="0" y="3490232"/>
          <a:ext cx="6023370" cy="3828620"/>
        </a:xfrm>
        <a:prstGeom prst="rect">
          <a:avLst/>
        </a:prstGeom>
      </xdr:spPr>
    </xdr:pic>
    <xdr:clientData/>
  </xdr:twoCellAnchor>
  <xdr:twoCellAnchor editAs="oneCell">
    <xdr:from>
      <xdr:col>4</xdr:col>
      <xdr:colOff>61221</xdr:colOff>
      <xdr:row>24</xdr:row>
      <xdr:rowOff>108861</xdr:rowOff>
    </xdr:from>
    <xdr:to>
      <xdr:col>8</xdr:col>
      <xdr:colOff>487549</xdr:colOff>
      <xdr:row>40</xdr:row>
      <xdr:rowOff>35901</xdr:rowOff>
    </xdr:to>
    <xdr:pic>
      <xdr:nvPicPr>
        <xdr:cNvPr id="3" name="Grafik 2">
          <a:extLst>
            <a:ext uri="{FF2B5EF4-FFF2-40B4-BE49-F238E27FC236}">
              <a16:creationId xmlns:a16="http://schemas.microsoft.com/office/drawing/2014/main" id="{DB2E863C-2BBE-4A1F-B554-3D185AE80FAF}"/>
            </a:ext>
          </a:extLst>
        </xdr:cNvPr>
        <xdr:cNvPicPr>
          <a:picLocks noChangeAspect="1"/>
        </xdr:cNvPicPr>
      </xdr:nvPicPr>
      <xdr:blipFill>
        <a:blip xmlns:r="http://schemas.openxmlformats.org/officeDocument/2006/relationships" r:embed="rId2"/>
        <a:stretch>
          <a:fillRect/>
        </a:stretch>
      </xdr:blipFill>
      <xdr:spPr>
        <a:xfrm>
          <a:off x="2939132" y="4170593"/>
          <a:ext cx="3011685" cy="22130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88451</xdr:colOff>
      <xdr:row>22</xdr:row>
      <xdr:rowOff>0</xdr:rowOff>
    </xdr:from>
    <xdr:to>
      <xdr:col>9</xdr:col>
      <xdr:colOff>532892</xdr:colOff>
      <xdr:row>48</xdr:row>
      <xdr:rowOff>113870</xdr:rowOff>
    </xdr:to>
    <xdr:pic>
      <xdr:nvPicPr>
        <xdr:cNvPr id="2" name="Grafik 1">
          <a:extLst>
            <a:ext uri="{FF2B5EF4-FFF2-40B4-BE49-F238E27FC236}">
              <a16:creationId xmlns:a16="http://schemas.microsoft.com/office/drawing/2014/main" id="{DA07C920-4C17-4BCB-8EE3-E270DE203866}"/>
            </a:ext>
          </a:extLst>
        </xdr:cNvPr>
        <xdr:cNvPicPr>
          <a:picLocks noChangeAspect="1"/>
        </xdr:cNvPicPr>
      </xdr:nvPicPr>
      <xdr:blipFill>
        <a:blip xmlns:r="http://schemas.openxmlformats.org/officeDocument/2006/relationships" r:embed="rId1"/>
        <a:stretch>
          <a:fillRect/>
        </a:stretch>
      </xdr:blipFill>
      <xdr:spPr>
        <a:xfrm>
          <a:off x="88451" y="3775982"/>
          <a:ext cx="6023370" cy="3828620"/>
        </a:xfrm>
        <a:prstGeom prst="rect">
          <a:avLst/>
        </a:prstGeom>
      </xdr:spPr>
    </xdr:pic>
    <xdr:clientData/>
  </xdr:twoCellAnchor>
  <xdr:twoCellAnchor editAs="oneCell">
    <xdr:from>
      <xdr:col>4</xdr:col>
      <xdr:colOff>299342</xdr:colOff>
      <xdr:row>27</xdr:row>
      <xdr:rowOff>95247</xdr:rowOff>
    </xdr:from>
    <xdr:to>
      <xdr:col>9</xdr:col>
      <xdr:colOff>543387</xdr:colOff>
      <xdr:row>43</xdr:row>
      <xdr:rowOff>34480</xdr:rowOff>
    </xdr:to>
    <xdr:pic>
      <xdr:nvPicPr>
        <xdr:cNvPr id="3" name="Grafik 2">
          <a:extLst>
            <a:ext uri="{FF2B5EF4-FFF2-40B4-BE49-F238E27FC236}">
              <a16:creationId xmlns:a16="http://schemas.microsoft.com/office/drawing/2014/main" id="{3EB0D6D7-9D42-4F1E-9CEE-6858F251F585}"/>
            </a:ext>
          </a:extLst>
        </xdr:cNvPr>
        <xdr:cNvPicPr>
          <a:picLocks noChangeAspect="1"/>
        </xdr:cNvPicPr>
      </xdr:nvPicPr>
      <xdr:blipFill>
        <a:blip xmlns:r="http://schemas.openxmlformats.org/officeDocument/2006/relationships" r:embed="rId2"/>
        <a:stretch>
          <a:fillRect/>
        </a:stretch>
      </xdr:blipFill>
      <xdr:spPr>
        <a:xfrm>
          <a:off x="3122824" y="4585604"/>
          <a:ext cx="2999492" cy="222523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54432</xdr:colOff>
      <xdr:row>20</xdr:row>
      <xdr:rowOff>0</xdr:rowOff>
    </xdr:from>
    <xdr:to>
      <xdr:col>6</xdr:col>
      <xdr:colOff>791427</xdr:colOff>
      <xdr:row>46</xdr:row>
      <xdr:rowOff>119966</xdr:rowOff>
    </xdr:to>
    <xdr:pic>
      <xdr:nvPicPr>
        <xdr:cNvPr id="2" name="Grafik 1">
          <a:extLst>
            <a:ext uri="{FF2B5EF4-FFF2-40B4-BE49-F238E27FC236}">
              <a16:creationId xmlns:a16="http://schemas.microsoft.com/office/drawing/2014/main" id="{1930F71B-5BC5-4AFD-90A9-CDF1C64DD804}"/>
            </a:ext>
          </a:extLst>
        </xdr:cNvPr>
        <xdr:cNvPicPr>
          <a:picLocks noChangeAspect="1"/>
        </xdr:cNvPicPr>
      </xdr:nvPicPr>
      <xdr:blipFill>
        <a:blip xmlns:r="http://schemas.openxmlformats.org/officeDocument/2006/relationships" r:embed="rId1"/>
        <a:stretch>
          <a:fillRect/>
        </a:stretch>
      </xdr:blipFill>
      <xdr:spPr>
        <a:xfrm>
          <a:off x="54432" y="3483429"/>
          <a:ext cx="6023370" cy="3834716"/>
        </a:xfrm>
        <a:prstGeom prst="rect">
          <a:avLst/>
        </a:prstGeom>
      </xdr:spPr>
    </xdr:pic>
    <xdr:clientData/>
  </xdr:twoCellAnchor>
  <xdr:twoCellAnchor editAs="oneCell">
    <xdr:from>
      <xdr:col>3</xdr:col>
      <xdr:colOff>244918</xdr:colOff>
      <xdr:row>25</xdr:row>
      <xdr:rowOff>47618</xdr:rowOff>
    </xdr:from>
    <xdr:to>
      <xdr:col>6</xdr:col>
      <xdr:colOff>727795</xdr:colOff>
      <xdr:row>41</xdr:row>
      <xdr:rowOff>29527</xdr:rowOff>
    </xdr:to>
    <xdr:pic>
      <xdr:nvPicPr>
        <xdr:cNvPr id="3" name="Grafik 2">
          <a:extLst>
            <a:ext uri="{FF2B5EF4-FFF2-40B4-BE49-F238E27FC236}">
              <a16:creationId xmlns:a16="http://schemas.microsoft.com/office/drawing/2014/main" id="{C2BE9F10-D795-4A50-BBC9-B63DAAFD63CA}"/>
            </a:ext>
          </a:extLst>
        </xdr:cNvPr>
        <xdr:cNvPicPr>
          <a:picLocks noChangeAspect="1"/>
        </xdr:cNvPicPr>
      </xdr:nvPicPr>
      <xdr:blipFill>
        <a:blip xmlns:r="http://schemas.openxmlformats.org/officeDocument/2006/relationships" r:embed="rId2"/>
        <a:stretch>
          <a:fillRect/>
        </a:stretch>
      </xdr:blipFill>
      <xdr:spPr>
        <a:xfrm>
          <a:off x="3020775" y="4245422"/>
          <a:ext cx="2993395" cy="226790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40824</xdr:colOff>
      <xdr:row>22</xdr:row>
      <xdr:rowOff>6804</xdr:rowOff>
    </xdr:from>
    <xdr:to>
      <xdr:col>7</xdr:col>
      <xdr:colOff>845855</xdr:colOff>
      <xdr:row>40</xdr:row>
      <xdr:rowOff>38272</xdr:rowOff>
    </xdr:to>
    <xdr:pic>
      <xdr:nvPicPr>
        <xdr:cNvPr id="2" name="Grafik 1">
          <a:extLst>
            <a:ext uri="{FF2B5EF4-FFF2-40B4-BE49-F238E27FC236}">
              <a16:creationId xmlns:a16="http://schemas.microsoft.com/office/drawing/2014/main" id="{7C4EAFE2-F40F-4A67-8384-413C9A25F916}"/>
            </a:ext>
          </a:extLst>
        </xdr:cNvPr>
        <xdr:cNvPicPr>
          <a:picLocks noChangeAspect="1"/>
        </xdr:cNvPicPr>
      </xdr:nvPicPr>
      <xdr:blipFill>
        <a:blip xmlns:r="http://schemas.openxmlformats.org/officeDocument/2006/relationships" r:embed="rId1"/>
        <a:stretch>
          <a:fillRect/>
        </a:stretch>
      </xdr:blipFill>
      <xdr:spPr>
        <a:xfrm>
          <a:off x="40824" y="3782786"/>
          <a:ext cx="6023370" cy="2603218"/>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5"/>
  <sheetViews>
    <sheetView tabSelected="1" zoomScale="140" zoomScaleNormal="140" workbookViewId="0">
      <selection sqref="A1:B1"/>
    </sheetView>
  </sheetViews>
  <sheetFormatPr baseColWidth="10" defaultRowHeight="12.75" x14ac:dyDescent="0.2"/>
  <cols>
    <col min="1" max="1" width="10.7109375" style="8" customWidth="1"/>
    <col min="2" max="2" width="55.7109375" style="8" customWidth="1"/>
    <col min="3" max="3" width="8.7109375" style="8" customWidth="1"/>
    <col min="4" max="4" width="16.7109375" style="8" customWidth="1"/>
    <col min="5" max="16384" width="11.42578125" style="8"/>
  </cols>
  <sheetData>
    <row r="1" spans="1:4" ht="50.1" customHeight="1" thickBot="1" x14ac:dyDescent="0.65">
      <c r="A1" s="264" t="s">
        <v>0</v>
      </c>
      <c r="B1" s="264"/>
      <c r="C1" s="190"/>
      <c r="D1" s="190"/>
    </row>
    <row r="2" spans="1:4" ht="35.1" customHeight="1" thickTop="1" x14ac:dyDescent="0.2">
      <c r="A2" s="191" t="s">
        <v>22</v>
      </c>
      <c r="B2" s="191"/>
      <c r="C2" s="192" t="s">
        <v>852</v>
      </c>
      <c r="D2" s="192"/>
    </row>
    <row r="3" spans="1:4" ht="24.95" customHeight="1" x14ac:dyDescent="0.2">
      <c r="A3" s="193"/>
      <c r="B3" s="193"/>
      <c r="C3" s="193"/>
      <c r="D3" s="193"/>
    </row>
    <row r="4" spans="1:4" ht="24.95" customHeight="1" x14ac:dyDescent="0.2">
      <c r="A4" s="195" t="s">
        <v>20</v>
      </c>
      <c r="B4" s="195"/>
      <c r="C4" s="195"/>
      <c r="D4" s="196"/>
    </row>
    <row r="5" spans="1:4" ht="24.95" customHeight="1" x14ac:dyDescent="0.2">
      <c r="A5" s="195" t="s">
        <v>16</v>
      </c>
      <c r="B5" s="195"/>
      <c r="C5" s="195"/>
      <c r="D5" s="196"/>
    </row>
    <row r="6" spans="1:4" ht="39.950000000000003" customHeight="1" x14ac:dyDescent="0.45">
      <c r="A6" s="197" t="s">
        <v>1069</v>
      </c>
      <c r="B6" s="198"/>
      <c r="C6" s="198"/>
      <c r="D6" s="198"/>
    </row>
    <row r="7" spans="1:4" ht="24.95" customHeight="1" x14ac:dyDescent="0.45">
      <c r="A7" s="199"/>
      <c r="B7" s="199"/>
      <c r="C7" s="199"/>
      <c r="D7" s="199"/>
    </row>
    <row r="8" spans="1:4" ht="24.95" customHeight="1" x14ac:dyDescent="0.45">
      <c r="A8" s="199" t="s">
        <v>23</v>
      </c>
      <c r="B8" s="200"/>
      <c r="C8" s="200"/>
      <c r="D8" s="200"/>
    </row>
    <row r="9" spans="1:4" ht="24.95" customHeight="1" x14ac:dyDescent="0.2">
      <c r="A9" s="194"/>
      <c r="B9" s="194"/>
      <c r="C9" s="194"/>
      <c r="D9" s="194"/>
    </row>
    <row r="10" spans="1:4" ht="24.95" customHeight="1" x14ac:dyDescent="0.2">
      <c r="A10" s="194"/>
      <c r="B10" s="194"/>
      <c r="C10" s="194"/>
      <c r="D10" s="194"/>
    </row>
    <row r="11" spans="1:4" ht="24.95" customHeight="1" x14ac:dyDescent="0.2">
      <c r="A11" s="194"/>
      <c r="B11" s="194"/>
      <c r="C11" s="194"/>
      <c r="D11" s="194"/>
    </row>
    <row r="12" spans="1:4" ht="24.95" customHeight="1" x14ac:dyDescent="0.2">
      <c r="A12" s="194"/>
      <c r="B12" s="194"/>
      <c r="C12" s="194"/>
      <c r="D12" s="194"/>
    </row>
    <row r="13" spans="1:4" ht="12" customHeight="1" x14ac:dyDescent="0.2">
      <c r="A13" s="11"/>
      <c r="B13" s="189" t="s">
        <v>798</v>
      </c>
      <c r="C13" s="189"/>
      <c r="D13" s="105" t="s">
        <v>1070</v>
      </c>
    </row>
    <row r="14" spans="1:4" ht="12" customHeight="1" x14ac:dyDescent="0.2">
      <c r="A14" s="11"/>
      <c r="B14" s="189"/>
      <c r="C14" s="189"/>
      <c r="D14" s="105"/>
    </row>
    <row r="15" spans="1:4" ht="12" customHeight="1" x14ac:dyDescent="0.2">
      <c r="A15" s="11"/>
      <c r="B15" s="189" t="s">
        <v>1</v>
      </c>
      <c r="C15" s="189"/>
      <c r="D15" s="105" t="s">
        <v>1086</v>
      </c>
    </row>
    <row r="16" spans="1:4" ht="12" customHeight="1" x14ac:dyDescent="0.2">
      <c r="A16" s="11"/>
      <c r="B16" s="189"/>
      <c r="C16" s="189"/>
      <c r="D16" s="9"/>
    </row>
    <row r="17" spans="1:4" ht="12" customHeight="1" x14ac:dyDescent="0.2">
      <c r="A17" s="12"/>
      <c r="B17" s="201"/>
      <c r="C17" s="201"/>
      <c r="D17" s="10"/>
    </row>
    <row r="18" spans="1:4" ht="12" customHeight="1" x14ac:dyDescent="0.2">
      <c r="A18" s="204"/>
      <c r="B18" s="204"/>
      <c r="C18" s="204"/>
      <c r="D18" s="204"/>
    </row>
    <row r="19" spans="1:4" ht="12" customHeight="1" x14ac:dyDescent="0.2">
      <c r="A19" s="205" t="s">
        <v>5</v>
      </c>
      <c r="B19" s="205"/>
      <c r="C19" s="205"/>
      <c r="D19" s="205"/>
    </row>
    <row r="20" spans="1:4" ht="12" customHeight="1" x14ac:dyDescent="0.2">
      <c r="A20" s="205" t="s">
        <v>825</v>
      </c>
      <c r="B20" s="205"/>
      <c r="C20" s="205"/>
      <c r="D20" s="205"/>
    </row>
    <row r="21" spans="1:4" ht="12" customHeight="1" x14ac:dyDescent="0.2">
      <c r="A21" s="205"/>
      <c r="B21" s="205"/>
      <c r="C21" s="205"/>
      <c r="D21" s="205"/>
    </row>
    <row r="22" spans="1:4" ht="12" customHeight="1" x14ac:dyDescent="0.2">
      <c r="A22" s="206" t="s">
        <v>1063</v>
      </c>
      <c r="B22" s="206"/>
      <c r="C22" s="206"/>
      <c r="D22" s="206"/>
    </row>
    <row r="23" spans="1:4" ht="12" customHeight="1" x14ac:dyDescent="0.2">
      <c r="A23" s="205"/>
      <c r="B23" s="205"/>
      <c r="C23" s="205"/>
      <c r="D23" s="205"/>
    </row>
    <row r="24" spans="1:4" ht="12" customHeight="1" x14ac:dyDescent="0.2">
      <c r="A24" s="207" t="s">
        <v>1085</v>
      </c>
      <c r="B24" s="207"/>
      <c r="C24" s="207"/>
      <c r="D24" s="207"/>
    </row>
    <row r="25" spans="1:4" ht="12" customHeight="1" x14ac:dyDescent="0.2">
      <c r="A25" s="207" t="s">
        <v>797</v>
      </c>
      <c r="B25" s="207"/>
      <c r="C25" s="207"/>
      <c r="D25" s="207"/>
    </row>
    <row r="26" spans="1:4" ht="12" customHeight="1" x14ac:dyDescent="0.2">
      <c r="A26" s="208"/>
      <c r="B26" s="208"/>
      <c r="C26" s="208"/>
      <c r="D26" s="208"/>
    </row>
    <row r="27" spans="1:4" ht="12" customHeight="1" x14ac:dyDescent="0.2">
      <c r="A27" s="204"/>
      <c r="B27" s="204"/>
      <c r="C27" s="204"/>
      <c r="D27" s="204"/>
    </row>
    <row r="28" spans="1:4" ht="12" customHeight="1" x14ac:dyDescent="0.2">
      <c r="A28" s="209" t="s">
        <v>6</v>
      </c>
      <c r="B28" s="209"/>
      <c r="C28" s="209"/>
      <c r="D28" s="209"/>
    </row>
    <row r="29" spans="1:4" ht="12" customHeight="1" x14ac:dyDescent="0.2">
      <c r="A29" s="202"/>
      <c r="B29" s="202"/>
      <c r="C29" s="202"/>
      <c r="D29" s="202"/>
    </row>
    <row r="30" spans="1:4" ht="12" customHeight="1" x14ac:dyDescent="0.2">
      <c r="A30" s="13" t="s">
        <v>4</v>
      </c>
      <c r="B30" s="203" t="s">
        <v>826</v>
      </c>
      <c r="C30" s="203"/>
      <c r="D30" s="203"/>
    </row>
    <row r="31" spans="1:4" ht="12" customHeight="1" x14ac:dyDescent="0.2">
      <c r="A31" s="14">
        <v>0</v>
      </c>
      <c r="B31" s="203" t="s">
        <v>827</v>
      </c>
      <c r="C31" s="203"/>
      <c r="D31" s="203"/>
    </row>
    <row r="32" spans="1:4" ht="12" customHeight="1" x14ac:dyDescent="0.2">
      <c r="A32" s="13" t="s">
        <v>3</v>
      </c>
      <c r="B32" s="203" t="s">
        <v>7</v>
      </c>
      <c r="C32" s="203"/>
      <c r="D32" s="203"/>
    </row>
    <row r="33" spans="1:4" ht="12" customHeight="1" x14ac:dyDescent="0.2">
      <c r="A33" s="13" t="s">
        <v>8</v>
      </c>
      <c r="B33" s="203" t="s">
        <v>9</v>
      </c>
      <c r="C33" s="203"/>
      <c r="D33" s="203"/>
    </row>
    <row r="34" spans="1:4" ht="12" customHeight="1" x14ac:dyDescent="0.2">
      <c r="A34" s="13" t="s">
        <v>10</v>
      </c>
      <c r="B34" s="203" t="s">
        <v>11</v>
      </c>
      <c r="C34" s="203"/>
      <c r="D34" s="203"/>
    </row>
    <row r="35" spans="1:4" ht="12" customHeight="1" x14ac:dyDescent="0.2">
      <c r="A35" s="13" t="s">
        <v>12</v>
      </c>
      <c r="B35" s="203" t="s">
        <v>828</v>
      </c>
      <c r="C35" s="203"/>
      <c r="D35" s="203"/>
    </row>
    <row r="36" spans="1:4" ht="12" customHeight="1" x14ac:dyDescent="0.2">
      <c r="A36" s="13" t="s">
        <v>13</v>
      </c>
      <c r="B36" s="203" t="s">
        <v>14</v>
      </c>
      <c r="C36" s="203"/>
      <c r="D36" s="203"/>
    </row>
    <row r="37" spans="1:4" ht="12" customHeight="1" x14ac:dyDescent="0.2">
      <c r="A37" s="13" t="s">
        <v>21</v>
      </c>
      <c r="B37" s="203" t="s">
        <v>829</v>
      </c>
      <c r="C37" s="203"/>
      <c r="D37" s="203"/>
    </row>
    <row r="38" spans="1:4" ht="12" customHeight="1" x14ac:dyDescent="0.2">
      <c r="A38" s="13"/>
      <c r="B38" s="203"/>
      <c r="C38" s="203"/>
      <c r="D38" s="203"/>
    </row>
    <row r="39" spans="1:4" ht="12" customHeight="1" x14ac:dyDescent="0.2">
      <c r="A39" s="13"/>
      <c r="B39" s="203"/>
      <c r="C39" s="203"/>
      <c r="D39" s="203"/>
    </row>
    <row r="40" spans="1:4" ht="12" customHeight="1" x14ac:dyDescent="0.2">
      <c r="A40" s="13"/>
      <c r="B40" s="13"/>
      <c r="C40" s="13"/>
      <c r="D40" s="13"/>
    </row>
    <row r="41" spans="1:4" ht="12" customHeight="1" x14ac:dyDescent="0.2">
      <c r="A41" s="13"/>
      <c r="B41" s="13"/>
      <c r="C41" s="13"/>
      <c r="D41" s="13"/>
    </row>
    <row r="42" spans="1:4" ht="12" customHeight="1" x14ac:dyDescent="0.2">
      <c r="A42" s="15"/>
      <c r="B42" s="211"/>
      <c r="C42" s="211"/>
      <c r="D42" s="211"/>
    </row>
    <row r="43" spans="1:4" ht="12" customHeight="1" x14ac:dyDescent="0.2">
      <c r="A43" s="15"/>
      <c r="B43" s="211"/>
      <c r="C43" s="211"/>
      <c r="D43" s="211"/>
    </row>
    <row r="44" spans="1:4" x14ac:dyDescent="0.2">
      <c r="A44" s="203" t="s">
        <v>15</v>
      </c>
      <c r="B44" s="203"/>
      <c r="C44" s="203"/>
      <c r="D44" s="203"/>
    </row>
    <row r="45" spans="1:4" ht="39.950000000000003" customHeight="1" x14ac:dyDescent="0.2">
      <c r="A45" s="210" t="s">
        <v>906</v>
      </c>
      <c r="B45" s="210"/>
      <c r="C45" s="210"/>
      <c r="D45" s="210"/>
    </row>
  </sheetData>
  <mergeCells count="45">
    <mergeCell ref="B33:D33"/>
    <mergeCell ref="B34:D34"/>
    <mergeCell ref="B42:D42"/>
    <mergeCell ref="B43:D43"/>
    <mergeCell ref="A44:D44"/>
    <mergeCell ref="A45:D45"/>
    <mergeCell ref="B35:D35"/>
    <mergeCell ref="B36:D36"/>
    <mergeCell ref="B37:D37"/>
    <mergeCell ref="B38:D38"/>
    <mergeCell ref="B39:D39"/>
    <mergeCell ref="B32:D32"/>
    <mergeCell ref="A18:D18"/>
    <mergeCell ref="A19:D19"/>
    <mergeCell ref="A20:D20"/>
    <mergeCell ref="A21:D21"/>
    <mergeCell ref="A22:D22"/>
    <mergeCell ref="A23:D23"/>
    <mergeCell ref="B31:D31"/>
    <mergeCell ref="A24:D24"/>
    <mergeCell ref="A25:D25"/>
    <mergeCell ref="A26:D26"/>
    <mergeCell ref="A27:D27"/>
    <mergeCell ref="A28:D28"/>
    <mergeCell ref="B15:C15"/>
    <mergeCell ref="B16:C16"/>
    <mergeCell ref="B17:C17"/>
    <mergeCell ref="A29:D29"/>
    <mergeCell ref="B30:D30"/>
    <mergeCell ref="B14:C14"/>
    <mergeCell ref="A1:B1"/>
    <mergeCell ref="C1:D1"/>
    <mergeCell ref="A2:B2"/>
    <mergeCell ref="C2:D2"/>
    <mergeCell ref="A3:D3"/>
    <mergeCell ref="A11:D11"/>
    <mergeCell ref="A10:D10"/>
    <mergeCell ref="A4:D4"/>
    <mergeCell ref="A5:D5"/>
    <mergeCell ref="A6:D6"/>
    <mergeCell ref="A12:D12"/>
    <mergeCell ref="A7:D7"/>
    <mergeCell ref="A8:D8"/>
    <mergeCell ref="A9:D9"/>
    <mergeCell ref="B13:C13"/>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23"/>
  <sheetViews>
    <sheetView zoomScale="140" zoomScaleNormal="140" workbookViewId="0">
      <pane xSplit="2" ySplit="10" topLeftCell="C11" activePane="bottomRight" state="frozen"/>
      <selection sqref="A1:B1"/>
      <selection pane="topRight" sqref="A1:B1"/>
      <selection pane="bottomLeft" sqref="A1:B1"/>
      <selection pane="bottomRight" sqref="A1:B1"/>
    </sheetView>
  </sheetViews>
  <sheetFormatPr baseColWidth="10" defaultRowHeight="11.45" customHeight="1" x14ac:dyDescent="0.2"/>
  <cols>
    <col min="1" max="1" width="3.7109375" style="77" customWidth="1"/>
    <col min="2" max="2" width="22.140625" style="77" customWidth="1"/>
    <col min="3" max="10" width="8.28515625" style="77" customWidth="1"/>
    <col min="11" max="16384" width="11.42578125" style="77"/>
  </cols>
  <sheetData>
    <row r="1" spans="1:10" s="129" customFormat="1" ht="24.95" customHeight="1" x14ac:dyDescent="0.2">
      <c r="A1" s="237" t="s">
        <v>27</v>
      </c>
      <c r="B1" s="238"/>
      <c r="C1" s="239" t="s">
        <v>1082</v>
      </c>
      <c r="D1" s="248"/>
      <c r="E1" s="248"/>
      <c r="F1" s="248"/>
      <c r="G1" s="248"/>
      <c r="H1" s="248"/>
      <c r="I1" s="248"/>
      <c r="J1" s="249"/>
    </row>
    <row r="2" spans="1:10" s="78" customFormat="1" ht="24.95" customHeight="1" x14ac:dyDescent="0.2">
      <c r="A2" s="241" t="s">
        <v>761</v>
      </c>
      <c r="B2" s="242"/>
      <c r="C2" s="243" t="s">
        <v>762</v>
      </c>
      <c r="D2" s="243"/>
      <c r="E2" s="243"/>
      <c r="F2" s="243"/>
      <c r="G2" s="243"/>
      <c r="H2" s="243"/>
      <c r="I2" s="243"/>
      <c r="J2" s="244"/>
    </row>
    <row r="3" spans="1:10" ht="11.45" customHeight="1" x14ac:dyDescent="0.2">
      <c r="A3" s="245" t="s">
        <v>813</v>
      </c>
      <c r="B3" s="235" t="s">
        <v>856</v>
      </c>
      <c r="C3" s="235" t="s">
        <v>87</v>
      </c>
      <c r="D3" s="235" t="s">
        <v>36</v>
      </c>
      <c r="E3" s="235"/>
      <c r="F3" s="235"/>
      <c r="G3" s="235"/>
      <c r="H3" s="235"/>
      <c r="I3" s="235"/>
      <c r="J3" s="236"/>
    </row>
    <row r="4" spans="1:10" ht="11.45" customHeight="1" x14ac:dyDescent="0.2">
      <c r="A4" s="245"/>
      <c r="B4" s="235"/>
      <c r="C4" s="235"/>
      <c r="D4" s="235" t="s">
        <v>822</v>
      </c>
      <c r="E4" s="235" t="s">
        <v>89</v>
      </c>
      <c r="F4" s="235" t="s">
        <v>90</v>
      </c>
      <c r="G4" s="235" t="s">
        <v>34</v>
      </c>
      <c r="H4" s="235" t="s">
        <v>33</v>
      </c>
      <c r="I4" s="235" t="s">
        <v>91</v>
      </c>
      <c r="J4" s="236" t="s">
        <v>859</v>
      </c>
    </row>
    <row r="5" spans="1:10" ht="11.45" customHeight="1" x14ac:dyDescent="0.2">
      <c r="A5" s="245"/>
      <c r="B5" s="235"/>
      <c r="C5" s="235"/>
      <c r="D5" s="235"/>
      <c r="E5" s="235"/>
      <c r="F5" s="235"/>
      <c r="G5" s="235"/>
      <c r="H5" s="235"/>
      <c r="I5" s="235"/>
      <c r="J5" s="236"/>
    </row>
    <row r="6" spans="1:10" ht="11.45" customHeight="1" x14ac:dyDescent="0.2">
      <c r="A6" s="245"/>
      <c r="B6" s="235"/>
      <c r="C6" s="235"/>
      <c r="D6" s="235"/>
      <c r="E6" s="235"/>
      <c r="F6" s="235"/>
      <c r="G6" s="235"/>
      <c r="H6" s="235"/>
      <c r="I6" s="235"/>
      <c r="J6" s="236"/>
    </row>
    <row r="7" spans="1:10" ht="11.45" customHeight="1" x14ac:dyDescent="0.2">
      <c r="A7" s="245"/>
      <c r="B7" s="235"/>
      <c r="C7" s="235"/>
      <c r="D7" s="235"/>
      <c r="E7" s="235"/>
      <c r="F7" s="235"/>
      <c r="G7" s="235"/>
      <c r="H7" s="235"/>
      <c r="I7" s="235"/>
      <c r="J7" s="236"/>
    </row>
    <row r="8" spans="1:10" ht="11.45" customHeight="1" x14ac:dyDescent="0.2">
      <c r="A8" s="245"/>
      <c r="B8" s="235"/>
      <c r="C8" s="126" t="s">
        <v>963</v>
      </c>
      <c r="D8" s="126" t="s">
        <v>971</v>
      </c>
      <c r="E8" s="112" t="s">
        <v>972</v>
      </c>
      <c r="F8" s="112" t="s">
        <v>973</v>
      </c>
      <c r="G8" s="112" t="s">
        <v>974</v>
      </c>
      <c r="H8" s="112" t="s">
        <v>975</v>
      </c>
      <c r="I8" s="112" t="s">
        <v>976</v>
      </c>
      <c r="J8" s="113" t="s">
        <v>977</v>
      </c>
    </row>
    <row r="9" spans="1:10" ht="11.45" customHeight="1" x14ac:dyDescent="0.2">
      <c r="A9" s="245"/>
      <c r="B9" s="235"/>
      <c r="C9" s="235" t="s">
        <v>30</v>
      </c>
      <c r="D9" s="235"/>
      <c r="E9" s="235"/>
      <c r="F9" s="235"/>
      <c r="G9" s="235"/>
      <c r="H9" s="235"/>
      <c r="I9" s="235"/>
      <c r="J9" s="236"/>
    </row>
    <row r="10" spans="1:10" ht="11.45" customHeight="1" x14ac:dyDescent="0.2">
      <c r="A10" s="73">
        <v>1</v>
      </c>
      <c r="B10" s="58">
        <v>2</v>
      </c>
      <c r="C10" s="59">
        <v>3</v>
      </c>
      <c r="D10" s="59">
        <v>4</v>
      </c>
      <c r="E10" s="59">
        <v>5</v>
      </c>
      <c r="F10" s="59">
        <v>6</v>
      </c>
      <c r="G10" s="59">
        <v>7</v>
      </c>
      <c r="H10" s="59">
        <v>8</v>
      </c>
      <c r="I10" s="58">
        <v>9</v>
      </c>
      <c r="J10" s="60">
        <v>10</v>
      </c>
    </row>
    <row r="11" spans="1:10" ht="11.45" customHeight="1" x14ac:dyDescent="0.2">
      <c r="A11" s="87"/>
      <c r="B11" s="125"/>
      <c r="C11" s="131"/>
      <c r="D11" s="131"/>
      <c r="E11" s="131"/>
      <c r="F11" s="131"/>
      <c r="G11" s="131"/>
      <c r="H11" s="131"/>
      <c r="I11" s="131"/>
      <c r="J11" s="131"/>
    </row>
    <row r="12" spans="1:10" ht="11.45" customHeight="1" x14ac:dyDescent="0.2">
      <c r="A12" s="76">
        <f>IF(D12&lt;&gt;"",COUNTA($D12:D$12),"")</f>
        <v>1</v>
      </c>
      <c r="B12" s="124" t="s">
        <v>845</v>
      </c>
      <c r="C12" s="165">
        <v>1994571</v>
      </c>
      <c r="D12" s="165">
        <v>1434041</v>
      </c>
      <c r="E12" s="165">
        <v>495807</v>
      </c>
      <c r="F12" s="165">
        <v>24176</v>
      </c>
      <c r="G12" s="165">
        <v>1733</v>
      </c>
      <c r="H12" s="165">
        <v>3280</v>
      </c>
      <c r="I12" s="165">
        <v>13583</v>
      </c>
      <c r="J12" s="165">
        <v>21951</v>
      </c>
    </row>
    <row r="13" spans="1:10" ht="35.1" customHeight="1" x14ac:dyDescent="0.2">
      <c r="A13" s="76" t="str">
        <f>IF(D13&lt;&gt;"",COUNTA($D$12:D13),"")</f>
        <v/>
      </c>
      <c r="B13" s="125" t="s">
        <v>76</v>
      </c>
      <c r="C13" s="246" t="s">
        <v>848</v>
      </c>
      <c r="D13" s="234"/>
      <c r="E13" s="234"/>
      <c r="F13" s="234"/>
      <c r="G13" s="234"/>
      <c r="H13" s="234"/>
      <c r="I13" s="234"/>
      <c r="J13" s="234"/>
    </row>
    <row r="14" spans="1:10" ht="11.45" customHeight="1" x14ac:dyDescent="0.2">
      <c r="A14" s="76">
        <f>IF(D14&lt;&gt;"",COUNTA($D$12:D14),"")</f>
        <v>2</v>
      </c>
      <c r="B14" s="125" t="s">
        <v>1049</v>
      </c>
      <c r="C14" s="166">
        <v>1335653</v>
      </c>
      <c r="D14" s="166">
        <v>976609</v>
      </c>
      <c r="E14" s="166">
        <v>320428</v>
      </c>
      <c r="F14" s="166">
        <v>13857</v>
      </c>
      <c r="G14" s="166">
        <v>1310</v>
      </c>
      <c r="H14" s="166">
        <v>1965</v>
      </c>
      <c r="I14" s="166">
        <v>8506</v>
      </c>
      <c r="J14" s="166">
        <v>12977</v>
      </c>
    </row>
    <row r="15" spans="1:10" ht="11.45" customHeight="1" x14ac:dyDescent="0.2">
      <c r="A15" s="76">
        <f>IF(D15&lt;&gt;"",COUNTA($D$12:D15),"")</f>
        <v>3</v>
      </c>
      <c r="B15" s="125" t="s">
        <v>1035</v>
      </c>
      <c r="C15" s="166">
        <v>380236</v>
      </c>
      <c r="D15" s="166">
        <v>276191</v>
      </c>
      <c r="E15" s="166">
        <v>90956</v>
      </c>
      <c r="F15" s="166">
        <v>5249</v>
      </c>
      <c r="G15" s="166">
        <v>92</v>
      </c>
      <c r="H15" s="166">
        <v>820</v>
      </c>
      <c r="I15" s="166">
        <v>2999</v>
      </c>
      <c r="J15" s="166">
        <v>3927</v>
      </c>
    </row>
    <row r="16" spans="1:10" ht="11.45" customHeight="1" x14ac:dyDescent="0.2">
      <c r="A16" s="76">
        <f>IF(D16&lt;&gt;"",COUNTA($D$12:D16),"")</f>
        <v>4</v>
      </c>
      <c r="B16" s="125" t="s">
        <v>1036</v>
      </c>
      <c r="C16" s="166">
        <v>178794</v>
      </c>
      <c r="D16" s="166">
        <v>124554</v>
      </c>
      <c r="E16" s="166">
        <v>48144</v>
      </c>
      <c r="F16" s="166">
        <v>2017</v>
      </c>
      <c r="G16" s="166">
        <v>182</v>
      </c>
      <c r="H16" s="166">
        <v>285</v>
      </c>
      <c r="I16" s="166">
        <v>1371</v>
      </c>
      <c r="J16" s="166">
        <v>2241</v>
      </c>
    </row>
    <row r="17" spans="1:10" ht="11.45" customHeight="1" x14ac:dyDescent="0.2">
      <c r="A17" s="76">
        <f>IF(D17&lt;&gt;"",COUNTA($D$12:D17),"")</f>
        <v>5</v>
      </c>
      <c r="B17" s="125" t="s">
        <v>1037</v>
      </c>
      <c r="C17" s="166">
        <v>53752</v>
      </c>
      <c r="D17" s="166">
        <v>35606</v>
      </c>
      <c r="E17" s="166">
        <v>15406</v>
      </c>
      <c r="F17" s="166">
        <v>1566</v>
      </c>
      <c r="G17" s="166">
        <v>58</v>
      </c>
      <c r="H17" s="166">
        <v>62</v>
      </c>
      <c r="I17" s="166">
        <v>241</v>
      </c>
      <c r="J17" s="166">
        <v>812</v>
      </c>
    </row>
    <row r="18" spans="1:10" ht="11.45" customHeight="1" x14ac:dyDescent="0.2">
      <c r="A18" s="76">
        <f>IF(D18&lt;&gt;"",COUNTA($D$12:D18),"")</f>
        <v>6</v>
      </c>
      <c r="B18" s="125" t="s">
        <v>1038</v>
      </c>
      <c r="C18" s="166">
        <v>24194</v>
      </c>
      <c r="D18" s="166">
        <v>10263</v>
      </c>
      <c r="E18" s="166">
        <v>12328</v>
      </c>
      <c r="F18" s="166">
        <v>678</v>
      </c>
      <c r="G18" s="166">
        <v>0</v>
      </c>
      <c r="H18" s="166">
        <v>88</v>
      </c>
      <c r="I18" s="166">
        <v>104</v>
      </c>
      <c r="J18" s="166">
        <v>733</v>
      </c>
    </row>
    <row r="19" spans="1:10" ht="11.45" customHeight="1" x14ac:dyDescent="0.2">
      <c r="A19" s="76">
        <f>IF(D19&lt;&gt;"",COUNTA($D$12:D19),"")</f>
        <v>7</v>
      </c>
      <c r="B19" s="125" t="s">
        <v>1039</v>
      </c>
      <c r="C19" s="166">
        <v>12704</v>
      </c>
      <c r="D19" s="166">
        <v>7510</v>
      </c>
      <c r="E19" s="166">
        <v>3721</v>
      </c>
      <c r="F19" s="166">
        <v>486</v>
      </c>
      <c r="G19" s="166">
        <v>88</v>
      </c>
      <c r="H19" s="166">
        <v>5</v>
      </c>
      <c r="I19" s="166">
        <v>96</v>
      </c>
      <c r="J19" s="166">
        <v>798</v>
      </c>
    </row>
    <row r="20" spans="1:10" ht="11.45" customHeight="1" x14ac:dyDescent="0.2">
      <c r="A20" s="76">
        <f>IF(D20&lt;&gt;"",COUNTA($D$12:D20),"")</f>
        <v>8</v>
      </c>
      <c r="B20" s="125" t="s">
        <v>1050</v>
      </c>
      <c r="C20" s="166">
        <v>9238</v>
      </c>
      <c r="D20" s="166">
        <v>3308</v>
      </c>
      <c r="E20" s="166">
        <v>4823</v>
      </c>
      <c r="F20" s="166">
        <v>323</v>
      </c>
      <c r="G20" s="166">
        <v>2</v>
      </c>
      <c r="H20" s="166">
        <v>55</v>
      </c>
      <c r="I20" s="166">
        <v>265</v>
      </c>
      <c r="J20" s="166">
        <v>463</v>
      </c>
    </row>
    <row r="21" spans="1:10" ht="11.45" customHeight="1" x14ac:dyDescent="0.2">
      <c r="A21" s="81"/>
      <c r="B21" s="82"/>
      <c r="C21" s="80"/>
      <c r="D21" s="80"/>
      <c r="E21" s="80"/>
      <c r="F21" s="80"/>
      <c r="G21" s="80"/>
      <c r="H21" s="80"/>
      <c r="I21" s="80"/>
      <c r="J21" s="80"/>
    </row>
    <row r="23" spans="1:10" ht="11.45" customHeight="1" x14ac:dyDescent="0.2">
      <c r="A23" s="89"/>
    </row>
  </sheetData>
  <mergeCells count="17">
    <mergeCell ref="A1:B1"/>
    <mergeCell ref="C1:J1"/>
    <mergeCell ref="A2:B2"/>
    <mergeCell ref="C2:J2"/>
    <mergeCell ref="A3:A9"/>
    <mergeCell ref="B3:B9"/>
    <mergeCell ref="C3:C7"/>
    <mergeCell ref="D3:J3"/>
    <mergeCell ref="D4:D7"/>
    <mergeCell ref="E4:E7"/>
    <mergeCell ref="C13:J13"/>
    <mergeCell ref="F4:F7"/>
    <mergeCell ref="G4:G7"/>
    <mergeCell ref="H4:H7"/>
    <mergeCell ref="I4:I7"/>
    <mergeCell ref="J4:J7"/>
    <mergeCell ref="C9:J9"/>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C193 2024 00&amp;R&amp;"Calibri,Standard"&amp;7&amp;P</oddFooter>
    <evenFooter>&amp;L&amp;"Calibri,Standard"&amp;7&amp;P&amp;R&amp;"Calibri,Standard"&amp;7StatA MV, Statistischer Bericht C193 2024 00</even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21"/>
  <sheetViews>
    <sheetView zoomScale="140" zoomScaleNormal="140" workbookViewId="0">
      <pane xSplit="2" ySplit="8" topLeftCell="C9" activePane="bottomRight" state="frozen"/>
      <selection sqref="A1:B1"/>
      <selection pane="topRight" sqref="A1:B1"/>
      <selection pane="bottomLeft" sqref="A1:B1"/>
      <selection pane="bottomRight" sqref="A1:B1"/>
    </sheetView>
  </sheetViews>
  <sheetFormatPr baseColWidth="10" defaultRowHeight="11.45" customHeight="1" x14ac:dyDescent="0.2"/>
  <cols>
    <col min="1" max="1" width="3.7109375" style="77" customWidth="1"/>
    <col min="2" max="2" width="25.42578125" style="77" customWidth="1"/>
    <col min="3" max="7" width="12.5703125" style="77" customWidth="1"/>
    <col min="8" max="16384" width="11.42578125" style="77"/>
  </cols>
  <sheetData>
    <row r="1" spans="1:7" s="129" customFormat="1" ht="24.95" customHeight="1" x14ac:dyDescent="0.2">
      <c r="A1" s="237" t="s">
        <v>27</v>
      </c>
      <c r="B1" s="238"/>
      <c r="C1" s="239" t="s">
        <v>1082</v>
      </c>
      <c r="D1" s="248"/>
      <c r="E1" s="248"/>
      <c r="F1" s="248"/>
      <c r="G1" s="249"/>
    </row>
    <row r="2" spans="1:7" s="78" customFormat="1" ht="24.95" customHeight="1" x14ac:dyDescent="0.2">
      <c r="A2" s="241" t="s">
        <v>764</v>
      </c>
      <c r="B2" s="242"/>
      <c r="C2" s="243" t="s">
        <v>763</v>
      </c>
      <c r="D2" s="243"/>
      <c r="E2" s="243"/>
      <c r="F2" s="243"/>
      <c r="G2" s="244"/>
    </row>
    <row r="3" spans="1:7" ht="11.45" customHeight="1" x14ac:dyDescent="0.2">
      <c r="A3" s="245" t="s">
        <v>813</v>
      </c>
      <c r="B3" s="235" t="s">
        <v>856</v>
      </c>
      <c r="C3" s="235" t="s">
        <v>78</v>
      </c>
      <c r="D3" s="235" t="s">
        <v>36</v>
      </c>
      <c r="E3" s="235"/>
      <c r="F3" s="235"/>
      <c r="G3" s="236"/>
    </row>
    <row r="4" spans="1:7" ht="11.45" customHeight="1" x14ac:dyDescent="0.2">
      <c r="A4" s="245"/>
      <c r="B4" s="235"/>
      <c r="C4" s="235"/>
      <c r="D4" s="235" t="s">
        <v>779</v>
      </c>
      <c r="E4" s="235" t="s">
        <v>781</v>
      </c>
      <c r="F4" s="235" t="s">
        <v>823</v>
      </c>
      <c r="G4" s="236" t="s">
        <v>79</v>
      </c>
    </row>
    <row r="5" spans="1:7" ht="11.45" customHeight="1" x14ac:dyDescent="0.2">
      <c r="A5" s="245"/>
      <c r="B5" s="235"/>
      <c r="C5" s="235"/>
      <c r="D5" s="235"/>
      <c r="E5" s="235"/>
      <c r="F5" s="235"/>
      <c r="G5" s="236"/>
    </row>
    <row r="6" spans="1:7" ht="11.45" customHeight="1" x14ac:dyDescent="0.2">
      <c r="A6" s="245"/>
      <c r="B6" s="235"/>
      <c r="C6" s="112" t="s">
        <v>964</v>
      </c>
      <c r="D6" s="112" t="s">
        <v>978</v>
      </c>
      <c r="E6" s="112" t="s">
        <v>979</v>
      </c>
      <c r="F6" s="112" t="s">
        <v>980</v>
      </c>
      <c r="G6" s="113" t="s">
        <v>981</v>
      </c>
    </row>
    <row r="7" spans="1:7" ht="11.45" customHeight="1" x14ac:dyDescent="0.2">
      <c r="A7" s="245"/>
      <c r="B7" s="235"/>
      <c r="C7" s="235" t="s">
        <v>30</v>
      </c>
      <c r="D7" s="235"/>
      <c r="E7" s="235"/>
      <c r="F7" s="235"/>
      <c r="G7" s="236"/>
    </row>
    <row r="8" spans="1:7" ht="11.45" customHeight="1" x14ac:dyDescent="0.2">
      <c r="A8" s="73">
        <v>1</v>
      </c>
      <c r="B8" s="58">
        <v>2</v>
      </c>
      <c r="C8" s="59">
        <v>3</v>
      </c>
      <c r="D8" s="59">
        <v>4</v>
      </c>
      <c r="E8" s="59">
        <v>5</v>
      </c>
      <c r="F8" s="59">
        <v>6</v>
      </c>
      <c r="G8" s="60">
        <v>7</v>
      </c>
    </row>
    <row r="9" spans="1:7" ht="10.5" customHeight="1" x14ac:dyDescent="0.2">
      <c r="A9" s="84"/>
      <c r="B9" s="125"/>
      <c r="C9" s="133"/>
      <c r="D9" s="133"/>
      <c r="E9" s="133"/>
      <c r="F9" s="133"/>
      <c r="G9" s="133"/>
    </row>
    <row r="10" spans="1:7" ht="11.45" customHeight="1" x14ac:dyDescent="0.2">
      <c r="A10" s="76">
        <f>IF(D10&lt;&gt;"",COUNTA($D10:D$10),"")</f>
        <v>1</v>
      </c>
      <c r="B10" s="124" t="s">
        <v>845</v>
      </c>
      <c r="C10" s="169">
        <v>133677</v>
      </c>
      <c r="D10" s="169">
        <v>20266</v>
      </c>
      <c r="E10" s="169">
        <v>643</v>
      </c>
      <c r="F10" s="169">
        <v>93202</v>
      </c>
      <c r="G10" s="169">
        <v>19567</v>
      </c>
    </row>
    <row r="11" spans="1:7" ht="35.1" customHeight="1" x14ac:dyDescent="0.2">
      <c r="A11" s="76" t="str">
        <f>IF(D11&lt;&gt;"",COUNTA($D$10:D11),"")</f>
        <v/>
      </c>
      <c r="B11" s="125" t="s">
        <v>76</v>
      </c>
      <c r="C11" s="246" t="s">
        <v>848</v>
      </c>
      <c r="D11" s="234"/>
      <c r="E11" s="234"/>
      <c r="F11" s="234"/>
      <c r="G11" s="234"/>
    </row>
    <row r="12" spans="1:7" ht="11.45" customHeight="1" x14ac:dyDescent="0.2">
      <c r="A12" s="76">
        <f>IF(D12&lt;&gt;"",COUNTA($D$10:D12),"")</f>
        <v>2</v>
      </c>
      <c r="B12" s="125" t="s">
        <v>1049</v>
      </c>
      <c r="C12" s="170">
        <v>73830</v>
      </c>
      <c r="D12" s="170">
        <v>11711</v>
      </c>
      <c r="E12" s="170">
        <v>131</v>
      </c>
      <c r="F12" s="170">
        <v>49615</v>
      </c>
      <c r="G12" s="170">
        <v>12373</v>
      </c>
    </row>
    <row r="13" spans="1:7" ht="11.45" customHeight="1" x14ac:dyDescent="0.2">
      <c r="A13" s="76">
        <f>IF(D13&lt;&gt;"",COUNTA($D$10:D13),"")</f>
        <v>3</v>
      </c>
      <c r="B13" s="125" t="s">
        <v>1035</v>
      </c>
      <c r="C13" s="170">
        <v>18189</v>
      </c>
      <c r="D13" s="170">
        <v>3736</v>
      </c>
      <c r="E13" s="170">
        <v>66</v>
      </c>
      <c r="F13" s="170">
        <v>13867</v>
      </c>
      <c r="G13" s="170">
        <v>521</v>
      </c>
    </row>
    <row r="14" spans="1:7" ht="11.45" customHeight="1" x14ac:dyDescent="0.2">
      <c r="A14" s="76">
        <f>IF(D14&lt;&gt;"",COUNTA($D$10:D14),"")</f>
        <v>4</v>
      </c>
      <c r="B14" s="125" t="s">
        <v>1036</v>
      </c>
      <c r="C14" s="170">
        <v>17096</v>
      </c>
      <c r="D14" s="170">
        <v>2235</v>
      </c>
      <c r="E14" s="170">
        <v>154</v>
      </c>
      <c r="F14" s="170">
        <v>9612</v>
      </c>
      <c r="G14" s="170">
        <v>5095</v>
      </c>
    </row>
    <row r="15" spans="1:7" ht="11.45" customHeight="1" x14ac:dyDescent="0.2">
      <c r="A15" s="76">
        <f>IF(D15&lt;&gt;"",COUNTA($D$10:D15),"")</f>
        <v>5</v>
      </c>
      <c r="B15" s="125" t="s">
        <v>1037</v>
      </c>
      <c r="C15" s="170">
        <v>4909</v>
      </c>
      <c r="D15" s="170">
        <v>980</v>
      </c>
      <c r="E15" s="170">
        <v>24</v>
      </c>
      <c r="F15" s="170">
        <v>3868</v>
      </c>
      <c r="G15" s="170">
        <v>37</v>
      </c>
    </row>
    <row r="16" spans="1:7" ht="11.45" customHeight="1" x14ac:dyDescent="0.2">
      <c r="A16" s="76">
        <f>IF(D16&lt;&gt;"",COUNTA($D$10:D16),"")</f>
        <v>6</v>
      </c>
      <c r="B16" s="125" t="s">
        <v>1038</v>
      </c>
      <c r="C16" s="170">
        <v>10286</v>
      </c>
      <c r="D16" s="170">
        <v>201</v>
      </c>
      <c r="E16" s="170">
        <v>65</v>
      </c>
      <c r="F16" s="170">
        <v>9999</v>
      </c>
      <c r="G16" s="170">
        <v>22</v>
      </c>
    </row>
    <row r="17" spans="1:7" ht="11.45" customHeight="1" x14ac:dyDescent="0.2">
      <c r="A17" s="76">
        <f>IF(D17&lt;&gt;"",COUNTA($D$10:D17),"")</f>
        <v>7</v>
      </c>
      <c r="B17" s="125" t="s">
        <v>1039</v>
      </c>
      <c r="C17" s="170">
        <v>7891</v>
      </c>
      <c r="D17" s="170">
        <v>229</v>
      </c>
      <c r="E17" s="170">
        <v>33</v>
      </c>
      <c r="F17" s="170">
        <v>6115</v>
      </c>
      <c r="G17" s="170">
        <v>1514</v>
      </c>
    </row>
    <row r="18" spans="1:7" ht="11.45" customHeight="1" x14ac:dyDescent="0.2">
      <c r="A18" s="76">
        <f>IF(D18&lt;&gt;"",COUNTA($D$10:D18),"")</f>
        <v>8</v>
      </c>
      <c r="B18" s="125" t="s">
        <v>1050</v>
      </c>
      <c r="C18" s="170">
        <v>1476</v>
      </c>
      <c r="D18" s="170">
        <v>1175</v>
      </c>
      <c r="E18" s="170">
        <v>171</v>
      </c>
      <c r="F18" s="170">
        <v>126</v>
      </c>
      <c r="G18" s="170">
        <v>4</v>
      </c>
    </row>
    <row r="19" spans="1:7" ht="11.45" customHeight="1" x14ac:dyDescent="0.2">
      <c r="A19" s="81"/>
      <c r="B19" s="82"/>
      <c r="C19" s="80"/>
      <c r="D19" s="80"/>
      <c r="E19" s="80"/>
      <c r="F19" s="80"/>
      <c r="G19" s="80"/>
    </row>
    <row r="21" spans="1:7" ht="11.45" customHeight="1" x14ac:dyDescent="0.2">
      <c r="A21" s="89"/>
    </row>
  </sheetData>
  <mergeCells count="14">
    <mergeCell ref="C11:G11"/>
    <mergeCell ref="A1:B1"/>
    <mergeCell ref="C1:G1"/>
    <mergeCell ref="A2:B2"/>
    <mergeCell ref="C2:G2"/>
    <mergeCell ref="A3:A7"/>
    <mergeCell ref="B3:B7"/>
    <mergeCell ref="C3:C5"/>
    <mergeCell ref="D3:G3"/>
    <mergeCell ref="D4:D5"/>
    <mergeCell ref="E4:E5"/>
    <mergeCell ref="F4:F5"/>
    <mergeCell ref="G4:G5"/>
    <mergeCell ref="C7:G7"/>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C193 2024 00&amp;R&amp;"Calibri,Standard"&amp;7&amp;P</oddFooter>
    <evenFooter>&amp;L&amp;"Calibri,Standard"&amp;7&amp;P&amp;R&amp;"Calibri,Standard"&amp;7StatA MV, Statistischer Bericht C193 2024 00</even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23"/>
  <sheetViews>
    <sheetView zoomScale="140" zoomScaleNormal="140" workbookViewId="0">
      <pane xSplit="2" ySplit="10" topLeftCell="C11" activePane="bottomRight" state="frozen"/>
      <selection sqref="A1:B1"/>
      <selection pane="topRight" sqref="A1:B1"/>
      <selection pane="bottomLeft" sqref="A1:B1"/>
      <selection pane="bottomRight" sqref="A1:B1"/>
    </sheetView>
  </sheetViews>
  <sheetFormatPr baseColWidth="10" defaultRowHeight="11.45" customHeight="1" x14ac:dyDescent="0.2"/>
  <cols>
    <col min="1" max="1" width="3.7109375" style="77" customWidth="1"/>
    <col min="2" max="2" width="20.42578125" style="77" customWidth="1"/>
    <col min="3" max="4" width="10.7109375" style="77" customWidth="1"/>
    <col min="5" max="5" width="11.28515625" style="77" customWidth="1"/>
    <col min="6" max="7" width="10.7109375" style="77" customWidth="1"/>
    <col min="8" max="8" width="13.140625" style="77" customWidth="1"/>
    <col min="9" max="16384" width="11.42578125" style="77"/>
  </cols>
  <sheetData>
    <row r="1" spans="1:12" s="129" customFormat="1" ht="24.95" customHeight="1" x14ac:dyDescent="0.2">
      <c r="A1" s="237" t="s">
        <v>27</v>
      </c>
      <c r="B1" s="238"/>
      <c r="C1" s="239" t="s">
        <v>1082</v>
      </c>
      <c r="D1" s="248"/>
      <c r="E1" s="248"/>
      <c r="F1" s="248"/>
      <c r="G1" s="248"/>
      <c r="H1" s="249"/>
    </row>
    <row r="2" spans="1:12" s="78" customFormat="1" ht="24.95" customHeight="1" x14ac:dyDescent="0.2">
      <c r="A2" s="241" t="s">
        <v>844</v>
      </c>
      <c r="B2" s="242"/>
      <c r="C2" s="251" t="s">
        <v>857</v>
      </c>
      <c r="D2" s="243"/>
      <c r="E2" s="243"/>
      <c r="F2" s="243"/>
      <c r="G2" s="243"/>
      <c r="H2" s="244"/>
    </row>
    <row r="3" spans="1:12" ht="11.45" customHeight="1" x14ac:dyDescent="0.2">
      <c r="A3" s="245" t="s">
        <v>813</v>
      </c>
      <c r="B3" s="235" t="s">
        <v>856</v>
      </c>
      <c r="C3" s="235" t="s">
        <v>846</v>
      </c>
      <c r="D3" s="235" t="s">
        <v>36</v>
      </c>
      <c r="E3" s="235"/>
      <c r="F3" s="235"/>
      <c r="G3" s="235"/>
      <c r="H3" s="120" t="s">
        <v>858</v>
      </c>
    </row>
    <row r="4" spans="1:12" ht="11.45" customHeight="1" x14ac:dyDescent="0.2">
      <c r="A4" s="245"/>
      <c r="B4" s="235"/>
      <c r="C4" s="235"/>
      <c r="D4" s="235" t="s">
        <v>80</v>
      </c>
      <c r="E4" s="235" t="s">
        <v>32</v>
      </c>
      <c r="F4" s="235"/>
      <c r="G4" s="235" t="s">
        <v>84</v>
      </c>
      <c r="H4" s="236" t="s">
        <v>1066</v>
      </c>
    </row>
    <row r="5" spans="1:12" ht="11.45" customHeight="1" x14ac:dyDescent="0.2">
      <c r="A5" s="245"/>
      <c r="B5" s="235"/>
      <c r="C5" s="235"/>
      <c r="D5" s="235"/>
      <c r="E5" s="235" t="s">
        <v>817</v>
      </c>
      <c r="F5" s="235" t="s">
        <v>785</v>
      </c>
      <c r="G5" s="235"/>
      <c r="H5" s="236"/>
    </row>
    <row r="6" spans="1:12" ht="11.45" customHeight="1" x14ac:dyDescent="0.2">
      <c r="A6" s="245"/>
      <c r="B6" s="235"/>
      <c r="C6" s="235"/>
      <c r="D6" s="235"/>
      <c r="E6" s="250"/>
      <c r="F6" s="235"/>
      <c r="G6" s="235"/>
      <c r="H6" s="236"/>
    </row>
    <row r="7" spans="1:12" ht="11.45" customHeight="1" x14ac:dyDescent="0.2">
      <c r="A7" s="245"/>
      <c r="B7" s="235"/>
      <c r="C7" s="235"/>
      <c r="D7" s="235"/>
      <c r="E7" s="250"/>
      <c r="F7" s="235"/>
      <c r="G7" s="235"/>
      <c r="H7" s="236"/>
    </row>
    <row r="8" spans="1:12" ht="11.45" customHeight="1" x14ac:dyDescent="0.2">
      <c r="A8" s="245"/>
      <c r="B8" s="235"/>
      <c r="C8" s="235"/>
      <c r="D8" s="112" t="s">
        <v>950</v>
      </c>
      <c r="E8" s="112" t="s">
        <v>955</v>
      </c>
      <c r="F8" s="112" t="s">
        <v>956</v>
      </c>
      <c r="G8" s="112" t="s">
        <v>962</v>
      </c>
      <c r="H8" s="236"/>
    </row>
    <row r="9" spans="1:12" ht="11.45" customHeight="1" x14ac:dyDescent="0.2">
      <c r="A9" s="245"/>
      <c r="B9" s="235"/>
      <c r="C9" s="235" t="s">
        <v>30</v>
      </c>
      <c r="D9" s="235"/>
      <c r="E9" s="235"/>
      <c r="F9" s="235"/>
      <c r="G9" s="235"/>
      <c r="H9" s="236"/>
    </row>
    <row r="10" spans="1:12" ht="11.45" customHeight="1" x14ac:dyDescent="0.2">
      <c r="A10" s="73">
        <v>1</v>
      </c>
      <c r="B10" s="58">
        <v>2</v>
      </c>
      <c r="C10" s="59">
        <v>3</v>
      </c>
      <c r="D10" s="59">
        <v>4</v>
      </c>
      <c r="E10" s="59">
        <v>5</v>
      </c>
      <c r="F10" s="59">
        <v>6</v>
      </c>
      <c r="G10" s="59">
        <v>7</v>
      </c>
      <c r="H10" s="60">
        <v>8</v>
      </c>
    </row>
    <row r="11" spans="1:12" ht="11.45" customHeight="1" x14ac:dyDescent="0.2">
      <c r="A11" s="74"/>
      <c r="B11" s="125"/>
      <c r="C11" s="133"/>
      <c r="D11" s="133"/>
      <c r="E11" s="133"/>
      <c r="F11" s="133"/>
      <c r="G11" s="133"/>
      <c r="H11" s="133"/>
    </row>
    <row r="12" spans="1:12" ht="11.45" customHeight="1" x14ac:dyDescent="0.2">
      <c r="A12" s="76">
        <f>IF(D12&lt;&gt;"",COUNTA($D12:D$12),"")</f>
        <v>1</v>
      </c>
      <c r="B12" s="124" t="s">
        <v>845</v>
      </c>
      <c r="C12" s="169">
        <v>201147</v>
      </c>
      <c r="D12" s="169">
        <v>130085</v>
      </c>
      <c r="E12" s="169" t="s">
        <v>4</v>
      </c>
      <c r="F12" s="169">
        <v>5490</v>
      </c>
      <c r="G12" s="169">
        <v>71062</v>
      </c>
      <c r="H12" s="169">
        <v>195657</v>
      </c>
    </row>
    <row r="13" spans="1:12" ht="35.1" customHeight="1" x14ac:dyDescent="0.2">
      <c r="A13" s="76" t="str">
        <f>IF(D13&lt;&gt;"",COUNTA($D$12:D13),"")</f>
        <v/>
      </c>
      <c r="B13" s="125" t="s">
        <v>76</v>
      </c>
      <c r="C13" s="246" t="s">
        <v>848</v>
      </c>
      <c r="D13" s="234"/>
      <c r="E13" s="234"/>
      <c r="F13" s="234"/>
      <c r="G13" s="234"/>
      <c r="H13" s="234"/>
    </row>
    <row r="14" spans="1:12" ht="11.45" customHeight="1" x14ac:dyDescent="0.2">
      <c r="A14" s="76">
        <f>IF(D14&lt;&gt;"",COUNTA($D$12:D14),"")</f>
        <v>2</v>
      </c>
      <c r="B14" s="125" t="s">
        <v>1049</v>
      </c>
      <c r="C14" s="170">
        <v>100887</v>
      </c>
      <c r="D14" s="170">
        <v>60669</v>
      </c>
      <c r="E14" s="170" t="s">
        <v>4</v>
      </c>
      <c r="F14" s="170">
        <v>3701</v>
      </c>
      <c r="G14" s="170">
        <v>40218</v>
      </c>
      <c r="H14" s="170">
        <v>97186</v>
      </c>
    </row>
    <row r="15" spans="1:12" ht="11.45" customHeight="1" x14ac:dyDescent="0.2">
      <c r="A15" s="76">
        <f>IF(D15&lt;&gt;"",COUNTA($D$12:D15),"")</f>
        <v>3</v>
      </c>
      <c r="B15" s="125" t="s">
        <v>1035</v>
      </c>
      <c r="C15" s="170">
        <v>39199</v>
      </c>
      <c r="D15" s="170">
        <v>26462</v>
      </c>
      <c r="E15" s="170" t="s">
        <v>4</v>
      </c>
      <c r="F15" s="170">
        <v>1068</v>
      </c>
      <c r="G15" s="170">
        <v>12737</v>
      </c>
      <c r="H15" s="170">
        <v>38131</v>
      </c>
    </row>
    <row r="16" spans="1:12" ht="11.45" customHeight="1" x14ac:dyDescent="0.2">
      <c r="A16" s="76">
        <f>IF(D16&lt;&gt;"",COUNTA($D$12:D16),"")</f>
        <v>4</v>
      </c>
      <c r="B16" s="125" t="s">
        <v>1036</v>
      </c>
      <c r="C16" s="170">
        <v>24306</v>
      </c>
      <c r="D16" s="170">
        <v>15829</v>
      </c>
      <c r="E16" s="170" t="s">
        <v>4</v>
      </c>
      <c r="F16" s="170">
        <v>407</v>
      </c>
      <c r="G16" s="170">
        <v>8477</v>
      </c>
      <c r="H16" s="170">
        <v>23899</v>
      </c>
      <c r="L16" s="62"/>
    </row>
    <row r="17" spans="1:8" ht="11.45" customHeight="1" x14ac:dyDescent="0.2">
      <c r="A17" s="76">
        <f>IF(D17&lt;&gt;"",COUNTA($D$12:D17),"")</f>
        <v>5</v>
      </c>
      <c r="B17" s="125" t="s">
        <v>1037</v>
      </c>
      <c r="C17" s="170">
        <v>10975</v>
      </c>
      <c r="D17" s="170">
        <v>7494</v>
      </c>
      <c r="E17" s="170" t="s">
        <v>4</v>
      </c>
      <c r="F17" s="170">
        <v>133</v>
      </c>
      <c r="G17" s="170">
        <v>3481</v>
      </c>
      <c r="H17" s="170">
        <v>10842</v>
      </c>
    </row>
    <row r="18" spans="1:8" ht="11.45" customHeight="1" x14ac:dyDescent="0.2">
      <c r="A18" s="76">
        <f>IF(D18&lt;&gt;"",COUNTA($D$12:D18),"")</f>
        <v>6</v>
      </c>
      <c r="B18" s="125" t="s">
        <v>1038</v>
      </c>
      <c r="C18" s="170">
        <v>6747</v>
      </c>
      <c r="D18" s="170">
        <v>4952</v>
      </c>
      <c r="E18" s="170" t="s">
        <v>4</v>
      </c>
      <c r="F18" s="170">
        <v>37</v>
      </c>
      <c r="G18" s="170">
        <v>1795</v>
      </c>
      <c r="H18" s="170">
        <v>6710</v>
      </c>
    </row>
    <row r="19" spans="1:8" ht="11.45" customHeight="1" x14ac:dyDescent="0.2">
      <c r="A19" s="76">
        <f>IF(D19&lt;&gt;"",COUNTA($D$12:D19),"")</f>
        <v>7</v>
      </c>
      <c r="B19" s="125" t="s">
        <v>1039</v>
      </c>
      <c r="C19" s="170">
        <v>11609</v>
      </c>
      <c r="D19" s="170">
        <v>9053</v>
      </c>
      <c r="E19" s="170" t="s">
        <v>4</v>
      </c>
      <c r="F19" s="170">
        <v>143</v>
      </c>
      <c r="G19" s="170">
        <v>2556</v>
      </c>
      <c r="H19" s="170">
        <v>11465</v>
      </c>
    </row>
    <row r="20" spans="1:8" ht="11.45" customHeight="1" x14ac:dyDescent="0.2">
      <c r="A20" s="76">
        <f>IF(D20&lt;&gt;"",COUNTA($D$12:D20),"")</f>
        <v>8</v>
      </c>
      <c r="B20" s="125" t="s">
        <v>1050</v>
      </c>
      <c r="C20" s="170">
        <v>7424</v>
      </c>
      <c r="D20" s="170">
        <v>5625</v>
      </c>
      <c r="E20" s="170" t="s">
        <v>4</v>
      </c>
      <c r="F20" s="170" t="s">
        <v>4</v>
      </c>
      <c r="G20" s="170">
        <v>1799</v>
      </c>
      <c r="H20" s="170">
        <v>7424</v>
      </c>
    </row>
    <row r="21" spans="1:8" ht="11.45" customHeight="1" x14ac:dyDescent="0.2">
      <c r="A21" s="81"/>
      <c r="B21" s="82"/>
      <c r="C21" s="80"/>
      <c r="D21" s="80"/>
      <c r="E21" s="80"/>
      <c r="F21" s="80"/>
      <c r="G21" s="80"/>
      <c r="H21" s="80"/>
    </row>
    <row r="23" spans="1:8" ht="11.45" customHeight="1" x14ac:dyDescent="0.2">
      <c r="A23" s="89"/>
    </row>
  </sheetData>
  <mergeCells count="16">
    <mergeCell ref="A1:B1"/>
    <mergeCell ref="C1:H1"/>
    <mergeCell ref="A2:B2"/>
    <mergeCell ref="C2:H2"/>
    <mergeCell ref="A3:A9"/>
    <mergeCell ref="B3:B9"/>
    <mergeCell ref="H4:H8"/>
    <mergeCell ref="C13:H13"/>
    <mergeCell ref="C3:C8"/>
    <mergeCell ref="D3:G3"/>
    <mergeCell ref="D4:D7"/>
    <mergeCell ref="E4:F4"/>
    <mergeCell ref="G4:G7"/>
    <mergeCell ref="E5:E7"/>
    <mergeCell ref="F5:F7"/>
    <mergeCell ref="C9:H9"/>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C193 2024 00&amp;R&amp;"Calibri,Standard"&amp;7&amp;P</oddFooter>
    <evenFooter>&amp;L&amp;"Calibri,Standard"&amp;7&amp;P&amp;R&amp;"Calibri,Standard"&amp;7StatA MV, Statistischer Bericht C193 2024 00</even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29"/>
  <sheetViews>
    <sheetView zoomScale="140" zoomScaleNormal="140" workbookViewId="0">
      <pane xSplit="2" ySplit="8" topLeftCell="C9" activePane="bottomRight" state="frozen"/>
      <selection sqref="A1:B1"/>
      <selection pane="topRight" sqref="A1:B1"/>
      <selection pane="bottomLeft" sqref="A1:B1"/>
      <selection pane="bottomRight" sqref="A1:B1"/>
    </sheetView>
  </sheetViews>
  <sheetFormatPr baseColWidth="10" defaultRowHeight="11.45" customHeight="1" x14ac:dyDescent="0.2"/>
  <cols>
    <col min="1" max="1" width="3.140625" style="63" customWidth="1"/>
    <col min="2" max="2" width="32.7109375" style="69" customWidth="1"/>
    <col min="3" max="3" width="18.7109375" style="70" customWidth="1"/>
    <col min="4" max="5" width="18.7109375" style="63" customWidth="1"/>
    <col min="6" max="16384" width="11.42578125" style="63"/>
  </cols>
  <sheetData>
    <row r="1" spans="1:5" s="128" customFormat="1" ht="24.95" customHeight="1" x14ac:dyDescent="0.2">
      <c r="A1" s="219" t="s">
        <v>830</v>
      </c>
      <c r="B1" s="220"/>
      <c r="C1" s="221" t="s">
        <v>1083</v>
      </c>
      <c r="D1" s="222"/>
      <c r="E1" s="223"/>
    </row>
    <row r="2" spans="1:5" ht="24.95" customHeight="1" x14ac:dyDescent="0.2">
      <c r="A2" s="224" t="s">
        <v>843</v>
      </c>
      <c r="B2" s="225"/>
      <c r="C2" s="226" t="s">
        <v>933</v>
      </c>
      <c r="D2" s="226"/>
      <c r="E2" s="227"/>
    </row>
    <row r="3" spans="1:5" ht="11.45" customHeight="1" x14ac:dyDescent="0.2">
      <c r="A3" s="228" t="s">
        <v>813</v>
      </c>
      <c r="B3" s="229" t="s">
        <v>29</v>
      </c>
      <c r="C3" s="218" t="s">
        <v>1056</v>
      </c>
      <c r="D3" s="218" t="s">
        <v>934</v>
      </c>
      <c r="E3" s="252"/>
    </row>
    <row r="4" spans="1:5" ht="11.45" customHeight="1" x14ac:dyDescent="0.2">
      <c r="A4" s="228"/>
      <c r="B4" s="229"/>
      <c r="C4" s="218"/>
      <c r="D4" s="218" t="s">
        <v>935</v>
      </c>
      <c r="E4" s="230" t="s">
        <v>1055</v>
      </c>
    </row>
    <row r="5" spans="1:5" ht="11.45" customHeight="1" x14ac:dyDescent="0.2">
      <c r="A5" s="228"/>
      <c r="B5" s="229"/>
      <c r="C5" s="218"/>
      <c r="D5" s="218"/>
      <c r="E5" s="230"/>
    </row>
    <row r="6" spans="1:5" ht="11.45" customHeight="1" x14ac:dyDescent="0.2">
      <c r="A6" s="228"/>
      <c r="B6" s="229"/>
      <c r="C6" s="218"/>
      <c r="D6" s="218"/>
      <c r="E6" s="230"/>
    </row>
    <row r="7" spans="1:5" ht="11.45" customHeight="1" x14ac:dyDescent="0.2">
      <c r="A7" s="228"/>
      <c r="B7" s="229"/>
      <c r="C7" s="231" t="s">
        <v>1053</v>
      </c>
      <c r="D7" s="253"/>
      <c r="E7" s="118" t="s">
        <v>31</v>
      </c>
    </row>
    <row r="8" spans="1:5" ht="11.45" customHeight="1" x14ac:dyDescent="0.2">
      <c r="A8" s="57">
        <v>1</v>
      </c>
      <c r="B8" s="58">
        <v>2</v>
      </c>
      <c r="C8" s="59">
        <v>3</v>
      </c>
      <c r="D8" s="59">
        <v>4</v>
      </c>
      <c r="E8" s="60">
        <v>5</v>
      </c>
    </row>
    <row r="9" spans="1:5" ht="11.45" customHeight="1" x14ac:dyDescent="0.2">
      <c r="A9" s="64"/>
      <c r="B9" s="65"/>
      <c r="C9" s="156"/>
      <c r="D9" s="133"/>
      <c r="E9" s="134"/>
    </row>
    <row r="10" spans="1:5" ht="11.45" customHeight="1" x14ac:dyDescent="0.2">
      <c r="A10" s="61">
        <f>IF(D10&lt;&gt;"",COUNTA($D10:D$10),"")</f>
        <v>1</v>
      </c>
      <c r="B10" s="67" t="s">
        <v>77</v>
      </c>
      <c r="C10" s="169">
        <v>23293948160</v>
      </c>
      <c r="D10" s="169">
        <v>804849315</v>
      </c>
      <c r="E10" s="171">
        <v>3.5</v>
      </c>
    </row>
    <row r="11" spans="1:5" ht="11.45" customHeight="1" x14ac:dyDescent="0.2">
      <c r="A11" s="61" t="str">
        <f>IF(D11&lt;&gt;"",COUNTA($D$10:D11),"")</f>
        <v/>
      </c>
      <c r="B11" s="68"/>
      <c r="C11" s="157"/>
      <c r="D11" s="170"/>
      <c r="E11" s="172"/>
    </row>
    <row r="12" spans="1:5" ht="11.45" customHeight="1" x14ac:dyDescent="0.2">
      <c r="A12" s="61">
        <f>IF(D12&lt;&gt;"",COUNTA($D$10:D12),"")</f>
        <v>2</v>
      </c>
      <c r="B12" s="68" t="s">
        <v>936</v>
      </c>
      <c r="C12" s="170">
        <v>2011462034</v>
      </c>
      <c r="D12" s="170" t="s">
        <v>10</v>
      </c>
      <c r="E12" s="172" t="s">
        <v>10</v>
      </c>
    </row>
    <row r="13" spans="1:5" ht="11.45" customHeight="1" x14ac:dyDescent="0.2">
      <c r="A13" s="61" t="str">
        <f>IF(D13&lt;&gt;"",COUNTA($D$10:D13),"")</f>
        <v/>
      </c>
      <c r="B13" s="68" t="s">
        <v>1067</v>
      </c>
      <c r="C13" s="157"/>
      <c r="D13" s="157"/>
      <c r="E13" s="158"/>
    </row>
    <row r="14" spans="1:5" ht="22.5" customHeight="1" x14ac:dyDescent="0.2">
      <c r="A14" s="61">
        <f>IF(D14&lt;&gt;"",COUNTA($D$10:D14),"")</f>
        <v>3</v>
      </c>
      <c r="B14" s="68" t="s">
        <v>1064</v>
      </c>
      <c r="C14" s="170">
        <v>856333576</v>
      </c>
      <c r="D14" s="170">
        <v>387696339</v>
      </c>
      <c r="E14" s="172">
        <v>45.3</v>
      </c>
    </row>
    <row r="15" spans="1:5" ht="11.45" customHeight="1" x14ac:dyDescent="0.2">
      <c r="A15" s="61"/>
      <c r="B15" s="68" t="s">
        <v>811</v>
      </c>
      <c r="C15" s="157"/>
      <c r="D15" s="157"/>
      <c r="E15" s="158"/>
    </row>
    <row r="16" spans="1:5" ht="11.45" customHeight="1" x14ac:dyDescent="0.2">
      <c r="A16" s="61">
        <f>IF(D16&lt;&gt;"",COUNTA($D$10:D16),"")</f>
        <v>4</v>
      </c>
      <c r="B16" s="68" t="s">
        <v>985</v>
      </c>
      <c r="C16" s="170">
        <v>1956564602</v>
      </c>
      <c r="D16" s="170">
        <v>804849315</v>
      </c>
      <c r="E16" s="172">
        <v>41.1</v>
      </c>
    </row>
    <row r="17" spans="1:5" ht="11.45" customHeight="1" x14ac:dyDescent="0.2">
      <c r="A17" s="61" t="str">
        <f>IF(D17&lt;&gt;"",COUNTA($D$10:D17),"")</f>
        <v/>
      </c>
      <c r="B17" s="68" t="s">
        <v>937</v>
      </c>
      <c r="C17" s="157"/>
      <c r="D17" s="157"/>
      <c r="E17" s="158"/>
    </row>
    <row r="18" spans="1:5" ht="22.5" customHeight="1" x14ac:dyDescent="0.2">
      <c r="A18" s="61">
        <f>IF(D18&lt;&gt;"",COUNTA($D$10:D18),"")</f>
        <v>5</v>
      </c>
      <c r="B18" s="68" t="s">
        <v>1052</v>
      </c>
      <c r="C18" s="170">
        <v>1245948289</v>
      </c>
      <c r="D18" s="170">
        <v>445647188</v>
      </c>
      <c r="E18" s="172" t="s">
        <v>10</v>
      </c>
    </row>
    <row r="19" spans="1:5" ht="11.45" customHeight="1" x14ac:dyDescent="0.2">
      <c r="A19" s="61" t="str">
        <f>IF(D19&lt;&gt;"",COUNTA($D$10:D19),"")</f>
        <v/>
      </c>
      <c r="B19" s="68" t="s">
        <v>938</v>
      </c>
      <c r="C19" s="157"/>
      <c r="D19" s="157"/>
      <c r="E19" s="158"/>
    </row>
    <row r="20" spans="1:5" ht="11.45" customHeight="1" x14ac:dyDescent="0.2">
      <c r="A20" s="61">
        <f>IF(D20&lt;&gt;"",COUNTA($D$10:D20),"")</f>
        <v>6</v>
      </c>
      <c r="B20" s="68" t="s">
        <v>939</v>
      </c>
      <c r="C20" s="170">
        <v>416072974</v>
      </c>
      <c r="D20" s="170">
        <v>188372818</v>
      </c>
      <c r="E20" s="172">
        <v>45.3</v>
      </c>
    </row>
    <row r="21" spans="1:5" ht="11.45" customHeight="1" x14ac:dyDescent="0.2">
      <c r="A21" s="61">
        <f>IF(D21&lt;&gt;"",COUNTA($D$10:D21),"")</f>
        <v>7</v>
      </c>
      <c r="B21" s="68" t="s">
        <v>940</v>
      </c>
      <c r="C21" s="170">
        <v>233138256</v>
      </c>
      <c r="D21" s="170">
        <v>105550980</v>
      </c>
      <c r="E21" s="172">
        <v>45.3</v>
      </c>
    </row>
    <row r="22" spans="1:5" ht="11.45" customHeight="1" x14ac:dyDescent="0.2">
      <c r="A22" s="61">
        <f>IF(D22&lt;&gt;"",COUNTA($D$10:D22),"")</f>
        <v>8</v>
      </c>
      <c r="B22" s="68" t="s">
        <v>941</v>
      </c>
      <c r="C22" s="170">
        <v>458929</v>
      </c>
      <c r="D22" s="170">
        <v>91786</v>
      </c>
      <c r="E22" s="172">
        <v>20</v>
      </c>
    </row>
    <row r="23" spans="1:5" ht="11.45" customHeight="1" x14ac:dyDescent="0.2">
      <c r="A23" s="61">
        <f>IF(D23&lt;&gt;"",COUNTA($D$10:D23),"")</f>
        <v>9</v>
      </c>
      <c r="B23" s="68" t="s">
        <v>942</v>
      </c>
      <c r="C23" s="170">
        <v>152448106</v>
      </c>
      <c r="D23" s="170">
        <v>69019333</v>
      </c>
      <c r="E23" s="172">
        <v>45.3</v>
      </c>
    </row>
    <row r="24" spans="1:5" ht="22.5" customHeight="1" x14ac:dyDescent="0.2">
      <c r="A24" s="61">
        <f>IF(D24&lt;&gt;"",COUNTA($D$10:D24),"")</f>
        <v>10</v>
      </c>
      <c r="B24" s="68" t="s">
        <v>1051</v>
      </c>
      <c r="C24" s="170">
        <v>54674240</v>
      </c>
      <c r="D24" s="170">
        <v>24753207</v>
      </c>
      <c r="E24" s="172">
        <v>45.3</v>
      </c>
    </row>
    <row r="25" spans="1:5" ht="22.5" customHeight="1" x14ac:dyDescent="0.2">
      <c r="A25" s="61">
        <f>IF(D25&lt;&gt;"",COUNTA($D$10:D25),"")</f>
        <v>11</v>
      </c>
      <c r="B25" s="68" t="s">
        <v>1054</v>
      </c>
      <c r="C25" s="170">
        <v>375424929</v>
      </c>
      <c r="D25" s="170">
        <v>55799434</v>
      </c>
      <c r="E25" s="172">
        <v>14.9</v>
      </c>
    </row>
    <row r="26" spans="1:5" ht="11.45" customHeight="1" x14ac:dyDescent="0.2">
      <c r="A26" s="61">
        <f>IF(D26&lt;&gt;"",COUNTA($D$10:D26),"")</f>
        <v>12</v>
      </c>
      <c r="B26" s="68" t="s">
        <v>943</v>
      </c>
      <c r="C26" s="170">
        <v>13730855</v>
      </c>
      <c r="D26" s="170">
        <v>2059628</v>
      </c>
      <c r="E26" s="172">
        <v>15</v>
      </c>
    </row>
    <row r="27" spans="1:5" ht="11.45" customHeight="1" x14ac:dyDescent="0.2">
      <c r="A27" s="61">
        <f>IF(D27&lt;&gt;"",COUNTA($D$10:D27),"")</f>
        <v>13</v>
      </c>
      <c r="B27" s="68" t="s">
        <v>944</v>
      </c>
      <c r="C27" s="170">
        <v>710616313</v>
      </c>
      <c r="D27" s="170">
        <v>359202128</v>
      </c>
      <c r="E27" s="172">
        <v>50.5</v>
      </c>
    </row>
    <row r="28" spans="1:5" ht="11.45" customHeight="1" x14ac:dyDescent="0.2">
      <c r="A28" s="61">
        <f>IF(D28&lt;&gt;"",COUNTA($D$10:D28),"")</f>
        <v>14</v>
      </c>
      <c r="B28" s="68" t="s">
        <v>945</v>
      </c>
      <c r="C28" s="170" t="s">
        <v>4</v>
      </c>
      <c r="D28" s="170" t="s">
        <v>4</v>
      </c>
      <c r="E28" s="172" t="s">
        <v>10</v>
      </c>
    </row>
    <row r="29" spans="1:5" ht="11.45" customHeight="1" x14ac:dyDescent="0.2">
      <c r="A29" s="61">
        <f>IF(D29&lt;&gt;"",COUNTA($D$10:D29),"")</f>
        <v>15</v>
      </c>
      <c r="B29" s="68" t="s">
        <v>946</v>
      </c>
      <c r="C29" s="170">
        <v>54897432</v>
      </c>
      <c r="D29" s="170" t="s">
        <v>10</v>
      </c>
      <c r="E29" s="172" t="s">
        <v>10</v>
      </c>
    </row>
  </sheetData>
  <mergeCells count="11">
    <mergeCell ref="E4:E6"/>
    <mergeCell ref="A1:B1"/>
    <mergeCell ref="C1:E1"/>
    <mergeCell ref="A2:B2"/>
    <mergeCell ref="C2:E2"/>
    <mergeCell ref="A3:A7"/>
    <mergeCell ref="B3:B7"/>
    <mergeCell ref="C3:C6"/>
    <mergeCell ref="D3:E3"/>
    <mergeCell ref="D4:D6"/>
    <mergeCell ref="C7:D7"/>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C193 2024 00&amp;R&amp;"Calibri,Standard"&amp;7&amp;P</oddFooter>
    <evenFooter>&amp;L&amp;"Calibri,Standard"&amp;7&amp;P&amp;R&amp;"Calibri,Standard"&amp;7StatA MV, Statistischer Bericht C193 2024 00</even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747"/>
  <sheetViews>
    <sheetView zoomScale="140" zoomScaleNormal="140" workbookViewId="0">
      <pane xSplit="3" ySplit="8" topLeftCell="D9" activePane="bottomRight" state="frozen"/>
      <selection sqref="A1:B1"/>
      <selection pane="topRight" sqref="A1:B1"/>
      <selection pane="bottomLeft" sqref="A1:B1"/>
      <selection pane="bottomRight" sqref="A1:B1"/>
    </sheetView>
  </sheetViews>
  <sheetFormatPr baseColWidth="10" defaultRowHeight="11.45" customHeight="1" x14ac:dyDescent="0.2"/>
  <cols>
    <col min="1" max="1" width="3.7109375" style="77" customWidth="1"/>
    <col min="2" max="2" width="8.5703125" style="90" customWidth="1"/>
    <col min="3" max="3" width="24.85546875" style="77" customWidth="1"/>
    <col min="4" max="4" width="9.140625" style="77" customWidth="1"/>
    <col min="5" max="8" width="9" style="77" customWidth="1"/>
    <col min="9" max="9" width="9.85546875" style="77" customWidth="1"/>
    <col min="10" max="16384" width="11.42578125" style="77"/>
  </cols>
  <sheetData>
    <row r="1" spans="1:10" s="129" customFormat="1" ht="24.95" customHeight="1" x14ac:dyDescent="0.2">
      <c r="A1" s="237" t="s">
        <v>947</v>
      </c>
      <c r="B1" s="238"/>
      <c r="C1" s="238"/>
      <c r="D1" s="239" t="s">
        <v>1084</v>
      </c>
      <c r="E1" s="248"/>
      <c r="F1" s="248"/>
      <c r="G1" s="248"/>
      <c r="H1" s="248"/>
      <c r="I1" s="249"/>
    </row>
    <row r="2" spans="1:10" s="78" customFormat="1" ht="24.95" customHeight="1" x14ac:dyDescent="0.2">
      <c r="A2" s="241" t="s">
        <v>948</v>
      </c>
      <c r="B2" s="242"/>
      <c r="C2" s="242"/>
      <c r="D2" s="243" t="s">
        <v>77</v>
      </c>
      <c r="E2" s="243"/>
      <c r="F2" s="243"/>
      <c r="G2" s="243"/>
      <c r="H2" s="243"/>
      <c r="I2" s="244"/>
    </row>
    <row r="3" spans="1:10" ht="11.45" customHeight="1" x14ac:dyDescent="0.2">
      <c r="A3" s="245" t="s">
        <v>813</v>
      </c>
      <c r="B3" s="235" t="s">
        <v>814</v>
      </c>
      <c r="C3" s="235" t="s">
        <v>842</v>
      </c>
      <c r="D3" s="235" t="s">
        <v>77</v>
      </c>
      <c r="E3" s="235" t="s">
        <v>36</v>
      </c>
      <c r="F3" s="235"/>
      <c r="G3" s="235"/>
      <c r="H3" s="235"/>
      <c r="I3" s="79" t="s">
        <v>855</v>
      </c>
    </row>
    <row r="4" spans="1:10" ht="11.45" customHeight="1" x14ac:dyDescent="0.2">
      <c r="A4" s="245"/>
      <c r="B4" s="235"/>
      <c r="C4" s="235"/>
      <c r="D4" s="235"/>
      <c r="E4" s="235" t="s">
        <v>80</v>
      </c>
      <c r="F4" s="235" t="s">
        <v>84</v>
      </c>
      <c r="G4" s="235" t="s">
        <v>87</v>
      </c>
      <c r="H4" s="235" t="s">
        <v>78</v>
      </c>
      <c r="I4" s="236" t="s">
        <v>1062</v>
      </c>
    </row>
    <row r="5" spans="1:10" ht="11.45" customHeight="1" x14ac:dyDescent="0.2">
      <c r="A5" s="245"/>
      <c r="B5" s="235"/>
      <c r="C5" s="235"/>
      <c r="D5" s="235"/>
      <c r="E5" s="235"/>
      <c r="F5" s="235"/>
      <c r="G5" s="235"/>
      <c r="H5" s="235"/>
      <c r="I5" s="236"/>
    </row>
    <row r="6" spans="1:10" ht="11.45" customHeight="1" x14ac:dyDescent="0.2">
      <c r="A6" s="245"/>
      <c r="B6" s="235"/>
      <c r="C6" s="235"/>
      <c r="D6" s="235"/>
      <c r="E6" s="112" t="s">
        <v>950</v>
      </c>
      <c r="F6" s="112" t="s">
        <v>962</v>
      </c>
      <c r="G6" s="112" t="s">
        <v>963</v>
      </c>
      <c r="H6" s="112" t="s">
        <v>964</v>
      </c>
      <c r="I6" s="236"/>
    </row>
    <row r="7" spans="1:10" ht="11.45" customHeight="1" x14ac:dyDescent="0.2">
      <c r="A7" s="245"/>
      <c r="B7" s="235"/>
      <c r="C7" s="235"/>
      <c r="D7" s="235" t="s">
        <v>30</v>
      </c>
      <c r="E7" s="235"/>
      <c r="F7" s="235"/>
      <c r="G7" s="235"/>
      <c r="H7" s="235"/>
      <c r="I7" s="236"/>
    </row>
    <row r="8" spans="1:10" ht="11.45" customHeight="1" x14ac:dyDescent="0.2">
      <c r="A8" s="73">
        <v>1</v>
      </c>
      <c r="B8" s="58">
        <v>2</v>
      </c>
      <c r="C8" s="59">
        <v>3</v>
      </c>
      <c r="D8" s="59">
        <v>4</v>
      </c>
      <c r="E8" s="59">
        <v>5</v>
      </c>
      <c r="F8" s="59">
        <v>6</v>
      </c>
      <c r="G8" s="59">
        <v>7</v>
      </c>
      <c r="H8" s="59">
        <v>8</v>
      </c>
      <c r="I8" s="60">
        <v>9</v>
      </c>
    </row>
    <row r="9" spans="1:10" ht="11.45" customHeight="1" x14ac:dyDescent="0.2">
      <c r="A9" s="91"/>
      <c r="B9" s="123" t="s">
        <v>76</v>
      </c>
      <c r="C9" s="123"/>
      <c r="D9" s="131"/>
      <c r="E9" s="131"/>
      <c r="F9" s="131"/>
      <c r="G9" s="131"/>
      <c r="H9" s="131"/>
      <c r="I9" s="131"/>
    </row>
    <row r="10" spans="1:10" ht="11.45" customHeight="1" x14ac:dyDescent="0.2">
      <c r="A10" s="61">
        <f>IF(D10&lt;&gt;"",COUNTA($D10:D$10),"")</f>
        <v>1</v>
      </c>
      <c r="B10" s="140">
        <v>13</v>
      </c>
      <c r="C10" s="124" t="s">
        <v>92</v>
      </c>
      <c r="D10" s="165">
        <v>2329395</v>
      </c>
      <c r="E10" s="165">
        <v>130085</v>
      </c>
      <c r="F10" s="165">
        <v>71062</v>
      </c>
      <c r="G10" s="165">
        <v>1994571</v>
      </c>
      <c r="H10" s="165">
        <v>133677</v>
      </c>
      <c r="I10" s="165">
        <v>195656</v>
      </c>
    </row>
    <row r="11" spans="1:10" ht="11.45" customHeight="1" x14ac:dyDescent="0.2">
      <c r="A11" s="61" t="str">
        <f>IF(D11&lt;&gt;"",COUNTA($D$10:D11),"")</f>
        <v/>
      </c>
      <c r="B11" s="141"/>
      <c r="C11" s="125"/>
      <c r="D11" s="155"/>
      <c r="E11" s="155"/>
      <c r="F11" s="155"/>
      <c r="G11" s="155"/>
      <c r="H11" s="155"/>
      <c r="I11" s="155"/>
      <c r="J11" s="114"/>
    </row>
    <row r="12" spans="1:10" ht="22.5" customHeight="1" x14ac:dyDescent="0.2">
      <c r="A12" s="61">
        <f>IF(D12&lt;&gt;"",COUNTA($D$10:D12),"")</f>
        <v>2</v>
      </c>
      <c r="B12" s="145">
        <v>13003</v>
      </c>
      <c r="C12" s="125" t="s">
        <v>927</v>
      </c>
      <c r="D12" s="166">
        <v>18138</v>
      </c>
      <c r="E12" s="166">
        <v>5625</v>
      </c>
      <c r="F12" s="166">
        <v>1799</v>
      </c>
      <c r="G12" s="166">
        <v>9238</v>
      </c>
      <c r="H12" s="166">
        <v>1476</v>
      </c>
      <c r="I12" s="166">
        <v>7424</v>
      </c>
      <c r="J12" s="114"/>
    </row>
    <row r="13" spans="1:10" ht="11.45" customHeight="1" x14ac:dyDescent="0.2">
      <c r="A13" s="61">
        <f>IF(D13&lt;&gt;"",COUNTA($D$10:D13),"")</f>
        <v>3</v>
      </c>
      <c r="B13" s="142">
        <v>13004</v>
      </c>
      <c r="C13" s="125" t="s">
        <v>926</v>
      </c>
      <c r="D13" s="166">
        <v>13052</v>
      </c>
      <c r="E13" s="166">
        <v>3259</v>
      </c>
      <c r="F13" s="166">
        <v>931</v>
      </c>
      <c r="G13" s="166">
        <v>5130</v>
      </c>
      <c r="H13" s="166">
        <v>3733</v>
      </c>
      <c r="I13" s="166">
        <v>4181</v>
      </c>
      <c r="J13" s="114"/>
    </row>
    <row r="14" spans="1:10" ht="11.45" customHeight="1" x14ac:dyDescent="0.2">
      <c r="A14" s="61" t="str">
        <f>IF(D14&lt;&gt;"",COUNTA($D$10:D14),"")</f>
        <v/>
      </c>
      <c r="B14" s="142"/>
      <c r="C14" s="125"/>
      <c r="D14" s="155"/>
      <c r="E14" s="155"/>
      <c r="F14" s="155"/>
      <c r="G14" s="155"/>
      <c r="H14" s="155"/>
      <c r="I14" s="155"/>
      <c r="J14" s="114"/>
    </row>
    <row r="15" spans="1:10" ht="11.45" customHeight="1" x14ac:dyDescent="0.2">
      <c r="A15" s="61">
        <f>IF(D15&lt;&gt;"",COUNTA($D$10:D15),"")</f>
        <v>4</v>
      </c>
      <c r="B15" s="142">
        <v>13071</v>
      </c>
      <c r="C15" s="125" t="s">
        <v>791</v>
      </c>
      <c r="D15" s="166">
        <v>549541</v>
      </c>
      <c r="E15" s="166">
        <v>24557</v>
      </c>
      <c r="F15" s="166">
        <v>14222</v>
      </c>
      <c r="G15" s="166">
        <v>460693</v>
      </c>
      <c r="H15" s="166">
        <v>50068</v>
      </c>
      <c r="I15" s="166">
        <v>37611</v>
      </c>
      <c r="J15" s="114"/>
    </row>
    <row r="16" spans="1:10" ht="11.45" customHeight="1" x14ac:dyDescent="0.2">
      <c r="A16" s="61">
        <f>IF(D16&lt;&gt;"",COUNTA($D$10:D16),"")</f>
        <v>5</v>
      </c>
      <c r="B16" s="143">
        <v>13071001</v>
      </c>
      <c r="C16" s="125" t="s">
        <v>120</v>
      </c>
      <c r="D16" s="166">
        <v>4444</v>
      </c>
      <c r="E16" s="166">
        <v>96</v>
      </c>
      <c r="F16" s="166">
        <v>119</v>
      </c>
      <c r="G16" s="166">
        <v>2320</v>
      </c>
      <c r="H16" s="166">
        <v>1909</v>
      </c>
      <c r="I16" s="166">
        <v>214</v>
      </c>
      <c r="J16" s="114"/>
    </row>
    <row r="17" spans="1:10" ht="11.45" customHeight="1" x14ac:dyDescent="0.2">
      <c r="A17" s="61">
        <f>IF(D17&lt;&gt;"",COUNTA($D$10:D17),"")</f>
        <v>6</v>
      </c>
      <c r="B17" s="143">
        <v>13071002</v>
      </c>
      <c r="C17" s="125" t="s">
        <v>206</v>
      </c>
      <c r="D17" s="166">
        <v>1108</v>
      </c>
      <c r="E17" s="166">
        <v>50</v>
      </c>
      <c r="F17" s="166">
        <v>26</v>
      </c>
      <c r="G17" s="166">
        <v>1018</v>
      </c>
      <c r="H17" s="166">
        <v>14</v>
      </c>
      <c r="I17" s="166">
        <v>76</v>
      </c>
      <c r="J17" s="114"/>
    </row>
    <row r="18" spans="1:10" ht="11.45" customHeight="1" x14ac:dyDescent="0.2">
      <c r="A18" s="61">
        <f>IF(D18&lt;&gt;"",COUNTA($D$10:D18),"")</f>
        <v>7</v>
      </c>
      <c r="B18" s="143">
        <v>13071003</v>
      </c>
      <c r="C18" s="125" t="s">
        <v>158</v>
      </c>
      <c r="D18" s="166">
        <v>1666</v>
      </c>
      <c r="E18" s="166">
        <v>63</v>
      </c>
      <c r="F18" s="166">
        <v>41</v>
      </c>
      <c r="G18" s="166">
        <v>1554</v>
      </c>
      <c r="H18" s="166">
        <v>8</v>
      </c>
      <c r="I18" s="166">
        <v>104</v>
      </c>
      <c r="J18" s="114"/>
    </row>
    <row r="19" spans="1:10" ht="11.45" customHeight="1" x14ac:dyDescent="0.2">
      <c r="A19" s="61">
        <f>IF(D19&lt;&gt;"",COUNTA($D$10:D19),"")</f>
        <v>8</v>
      </c>
      <c r="B19" s="143">
        <v>13071004</v>
      </c>
      <c r="C19" s="125" t="s">
        <v>207</v>
      </c>
      <c r="D19" s="166">
        <v>5307</v>
      </c>
      <c r="E19" s="166">
        <v>383</v>
      </c>
      <c r="F19" s="166">
        <v>184</v>
      </c>
      <c r="G19" s="166">
        <v>4606</v>
      </c>
      <c r="H19" s="166">
        <v>134</v>
      </c>
      <c r="I19" s="166">
        <v>565</v>
      </c>
      <c r="J19" s="114"/>
    </row>
    <row r="20" spans="1:10" ht="11.45" customHeight="1" x14ac:dyDescent="0.2">
      <c r="A20" s="61">
        <f>IF(D20&lt;&gt;"",COUNTA($D$10:D20),"")</f>
        <v>9</v>
      </c>
      <c r="B20" s="143">
        <v>13071005</v>
      </c>
      <c r="C20" s="125" t="s">
        <v>868</v>
      </c>
      <c r="D20" s="166">
        <v>2823</v>
      </c>
      <c r="E20" s="166">
        <v>98</v>
      </c>
      <c r="F20" s="166">
        <v>65</v>
      </c>
      <c r="G20" s="166">
        <v>2526</v>
      </c>
      <c r="H20" s="166">
        <v>135</v>
      </c>
      <c r="I20" s="166">
        <v>162</v>
      </c>
      <c r="J20" s="114"/>
    </row>
    <row r="21" spans="1:10" ht="11.45" customHeight="1" x14ac:dyDescent="0.2">
      <c r="A21" s="61">
        <f>IF(D21&lt;&gt;"",COUNTA($D$10:D21),"")</f>
        <v>10</v>
      </c>
      <c r="B21" s="143">
        <v>13071006</v>
      </c>
      <c r="C21" s="125" t="s">
        <v>208</v>
      </c>
      <c r="D21" s="166">
        <v>3461</v>
      </c>
      <c r="E21" s="166">
        <v>102</v>
      </c>
      <c r="F21" s="166">
        <v>126</v>
      </c>
      <c r="G21" s="166">
        <v>3191</v>
      </c>
      <c r="H21" s="166">
        <v>41</v>
      </c>
      <c r="I21" s="166">
        <v>215</v>
      </c>
      <c r="J21" s="114"/>
    </row>
    <row r="22" spans="1:10" ht="11.45" customHeight="1" x14ac:dyDescent="0.2">
      <c r="A22" s="61">
        <f>IF(D22&lt;&gt;"",COUNTA($D$10:D22),"")</f>
        <v>11</v>
      </c>
      <c r="B22" s="143">
        <v>13071007</v>
      </c>
      <c r="C22" s="125" t="s">
        <v>116</v>
      </c>
      <c r="D22" s="166">
        <v>3546</v>
      </c>
      <c r="E22" s="166">
        <v>171</v>
      </c>
      <c r="F22" s="166">
        <v>96</v>
      </c>
      <c r="G22" s="166">
        <v>3173</v>
      </c>
      <c r="H22" s="166">
        <v>107</v>
      </c>
      <c r="I22" s="166">
        <v>202</v>
      </c>
      <c r="J22" s="114"/>
    </row>
    <row r="23" spans="1:10" ht="11.45" customHeight="1" x14ac:dyDescent="0.2">
      <c r="A23" s="61">
        <f>IF(D23&lt;&gt;"",COUNTA($D$10:D23),"")</f>
        <v>12</v>
      </c>
      <c r="B23" s="143">
        <v>13071008</v>
      </c>
      <c r="C23" s="125" t="s">
        <v>97</v>
      </c>
      <c r="D23" s="166">
        <v>2982</v>
      </c>
      <c r="E23" s="166">
        <v>68</v>
      </c>
      <c r="F23" s="166">
        <v>49</v>
      </c>
      <c r="G23" s="166">
        <v>2820</v>
      </c>
      <c r="H23" s="166">
        <v>44</v>
      </c>
      <c r="I23" s="166">
        <v>115</v>
      </c>
      <c r="J23" s="114"/>
    </row>
    <row r="24" spans="1:10" ht="11.45" customHeight="1" x14ac:dyDescent="0.2">
      <c r="A24" s="61">
        <f>IF(D24&lt;&gt;"",COUNTA($D$10:D24),"")</f>
        <v>13</v>
      </c>
      <c r="B24" s="143">
        <v>13071009</v>
      </c>
      <c r="C24" s="125" t="s">
        <v>144</v>
      </c>
      <c r="D24" s="166">
        <v>1109</v>
      </c>
      <c r="E24" s="166">
        <v>34</v>
      </c>
      <c r="F24" s="166">
        <v>13</v>
      </c>
      <c r="G24" s="166">
        <v>1038</v>
      </c>
      <c r="H24" s="166">
        <v>24</v>
      </c>
      <c r="I24" s="166">
        <v>46</v>
      </c>
      <c r="J24" s="114"/>
    </row>
    <row r="25" spans="1:10" ht="11.45" customHeight="1" x14ac:dyDescent="0.2">
      <c r="A25" s="61">
        <f>IF(D25&lt;&gt;"",COUNTA($D$10:D25),"")</f>
        <v>14</v>
      </c>
      <c r="B25" s="143">
        <v>13071010</v>
      </c>
      <c r="C25" s="125" t="s">
        <v>145</v>
      </c>
      <c r="D25" s="166">
        <v>1822</v>
      </c>
      <c r="E25" s="166">
        <v>73</v>
      </c>
      <c r="F25" s="166">
        <v>60</v>
      </c>
      <c r="G25" s="166">
        <v>1658</v>
      </c>
      <c r="H25" s="166">
        <v>31</v>
      </c>
      <c r="I25" s="166">
        <v>132</v>
      </c>
      <c r="J25" s="114"/>
    </row>
    <row r="26" spans="1:10" ht="11.45" customHeight="1" x14ac:dyDescent="0.2">
      <c r="A26" s="61">
        <f>IF(D26&lt;&gt;"",COUNTA($D$10:D26),"")</f>
        <v>15</v>
      </c>
      <c r="B26" s="143">
        <v>13071011</v>
      </c>
      <c r="C26" s="125" t="s">
        <v>132</v>
      </c>
      <c r="D26" s="166">
        <v>5614</v>
      </c>
      <c r="E26" s="166">
        <v>236</v>
      </c>
      <c r="F26" s="166">
        <v>149</v>
      </c>
      <c r="G26" s="166">
        <v>4664</v>
      </c>
      <c r="H26" s="166">
        <v>565</v>
      </c>
      <c r="I26" s="166">
        <v>373</v>
      </c>
      <c r="J26" s="114"/>
    </row>
    <row r="27" spans="1:10" ht="11.45" customHeight="1" x14ac:dyDescent="0.2">
      <c r="A27" s="61">
        <f>IF(D27&lt;&gt;"",COUNTA($D$10:D27),"")</f>
        <v>16</v>
      </c>
      <c r="B27" s="143">
        <v>13071012</v>
      </c>
      <c r="C27" s="125" t="s">
        <v>133</v>
      </c>
      <c r="D27" s="166">
        <v>4184</v>
      </c>
      <c r="E27" s="166">
        <v>103</v>
      </c>
      <c r="F27" s="166">
        <v>121</v>
      </c>
      <c r="G27" s="166">
        <v>3809</v>
      </c>
      <c r="H27" s="166">
        <v>150</v>
      </c>
      <c r="I27" s="166">
        <v>216</v>
      </c>
      <c r="J27" s="114"/>
    </row>
    <row r="28" spans="1:10" ht="11.45" customHeight="1" x14ac:dyDescent="0.2">
      <c r="A28" s="61">
        <f>IF(D28&lt;&gt;"",COUNTA($D$10:D28),"")</f>
        <v>17</v>
      </c>
      <c r="B28" s="143">
        <v>13071013</v>
      </c>
      <c r="C28" s="125" t="s">
        <v>159</v>
      </c>
      <c r="D28" s="166">
        <v>2671</v>
      </c>
      <c r="E28" s="166">
        <v>110</v>
      </c>
      <c r="F28" s="166">
        <v>50</v>
      </c>
      <c r="G28" s="166">
        <v>2485</v>
      </c>
      <c r="H28" s="166">
        <v>27</v>
      </c>
      <c r="I28" s="166">
        <v>152</v>
      </c>
      <c r="J28" s="114"/>
    </row>
    <row r="29" spans="1:10" ht="11.45" customHeight="1" x14ac:dyDescent="0.2">
      <c r="A29" s="61">
        <f>IF(D29&lt;&gt;"",COUNTA($D$10:D29),"")</f>
        <v>18</v>
      </c>
      <c r="B29" s="143">
        <v>13071014</v>
      </c>
      <c r="C29" s="125" t="s">
        <v>98</v>
      </c>
      <c r="D29" s="166">
        <v>4828</v>
      </c>
      <c r="E29" s="166">
        <v>137</v>
      </c>
      <c r="F29" s="166">
        <v>95</v>
      </c>
      <c r="G29" s="166">
        <v>4540</v>
      </c>
      <c r="H29" s="166">
        <v>55</v>
      </c>
      <c r="I29" s="166">
        <v>227</v>
      </c>
      <c r="J29" s="114"/>
    </row>
    <row r="30" spans="1:10" ht="11.45" customHeight="1" x14ac:dyDescent="0.2">
      <c r="A30" s="61">
        <f>IF(D30&lt;&gt;"",COUNTA($D$10:D30),"")</f>
        <v>19</v>
      </c>
      <c r="B30" s="143">
        <v>13071015</v>
      </c>
      <c r="C30" s="125" t="s">
        <v>193</v>
      </c>
      <c r="D30" s="166">
        <v>859</v>
      </c>
      <c r="E30" s="166">
        <v>30</v>
      </c>
      <c r="F30" s="166">
        <v>18</v>
      </c>
      <c r="G30" s="166">
        <v>800</v>
      </c>
      <c r="H30" s="166">
        <v>11</v>
      </c>
      <c r="I30" s="166">
        <v>47</v>
      </c>
      <c r="J30" s="114"/>
    </row>
    <row r="31" spans="1:10" ht="11.45" customHeight="1" x14ac:dyDescent="0.2">
      <c r="A31" s="61">
        <f>IF(D31&lt;&gt;"",COUNTA($D$10:D31),"")</f>
        <v>20</v>
      </c>
      <c r="B31" s="143">
        <v>13071016</v>
      </c>
      <c r="C31" s="125" t="s">
        <v>209</v>
      </c>
      <c r="D31" s="166">
        <v>2464</v>
      </c>
      <c r="E31" s="166">
        <v>89</v>
      </c>
      <c r="F31" s="166">
        <v>38</v>
      </c>
      <c r="G31" s="166">
        <v>2310</v>
      </c>
      <c r="H31" s="166">
        <v>27</v>
      </c>
      <c r="I31" s="166">
        <v>127</v>
      </c>
      <c r="J31" s="114"/>
    </row>
    <row r="32" spans="1:10" ht="11.45" customHeight="1" x14ac:dyDescent="0.2">
      <c r="A32" s="61">
        <f>IF(D32&lt;&gt;"",COUNTA($D$10:D32),"")</f>
        <v>21</v>
      </c>
      <c r="B32" s="143">
        <v>13071018</v>
      </c>
      <c r="C32" s="125" t="s">
        <v>194</v>
      </c>
      <c r="D32" s="166">
        <v>1438</v>
      </c>
      <c r="E32" s="166">
        <v>40</v>
      </c>
      <c r="F32" s="166">
        <v>29</v>
      </c>
      <c r="G32" s="166">
        <v>1356</v>
      </c>
      <c r="H32" s="166">
        <v>13</v>
      </c>
      <c r="I32" s="166">
        <v>66</v>
      </c>
      <c r="J32" s="114"/>
    </row>
    <row r="33" spans="1:10" ht="11.45" customHeight="1" x14ac:dyDescent="0.2">
      <c r="A33" s="61">
        <f>IF(D33&lt;&gt;"",COUNTA($D$10:D33),"")</f>
        <v>22</v>
      </c>
      <c r="B33" s="143">
        <v>13071019</v>
      </c>
      <c r="C33" s="125" t="s">
        <v>146</v>
      </c>
      <c r="D33" s="166">
        <v>4776</v>
      </c>
      <c r="E33" s="166">
        <v>159</v>
      </c>
      <c r="F33" s="166">
        <v>123</v>
      </c>
      <c r="G33" s="166">
        <v>4406</v>
      </c>
      <c r="H33" s="166">
        <v>88</v>
      </c>
      <c r="I33" s="166">
        <v>281</v>
      </c>
      <c r="J33" s="114"/>
    </row>
    <row r="34" spans="1:10" ht="11.45" customHeight="1" x14ac:dyDescent="0.2">
      <c r="A34" s="61">
        <f>IF(D34&lt;&gt;"",COUNTA($D$10:D34),"")</f>
        <v>23</v>
      </c>
      <c r="B34" s="143">
        <v>13071020</v>
      </c>
      <c r="C34" s="125" t="s">
        <v>160</v>
      </c>
      <c r="D34" s="166">
        <v>1541</v>
      </c>
      <c r="E34" s="166">
        <v>26</v>
      </c>
      <c r="F34" s="166">
        <v>23</v>
      </c>
      <c r="G34" s="166">
        <v>1407</v>
      </c>
      <c r="H34" s="166">
        <v>85</v>
      </c>
      <c r="I34" s="166">
        <v>49</v>
      </c>
      <c r="J34" s="114"/>
    </row>
    <row r="35" spans="1:10" ht="11.45" customHeight="1" x14ac:dyDescent="0.2">
      <c r="A35" s="61">
        <f>IF(D35&lt;&gt;"",COUNTA($D$10:D35),"")</f>
        <v>24</v>
      </c>
      <c r="B35" s="143">
        <v>13071021</v>
      </c>
      <c r="C35" s="125" t="s">
        <v>187</v>
      </c>
      <c r="D35" s="166">
        <v>7661</v>
      </c>
      <c r="E35" s="166">
        <v>489</v>
      </c>
      <c r="F35" s="166">
        <v>213</v>
      </c>
      <c r="G35" s="166">
        <v>6723</v>
      </c>
      <c r="H35" s="166">
        <v>236</v>
      </c>
      <c r="I35" s="166">
        <v>683</v>
      </c>
      <c r="J35" s="114"/>
    </row>
    <row r="36" spans="1:10" ht="11.45" customHeight="1" x14ac:dyDescent="0.2">
      <c r="A36" s="61">
        <f>IF(D36&lt;&gt;"",COUNTA($D$10:D36),"")</f>
        <v>25</v>
      </c>
      <c r="B36" s="143">
        <v>13071022</v>
      </c>
      <c r="C36" s="125" t="s">
        <v>210</v>
      </c>
      <c r="D36" s="166">
        <v>1734</v>
      </c>
      <c r="E36" s="166">
        <v>164</v>
      </c>
      <c r="F36" s="166">
        <v>53</v>
      </c>
      <c r="G36" s="166">
        <v>1491</v>
      </c>
      <c r="H36" s="166">
        <v>26</v>
      </c>
      <c r="I36" s="166">
        <v>202</v>
      </c>
      <c r="J36" s="114"/>
    </row>
    <row r="37" spans="1:10" ht="11.45" customHeight="1" x14ac:dyDescent="0.2">
      <c r="A37" s="61">
        <f>IF(D37&lt;&gt;"",COUNTA($D$10:D37),"")</f>
        <v>26</v>
      </c>
      <c r="B37" s="143">
        <v>13071023</v>
      </c>
      <c r="C37" s="125" t="s">
        <v>161</v>
      </c>
      <c r="D37" s="166">
        <v>2645</v>
      </c>
      <c r="E37" s="166">
        <v>104</v>
      </c>
      <c r="F37" s="166">
        <v>65</v>
      </c>
      <c r="G37" s="166">
        <v>2371</v>
      </c>
      <c r="H37" s="166">
        <v>104</v>
      </c>
      <c r="I37" s="166">
        <v>158</v>
      </c>
      <c r="J37" s="114"/>
    </row>
    <row r="38" spans="1:10" ht="11.45" customHeight="1" x14ac:dyDescent="0.2">
      <c r="A38" s="61">
        <f>IF(D38&lt;&gt;"",COUNTA($D$10:D38),"")</f>
        <v>27</v>
      </c>
      <c r="B38" s="143">
        <v>13071025</v>
      </c>
      <c r="C38" s="125" t="s">
        <v>134</v>
      </c>
      <c r="D38" s="166">
        <v>6410</v>
      </c>
      <c r="E38" s="166">
        <v>101</v>
      </c>
      <c r="F38" s="166">
        <v>155</v>
      </c>
      <c r="G38" s="166">
        <v>5781</v>
      </c>
      <c r="H38" s="166">
        <v>372</v>
      </c>
      <c r="I38" s="166">
        <v>255</v>
      </c>
      <c r="J38" s="114"/>
    </row>
    <row r="39" spans="1:10" ht="11.45" customHeight="1" x14ac:dyDescent="0.2">
      <c r="A39" s="61">
        <f>IF(D39&lt;&gt;"",COUNTA($D$10:D39),"")</f>
        <v>28</v>
      </c>
      <c r="B39" s="143">
        <v>13071026</v>
      </c>
      <c r="C39" s="125" t="s">
        <v>188</v>
      </c>
      <c r="D39" s="166">
        <v>2124</v>
      </c>
      <c r="E39" s="166">
        <v>98</v>
      </c>
      <c r="F39" s="166">
        <v>50</v>
      </c>
      <c r="G39" s="166">
        <v>1944</v>
      </c>
      <c r="H39" s="166">
        <v>33</v>
      </c>
      <c r="I39" s="166">
        <v>148</v>
      </c>
      <c r="J39" s="114"/>
    </row>
    <row r="40" spans="1:10" ht="11.45" customHeight="1" x14ac:dyDescent="0.2">
      <c r="A40" s="61">
        <f>IF(D40&lt;&gt;"",COUNTA($D$10:D40),"")</f>
        <v>29</v>
      </c>
      <c r="B40" s="143">
        <v>13071027</v>
      </c>
      <c r="C40" s="125" t="s">
        <v>93</v>
      </c>
      <c r="D40" s="166">
        <v>11803</v>
      </c>
      <c r="E40" s="166">
        <v>416</v>
      </c>
      <c r="F40" s="166">
        <v>232</v>
      </c>
      <c r="G40" s="166">
        <v>10909</v>
      </c>
      <c r="H40" s="166">
        <v>245</v>
      </c>
      <c r="I40" s="166">
        <v>636</v>
      </c>
      <c r="J40" s="114"/>
    </row>
    <row r="41" spans="1:10" ht="11.45" customHeight="1" x14ac:dyDescent="0.2">
      <c r="A41" s="61">
        <f>IF(D41&lt;&gt;"",COUNTA($D$10:D41),"")</f>
        <v>30</v>
      </c>
      <c r="B41" s="143">
        <v>13071028</v>
      </c>
      <c r="C41" s="125" t="s">
        <v>113</v>
      </c>
      <c r="D41" s="166">
        <v>4123</v>
      </c>
      <c r="E41" s="166">
        <v>179</v>
      </c>
      <c r="F41" s="166">
        <v>85</v>
      </c>
      <c r="G41" s="166">
        <v>3797</v>
      </c>
      <c r="H41" s="166">
        <v>62</v>
      </c>
      <c r="I41" s="166">
        <v>238</v>
      </c>
      <c r="J41" s="114"/>
    </row>
    <row r="42" spans="1:10" ht="11.45" customHeight="1" x14ac:dyDescent="0.2">
      <c r="A42" s="61">
        <f>IF(D42&lt;&gt;"",COUNTA($D$10:D42),"")</f>
        <v>31</v>
      </c>
      <c r="B42" s="143">
        <v>13071029</v>
      </c>
      <c r="C42" s="125" t="s">
        <v>94</v>
      </c>
      <c r="D42" s="166">
        <v>8206</v>
      </c>
      <c r="E42" s="166">
        <v>768</v>
      </c>
      <c r="F42" s="166">
        <v>289</v>
      </c>
      <c r="G42" s="166">
        <v>6910</v>
      </c>
      <c r="H42" s="166">
        <v>239</v>
      </c>
      <c r="I42" s="166">
        <v>1017</v>
      </c>
      <c r="J42" s="114"/>
    </row>
    <row r="43" spans="1:10" ht="11.45" customHeight="1" x14ac:dyDescent="0.2">
      <c r="A43" s="61">
        <f>IF(D43&lt;&gt;"",COUNTA($D$10:D43),"")</f>
        <v>32</v>
      </c>
      <c r="B43" s="143">
        <v>13071032</v>
      </c>
      <c r="C43" s="125" t="s">
        <v>117</v>
      </c>
      <c r="D43" s="166">
        <v>3374</v>
      </c>
      <c r="E43" s="166">
        <v>80</v>
      </c>
      <c r="F43" s="166">
        <v>58</v>
      </c>
      <c r="G43" s="166">
        <v>3147</v>
      </c>
      <c r="H43" s="166">
        <v>88</v>
      </c>
      <c r="I43" s="166">
        <v>137</v>
      </c>
      <c r="J43" s="114"/>
    </row>
    <row r="44" spans="1:10" ht="11.45" customHeight="1" x14ac:dyDescent="0.2">
      <c r="A44" s="61">
        <f>IF(D44&lt;&gt;"",COUNTA($D$10:D44),"")</f>
        <v>33</v>
      </c>
      <c r="B44" s="143">
        <v>13071033</v>
      </c>
      <c r="C44" s="125" t="s">
        <v>95</v>
      </c>
      <c r="D44" s="166">
        <v>20110</v>
      </c>
      <c r="E44" s="166">
        <v>586</v>
      </c>
      <c r="F44" s="166">
        <v>381</v>
      </c>
      <c r="G44" s="166">
        <v>17118</v>
      </c>
      <c r="H44" s="166">
        <v>2025</v>
      </c>
      <c r="I44" s="166">
        <v>946</v>
      </c>
      <c r="J44" s="114"/>
    </row>
    <row r="45" spans="1:10" ht="11.45" customHeight="1" x14ac:dyDescent="0.2">
      <c r="A45" s="61">
        <f>IF(D45&lt;&gt;"",COUNTA($D$10:D45),"")</f>
        <v>34</v>
      </c>
      <c r="B45" s="143">
        <v>13071034</v>
      </c>
      <c r="C45" s="125" t="s">
        <v>162</v>
      </c>
      <c r="D45" s="166">
        <v>3495</v>
      </c>
      <c r="E45" s="166">
        <v>114</v>
      </c>
      <c r="F45" s="166">
        <v>80</v>
      </c>
      <c r="G45" s="166">
        <v>3247</v>
      </c>
      <c r="H45" s="166">
        <v>54</v>
      </c>
      <c r="I45" s="166">
        <v>193</v>
      </c>
      <c r="J45" s="114"/>
    </row>
    <row r="46" spans="1:10" ht="11.45" customHeight="1" x14ac:dyDescent="0.2">
      <c r="A46" s="61">
        <f>IF(D46&lt;&gt;"",COUNTA($D$10:D46),"")</f>
        <v>35</v>
      </c>
      <c r="B46" s="143">
        <v>13071035</v>
      </c>
      <c r="C46" s="125" t="s">
        <v>114</v>
      </c>
      <c r="D46" s="166">
        <v>14179</v>
      </c>
      <c r="E46" s="166">
        <v>836</v>
      </c>
      <c r="F46" s="166">
        <v>382</v>
      </c>
      <c r="G46" s="166">
        <v>12674</v>
      </c>
      <c r="H46" s="166">
        <v>287</v>
      </c>
      <c r="I46" s="166">
        <v>1166</v>
      </c>
      <c r="J46" s="114"/>
    </row>
    <row r="47" spans="1:10" ht="11.45" customHeight="1" x14ac:dyDescent="0.2">
      <c r="A47" s="61">
        <f>IF(D47&lt;&gt;"",COUNTA($D$10:D47),"")</f>
        <v>36</v>
      </c>
      <c r="B47" s="143">
        <v>13071036</v>
      </c>
      <c r="C47" s="125" t="s">
        <v>121</v>
      </c>
      <c r="D47" s="166">
        <v>5178</v>
      </c>
      <c r="E47" s="166">
        <v>169</v>
      </c>
      <c r="F47" s="166">
        <v>115</v>
      </c>
      <c r="G47" s="166">
        <v>4739</v>
      </c>
      <c r="H47" s="166">
        <v>154</v>
      </c>
      <c r="I47" s="166">
        <v>282</v>
      </c>
      <c r="J47" s="114"/>
    </row>
    <row r="48" spans="1:10" ht="11.45" customHeight="1" x14ac:dyDescent="0.2">
      <c r="A48" s="61">
        <f>IF(D48&lt;&gt;"",COUNTA($D$10:D48),"")</f>
        <v>37</v>
      </c>
      <c r="B48" s="143">
        <v>13071037</v>
      </c>
      <c r="C48" s="125" t="s">
        <v>115</v>
      </c>
      <c r="D48" s="166">
        <v>9353</v>
      </c>
      <c r="E48" s="166">
        <v>249</v>
      </c>
      <c r="F48" s="166">
        <v>184</v>
      </c>
      <c r="G48" s="166">
        <v>8045</v>
      </c>
      <c r="H48" s="166">
        <v>874</v>
      </c>
      <c r="I48" s="166">
        <v>415</v>
      </c>
      <c r="J48" s="114"/>
    </row>
    <row r="49" spans="1:10" ht="11.45" customHeight="1" x14ac:dyDescent="0.2">
      <c r="A49" s="61">
        <f>IF(D49&lt;&gt;"",COUNTA($D$10:D49),"")</f>
        <v>38</v>
      </c>
      <c r="B49" s="143">
        <v>13071039</v>
      </c>
      <c r="C49" s="125" t="s">
        <v>118</v>
      </c>
      <c r="D49" s="166">
        <v>2355</v>
      </c>
      <c r="E49" s="166">
        <v>111</v>
      </c>
      <c r="F49" s="166">
        <v>63</v>
      </c>
      <c r="G49" s="166">
        <v>2148</v>
      </c>
      <c r="H49" s="166">
        <v>34</v>
      </c>
      <c r="I49" s="166">
        <v>174</v>
      </c>
      <c r="J49" s="114"/>
    </row>
    <row r="50" spans="1:10" ht="11.45" customHeight="1" x14ac:dyDescent="0.2">
      <c r="A50" s="61">
        <f>IF(D50&lt;&gt;"",COUNTA($D$10:D50),"")</f>
        <v>39</v>
      </c>
      <c r="B50" s="143">
        <v>13071041</v>
      </c>
      <c r="C50" s="125" t="s">
        <v>211</v>
      </c>
      <c r="D50" s="166">
        <v>1717</v>
      </c>
      <c r="E50" s="166">
        <v>47</v>
      </c>
      <c r="F50" s="166">
        <v>39</v>
      </c>
      <c r="G50" s="166">
        <v>1615</v>
      </c>
      <c r="H50" s="166">
        <v>16</v>
      </c>
      <c r="I50" s="166">
        <v>86</v>
      </c>
      <c r="J50" s="114"/>
    </row>
    <row r="51" spans="1:10" ht="11.45" customHeight="1" x14ac:dyDescent="0.2">
      <c r="A51" s="61">
        <f>IF(D51&lt;&gt;"",COUNTA($D$10:D51),"")</f>
        <v>40</v>
      </c>
      <c r="B51" s="143">
        <v>13071042</v>
      </c>
      <c r="C51" s="125" t="s">
        <v>135</v>
      </c>
      <c r="D51" s="166">
        <v>1393</v>
      </c>
      <c r="E51" s="166">
        <v>39</v>
      </c>
      <c r="F51" s="166">
        <v>42</v>
      </c>
      <c r="G51" s="166">
        <v>1179</v>
      </c>
      <c r="H51" s="166">
        <v>133</v>
      </c>
      <c r="I51" s="166">
        <v>81</v>
      </c>
      <c r="J51" s="114"/>
    </row>
    <row r="52" spans="1:10" ht="11.45" customHeight="1" x14ac:dyDescent="0.2">
      <c r="A52" s="61">
        <f>IF(D52&lt;&gt;"",COUNTA($D$10:D52),"")</f>
        <v>41</v>
      </c>
      <c r="B52" s="143">
        <v>13071043</v>
      </c>
      <c r="C52" s="125" t="s">
        <v>122</v>
      </c>
      <c r="D52" s="166">
        <v>4159</v>
      </c>
      <c r="E52" s="166">
        <v>213</v>
      </c>
      <c r="F52" s="166">
        <v>86</v>
      </c>
      <c r="G52" s="166">
        <v>3412</v>
      </c>
      <c r="H52" s="166">
        <v>448</v>
      </c>
      <c r="I52" s="166">
        <v>299</v>
      </c>
      <c r="J52" s="114"/>
    </row>
    <row r="53" spans="1:10" ht="11.45" customHeight="1" x14ac:dyDescent="0.2">
      <c r="A53" s="61">
        <f>IF(D53&lt;&gt;"",COUNTA($D$10:D53),"")</f>
        <v>42</v>
      </c>
      <c r="B53" s="143">
        <v>13071044</v>
      </c>
      <c r="C53" s="125" t="s">
        <v>212</v>
      </c>
      <c r="D53" s="166">
        <v>2364</v>
      </c>
      <c r="E53" s="166">
        <v>128</v>
      </c>
      <c r="F53" s="166">
        <v>45</v>
      </c>
      <c r="G53" s="166">
        <v>2169</v>
      </c>
      <c r="H53" s="166">
        <v>23</v>
      </c>
      <c r="I53" s="166">
        <v>172</v>
      </c>
      <c r="J53" s="114"/>
    </row>
    <row r="54" spans="1:10" ht="11.45" customHeight="1" x14ac:dyDescent="0.2">
      <c r="A54" s="61">
        <f>IF(D54&lt;&gt;"",COUNTA($D$10:D54),"")</f>
        <v>43</v>
      </c>
      <c r="B54" s="143">
        <v>13071045</v>
      </c>
      <c r="C54" s="125" t="s">
        <v>163</v>
      </c>
      <c r="D54" s="166">
        <v>1002</v>
      </c>
      <c r="E54" s="166">
        <v>53</v>
      </c>
      <c r="F54" s="166">
        <v>19</v>
      </c>
      <c r="G54" s="166">
        <v>783</v>
      </c>
      <c r="H54" s="166">
        <v>146</v>
      </c>
      <c r="I54" s="166">
        <v>72</v>
      </c>
      <c r="J54" s="114"/>
    </row>
    <row r="55" spans="1:10" ht="11.45" customHeight="1" x14ac:dyDescent="0.2">
      <c r="A55" s="61">
        <f>IF(D55&lt;&gt;"",COUNTA($D$10:D55),"")</f>
        <v>44</v>
      </c>
      <c r="B55" s="143">
        <v>13071047</v>
      </c>
      <c r="C55" s="125" t="s">
        <v>175</v>
      </c>
      <c r="D55" s="166">
        <v>4309</v>
      </c>
      <c r="E55" s="166">
        <v>184</v>
      </c>
      <c r="F55" s="166">
        <v>209</v>
      </c>
      <c r="G55" s="166">
        <v>3812</v>
      </c>
      <c r="H55" s="166">
        <v>105</v>
      </c>
      <c r="I55" s="166">
        <v>388</v>
      </c>
      <c r="J55" s="114"/>
    </row>
    <row r="56" spans="1:10" ht="11.45" customHeight="1" x14ac:dyDescent="0.2">
      <c r="A56" s="61">
        <f>IF(D56&lt;&gt;"",COUNTA($D$10:D56),"")</f>
        <v>45</v>
      </c>
      <c r="B56" s="143">
        <v>13071048</v>
      </c>
      <c r="C56" s="125" t="s">
        <v>195</v>
      </c>
      <c r="D56" s="166">
        <v>1719</v>
      </c>
      <c r="E56" s="166">
        <v>27</v>
      </c>
      <c r="F56" s="166">
        <v>34</v>
      </c>
      <c r="G56" s="166">
        <v>1651</v>
      </c>
      <c r="H56" s="166">
        <v>8</v>
      </c>
      <c r="I56" s="166">
        <v>60</v>
      </c>
      <c r="J56" s="114"/>
    </row>
    <row r="57" spans="1:10" ht="11.45" customHeight="1" x14ac:dyDescent="0.2">
      <c r="A57" s="61">
        <f>IF(D57&lt;&gt;"",COUNTA($D$10:D57),"")</f>
        <v>46</v>
      </c>
      <c r="B57" s="143">
        <v>13071049</v>
      </c>
      <c r="C57" s="125" t="s">
        <v>213</v>
      </c>
      <c r="D57" s="166">
        <v>1504</v>
      </c>
      <c r="E57" s="166">
        <v>61</v>
      </c>
      <c r="F57" s="166">
        <v>41</v>
      </c>
      <c r="G57" s="166">
        <v>1384</v>
      </c>
      <c r="H57" s="166">
        <v>17</v>
      </c>
      <c r="I57" s="166">
        <v>103</v>
      </c>
      <c r="J57" s="114"/>
    </row>
    <row r="58" spans="1:10" ht="11.45" customHeight="1" x14ac:dyDescent="0.2">
      <c r="A58" s="61">
        <f>IF(D58&lt;&gt;"",COUNTA($D$10:D58),"")</f>
        <v>47</v>
      </c>
      <c r="B58" s="143">
        <v>13071050</v>
      </c>
      <c r="C58" s="125" t="s">
        <v>214</v>
      </c>
      <c r="D58" s="166">
        <v>1122</v>
      </c>
      <c r="E58" s="166">
        <v>44</v>
      </c>
      <c r="F58" s="166">
        <v>46</v>
      </c>
      <c r="G58" s="166">
        <v>1013</v>
      </c>
      <c r="H58" s="166">
        <v>19</v>
      </c>
      <c r="I58" s="166">
        <v>88</v>
      </c>
      <c r="J58" s="114"/>
    </row>
    <row r="59" spans="1:10" ht="11.45" customHeight="1" x14ac:dyDescent="0.2">
      <c r="A59" s="61">
        <f>IF(D59&lt;&gt;"",COUNTA($D$10:D59),"")</f>
        <v>48</v>
      </c>
      <c r="B59" s="143">
        <v>13071053</v>
      </c>
      <c r="C59" s="125" t="s">
        <v>164</v>
      </c>
      <c r="D59" s="166">
        <v>668</v>
      </c>
      <c r="E59" s="166">
        <v>20</v>
      </c>
      <c r="F59" s="166">
        <v>7</v>
      </c>
      <c r="G59" s="166">
        <v>614</v>
      </c>
      <c r="H59" s="166">
        <v>26</v>
      </c>
      <c r="I59" s="166">
        <v>28</v>
      </c>
      <c r="J59" s="114"/>
    </row>
    <row r="60" spans="1:10" ht="11.45" customHeight="1" x14ac:dyDescent="0.2">
      <c r="A60" s="61">
        <f>IF(D60&lt;&gt;"",COUNTA($D$10:D60),"")</f>
        <v>49</v>
      </c>
      <c r="B60" s="143">
        <v>13071054</v>
      </c>
      <c r="C60" s="125" t="s">
        <v>225</v>
      </c>
      <c r="D60" s="166">
        <v>4869</v>
      </c>
      <c r="E60" s="166">
        <v>169</v>
      </c>
      <c r="F60" s="166">
        <v>148</v>
      </c>
      <c r="G60" s="166">
        <v>4476</v>
      </c>
      <c r="H60" s="166">
        <v>76</v>
      </c>
      <c r="I60" s="166">
        <v>315</v>
      </c>
      <c r="J60" s="114"/>
    </row>
    <row r="61" spans="1:10" ht="11.45" customHeight="1" x14ac:dyDescent="0.2">
      <c r="A61" s="61">
        <f>IF(D61&lt;&gt;"",COUNTA($D$10:D61),"")</f>
        <v>50</v>
      </c>
      <c r="B61" s="143">
        <v>13071055</v>
      </c>
      <c r="C61" s="125" t="s">
        <v>189</v>
      </c>
      <c r="D61" s="166">
        <v>2102</v>
      </c>
      <c r="E61" s="166">
        <v>147</v>
      </c>
      <c r="F61" s="166">
        <v>62</v>
      </c>
      <c r="G61" s="166">
        <v>1833</v>
      </c>
      <c r="H61" s="166">
        <v>60</v>
      </c>
      <c r="I61" s="166">
        <v>208</v>
      </c>
      <c r="J61" s="114"/>
    </row>
    <row r="62" spans="1:10" ht="11.45" customHeight="1" x14ac:dyDescent="0.2">
      <c r="A62" s="61">
        <f>IF(D62&lt;&gt;"",COUNTA($D$10:D62),"")</f>
        <v>51</v>
      </c>
      <c r="B62" s="143">
        <v>13071056</v>
      </c>
      <c r="C62" s="125" t="s">
        <v>176</v>
      </c>
      <c r="D62" s="166">
        <v>3487</v>
      </c>
      <c r="E62" s="166">
        <v>134</v>
      </c>
      <c r="F62" s="166">
        <v>80</v>
      </c>
      <c r="G62" s="166">
        <v>2932</v>
      </c>
      <c r="H62" s="166">
        <v>341</v>
      </c>
      <c r="I62" s="166">
        <v>211</v>
      </c>
      <c r="J62" s="114"/>
    </row>
    <row r="63" spans="1:10" ht="11.45" customHeight="1" x14ac:dyDescent="0.2">
      <c r="A63" s="61">
        <f>IF(D63&lt;&gt;"",COUNTA($D$10:D63),"")</f>
        <v>52</v>
      </c>
      <c r="B63" s="143">
        <v>13071057</v>
      </c>
      <c r="C63" s="125" t="s">
        <v>215</v>
      </c>
      <c r="D63" s="166">
        <v>2177</v>
      </c>
      <c r="E63" s="166">
        <v>93</v>
      </c>
      <c r="F63" s="166">
        <v>55</v>
      </c>
      <c r="G63" s="166">
        <v>1975</v>
      </c>
      <c r="H63" s="166">
        <v>54</v>
      </c>
      <c r="I63" s="166">
        <v>132</v>
      </c>
      <c r="J63" s="114"/>
    </row>
    <row r="64" spans="1:10" ht="11.45" customHeight="1" x14ac:dyDescent="0.2">
      <c r="A64" s="61">
        <f>IF(D64&lt;&gt;"",COUNTA($D$10:D64),"")</f>
        <v>53</v>
      </c>
      <c r="B64" s="143">
        <v>13071058</v>
      </c>
      <c r="C64" s="125" t="s">
        <v>136</v>
      </c>
      <c r="D64" s="166">
        <v>2321</v>
      </c>
      <c r="E64" s="166">
        <v>48</v>
      </c>
      <c r="F64" s="166">
        <v>50</v>
      </c>
      <c r="G64" s="166">
        <v>2147</v>
      </c>
      <c r="H64" s="166">
        <v>76</v>
      </c>
      <c r="I64" s="166">
        <v>97</v>
      </c>
      <c r="J64" s="114"/>
    </row>
    <row r="65" spans="1:10" ht="11.45" customHeight="1" x14ac:dyDescent="0.2">
      <c r="A65" s="61">
        <f>IF(D65&lt;&gt;"",COUNTA($D$10:D65),"")</f>
        <v>54</v>
      </c>
      <c r="B65" s="143">
        <v>13071059</v>
      </c>
      <c r="C65" s="125" t="s">
        <v>216</v>
      </c>
      <c r="D65" s="166">
        <v>2369</v>
      </c>
      <c r="E65" s="166">
        <v>92</v>
      </c>
      <c r="F65" s="166">
        <v>62</v>
      </c>
      <c r="G65" s="166">
        <v>2187</v>
      </c>
      <c r="H65" s="166">
        <v>28</v>
      </c>
      <c r="I65" s="166">
        <v>154</v>
      </c>
      <c r="J65" s="114"/>
    </row>
    <row r="66" spans="1:10" ht="11.45" customHeight="1" x14ac:dyDescent="0.2">
      <c r="A66" s="61">
        <f>IF(D66&lt;&gt;"",COUNTA($D$10:D66),"")</f>
        <v>55</v>
      </c>
      <c r="B66" s="143">
        <v>13071060</v>
      </c>
      <c r="C66" s="125" t="s">
        <v>196</v>
      </c>
      <c r="D66" s="166">
        <v>1220</v>
      </c>
      <c r="E66" s="166">
        <v>34</v>
      </c>
      <c r="F66" s="166">
        <v>19</v>
      </c>
      <c r="G66" s="166">
        <v>1154</v>
      </c>
      <c r="H66" s="166">
        <v>13</v>
      </c>
      <c r="I66" s="166">
        <v>45</v>
      </c>
      <c r="J66" s="114"/>
    </row>
    <row r="67" spans="1:10" ht="11.45" customHeight="1" x14ac:dyDescent="0.2">
      <c r="A67" s="61">
        <f>IF(D67&lt;&gt;"",COUNTA($D$10:D67),"")</f>
        <v>56</v>
      </c>
      <c r="B67" s="143">
        <v>13071063</v>
      </c>
      <c r="C67" s="125" t="s">
        <v>177</v>
      </c>
      <c r="D67" s="166">
        <v>4397</v>
      </c>
      <c r="E67" s="166">
        <v>288</v>
      </c>
      <c r="F67" s="166">
        <v>146</v>
      </c>
      <c r="G67" s="166">
        <v>3675</v>
      </c>
      <c r="H67" s="166">
        <v>289</v>
      </c>
      <c r="I67" s="166">
        <v>315</v>
      </c>
      <c r="J67" s="114"/>
    </row>
    <row r="68" spans="1:10" ht="11.45" customHeight="1" x14ac:dyDescent="0.2">
      <c r="A68" s="61">
        <f>IF(D68&lt;&gt;"",COUNTA($D$10:D68),"")</f>
        <v>57</v>
      </c>
      <c r="B68" s="143">
        <v>13071064</v>
      </c>
      <c r="C68" s="125" t="s">
        <v>99</v>
      </c>
      <c r="D68" s="166">
        <v>654</v>
      </c>
      <c r="E68" s="166">
        <v>19</v>
      </c>
      <c r="F68" s="166">
        <v>13</v>
      </c>
      <c r="G68" s="166">
        <v>612</v>
      </c>
      <c r="H68" s="166">
        <v>10</v>
      </c>
      <c r="I68" s="166">
        <v>32</v>
      </c>
      <c r="J68" s="114"/>
    </row>
    <row r="69" spans="1:10" ht="11.45" customHeight="1" x14ac:dyDescent="0.2">
      <c r="A69" s="61">
        <f>IF(D69&lt;&gt;"",COUNTA($D$10:D69),"")</f>
        <v>58</v>
      </c>
      <c r="B69" s="143">
        <v>13071065</v>
      </c>
      <c r="C69" s="125" t="s">
        <v>100</v>
      </c>
      <c r="D69" s="166">
        <v>2702</v>
      </c>
      <c r="E69" s="166">
        <v>85</v>
      </c>
      <c r="F69" s="166">
        <v>63</v>
      </c>
      <c r="G69" s="166">
        <v>2520</v>
      </c>
      <c r="H69" s="166">
        <v>34</v>
      </c>
      <c r="I69" s="166">
        <v>146</v>
      </c>
      <c r="J69" s="114"/>
    </row>
    <row r="70" spans="1:10" ht="11.45" customHeight="1" x14ac:dyDescent="0.2">
      <c r="A70" s="61">
        <f>IF(D70&lt;&gt;"",COUNTA($D$10:D70),"")</f>
        <v>59</v>
      </c>
      <c r="B70" s="143">
        <v>13071066</v>
      </c>
      <c r="C70" s="125" t="s">
        <v>137</v>
      </c>
      <c r="D70" s="166">
        <v>2053</v>
      </c>
      <c r="E70" s="166">
        <v>62</v>
      </c>
      <c r="F70" s="166">
        <v>49</v>
      </c>
      <c r="G70" s="166">
        <v>1881</v>
      </c>
      <c r="H70" s="166">
        <v>60</v>
      </c>
      <c r="I70" s="166">
        <v>112</v>
      </c>
      <c r="J70" s="114"/>
    </row>
    <row r="71" spans="1:10" ht="11.45" customHeight="1" x14ac:dyDescent="0.2">
      <c r="A71" s="61">
        <f>IF(D71&lt;&gt;"",COUNTA($D$10:D71),"")</f>
        <v>60</v>
      </c>
      <c r="B71" s="143">
        <v>13071067</v>
      </c>
      <c r="C71" s="125" t="s">
        <v>190</v>
      </c>
      <c r="D71" s="166">
        <v>1567</v>
      </c>
      <c r="E71" s="166">
        <v>63</v>
      </c>
      <c r="F71" s="166">
        <v>32</v>
      </c>
      <c r="G71" s="166">
        <v>1455</v>
      </c>
      <c r="H71" s="166">
        <v>17</v>
      </c>
      <c r="I71" s="166">
        <v>95</v>
      </c>
      <c r="J71" s="114"/>
    </row>
    <row r="72" spans="1:10" ht="11.45" customHeight="1" x14ac:dyDescent="0.2">
      <c r="A72" s="61">
        <f>IF(D72&lt;&gt;"",COUNTA($D$10:D72),"")</f>
        <v>61</v>
      </c>
      <c r="B72" s="143">
        <v>13071068</v>
      </c>
      <c r="C72" s="125" t="s">
        <v>197</v>
      </c>
      <c r="D72" s="166">
        <v>3963</v>
      </c>
      <c r="E72" s="166">
        <v>111</v>
      </c>
      <c r="F72" s="166">
        <v>94</v>
      </c>
      <c r="G72" s="166">
        <v>3627</v>
      </c>
      <c r="H72" s="166">
        <v>132</v>
      </c>
      <c r="I72" s="166">
        <v>202</v>
      </c>
      <c r="J72" s="114"/>
    </row>
    <row r="73" spans="1:10" ht="11.45" customHeight="1" x14ac:dyDescent="0.2">
      <c r="A73" s="61">
        <f>IF(D73&lt;&gt;"",COUNTA($D$10:D73),"")</f>
        <v>62</v>
      </c>
      <c r="B73" s="143">
        <v>13071069</v>
      </c>
      <c r="C73" s="125" t="s">
        <v>178</v>
      </c>
      <c r="D73" s="166">
        <v>8001</v>
      </c>
      <c r="E73" s="166">
        <v>174</v>
      </c>
      <c r="F73" s="166">
        <v>222</v>
      </c>
      <c r="G73" s="166">
        <v>5263</v>
      </c>
      <c r="H73" s="166">
        <v>2343</v>
      </c>
      <c r="I73" s="166">
        <v>384</v>
      </c>
      <c r="J73" s="114"/>
    </row>
    <row r="74" spans="1:10" ht="11.45" customHeight="1" x14ac:dyDescent="0.2">
      <c r="A74" s="61">
        <f>IF(D74&lt;&gt;"",COUNTA($D$10:D74),"")</f>
        <v>63</v>
      </c>
      <c r="B74" s="143">
        <v>13071070</v>
      </c>
      <c r="C74" s="125" t="s">
        <v>198</v>
      </c>
      <c r="D74" s="166">
        <v>2237</v>
      </c>
      <c r="E74" s="166">
        <v>105</v>
      </c>
      <c r="F74" s="166">
        <v>51</v>
      </c>
      <c r="G74" s="166">
        <v>2044</v>
      </c>
      <c r="H74" s="166">
        <v>38</v>
      </c>
      <c r="I74" s="166">
        <v>153</v>
      </c>
      <c r="J74" s="114"/>
    </row>
    <row r="75" spans="1:10" ht="11.45" customHeight="1" x14ac:dyDescent="0.2">
      <c r="A75" s="61">
        <f>IF(D75&lt;&gt;"",COUNTA($D$10:D75),"")</f>
        <v>64</v>
      </c>
      <c r="B75" s="143">
        <v>13071071</v>
      </c>
      <c r="C75" s="125" t="s">
        <v>179</v>
      </c>
      <c r="D75" s="166">
        <v>6939</v>
      </c>
      <c r="E75" s="166">
        <v>99</v>
      </c>
      <c r="F75" s="166">
        <v>122</v>
      </c>
      <c r="G75" s="166">
        <v>5910</v>
      </c>
      <c r="H75" s="166">
        <v>808</v>
      </c>
      <c r="I75" s="166">
        <v>218</v>
      </c>
      <c r="J75" s="114"/>
    </row>
    <row r="76" spans="1:10" ht="11.45" customHeight="1" x14ac:dyDescent="0.2">
      <c r="A76" s="61">
        <f>IF(D76&lt;&gt;"",COUNTA($D$10:D76),"")</f>
        <v>65</v>
      </c>
      <c r="B76" s="143">
        <v>13071072</v>
      </c>
      <c r="C76" s="125" t="s">
        <v>101</v>
      </c>
      <c r="D76" s="166">
        <v>1180</v>
      </c>
      <c r="E76" s="166">
        <v>62</v>
      </c>
      <c r="F76" s="166">
        <v>26</v>
      </c>
      <c r="G76" s="166">
        <v>1082</v>
      </c>
      <c r="H76" s="166">
        <v>11</v>
      </c>
      <c r="I76" s="166">
        <v>86</v>
      </c>
      <c r="J76" s="114"/>
    </row>
    <row r="77" spans="1:10" ht="11.45" customHeight="1" x14ac:dyDescent="0.2">
      <c r="A77" s="61">
        <f>IF(D77&lt;&gt;"",COUNTA($D$10:D77),"")</f>
        <v>66</v>
      </c>
      <c r="B77" s="143">
        <v>13071073</v>
      </c>
      <c r="C77" s="125" t="s">
        <v>165</v>
      </c>
      <c r="D77" s="166">
        <v>1552</v>
      </c>
      <c r="E77" s="166">
        <v>25</v>
      </c>
      <c r="F77" s="166">
        <v>25</v>
      </c>
      <c r="G77" s="166">
        <v>1375</v>
      </c>
      <c r="H77" s="166">
        <v>128</v>
      </c>
      <c r="I77" s="166">
        <v>49</v>
      </c>
      <c r="J77" s="114"/>
    </row>
    <row r="78" spans="1:10" ht="11.45" customHeight="1" x14ac:dyDescent="0.2">
      <c r="A78" s="61">
        <f>IF(D78&lt;&gt;"",COUNTA($D$10:D78),"")</f>
        <v>67</v>
      </c>
      <c r="B78" s="143">
        <v>13071074</v>
      </c>
      <c r="C78" s="125" t="s">
        <v>199</v>
      </c>
      <c r="D78" s="166">
        <v>2117</v>
      </c>
      <c r="E78" s="166">
        <v>55</v>
      </c>
      <c r="F78" s="166">
        <v>46</v>
      </c>
      <c r="G78" s="166">
        <v>1987</v>
      </c>
      <c r="H78" s="166">
        <v>29</v>
      </c>
      <c r="I78" s="166">
        <v>101</v>
      </c>
      <c r="J78" s="114"/>
    </row>
    <row r="79" spans="1:10" ht="11.45" customHeight="1" x14ac:dyDescent="0.2">
      <c r="A79" s="61">
        <f>IF(D79&lt;&gt;"",COUNTA($D$10:D79),"")</f>
        <v>68</v>
      </c>
      <c r="B79" s="143">
        <v>13071075</v>
      </c>
      <c r="C79" s="125" t="s">
        <v>138</v>
      </c>
      <c r="D79" s="166">
        <v>4564</v>
      </c>
      <c r="E79" s="166">
        <v>93</v>
      </c>
      <c r="F79" s="166">
        <v>117</v>
      </c>
      <c r="G79" s="166">
        <v>4129</v>
      </c>
      <c r="H79" s="166">
        <v>224</v>
      </c>
      <c r="I79" s="166">
        <v>211</v>
      </c>
      <c r="J79" s="114"/>
    </row>
    <row r="80" spans="1:10" ht="11.45" customHeight="1" x14ac:dyDescent="0.2">
      <c r="A80" s="61">
        <f>IF(D80&lt;&gt;"",COUNTA($D$10:D80),"")</f>
        <v>69</v>
      </c>
      <c r="B80" s="143">
        <v>13071076</v>
      </c>
      <c r="C80" s="125" t="s">
        <v>102</v>
      </c>
      <c r="D80" s="166">
        <v>2728</v>
      </c>
      <c r="E80" s="166">
        <v>101</v>
      </c>
      <c r="F80" s="166">
        <v>54</v>
      </c>
      <c r="G80" s="166">
        <v>2530</v>
      </c>
      <c r="H80" s="166">
        <v>43</v>
      </c>
      <c r="I80" s="166">
        <v>143</v>
      </c>
      <c r="J80" s="114"/>
    </row>
    <row r="81" spans="1:10" ht="11.45" customHeight="1" x14ac:dyDescent="0.2">
      <c r="A81" s="61">
        <f>IF(D81&lt;&gt;"",COUNTA($D$10:D81),"")</f>
        <v>70</v>
      </c>
      <c r="B81" s="143">
        <v>13071077</v>
      </c>
      <c r="C81" s="125" t="s">
        <v>180</v>
      </c>
      <c r="D81" s="166">
        <v>2504</v>
      </c>
      <c r="E81" s="166">
        <v>100</v>
      </c>
      <c r="F81" s="166">
        <v>40</v>
      </c>
      <c r="G81" s="166">
        <v>1327</v>
      </c>
      <c r="H81" s="166">
        <v>1036</v>
      </c>
      <c r="I81" s="166">
        <v>140</v>
      </c>
      <c r="J81" s="114"/>
    </row>
    <row r="82" spans="1:10" ht="11.45" customHeight="1" x14ac:dyDescent="0.2">
      <c r="A82" s="61">
        <f>IF(D82&lt;&gt;"",COUNTA($D$10:D82),"")</f>
        <v>71</v>
      </c>
      <c r="B82" s="143">
        <v>13071078</v>
      </c>
      <c r="C82" s="125" t="s">
        <v>181</v>
      </c>
      <c r="D82" s="166">
        <v>2382</v>
      </c>
      <c r="E82" s="166">
        <v>122</v>
      </c>
      <c r="F82" s="166">
        <v>61</v>
      </c>
      <c r="G82" s="166">
        <v>2037</v>
      </c>
      <c r="H82" s="166">
        <v>162</v>
      </c>
      <c r="I82" s="166">
        <v>121</v>
      </c>
      <c r="J82" s="114"/>
    </row>
    <row r="83" spans="1:10" ht="11.45" customHeight="1" x14ac:dyDescent="0.2">
      <c r="A83" s="61">
        <f>IF(D83&lt;&gt;"",COUNTA($D$10:D83),"")</f>
        <v>72</v>
      </c>
      <c r="B83" s="143">
        <v>13071079</v>
      </c>
      <c r="C83" s="125" t="s">
        <v>200</v>
      </c>
      <c r="D83" s="166">
        <v>2866</v>
      </c>
      <c r="E83" s="166">
        <v>77</v>
      </c>
      <c r="F83" s="166">
        <v>54</v>
      </c>
      <c r="G83" s="166">
        <v>2596</v>
      </c>
      <c r="H83" s="166">
        <v>138</v>
      </c>
      <c r="I83" s="166">
        <v>130</v>
      </c>
      <c r="J83" s="114"/>
    </row>
    <row r="84" spans="1:10" ht="11.45" customHeight="1" x14ac:dyDescent="0.2">
      <c r="A84" s="61">
        <f>IF(D84&lt;&gt;"",COUNTA($D$10:D84),"")</f>
        <v>73</v>
      </c>
      <c r="B84" s="143">
        <v>13071080</v>
      </c>
      <c r="C84" s="125" t="s">
        <v>139</v>
      </c>
      <c r="D84" s="166">
        <v>5550</v>
      </c>
      <c r="E84" s="166">
        <v>71</v>
      </c>
      <c r="F84" s="166">
        <v>134</v>
      </c>
      <c r="G84" s="166">
        <v>4758</v>
      </c>
      <c r="H84" s="166">
        <v>587</v>
      </c>
      <c r="I84" s="166">
        <v>204</v>
      </c>
      <c r="J84" s="114"/>
    </row>
    <row r="85" spans="1:10" ht="11.45" customHeight="1" x14ac:dyDescent="0.2">
      <c r="A85" s="61">
        <f>IF(D85&lt;&gt;"",COUNTA($D$10:D85),"")</f>
        <v>74</v>
      </c>
      <c r="B85" s="143">
        <v>13071081</v>
      </c>
      <c r="C85" s="125" t="s">
        <v>217</v>
      </c>
      <c r="D85" s="166">
        <v>1975</v>
      </c>
      <c r="E85" s="166">
        <v>44</v>
      </c>
      <c r="F85" s="166">
        <v>37</v>
      </c>
      <c r="G85" s="166">
        <v>1838</v>
      </c>
      <c r="H85" s="166">
        <v>56</v>
      </c>
      <c r="I85" s="166">
        <v>81</v>
      </c>
      <c r="J85" s="114"/>
    </row>
    <row r="86" spans="1:10" ht="11.45" customHeight="1" x14ac:dyDescent="0.2">
      <c r="A86" s="61">
        <f>IF(D86&lt;&gt;"",COUNTA($D$10:D86),"")</f>
        <v>75</v>
      </c>
      <c r="B86" s="143">
        <v>13071083</v>
      </c>
      <c r="C86" s="125" t="s">
        <v>226</v>
      </c>
      <c r="D86" s="166">
        <v>1349</v>
      </c>
      <c r="E86" s="166">
        <v>43</v>
      </c>
      <c r="F86" s="166">
        <v>44</v>
      </c>
      <c r="G86" s="166">
        <v>1251</v>
      </c>
      <c r="H86" s="166">
        <v>11</v>
      </c>
      <c r="I86" s="166">
        <v>87</v>
      </c>
      <c r="J86" s="114"/>
    </row>
    <row r="87" spans="1:10" ht="11.45" customHeight="1" x14ac:dyDescent="0.2">
      <c r="A87" s="61">
        <f>IF(D87&lt;&gt;"",COUNTA($D$10:D87),"")</f>
        <v>76</v>
      </c>
      <c r="B87" s="143">
        <v>13071084</v>
      </c>
      <c r="C87" s="125" t="s">
        <v>929</v>
      </c>
      <c r="D87" s="166">
        <v>5771</v>
      </c>
      <c r="E87" s="166">
        <v>93</v>
      </c>
      <c r="F87" s="166">
        <v>59</v>
      </c>
      <c r="G87" s="166">
        <v>2429</v>
      </c>
      <c r="H87" s="166">
        <v>3190</v>
      </c>
      <c r="I87" s="166">
        <v>152</v>
      </c>
      <c r="J87" s="114"/>
    </row>
    <row r="88" spans="1:10" ht="11.45" customHeight="1" x14ac:dyDescent="0.2">
      <c r="A88" s="61">
        <f>IF(D88&lt;&gt;"",COUNTA($D$10:D88),"")</f>
        <v>77</v>
      </c>
      <c r="B88" s="143">
        <v>13071087</v>
      </c>
      <c r="C88" s="125" t="s">
        <v>166</v>
      </c>
      <c r="D88" s="166">
        <v>4314</v>
      </c>
      <c r="E88" s="166">
        <v>173</v>
      </c>
      <c r="F88" s="166">
        <v>201</v>
      </c>
      <c r="G88" s="166">
        <v>3282</v>
      </c>
      <c r="H88" s="166">
        <v>658</v>
      </c>
      <c r="I88" s="166">
        <v>373</v>
      </c>
      <c r="J88" s="114"/>
    </row>
    <row r="89" spans="1:10" ht="11.45" customHeight="1" x14ac:dyDescent="0.2">
      <c r="A89" s="61">
        <f>IF(D89&lt;&gt;"",COUNTA($D$10:D89),"")</f>
        <v>78</v>
      </c>
      <c r="B89" s="143">
        <v>13071088</v>
      </c>
      <c r="C89" s="125" t="s">
        <v>167</v>
      </c>
      <c r="D89" s="166">
        <v>2764</v>
      </c>
      <c r="E89" s="166">
        <v>90</v>
      </c>
      <c r="F89" s="166">
        <v>85</v>
      </c>
      <c r="G89" s="166">
        <v>2505</v>
      </c>
      <c r="H89" s="166">
        <v>84</v>
      </c>
      <c r="I89" s="166">
        <v>172</v>
      </c>
      <c r="J89" s="114"/>
    </row>
    <row r="90" spans="1:10" ht="11.45" customHeight="1" x14ac:dyDescent="0.2">
      <c r="A90" s="61">
        <f>IF(D90&lt;&gt;"",COUNTA($D$10:D90),"")</f>
        <v>79</v>
      </c>
      <c r="B90" s="143">
        <v>13071089</v>
      </c>
      <c r="C90" s="125" t="s">
        <v>103</v>
      </c>
      <c r="D90" s="166">
        <v>1308</v>
      </c>
      <c r="E90" s="166">
        <v>36</v>
      </c>
      <c r="F90" s="166">
        <v>24</v>
      </c>
      <c r="G90" s="166">
        <v>1216</v>
      </c>
      <c r="H90" s="166">
        <v>32</v>
      </c>
      <c r="I90" s="166">
        <v>59</v>
      </c>
      <c r="J90" s="114"/>
    </row>
    <row r="91" spans="1:10" ht="11.45" customHeight="1" x14ac:dyDescent="0.2">
      <c r="A91" s="61">
        <f>IF(D91&lt;&gt;"",COUNTA($D$10:D91),"")</f>
        <v>80</v>
      </c>
      <c r="B91" s="143">
        <v>13071090</v>
      </c>
      <c r="C91" s="125" t="s">
        <v>191</v>
      </c>
      <c r="D91" s="166">
        <v>5633</v>
      </c>
      <c r="E91" s="166">
        <v>175</v>
      </c>
      <c r="F91" s="166">
        <v>89</v>
      </c>
      <c r="G91" s="166">
        <v>5264</v>
      </c>
      <c r="H91" s="166">
        <v>105</v>
      </c>
      <c r="I91" s="166">
        <v>258</v>
      </c>
      <c r="J91" s="114"/>
    </row>
    <row r="92" spans="1:10" ht="11.45" customHeight="1" x14ac:dyDescent="0.2">
      <c r="A92" s="61">
        <f>IF(D92&lt;&gt;"",COUNTA($D$10:D92),"")</f>
        <v>81</v>
      </c>
      <c r="B92" s="143">
        <v>13071092</v>
      </c>
      <c r="C92" s="125" t="s">
        <v>119</v>
      </c>
      <c r="D92" s="166">
        <v>10928</v>
      </c>
      <c r="E92" s="166">
        <v>564</v>
      </c>
      <c r="F92" s="166">
        <v>338</v>
      </c>
      <c r="G92" s="166">
        <v>8978</v>
      </c>
      <c r="H92" s="166">
        <v>1048</v>
      </c>
      <c r="I92" s="166">
        <v>894</v>
      </c>
      <c r="J92" s="114"/>
    </row>
    <row r="93" spans="1:10" ht="11.45" customHeight="1" x14ac:dyDescent="0.2">
      <c r="A93" s="61">
        <f>IF(D93&lt;&gt;"",COUNTA($D$10:D93),"")</f>
        <v>82</v>
      </c>
      <c r="B93" s="143">
        <v>13071093</v>
      </c>
      <c r="C93" s="125" t="s">
        <v>869</v>
      </c>
      <c r="D93" s="166">
        <v>4471</v>
      </c>
      <c r="E93" s="166">
        <v>402</v>
      </c>
      <c r="F93" s="166">
        <v>192</v>
      </c>
      <c r="G93" s="166">
        <v>3145</v>
      </c>
      <c r="H93" s="166">
        <v>732</v>
      </c>
      <c r="I93" s="166">
        <v>592</v>
      </c>
      <c r="J93" s="114"/>
    </row>
    <row r="94" spans="1:10" ht="11.45" customHeight="1" x14ac:dyDescent="0.2">
      <c r="A94" s="61">
        <f>IF(D94&lt;&gt;"",COUNTA($D$10:D94),"")</f>
        <v>83</v>
      </c>
      <c r="B94" s="143">
        <v>13071096</v>
      </c>
      <c r="C94" s="125" t="s">
        <v>104</v>
      </c>
      <c r="D94" s="166">
        <v>897</v>
      </c>
      <c r="E94" s="166">
        <v>52</v>
      </c>
      <c r="F94" s="166">
        <v>17</v>
      </c>
      <c r="G94" s="166">
        <v>822</v>
      </c>
      <c r="H94" s="166">
        <v>6</v>
      </c>
      <c r="I94" s="166">
        <v>69</v>
      </c>
      <c r="J94" s="114"/>
    </row>
    <row r="95" spans="1:10" ht="11.45" customHeight="1" x14ac:dyDescent="0.2">
      <c r="A95" s="61">
        <f>IF(D95&lt;&gt;"",COUNTA($D$10:D95),"")</f>
        <v>84</v>
      </c>
      <c r="B95" s="143">
        <v>13071097</v>
      </c>
      <c r="C95" s="125" t="s">
        <v>168</v>
      </c>
      <c r="D95" s="166">
        <v>1804</v>
      </c>
      <c r="E95" s="166">
        <v>51</v>
      </c>
      <c r="F95" s="166">
        <v>31</v>
      </c>
      <c r="G95" s="166">
        <v>1677</v>
      </c>
      <c r="H95" s="166">
        <v>44</v>
      </c>
      <c r="I95" s="166">
        <v>82</v>
      </c>
      <c r="J95" s="114"/>
    </row>
    <row r="96" spans="1:10" ht="11.45" customHeight="1" x14ac:dyDescent="0.2">
      <c r="A96" s="61">
        <f>IF(D96&lt;&gt;"",COUNTA($D$10:D96),"")</f>
        <v>85</v>
      </c>
      <c r="B96" s="143">
        <v>13071099</v>
      </c>
      <c r="C96" s="125" t="s">
        <v>128</v>
      </c>
      <c r="D96" s="166">
        <v>15827</v>
      </c>
      <c r="E96" s="166">
        <v>457</v>
      </c>
      <c r="F96" s="166">
        <v>363</v>
      </c>
      <c r="G96" s="166">
        <v>13107</v>
      </c>
      <c r="H96" s="166">
        <v>1901</v>
      </c>
      <c r="I96" s="166">
        <v>810</v>
      </c>
      <c r="J96" s="114"/>
    </row>
    <row r="97" spans="1:10" ht="11.45" customHeight="1" x14ac:dyDescent="0.2">
      <c r="A97" s="61">
        <f>IF(D97&lt;&gt;"",COUNTA($D$10:D97),"")</f>
        <v>86</v>
      </c>
      <c r="B97" s="143">
        <v>13071100</v>
      </c>
      <c r="C97" s="125" t="s">
        <v>140</v>
      </c>
      <c r="D97" s="166">
        <v>3632</v>
      </c>
      <c r="E97" s="166">
        <v>109</v>
      </c>
      <c r="F97" s="166">
        <v>79</v>
      </c>
      <c r="G97" s="166">
        <v>3315</v>
      </c>
      <c r="H97" s="166">
        <v>128</v>
      </c>
      <c r="I97" s="166">
        <v>187</v>
      </c>
      <c r="J97" s="114"/>
    </row>
    <row r="98" spans="1:10" ht="11.45" customHeight="1" x14ac:dyDescent="0.2">
      <c r="A98" s="61">
        <f>IF(D98&lt;&gt;"",COUNTA($D$10:D98),"")</f>
        <v>87</v>
      </c>
      <c r="B98" s="143">
        <v>13071101</v>
      </c>
      <c r="C98" s="125" t="s">
        <v>155</v>
      </c>
      <c r="D98" s="166">
        <v>5005</v>
      </c>
      <c r="E98" s="166">
        <v>318</v>
      </c>
      <c r="F98" s="166">
        <v>117</v>
      </c>
      <c r="G98" s="166">
        <v>4481</v>
      </c>
      <c r="H98" s="166">
        <v>89</v>
      </c>
      <c r="I98" s="166">
        <v>368</v>
      </c>
      <c r="J98" s="114"/>
    </row>
    <row r="99" spans="1:10" ht="11.45" customHeight="1" x14ac:dyDescent="0.2">
      <c r="A99" s="61">
        <f>IF(D99&lt;&gt;"",COUNTA($D$10:D99),"")</f>
        <v>88</v>
      </c>
      <c r="B99" s="143">
        <v>13071102</v>
      </c>
      <c r="C99" s="125" t="s">
        <v>201</v>
      </c>
      <c r="D99" s="166">
        <v>2973</v>
      </c>
      <c r="E99" s="166">
        <v>77</v>
      </c>
      <c r="F99" s="166">
        <v>61</v>
      </c>
      <c r="G99" s="166">
        <v>2722</v>
      </c>
      <c r="H99" s="166">
        <v>114</v>
      </c>
      <c r="I99" s="166">
        <v>137</v>
      </c>
      <c r="J99" s="114"/>
    </row>
    <row r="100" spans="1:10" ht="11.45" customHeight="1" x14ac:dyDescent="0.2">
      <c r="A100" s="61">
        <f>IF(D100&lt;&gt;"",COUNTA($D$10:D100),"")</f>
        <v>89</v>
      </c>
      <c r="B100" s="143">
        <v>13071103</v>
      </c>
      <c r="C100" s="125" t="s">
        <v>182</v>
      </c>
      <c r="D100" s="166">
        <v>4670</v>
      </c>
      <c r="E100" s="166">
        <v>185</v>
      </c>
      <c r="F100" s="166">
        <v>100</v>
      </c>
      <c r="G100" s="166">
        <v>4246</v>
      </c>
      <c r="H100" s="166">
        <v>140</v>
      </c>
      <c r="I100" s="166">
        <v>281</v>
      </c>
      <c r="J100" s="114"/>
    </row>
    <row r="101" spans="1:10" ht="11.45" customHeight="1" x14ac:dyDescent="0.2">
      <c r="A101" s="61">
        <f>IF(D101&lt;&gt;"",COUNTA($D$10:D101),"")</f>
        <v>90</v>
      </c>
      <c r="B101" s="143">
        <v>13071104</v>
      </c>
      <c r="C101" s="125" t="s">
        <v>147</v>
      </c>
      <c r="D101" s="166">
        <v>1253</v>
      </c>
      <c r="E101" s="166">
        <v>79</v>
      </c>
      <c r="F101" s="166">
        <v>37</v>
      </c>
      <c r="G101" s="166">
        <v>1107</v>
      </c>
      <c r="H101" s="166">
        <v>30</v>
      </c>
      <c r="I101" s="166">
        <v>85</v>
      </c>
      <c r="J101" s="114"/>
    </row>
    <row r="102" spans="1:10" ht="11.45" customHeight="1" x14ac:dyDescent="0.2">
      <c r="A102" s="61">
        <f>IF(D102&lt;&gt;"",COUNTA($D$10:D102),"")</f>
        <v>91</v>
      </c>
      <c r="B102" s="143">
        <v>13071105</v>
      </c>
      <c r="C102" s="125" t="s">
        <v>227</v>
      </c>
      <c r="D102" s="166">
        <v>1357</v>
      </c>
      <c r="E102" s="166">
        <v>36</v>
      </c>
      <c r="F102" s="166">
        <v>40</v>
      </c>
      <c r="G102" s="166">
        <v>1226</v>
      </c>
      <c r="H102" s="166">
        <v>55</v>
      </c>
      <c r="I102" s="166">
        <v>76</v>
      </c>
      <c r="J102" s="114"/>
    </row>
    <row r="103" spans="1:10" ht="11.25" x14ac:dyDescent="0.2">
      <c r="A103" s="61">
        <f>IF(D103&lt;&gt;"",COUNTA($D$10:D103),"")</f>
        <v>92</v>
      </c>
      <c r="B103" s="143">
        <v>13071107</v>
      </c>
      <c r="C103" s="125" t="s">
        <v>870</v>
      </c>
      <c r="D103" s="166">
        <v>8612</v>
      </c>
      <c r="E103" s="166">
        <v>2451</v>
      </c>
      <c r="F103" s="166">
        <v>613</v>
      </c>
      <c r="G103" s="166">
        <v>3194</v>
      </c>
      <c r="H103" s="166">
        <v>2355</v>
      </c>
      <c r="I103" s="166">
        <v>2950</v>
      </c>
      <c r="J103" s="114"/>
    </row>
    <row r="104" spans="1:10" ht="11.45" customHeight="1" x14ac:dyDescent="0.2">
      <c r="A104" s="61">
        <f>IF(D104&lt;&gt;"",COUNTA($D$10:D104),"")</f>
        <v>93</v>
      </c>
      <c r="B104" s="143">
        <v>13071108</v>
      </c>
      <c r="C104" s="125" t="s">
        <v>148</v>
      </c>
      <c r="D104" s="166">
        <v>2306</v>
      </c>
      <c r="E104" s="166">
        <v>101</v>
      </c>
      <c r="F104" s="166">
        <v>83</v>
      </c>
      <c r="G104" s="166">
        <v>2073</v>
      </c>
      <c r="H104" s="166">
        <v>49</v>
      </c>
      <c r="I104" s="166">
        <v>181</v>
      </c>
      <c r="J104" s="114"/>
    </row>
    <row r="105" spans="1:10" ht="11.45" customHeight="1" x14ac:dyDescent="0.2">
      <c r="A105" s="61">
        <f>IF(D105&lt;&gt;"",COUNTA($D$10:D105),"")</f>
        <v>94</v>
      </c>
      <c r="B105" s="143">
        <v>13071109</v>
      </c>
      <c r="C105" s="125" t="s">
        <v>871</v>
      </c>
      <c r="D105" s="166">
        <v>4796</v>
      </c>
      <c r="E105" s="166">
        <v>215</v>
      </c>
      <c r="F105" s="166">
        <v>132</v>
      </c>
      <c r="G105" s="166">
        <v>4201</v>
      </c>
      <c r="H105" s="166">
        <v>248</v>
      </c>
      <c r="I105" s="166">
        <v>300</v>
      </c>
      <c r="J105" s="114"/>
    </row>
    <row r="106" spans="1:10" ht="11.45" customHeight="1" x14ac:dyDescent="0.2">
      <c r="A106" s="61">
        <f>IF(D106&lt;&gt;"",COUNTA($D$10:D106),"")</f>
        <v>95</v>
      </c>
      <c r="B106" s="143">
        <v>13071110</v>
      </c>
      <c r="C106" s="125" t="s">
        <v>872</v>
      </c>
      <c r="D106" s="166">
        <v>13989</v>
      </c>
      <c r="E106" s="166">
        <v>994</v>
      </c>
      <c r="F106" s="166">
        <v>564</v>
      </c>
      <c r="G106" s="166">
        <v>10899</v>
      </c>
      <c r="H106" s="166">
        <v>1532</v>
      </c>
      <c r="I106" s="166">
        <v>1538</v>
      </c>
      <c r="J106" s="114"/>
    </row>
    <row r="107" spans="1:10" ht="11.45" customHeight="1" x14ac:dyDescent="0.2">
      <c r="A107" s="61">
        <f>IF(D107&lt;&gt;"",COUNTA($D$10:D107),"")</f>
        <v>96</v>
      </c>
      <c r="B107" s="143">
        <v>13071111</v>
      </c>
      <c r="C107" s="125" t="s">
        <v>143</v>
      </c>
      <c r="D107" s="166">
        <v>1332</v>
      </c>
      <c r="E107" s="166">
        <v>81</v>
      </c>
      <c r="F107" s="166">
        <v>70</v>
      </c>
      <c r="G107" s="166">
        <v>1139</v>
      </c>
      <c r="H107" s="166">
        <v>42</v>
      </c>
      <c r="I107" s="166">
        <v>150</v>
      </c>
      <c r="J107" s="114"/>
    </row>
    <row r="108" spans="1:10" ht="11.45" customHeight="1" x14ac:dyDescent="0.2">
      <c r="A108" s="61">
        <f>IF(D108&lt;&gt;"",COUNTA($D$10:D108),"")</f>
        <v>97</v>
      </c>
      <c r="B108" s="143">
        <v>13071112</v>
      </c>
      <c r="C108" s="125" t="s">
        <v>105</v>
      </c>
      <c r="D108" s="166">
        <v>3513</v>
      </c>
      <c r="E108" s="166">
        <v>98</v>
      </c>
      <c r="F108" s="166">
        <v>68</v>
      </c>
      <c r="G108" s="166">
        <v>3267</v>
      </c>
      <c r="H108" s="166">
        <v>81</v>
      </c>
      <c r="I108" s="166">
        <v>165</v>
      </c>
      <c r="J108" s="114"/>
    </row>
    <row r="109" spans="1:10" ht="11.45" customHeight="1" x14ac:dyDescent="0.2">
      <c r="A109" s="61">
        <f>IF(D109&lt;&gt;"",COUNTA($D$10:D109),"")</f>
        <v>98</v>
      </c>
      <c r="B109" s="143">
        <v>13071113</v>
      </c>
      <c r="C109" s="125" t="s">
        <v>123</v>
      </c>
      <c r="D109" s="166">
        <v>4025</v>
      </c>
      <c r="E109" s="166">
        <v>79</v>
      </c>
      <c r="F109" s="166">
        <v>142</v>
      </c>
      <c r="G109" s="166">
        <v>3775</v>
      </c>
      <c r="H109" s="166">
        <v>30</v>
      </c>
      <c r="I109" s="166">
        <v>221</v>
      </c>
      <c r="J109" s="114"/>
    </row>
    <row r="110" spans="1:10" ht="11.45" customHeight="1" x14ac:dyDescent="0.2">
      <c r="A110" s="61">
        <f>IF(D110&lt;&gt;"",COUNTA($D$10:D110),"")</f>
        <v>99</v>
      </c>
      <c r="B110" s="143">
        <v>13071115</v>
      </c>
      <c r="C110" s="125" t="s">
        <v>156</v>
      </c>
      <c r="D110" s="166">
        <v>11556</v>
      </c>
      <c r="E110" s="166">
        <v>517</v>
      </c>
      <c r="F110" s="166">
        <v>258</v>
      </c>
      <c r="G110" s="166">
        <v>10377</v>
      </c>
      <c r="H110" s="166">
        <v>403</v>
      </c>
      <c r="I110" s="166">
        <v>772</v>
      </c>
      <c r="J110" s="114"/>
    </row>
    <row r="111" spans="1:10" ht="11.45" customHeight="1" x14ac:dyDescent="0.2">
      <c r="A111" s="61">
        <f>IF(D111&lt;&gt;"",COUNTA($D$10:D111),"")</f>
        <v>100</v>
      </c>
      <c r="B111" s="143">
        <v>13071117</v>
      </c>
      <c r="C111" s="125" t="s">
        <v>192</v>
      </c>
      <c r="D111" s="166">
        <v>1432</v>
      </c>
      <c r="E111" s="166">
        <v>61</v>
      </c>
      <c r="F111" s="166">
        <v>34</v>
      </c>
      <c r="G111" s="166">
        <v>1310</v>
      </c>
      <c r="H111" s="166">
        <v>27</v>
      </c>
      <c r="I111" s="166">
        <v>95</v>
      </c>
      <c r="J111" s="114"/>
    </row>
    <row r="112" spans="1:10" ht="11.45" customHeight="1" x14ac:dyDescent="0.2">
      <c r="A112" s="61">
        <f>IF(D112&lt;&gt;"",COUNTA($D$10:D112),"")</f>
        <v>101</v>
      </c>
      <c r="B112" s="143">
        <v>13071118</v>
      </c>
      <c r="C112" s="125" t="s">
        <v>169</v>
      </c>
      <c r="D112" s="166">
        <v>1541</v>
      </c>
      <c r="E112" s="166">
        <v>53</v>
      </c>
      <c r="F112" s="166">
        <v>26</v>
      </c>
      <c r="G112" s="166">
        <v>1152</v>
      </c>
      <c r="H112" s="166">
        <v>311</v>
      </c>
      <c r="I112" s="166">
        <v>79</v>
      </c>
      <c r="J112" s="114"/>
    </row>
    <row r="113" spans="1:10" ht="11.45" customHeight="1" x14ac:dyDescent="0.2">
      <c r="A113" s="61">
        <f>IF(D113&lt;&gt;"",COUNTA($D$10:D113),"")</f>
        <v>102</v>
      </c>
      <c r="B113" s="143">
        <v>13071119</v>
      </c>
      <c r="C113" s="125" t="s">
        <v>129</v>
      </c>
      <c r="D113" s="166">
        <v>2258</v>
      </c>
      <c r="E113" s="166">
        <v>34</v>
      </c>
      <c r="F113" s="166">
        <v>30</v>
      </c>
      <c r="G113" s="166">
        <v>1540</v>
      </c>
      <c r="H113" s="166">
        <v>653</v>
      </c>
      <c r="I113" s="166">
        <v>63</v>
      </c>
      <c r="J113" s="114"/>
    </row>
    <row r="114" spans="1:10" ht="11.45" customHeight="1" x14ac:dyDescent="0.2">
      <c r="A114" s="61">
        <f>IF(D114&lt;&gt;"",COUNTA($D$10:D114),"")</f>
        <v>103</v>
      </c>
      <c r="B114" s="143">
        <v>13071120</v>
      </c>
      <c r="C114" s="125" t="s">
        <v>218</v>
      </c>
      <c r="D114" s="166">
        <v>1012</v>
      </c>
      <c r="E114" s="166">
        <v>36</v>
      </c>
      <c r="F114" s="166">
        <v>20</v>
      </c>
      <c r="G114" s="166">
        <v>945</v>
      </c>
      <c r="H114" s="166">
        <v>10</v>
      </c>
      <c r="I114" s="166">
        <v>55</v>
      </c>
      <c r="J114" s="114"/>
    </row>
    <row r="115" spans="1:10" ht="11.45" customHeight="1" x14ac:dyDescent="0.2">
      <c r="A115" s="61">
        <f>IF(D115&lt;&gt;"",COUNTA($D$10:D115),"")</f>
        <v>104</v>
      </c>
      <c r="B115" s="143">
        <v>13071122</v>
      </c>
      <c r="C115" s="125" t="s">
        <v>170</v>
      </c>
      <c r="D115" s="166">
        <v>7769</v>
      </c>
      <c r="E115" s="166">
        <v>805</v>
      </c>
      <c r="F115" s="166">
        <v>236</v>
      </c>
      <c r="G115" s="166">
        <v>5796</v>
      </c>
      <c r="H115" s="166">
        <v>933</v>
      </c>
      <c r="I115" s="166">
        <v>1030</v>
      </c>
      <c r="J115" s="114"/>
    </row>
    <row r="116" spans="1:10" ht="11.45" customHeight="1" x14ac:dyDescent="0.2">
      <c r="A116" s="61">
        <f>IF(D116&lt;&gt;"",COUNTA($D$10:D116),"")</f>
        <v>105</v>
      </c>
      <c r="B116" s="143">
        <v>13071123</v>
      </c>
      <c r="C116" s="125" t="s">
        <v>202</v>
      </c>
      <c r="D116" s="166">
        <v>2210</v>
      </c>
      <c r="E116" s="166">
        <v>43</v>
      </c>
      <c r="F116" s="166">
        <v>50</v>
      </c>
      <c r="G116" s="166">
        <v>2091</v>
      </c>
      <c r="H116" s="166">
        <v>26</v>
      </c>
      <c r="I116" s="166">
        <v>92</v>
      </c>
      <c r="J116" s="114"/>
    </row>
    <row r="117" spans="1:10" ht="11.45" customHeight="1" x14ac:dyDescent="0.2">
      <c r="A117" s="61">
        <f>IF(D117&lt;&gt;"",COUNTA($D$10:D117),"")</f>
        <v>106</v>
      </c>
      <c r="B117" s="143">
        <v>13071124</v>
      </c>
      <c r="C117" s="125" t="s">
        <v>171</v>
      </c>
      <c r="D117" s="166">
        <v>3068</v>
      </c>
      <c r="E117" s="166">
        <v>287</v>
      </c>
      <c r="F117" s="166">
        <v>99</v>
      </c>
      <c r="G117" s="166">
        <v>2648</v>
      </c>
      <c r="H117" s="166">
        <v>35</v>
      </c>
      <c r="I117" s="166">
        <v>386</v>
      </c>
      <c r="J117" s="114"/>
    </row>
    <row r="118" spans="1:10" ht="11.45" customHeight="1" x14ac:dyDescent="0.2">
      <c r="A118" s="61">
        <f>IF(D118&lt;&gt;"",COUNTA($D$10:D118),"")</f>
        <v>107</v>
      </c>
      <c r="B118" s="143">
        <v>13071125</v>
      </c>
      <c r="C118" s="125" t="s">
        <v>219</v>
      </c>
      <c r="D118" s="166">
        <v>1490</v>
      </c>
      <c r="E118" s="166">
        <v>46</v>
      </c>
      <c r="F118" s="166">
        <v>23</v>
      </c>
      <c r="G118" s="166">
        <v>1399</v>
      </c>
      <c r="H118" s="166">
        <v>22</v>
      </c>
      <c r="I118" s="166">
        <v>62</v>
      </c>
      <c r="J118" s="114"/>
    </row>
    <row r="119" spans="1:10" ht="11.45" customHeight="1" x14ac:dyDescent="0.2">
      <c r="A119" s="61">
        <f>IF(D119&lt;&gt;"",COUNTA($D$10:D119),"")</f>
        <v>108</v>
      </c>
      <c r="B119" s="143">
        <v>13071127</v>
      </c>
      <c r="C119" s="125" t="s">
        <v>203</v>
      </c>
      <c r="D119" s="166">
        <v>3165</v>
      </c>
      <c r="E119" s="166">
        <v>186</v>
      </c>
      <c r="F119" s="166">
        <v>69</v>
      </c>
      <c r="G119" s="166">
        <v>2843</v>
      </c>
      <c r="H119" s="166">
        <v>67</v>
      </c>
      <c r="I119" s="166">
        <v>253</v>
      </c>
      <c r="J119" s="114"/>
    </row>
    <row r="120" spans="1:10" ht="11.45" customHeight="1" x14ac:dyDescent="0.2">
      <c r="A120" s="61">
        <f>IF(D120&lt;&gt;"",COUNTA($D$10:D120),"")</f>
        <v>109</v>
      </c>
      <c r="B120" s="143">
        <v>13071128</v>
      </c>
      <c r="C120" s="125" t="s">
        <v>106</v>
      </c>
      <c r="D120" s="166">
        <v>3375</v>
      </c>
      <c r="E120" s="166">
        <v>96</v>
      </c>
      <c r="F120" s="166">
        <v>65</v>
      </c>
      <c r="G120" s="166">
        <v>3154</v>
      </c>
      <c r="H120" s="166">
        <v>60</v>
      </c>
      <c r="I120" s="166">
        <v>153</v>
      </c>
      <c r="J120" s="114"/>
    </row>
    <row r="121" spans="1:10" ht="11.45" customHeight="1" x14ac:dyDescent="0.2">
      <c r="A121" s="61">
        <f>IF(D121&lt;&gt;"",COUNTA($D$10:D121),"")</f>
        <v>110</v>
      </c>
      <c r="B121" s="143">
        <v>13071130</v>
      </c>
      <c r="C121" s="125" t="s">
        <v>228</v>
      </c>
      <c r="D121" s="166">
        <v>2447</v>
      </c>
      <c r="E121" s="166">
        <v>83</v>
      </c>
      <c r="F121" s="166">
        <v>45</v>
      </c>
      <c r="G121" s="166">
        <v>2293</v>
      </c>
      <c r="H121" s="166">
        <v>25</v>
      </c>
      <c r="I121" s="166">
        <v>125</v>
      </c>
      <c r="J121" s="114"/>
    </row>
    <row r="122" spans="1:10" ht="11.45" customHeight="1" x14ac:dyDescent="0.2">
      <c r="A122" s="61">
        <f>IF(D122&lt;&gt;"",COUNTA($D$10:D122),"")</f>
        <v>111</v>
      </c>
      <c r="B122" s="143">
        <v>13071131</v>
      </c>
      <c r="C122" s="125" t="s">
        <v>107</v>
      </c>
      <c r="D122" s="166">
        <v>1621</v>
      </c>
      <c r="E122" s="166">
        <v>54</v>
      </c>
      <c r="F122" s="166">
        <v>32</v>
      </c>
      <c r="G122" s="166">
        <v>1495</v>
      </c>
      <c r="H122" s="166">
        <v>40</v>
      </c>
      <c r="I122" s="166">
        <v>80</v>
      </c>
      <c r="J122" s="114"/>
    </row>
    <row r="123" spans="1:10" ht="11.45" customHeight="1" x14ac:dyDescent="0.2">
      <c r="A123" s="61">
        <f>IF(D123&lt;&gt;"",COUNTA($D$10:D123),"")</f>
        <v>112</v>
      </c>
      <c r="B123" s="143">
        <v>13071132</v>
      </c>
      <c r="C123" s="125" t="s">
        <v>229</v>
      </c>
      <c r="D123" s="166">
        <v>1875</v>
      </c>
      <c r="E123" s="166">
        <v>52</v>
      </c>
      <c r="F123" s="166">
        <v>50</v>
      </c>
      <c r="G123" s="166">
        <v>1721</v>
      </c>
      <c r="H123" s="166">
        <v>51</v>
      </c>
      <c r="I123" s="166">
        <v>102</v>
      </c>
      <c r="J123" s="114"/>
    </row>
    <row r="124" spans="1:10" ht="11.45" customHeight="1" x14ac:dyDescent="0.2">
      <c r="A124" s="61">
        <f>IF(D124&lt;&gt;"",COUNTA($D$10:D124),"")</f>
        <v>113</v>
      </c>
      <c r="B124" s="143">
        <v>13071133</v>
      </c>
      <c r="C124" s="174" t="s">
        <v>172</v>
      </c>
      <c r="D124" s="166">
        <v>2642</v>
      </c>
      <c r="E124" s="166">
        <v>99</v>
      </c>
      <c r="F124" s="166">
        <v>54</v>
      </c>
      <c r="G124" s="166">
        <v>2233</v>
      </c>
      <c r="H124" s="166">
        <v>255</v>
      </c>
      <c r="I124" s="166">
        <v>146</v>
      </c>
      <c r="J124" s="114"/>
    </row>
    <row r="125" spans="1:10" ht="11.45" customHeight="1" x14ac:dyDescent="0.2">
      <c r="A125" s="61">
        <f>IF(D125&lt;&gt;"",COUNTA($D$10:D125),"")</f>
        <v>114</v>
      </c>
      <c r="B125" s="143">
        <v>13071135</v>
      </c>
      <c r="C125" s="125" t="s">
        <v>220</v>
      </c>
      <c r="D125" s="166">
        <v>1882</v>
      </c>
      <c r="E125" s="166">
        <v>65</v>
      </c>
      <c r="F125" s="166">
        <v>46</v>
      </c>
      <c r="G125" s="166">
        <v>1730</v>
      </c>
      <c r="H125" s="166">
        <v>41</v>
      </c>
      <c r="I125" s="166">
        <v>108</v>
      </c>
      <c r="J125" s="114"/>
    </row>
    <row r="126" spans="1:10" ht="11.45" customHeight="1" x14ac:dyDescent="0.2">
      <c r="A126" s="61">
        <f>IF(D126&lt;&gt;"",COUNTA($D$10:D126),"")</f>
        <v>115</v>
      </c>
      <c r="B126" s="143">
        <v>13071136</v>
      </c>
      <c r="C126" s="125" t="s">
        <v>108</v>
      </c>
      <c r="D126" s="166">
        <v>2760</v>
      </c>
      <c r="E126" s="166">
        <v>120</v>
      </c>
      <c r="F126" s="166">
        <v>58</v>
      </c>
      <c r="G126" s="166">
        <v>2525</v>
      </c>
      <c r="H126" s="166">
        <v>57</v>
      </c>
      <c r="I126" s="166">
        <v>162</v>
      </c>
      <c r="J126" s="114"/>
    </row>
    <row r="127" spans="1:10" ht="11.45" customHeight="1" x14ac:dyDescent="0.2">
      <c r="A127" s="61">
        <f>IF(D127&lt;&gt;"",COUNTA($D$10:D127),"")</f>
        <v>116</v>
      </c>
      <c r="B127" s="143">
        <v>13071137</v>
      </c>
      <c r="C127" s="125" t="s">
        <v>173</v>
      </c>
      <c r="D127" s="166">
        <v>1887</v>
      </c>
      <c r="E127" s="166">
        <v>76</v>
      </c>
      <c r="F127" s="166">
        <v>38</v>
      </c>
      <c r="G127" s="166">
        <v>1471</v>
      </c>
      <c r="H127" s="166">
        <v>303</v>
      </c>
      <c r="I127" s="166">
        <v>114</v>
      </c>
      <c r="J127" s="114"/>
    </row>
    <row r="128" spans="1:10" ht="11.45" customHeight="1" x14ac:dyDescent="0.2">
      <c r="A128" s="61">
        <f>IF(D128&lt;&gt;"",COUNTA($D$10:D128),"")</f>
        <v>117</v>
      </c>
      <c r="B128" s="143">
        <v>13071138</v>
      </c>
      <c r="C128" s="125" t="s">
        <v>125</v>
      </c>
      <c r="D128" s="166">
        <v>1069</v>
      </c>
      <c r="E128" s="166">
        <v>71</v>
      </c>
      <c r="F128" s="166">
        <v>34</v>
      </c>
      <c r="G128" s="166">
        <v>885</v>
      </c>
      <c r="H128" s="166">
        <v>79</v>
      </c>
      <c r="I128" s="166">
        <v>105</v>
      </c>
      <c r="J128" s="114"/>
    </row>
    <row r="129" spans="1:10" ht="11.45" customHeight="1" x14ac:dyDescent="0.2">
      <c r="A129" s="61">
        <f>IF(D129&lt;&gt;"",COUNTA($D$10:D129),"")</f>
        <v>118</v>
      </c>
      <c r="B129" s="143">
        <v>13071139</v>
      </c>
      <c r="C129" s="125" t="s">
        <v>109</v>
      </c>
      <c r="D129" s="166">
        <v>874</v>
      </c>
      <c r="E129" s="166">
        <v>49</v>
      </c>
      <c r="F129" s="166">
        <v>23</v>
      </c>
      <c r="G129" s="166">
        <v>789</v>
      </c>
      <c r="H129" s="166">
        <v>13</v>
      </c>
      <c r="I129" s="166">
        <v>71</v>
      </c>
      <c r="J129" s="114"/>
    </row>
    <row r="130" spans="1:10" ht="11.45" customHeight="1" x14ac:dyDescent="0.2">
      <c r="A130" s="61">
        <f>IF(D130&lt;&gt;"",COUNTA($D$10:D130),"")</f>
        <v>119</v>
      </c>
      <c r="B130" s="143">
        <v>13071140</v>
      </c>
      <c r="C130" s="125" t="s">
        <v>149</v>
      </c>
      <c r="D130" s="166">
        <v>2696</v>
      </c>
      <c r="E130" s="166">
        <v>148</v>
      </c>
      <c r="F130" s="166">
        <v>81</v>
      </c>
      <c r="G130" s="166">
        <v>2437</v>
      </c>
      <c r="H130" s="166">
        <v>29</v>
      </c>
      <c r="I130" s="166">
        <v>215</v>
      </c>
      <c r="J130" s="114"/>
    </row>
    <row r="131" spans="1:10" ht="11.45" customHeight="1" x14ac:dyDescent="0.2">
      <c r="A131" s="61">
        <f>IF(D131&lt;&gt;"",COUNTA($D$10:D131),"")</f>
        <v>120</v>
      </c>
      <c r="B131" s="143">
        <v>13071141</v>
      </c>
      <c r="C131" s="125" t="s">
        <v>150</v>
      </c>
      <c r="D131" s="166">
        <v>1472</v>
      </c>
      <c r="E131" s="166">
        <v>72</v>
      </c>
      <c r="F131" s="166">
        <v>48</v>
      </c>
      <c r="G131" s="166">
        <v>1323</v>
      </c>
      <c r="H131" s="166">
        <v>29</v>
      </c>
      <c r="I131" s="166">
        <v>120</v>
      </c>
      <c r="J131" s="114"/>
    </row>
    <row r="132" spans="1:10" ht="11.45" customHeight="1" x14ac:dyDescent="0.2">
      <c r="A132" s="61">
        <f>IF(D132&lt;&gt;"",COUNTA($D$10:D132),"")</f>
        <v>121</v>
      </c>
      <c r="B132" s="143">
        <v>13071142</v>
      </c>
      <c r="C132" s="125" t="s">
        <v>204</v>
      </c>
      <c r="D132" s="166">
        <v>4102</v>
      </c>
      <c r="E132" s="166">
        <v>482</v>
      </c>
      <c r="F132" s="166">
        <v>168</v>
      </c>
      <c r="G132" s="166">
        <v>3389</v>
      </c>
      <c r="H132" s="166">
        <v>63</v>
      </c>
      <c r="I132" s="166">
        <v>642</v>
      </c>
      <c r="J132" s="114"/>
    </row>
    <row r="133" spans="1:10" ht="11.45" customHeight="1" x14ac:dyDescent="0.2">
      <c r="A133" s="61">
        <f>IF(D133&lt;&gt;"",COUNTA($D$10:D133),"")</f>
        <v>122</v>
      </c>
      <c r="B133" s="143">
        <v>13071143</v>
      </c>
      <c r="C133" s="125" t="s">
        <v>174</v>
      </c>
      <c r="D133" s="166">
        <v>2151</v>
      </c>
      <c r="E133" s="166">
        <v>97</v>
      </c>
      <c r="F133" s="166">
        <v>60</v>
      </c>
      <c r="G133" s="166">
        <v>1917</v>
      </c>
      <c r="H133" s="166">
        <v>77</v>
      </c>
      <c r="I133" s="166">
        <v>152</v>
      </c>
      <c r="J133" s="114"/>
    </row>
    <row r="134" spans="1:10" ht="11.45" customHeight="1" x14ac:dyDescent="0.2">
      <c r="A134" s="61">
        <f>IF(D134&lt;&gt;"",COUNTA($D$10:D134),"")</f>
        <v>123</v>
      </c>
      <c r="B134" s="143">
        <v>13071144</v>
      </c>
      <c r="C134" s="125" t="s">
        <v>183</v>
      </c>
      <c r="D134" s="166">
        <v>1429</v>
      </c>
      <c r="E134" s="166">
        <v>43</v>
      </c>
      <c r="F134" s="166">
        <v>26</v>
      </c>
      <c r="G134" s="166">
        <v>978</v>
      </c>
      <c r="H134" s="166">
        <v>381</v>
      </c>
      <c r="I134" s="166">
        <v>69</v>
      </c>
      <c r="J134" s="114"/>
    </row>
    <row r="135" spans="1:10" ht="11.45" customHeight="1" x14ac:dyDescent="0.2">
      <c r="A135" s="61">
        <f>IF(D135&lt;&gt;"",COUNTA($D$10:D135),"")</f>
        <v>124</v>
      </c>
      <c r="B135" s="143">
        <v>13071145</v>
      </c>
      <c r="C135" s="125" t="s">
        <v>151</v>
      </c>
      <c r="D135" s="166">
        <v>1779</v>
      </c>
      <c r="E135" s="166">
        <v>157</v>
      </c>
      <c r="F135" s="166">
        <v>294</v>
      </c>
      <c r="G135" s="166">
        <v>1290</v>
      </c>
      <c r="H135" s="166">
        <v>38</v>
      </c>
      <c r="I135" s="166">
        <v>448</v>
      </c>
      <c r="J135" s="114"/>
    </row>
    <row r="136" spans="1:10" ht="11.45" customHeight="1" x14ac:dyDescent="0.2">
      <c r="A136" s="61">
        <f>IF(D136&lt;&gt;"",COUNTA($D$10:D136),"")</f>
        <v>125</v>
      </c>
      <c r="B136" s="143">
        <v>13071146</v>
      </c>
      <c r="C136" s="125" t="s">
        <v>221</v>
      </c>
      <c r="D136" s="166">
        <v>2166</v>
      </c>
      <c r="E136" s="166">
        <v>85</v>
      </c>
      <c r="F136" s="166">
        <v>40</v>
      </c>
      <c r="G136" s="166">
        <v>2009</v>
      </c>
      <c r="H136" s="166">
        <v>33</v>
      </c>
      <c r="I136" s="166">
        <v>111</v>
      </c>
      <c r="J136" s="114"/>
    </row>
    <row r="137" spans="1:10" ht="11.45" customHeight="1" x14ac:dyDescent="0.2">
      <c r="A137" s="61">
        <f>IF(D137&lt;&gt;"",COUNTA($D$10:D137),"")</f>
        <v>126</v>
      </c>
      <c r="B137" s="143">
        <v>13071147</v>
      </c>
      <c r="C137" s="125" t="s">
        <v>141</v>
      </c>
      <c r="D137" s="166">
        <v>4661</v>
      </c>
      <c r="E137" s="166">
        <v>115</v>
      </c>
      <c r="F137" s="166">
        <v>85</v>
      </c>
      <c r="G137" s="166">
        <v>2876</v>
      </c>
      <c r="H137" s="166">
        <v>1585</v>
      </c>
      <c r="I137" s="166">
        <v>197</v>
      </c>
      <c r="J137" s="114"/>
    </row>
    <row r="138" spans="1:10" ht="11.45" customHeight="1" x14ac:dyDescent="0.2">
      <c r="A138" s="61">
        <f>IF(D138&lt;&gt;"",COUNTA($D$10:D138),"")</f>
        <v>127</v>
      </c>
      <c r="B138" s="143">
        <v>13071148</v>
      </c>
      <c r="C138" s="125" t="s">
        <v>110</v>
      </c>
      <c r="D138" s="166">
        <v>2598</v>
      </c>
      <c r="E138" s="166">
        <v>92</v>
      </c>
      <c r="F138" s="166">
        <v>69</v>
      </c>
      <c r="G138" s="166">
        <v>2390</v>
      </c>
      <c r="H138" s="166">
        <v>47</v>
      </c>
      <c r="I138" s="166">
        <v>143</v>
      </c>
      <c r="J138" s="114"/>
    </row>
    <row r="139" spans="1:10" ht="11.45" customHeight="1" x14ac:dyDescent="0.2">
      <c r="A139" s="61">
        <f>IF(D139&lt;&gt;"",COUNTA($D$10:D139),"")</f>
        <v>128</v>
      </c>
      <c r="B139" s="143">
        <v>13071150</v>
      </c>
      <c r="C139" s="125" t="s">
        <v>111</v>
      </c>
      <c r="D139" s="166">
        <v>1175</v>
      </c>
      <c r="E139" s="166">
        <v>49</v>
      </c>
      <c r="F139" s="166">
        <v>29</v>
      </c>
      <c r="G139" s="166">
        <v>1060</v>
      </c>
      <c r="H139" s="166">
        <v>38</v>
      </c>
      <c r="I139" s="166">
        <v>75</v>
      </c>
      <c r="J139" s="114"/>
    </row>
    <row r="140" spans="1:10" ht="11.45" customHeight="1" x14ac:dyDescent="0.2">
      <c r="A140" s="61">
        <f>IF(D140&lt;&gt;"",COUNTA($D$10:D140),"")</f>
        <v>129</v>
      </c>
      <c r="B140" s="143">
        <v>13071153</v>
      </c>
      <c r="C140" s="125" t="s">
        <v>230</v>
      </c>
      <c r="D140" s="166">
        <v>762</v>
      </c>
      <c r="E140" s="166">
        <v>22</v>
      </c>
      <c r="F140" s="166">
        <v>27</v>
      </c>
      <c r="G140" s="166">
        <v>699</v>
      </c>
      <c r="H140" s="166">
        <v>14</v>
      </c>
      <c r="I140" s="166">
        <v>44</v>
      </c>
      <c r="J140" s="114"/>
    </row>
    <row r="141" spans="1:10" ht="11.45" customHeight="1" x14ac:dyDescent="0.2">
      <c r="A141" s="61">
        <f>IF(D141&lt;&gt;"",COUNTA($D$10:D141),"")</f>
        <v>130</v>
      </c>
      <c r="B141" s="143">
        <v>13071154</v>
      </c>
      <c r="C141" s="125" t="s">
        <v>184</v>
      </c>
      <c r="D141" s="166">
        <v>3135</v>
      </c>
      <c r="E141" s="166">
        <v>108</v>
      </c>
      <c r="F141" s="166">
        <v>94</v>
      </c>
      <c r="G141" s="166">
        <v>2891</v>
      </c>
      <c r="H141" s="166">
        <v>41</v>
      </c>
      <c r="I141" s="166">
        <v>187</v>
      </c>
      <c r="J141" s="114"/>
    </row>
    <row r="142" spans="1:10" ht="11.45" customHeight="1" x14ac:dyDescent="0.2">
      <c r="A142" s="61">
        <f>IF(D142&lt;&gt;"",COUNTA($D$10:D142),"")</f>
        <v>131</v>
      </c>
      <c r="B142" s="143">
        <v>13071155</v>
      </c>
      <c r="C142" s="125" t="s">
        <v>126</v>
      </c>
      <c r="D142" s="166">
        <v>1992</v>
      </c>
      <c r="E142" s="166">
        <v>80</v>
      </c>
      <c r="F142" s="166">
        <v>45</v>
      </c>
      <c r="G142" s="166">
        <v>1766</v>
      </c>
      <c r="H142" s="166">
        <v>101</v>
      </c>
      <c r="I142" s="166">
        <v>126</v>
      </c>
      <c r="J142" s="114"/>
    </row>
    <row r="143" spans="1:10" ht="11.45" customHeight="1" x14ac:dyDescent="0.2">
      <c r="A143" s="61">
        <f>IF(D143&lt;&gt;"",COUNTA($D$10:D143),"")</f>
        <v>132</v>
      </c>
      <c r="B143" s="143">
        <v>13071156</v>
      </c>
      <c r="C143" s="125" t="s">
        <v>96</v>
      </c>
      <c r="D143" s="166">
        <v>15945</v>
      </c>
      <c r="E143" s="166">
        <v>1002</v>
      </c>
      <c r="F143" s="166">
        <v>347</v>
      </c>
      <c r="G143" s="166">
        <v>6869</v>
      </c>
      <c r="H143" s="166">
        <v>7727</v>
      </c>
      <c r="I143" s="166">
        <v>1339</v>
      </c>
      <c r="J143" s="114"/>
    </row>
    <row r="144" spans="1:10" ht="11.45" customHeight="1" x14ac:dyDescent="0.2">
      <c r="A144" s="61">
        <f>IF(D144&lt;&gt;"",COUNTA($D$10:D144),"")</f>
        <v>133</v>
      </c>
      <c r="B144" s="143">
        <v>13071157</v>
      </c>
      <c r="C144" s="125" t="s">
        <v>112</v>
      </c>
      <c r="D144" s="166">
        <v>2907</v>
      </c>
      <c r="E144" s="166">
        <v>75</v>
      </c>
      <c r="F144" s="166">
        <v>65</v>
      </c>
      <c r="G144" s="166">
        <v>2711</v>
      </c>
      <c r="H144" s="166">
        <v>55</v>
      </c>
      <c r="I144" s="166">
        <v>138</v>
      </c>
      <c r="J144" s="114"/>
    </row>
    <row r="145" spans="1:10" ht="11.45" customHeight="1" x14ac:dyDescent="0.2">
      <c r="A145" s="61">
        <f>IF(D145&lt;&gt;"",COUNTA($D$10:D145),"")</f>
        <v>134</v>
      </c>
      <c r="B145" s="143">
        <v>13071158</v>
      </c>
      <c r="C145" s="125" t="s">
        <v>222</v>
      </c>
      <c r="D145" s="166">
        <v>3021</v>
      </c>
      <c r="E145" s="166">
        <v>76</v>
      </c>
      <c r="F145" s="166">
        <v>135</v>
      </c>
      <c r="G145" s="166">
        <v>2769</v>
      </c>
      <c r="H145" s="166">
        <v>41</v>
      </c>
      <c r="I145" s="166">
        <v>211</v>
      </c>
      <c r="J145" s="114"/>
    </row>
    <row r="146" spans="1:10" ht="11.45" customHeight="1" x14ac:dyDescent="0.2">
      <c r="A146" s="61">
        <f>IF(D146&lt;&gt;"",COUNTA($D$10:D146),"")</f>
        <v>135</v>
      </c>
      <c r="B146" s="143">
        <v>13071159</v>
      </c>
      <c r="C146" s="125" t="s">
        <v>130</v>
      </c>
      <c r="D146" s="166">
        <v>8964</v>
      </c>
      <c r="E146" s="166">
        <v>368</v>
      </c>
      <c r="F146" s="166">
        <v>214</v>
      </c>
      <c r="G146" s="166">
        <v>7504</v>
      </c>
      <c r="H146" s="166">
        <v>878</v>
      </c>
      <c r="I146" s="166">
        <v>581</v>
      </c>
      <c r="J146" s="114"/>
    </row>
    <row r="147" spans="1:10" ht="11.45" customHeight="1" x14ac:dyDescent="0.2">
      <c r="A147" s="61">
        <f>IF(D147&lt;&gt;"",COUNTA($D$10:D147),"")</f>
        <v>136</v>
      </c>
      <c r="B147" s="143">
        <v>13071160</v>
      </c>
      <c r="C147" s="125" t="s">
        <v>223</v>
      </c>
      <c r="D147" s="166">
        <v>2255</v>
      </c>
      <c r="E147" s="166">
        <v>65</v>
      </c>
      <c r="F147" s="166">
        <v>50</v>
      </c>
      <c r="G147" s="166">
        <v>2119</v>
      </c>
      <c r="H147" s="166">
        <v>22</v>
      </c>
      <c r="I147" s="166">
        <v>114</v>
      </c>
      <c r="J147" s="114"/>
    </row>
    <row r="148" spans="1:10" ht="11.45" customHeight="1" x14ac:dyDescent="0.2">
      <c r="A148" s="61">
        <f>IF(D148&lt;&gt;"",COUNTA($D$10:D148),"")</f>
        <v>137</v>
      </c>
      <c r="B148" s="143">
        <v>13071161</v>
      </c>
      <c r="C148" s="125" t="s">
        <v>152</v>
      </c>
      <c r="D148" s="166">
        <v>644</v>
      </c>
      <c r="E148" s="166">
        <v>52</v>
      </c>
      <c r="F148" s="166">
        <v>14</v>
      </c>
      <c r="G148" s="166">
        <v>554</v>
      </c>
      <c r="H148" s="166">
        <v>24</v>
      </c>
      <c r="I148" s="166">
        <v>57</v>
      </c>
      <c r="J148" s="114"/>
    </row>
    <row r="149" spans="1:10" ht="11.45" customHeight="1" x14ac:dyDescent="0.2">
      <c r="A149" s="61">
        <f>IF(D149&lt;&gt;"",COUNTA($D$10:D149),"")</f>
        <v>138</v>
      </c>
      <c r="B149" s="143">
        <v>13071162</v>
      </c>
      <c r="C149" s="125" t="s">
        <v>142</v>
      </c>
      <c r="D149" s="166">
        <v>4630</v>
      </c>
      <c r="E149" s="166">
        <v>72</v>
      </c>
      <c r="F149" s="166">
        <v>79</v>
      </c>
      <c r="G149" s="166">
        <v>3977</v>
      </c>
      <c r="H149" s="166">
        <v>502</v>
      </c>
      <c r="I149" s="166">
        <v>151</v>
      </c>
      <c r="J149" s="114"/>
    </row>
    <row r="150" spans="1:10" ht="11.45" customHeight="1" x14ac:dyDescent="0.2">
      <c r="A150" s="61">
        <f>IF(D150&lt;&gt;"",COUNTA($D$10:D150),"")</f>
        <v>139</v>
      </c>
      <c r="B150" s="143">
        <v>13071163</v>
      </c>
      <c r="C150" s="125" t="s">
        <v>224</v>
      </c>
      <c r="D150" s="166">
        <v>2263</v>
      </c>
      <c r="E150" s="166">
        <v>92</v>
      </c>
      <c r="F150" s="166">
        <v>37</v>
      </c>
      <c r="G150" s="166">
        <v>2093</v>
      </c>
      <c r="H150" s="166">
        <v>41</v>
      </c>
      <c r="I150" s="166">
        <v>121</v>
      </c>
      <c r="J150" s="114"/>
    </row>
    <row r="151" spans="1:10" ht="11.45" customHeight="1" x14ac:dyDescent="0.2">
      <c r="A151" s="61">
        <f>IF(D151&lt;&gt;"",COUNTA($D$10:D151),"")</f>
        <v>140</v>
      </c>
      <c r="B151" s="143">
        <v>13071164</v>
      </c>
      <c r="C151" s="125" t="s">
        <v>873</v>
      </c>
      <c r="D151" s="166">
        <v>16416</v>
      </c>
      <c r="E151" s="166">
        <v>534</v>
      </c>
      <c r="F151" s="166">
        <v>401</v>
      </c>
      <c r="G151" s="166">
        <v>15077</v>
      </c>
      <c r="H151" s="166">
        <v>405</v>
      </c>
      <c r="I151" s="166">
        <v>898</v>
      </c>
      <c r="J151" s="114"/>
    </row>
    <row r="152" spans="1:10" ht="11.45" customHeight="1" x14ac:dyDescent="0.2">
      <c r="A152" s="61">
        <f>IF(D152&lt;&gt;"",COUNTA($D$10:D152),"")</f>
        <v>141</v>
      </c>
      <c r="B152" s="143">
        <v>13071166</v>
      </c>
      <c r="C152" s="125" t="s">
        <v>153</v>
      </c>
      <c r="D152" s="166">
        <v>2159</v>
      </c>
      <c r="E152" s="166">
        <v>102</v>
      </c>
      <c r="F152" s="166">
        <v>67</v>
      </c>
      <c r="G152" s="166">
        <v>1968</v>
      </c>
      <c r="H152" s="166">
        <v>22</v>
      </c>
      <c r="I152" s="166">
        <v>170</v>
      </c>
      <c r="J152" s="114"/>
    </row>
    <row r="153" spans="1:10" ht="11.45" customHeight="1" x14ac:dyDescent="0.2">
      <c r="A153" s="61">
        <f>IF(D153&lt;&gt;"",COUNTA($D$10:D153),"")</f>
        <v>142</v>
      </c>
      <c r="B153" s="143">
        <v>13071167</v>
      </c>
      <c r="C153" s="125" t="s">
        <v>131</v>
      </c>
      <c r="D153" s="166">
        <v>4329</v>
      </c>
      <c r="E153" s="166">
        <v>164</v>
      </c>
      <c r="F153" s="166">
        <v>80</v>
      </c>
      <c r="G153" s="166">
        <v>2758</v>
      </c>
      <c r="H153" s="166">
        <v>1327</v>
      </c>
      <c r="I153" s="166">
        <v>243</v>
      </c>
      <c r="J153" s="114"/>
    </row>
    <row r="154" spans="1:10" ht="11.45" customHeight="1" x14ac:dyDescent="0.2">
      <c r="A154" s="61">
        <f>IF(D154&lt;&gt;"",COUNTA($D$10:D154),"")</f>
        <v>143</v>
      </c>
      <c r="B154" s="143">
        <v>13071169</v>
      </c>
      <c r="C154" s="125" t="s">
        <v>205</v>
      </c>
      <c r="D154" s="166">
        <v>1904</v>
      </c>
      <c r="E154" s="166">
        <v>36</v>
      </c>
      <c r="F154" s="166">
        <v>38</v>
      </c>
      <c r="G154" s="166">
        <v>1769</v>
      </c>
      <c r="H154" s="166">
        <v>60</v>
      </c>
      <c r="I154" s="166">
        <v>74</v>
      </c>
      <c r="J154" s="114"/>
    </row>
    <row r="155" spans="1:10" ht="11.45" customHeight="1" x14ac:dyDescent="0.2">
      <c r="A155" s="61">
        <f>IF(D155&lt;&gt;"",COUNTA($D$10:D155),"")</f>
        <v>144</v>
      </c>
      <c r="B155" s="143">
        <v>13071170</v>
      </c>
      <c r="C155" s="125" t="s">
        <v>154</v>
      </c>
      <c r="D155" s="166">
        <v>932</v>
      </c>
      <c r="E155" s="166">
        <v>49</v>
      </c>
      <c r="F155" s="166">
        <v>18</v>
      </c>
      <c r="G155" s="166">
        <v>854</v>
      </c>
      <c r="H155" s="166">
        <v>10</v>
      </c>
      <c r="I155" s="166">
        <v>61</v>
      </c>
      <c r="J155" s="114"/>
    </row>
    <row r="156" spans="1:10" ht="11.45" customHeight="1" x14ac:dyDescent="0.2">
      <c r="A156" s="61">
        <f>IF(D156&lt;&gt;"",COUNTA($D$10:D156),"")</f>
        <v>145</v>
      </c>
      <c r="B156" s="143">
        <v>13071171</v>
      </c>
      <c r="C156" s="125" t="s">
        <v>127</v>
      </c>
      <c r="D156" s="166">
        <v>1594</v>
      </c>
      <c r="E156" s="166">
        <v>75</v>
      </c>
      <c r="F156" s="166">
        <v>33</v>
      </c>
      <c r="G156" s="166">
        <v>1423</v>
      </c>
      <c r="H156" s="166">
        <v>63</v>
      </c>
      <c r="I156" s="166">
        <v>108</v>
      </c>
      <c r="J156" s="114"/>
    </row>
    <row r="157" spans="1:10" ht="11.45" customHeight="1" x14ac:dyDescent="0.2">
      <c r="A157" s="61">
        <f>IF(D157&lt;&gt;"",COUNTA($D$10:D157),"")</f>
        <v>146</v>
      </c>
      <c r="B157" s="143">
        <v>13071172</v>
      </c>
      <c r="C157" s="125" t="s">
        <v>185</v>
      </c>
      <c r="D157" s="166">
        <v>5467</v>
      </c>
      <c r="E157" s="166">
        <v>174</v>
      </c>
      <c r="F157" s="166">
        <v>99</v>
      </c>
      <c r="G157" s="166">
        <v>5097</v>
      </c>
      <c r="H157" s="166">
        <v>96</v>
      </c>
      <c r="I157" s="166">
        <v>267</v>
      </c>
      <c r="J157" s="114"/>
    </row>
    <row r="158" spans="1:10" ht="11.45" customHeight="1" x14ac:dyDescent="0.2">
      <c r="A158" s="61">
        <f>IF(D158&lt;&gt;"",COUNTA($D$10:D158),"")</f>
        <v>147</v>
      </c>
      <c r="B158" s="143">
        <v>13071173</v>
      </c>
      <c r="C158" s="125" t="s">
        <v>157</v>
      </c>
      <c r="D158" s="166">
        <v>1919</v>
      </c>
      <c r="E158" s="166">
        <v>61</v>
      </c>
      <c r="F158" s="166">
        <v>38</v>
      </c>
      <c r="G158" s="166">
        <v>1638</v>
      </c>
      <c r="H158" s="166">
        <v>181</v>
      </c>
      <c r="I158" s="166">
        <v>98</v>
      </c>
      <c r="J158" s="114"/>
    </row>
    <row r="159" spans="1:10" ht="11.45" customHeight="1" x14ac:dyDescent="0.2">
      <c r="A159" s="61">
        <f>IF(D159&lt;&gt;"",COUNTA($D$10:D159),"")</f>
        <v>148</v>
      </c>
      <c r="B159" s="143">
        <v>13071174</v>
      </c>
      <c r="C159" s="125" t="s">
        <v>186</v>
      </c>
      <c r="D159" s="166">
        <v>3645</v>
      </c>
      <c r="E159" s="166">
        <v>93</v>
      </c>
      <c r="F159" s="166">
        <v>91</v>
      </c>
      <c r="G159" s="166">
        <v>3372</v>
      </c>
      <c r="H159" s="166">
        <v>89</v>
      </c>
      <c r="I159" s="166">
        <v>183</v>
      </c>
      <c r="J159" s="114"/>
    </row>
    <row r="160" spans="1:10" ht="11.45" customHeight="1" x14ac:dyDescent="0.2">
      <c r="A160" s="61">
        <f>IF(D160&lt;&gt;"",COUNTA($D$10:D160),"")</f>
        <v>149</v>
      </c>
      <c r="B160" s="143">
        <v>13071175</v>
      </c>
      <c r="C160" s="125" t="s">
        <v>864</v>
      </c>
      <c r="D160" s="166">
        <v>7190</v>
      </c>
      <c r="E160" s="166">
        <v>165</v>
      </c>
      <c r="F160" s="166">
        <v>173</v>
      </c>
      <c r="G160" s="166">
        <v>6533</v>
      </c>
      <c r="H160" s="166">
        <v>319</v>
      </c>
      <c r="I160" s="166">
        <v>338</v>
      </c>
      <c r="J160" s="114"/>
    </row>
    <row r="161" spans="1:10" ht="11.45" customHeight="1" x14ac:dyDescent="0.2">
      <c r="A161" s="61">
        <f>IF(D161&lt;&gt;"",COUNTA($D$10:D161),"")</f>
        <v>150</v>
      </c>
      <c r="B161" s="143">
        <v>13071176</v>
      </c>
      <c r="C161" s="125" t="s">
        <v>865</v>
      </c>
      <c r="D161" s="166">
        <v>6951</v>
      </c>
      <c r="E161" s="166">
        <v>135</v>
      </c>
      <c r="F161" s="166">
        <v>74</v>
      </c>
      <c r="G161" s="166">
        <v>3161</v>
      </c>
      <c r="H161" s="166">
        <v>3582</v>
      </c>
      <c r="I161" s="166">
        <v>205</v>
      </c>
      <c r="J161" s="114"/>
    </row>
    <row r="162" spans="1:10" ht="11.45" customHeight="1" x14ac:dyDescent="0.2">
      <c r="A162" s="61" t="str">
        <f>IF(D162&lt;&gt;"",COUNTA($D$10:D162),"")</f>
        <v/>
      </c>
      <c r="B162" s="143"/>
      <c r="C162" s="125"/>
      <c r="D162" s="155"/>
      <c r="E162" s="155"/>
      <c r="F162" s="155"/>
      <c r="G162" s="155"/>
      <c r="H162" s="155"/>
      <c r="I162" s="155"/>
      <c r="J162" s="114"/>
    </row>
    <row r="163" spans="1:10" ht="11.45" customHeight="1" x14ac:dyDescent="0.2">
      <c r="A163" s="61">
        <f>IF(D163&lt;&gt;"",COUNTA($D$10:D163),"")</f>
        <v>151</v>
      </c>
      <c r="B163" s="142">
        <v>13072</v>
      </c>
      <c r="C163" s="125" t="s">
        <v>792</v>
      </c>
      <c r="D163" s="166">
        <v>343106</v>
      </c>
      <c r="E163" s="166">
        <v>20222</v>
      </c>
      <c r="F163" s="166">
        <v>11134</v>
      </c>
      <c r="G163" s="166">
        <v>299304</v>
      </c>
      <c r="H163" s="166">
        <v>12447</v>
      </c>
      <c r="I163" s="166">
        <v>30738</v>
      </c>
      <c r="J163" s="114"/>
    </row>
    <row r="164" spans="1:10" ht="11.45" customHeight="1" x14ac:dyDescent="0.2">
      <c r="A164" s="61">
        <f>IF(D164&lt;&gt;"",COUNTA($D$10:D164),"")</f>
        <v>152</v>
      </c>
      <c r="B164" s="143">
        <v>13072001</v>
      </c>
      <c r="C164" s="125" t="s">
        <v>236</v>
      </c>
      <c r="D164" s="166">
        <v>1579</v>
      </c>
      <c r="E164" s="166">
        <v>158</v>
      </c>
      <c r="F164" s="166">
        <v>43</v>
      </c>
      <c r="G164" s="166">
        <v>1358</v>
      </c>
      <c r="H164" s="166">
        <v>20</v>
      </c>
      <c r="I164" s="166">
        <v>201</v>
      </c>
      <c r="J164" s="114"/>
    </row>
    <row r="165" spans="1:10" ht="11.45" customHeight="1" x14ac:dyDescent="0.2">
      <c r="A165" s="61">
        <f>IF(D165&lt;&gt;"",COUNTA($D$10:D165),"")</f>
        <v>153</v>
      </c>
      <c r="B165" s="143">
        <v>13072002</v>
      </c>
      <c r="C165" s="125" t="s">
        <v>302</v>
      </c>
      <c r="D165" s="166">
        <v>1528</v>
      </c>
      <c r="E165" s="166">
        <v>55</v>
      </c>
      <c r="F165" s="166">
        <v>38</v>
      </c>
      <c r="G165" s="166">
        <v>1414</v>
      </c>
      <c r="H165" s="166">
        <v>21</v>
      </c>
      <c r="I165" s="166">
        <v>93</v>
      </c>
      <c r="J165" s="114"/>
    </row>
    <row r="166" spans="1:10" ht="11.45" customHeight="1" x14ac:dyDescent="0.2">
      <c r="A166" s="61">
        <f>IF(D166&lt;&gt;"",COUNTA($D$10:D166),"")</f>
        <v>154</v>
      </c>
      <c r="B166" s="143">
        <v>13072003</v>
      </c>
      <c r="C166" s="125" t="s">
        <v>287</v>
      </c>
      <c r="D166" s="166">
        <v>2552</v>
      </c>
      <c r="E166" s="166">
        <v>112</v>
      </c>
      <c r="F166" s="166">
        <v>49</v>
      </c>
      <c r="G166" s="166">
        <v>2306</v>
      </c>
      <c r="H166" s="166">
        <v>84</v>
      </c>
      <c r="I166" s="166">
        <v>158</v>
      </c>
      <c r="J166" s="114"/>
    </row>
    <row r="167" spans="1:10" ht="11.45" customHeight="1" x14ac:dyDescent="0.2">
      <c r="A167" s="61">
        <f>IF(D167&lt;&gt;"",COUNTA($D$10:D167),"")</f>
        <v>155</v>
      </c>
      <c r="B167" s="143">
        <v>13072004</v>
      </c>
      <c r="C167" s="125" t="s">
        <v>260</v>
      </c>
      <c r="D167" s="166">
        <v>4574</v>
      </c>
      <c r="E167" s="166">
        <v>128</v>
      </c>
      <c r="F167" s="166">
        <v>88</v>
      </c>
      <c r="G167" s="166">
        <v>4237</v>
      </c>
      <c r="H167" s="166">
        <v>120</v>
      </c>
      <c r="I167" s="166">
        <v>211</v>
      </c>
      <c r="J167" s="114"/>
    </row>
    <row r="168" spans="1:10" ht="11.45" customHeight="1" x14ac:dyDescent="0.2">
      <c r="A168" s="61">
        <f>IF(D168&lt;&gt;"",COUNTA($D$10:D168),"")</f>
        <v>156</v>
      </c>
      <c r="B168" s="143">
        <v>13072005</v>
      </c>
      <c r="C168" s="125" t="s">
        <v>303</v>
      </c>
      <c r="D168" s="166">
        <v>1551</v>
      </c>
      <c r="E168" s="166">
        <v>85</v>
      </c>
      <c r="F168" s="166">
        <v>35</v>
      </c>
      <c r="G168" s="166">
        <v>1406</v>
      </c>
      <c r="H168" s="166">
        <v>25</v>
      </c>
      <c r="I168" s="166">
        <v>120</v>
      </c>
      <c r="J168" s="114"/>
    </row>
    <row r="169" spans="1:10" ht="11.45" customHeight="1" x14ac:dyDescent="0.2">
      <c r="A169" s="61">
        <f>IF(D169&lt;&gt;"",COUNTA($D$10:D169),"")</f>
        <v>157</v>
      </c>
      <c r="B169" s="143">
        <v>13072006</v>
      </c>
      <c r="C169" s="125" t="s">
        <v>231</v>
      </c>
      <c r="D169" s="166">
        <v>3285</v>
      </c>
      <c r="E169" s="166">
        <v>549</v>
      </c>
      <c r="F169" s="166">
        <v>200</v>
      </c>
      <c r="G169" s="166">
        <v>2475</v>
      </c>
      <c r="H169" s="166">
        <v>61</v>
      </c>
      <c r="I169" s="166">
        <v>749</v>
      </c>
      <c r="J169" s="114"/>
    </row>
    <row r="170" spans="1:10" ht="11.45" customHeight="1" x14ac:dyDescent="0.2">
      <c r="A170" s="61">
        <f>IF(D170&lt;&gt;"",COUNTA($D$10:D170),"")</f>
        <v>158</v>
      </c>
      <c r="B170" s="143">
        <v>13072007</v>
      </c>
      <c r="C170" s="125" t="s">
        <v>237</v>
      </c>
      <c r="D170" s="166">
        <v>1533</v>
      </c>
      <c r="E170" s="166">
        <v>144</v>
      </c>
      <c r="F170" s="166">
        <v>43</v>
      </c>
      <c r="G170" s="166">
        <v>1320</v>
      </c>
      <c r="H170" s="166">
        <v>26</v>
      </c>
      <c r="I170" s="166">
        <v>187</v>
      </c>
      <c r="J170" s="114"/>
    </row>
    <row r="171" spans="1:10" ht="11.45" customHeight="1" x14ac:dyDescent="0.2">
      <c r="A171" s="61">
        <f>IF(D171&lt;&gt;"",COUNTA($D$10:D171),"")</f>
        <v>159</v>
      </c>
      <c r="B171" s="143">
        <v>13072008</v>
      </c>
      <c r="C171" s="125" t="s">
        <v>304</v>
      </c>
      <c r="D171" s="166">
        <v>2438</v>
      </c>
      <c r="E171" s="166">
        <v>135</v>
      </c>
      <c r="F171" s="166">
        <v>73</v>
      </c>
      <c r="G171" s="166">
        <v>2168</v>
      </c>
      <c r="H171" s="166">
        <v>61</v>
      </c>
      <c r="I171" s="166">
        <v>206</v>
      </c>
      <c r="J171" s="114"/>
    </row>
    <row r="172" spans="1:10" ht="11.45" customHeight="1" x14ac:dyDescent="0.2">
      <c r="A172" s="61">
        <f>IF(D172&lt;&gt;"",COUNTA($D$10:D172),"")</f>
        <v>160</v>
      </c>
      <c r="B172" s="143">
        <v>13072009</v>
      </c>
      <c r="C172" s="125" t="s">
        <v>244</v>
      </c>
      <c r="D172" s="166">
        <v>3918</v>
      </c>
      <c r="E172" s="166">
        <v>178</v>
      </c>
      <c r="F172" s="166">
        <v>73</v>
      </c>
      <c r="G172" s="166">
        <v>3614</v>
      </c>
      <c r="H172" s="166">
        <v>52</v>
      </c>
      <c r="I172" s="166">
        <v>212</v>
      </c>
      <c r="J172" s="114"/>
    </row>
    <row r="173" spans="1:10" ht="11.45" customHeight="1" x14ac:dyDescent="0.2">
      <c r="A173" s="61">
        <f>IF(D173&lt;&gt;"",COUNTA($D$10:D173),"")</f>
        <v>161</v>
      </c>
      <c r="B173" s="143">
        <v>13072010</v>
      </c>
      <c r="C173" s="125" t="s">
        <v>261</v>
      </c>
      <c r="D173" s="166">
        <v>6922</v>
      </c>
      <c r="E173" s="166">
        <v>202</v>
      </c>
      <c r="F173" s="166">
        <v>117</v>
      </c>
      <c r="G173" s="166">
        <v>6452</v>
      </c>
      <c r="H173" s="166">
        <v>151</v>
      </c>
      <c r="I173" s="166">
        <v>313</v>
      </c>
      <c r="J173" s="114"/>
    </row>
    <row r="174" spans="1:10" ht="11.45" customHeight="1" x14ac:dyDescent="0.2">
      <c r="A174" s="61">
        <f>IF(D174&lt;&gt;"",COUNTA($D$10:D174),"")</f>
        <v>162</v>
      </c>
      <c r="B174" s="143">
        <v>13072011</v>
      </c>
      <c r="C174" s="125" t="s">
        <v>312</v>
      </c>
      <c r="D174" s="166">
        <v>972</v>
      </c>
      <c r="E174" s="166">
        <v>40</v>
      </c>
      <c r="F174" s="166">
        <v>20</v>
      </c>
      <c r="G174" s="166">
        <v>859</v>
      </c>
      <c r="H174" s="166">
        <v>52</v>
      </c>
      <c r="I174" s="166">
        <v>60</v>
      </c>
      <c r="J174" s="114"/>
    </row>
    <row r="175" spans="1:10" ht="11.45" customHeight="1" x14ac:dyDescent="0.2">
      <c r="A175" s="61">
        <f>IF(D175&lt;&gt;"",COUNTA($D$10:D175),"")</f>
        <v>163</v>
      </c>
      <c r="B175" s="143">
        <v>13072012</v>
      </c>
      <c r="C175" s="125" t="s">
        <v>307</v>
      </c>
      <c r="D175" s="166">
        <v>2926</v>
      </c>
      <c r="E175" s="166">
        <v>283</v>
      </c>
      <c r="F175" s="166">
        <v>141</v>
      </c>
      <c r="G175" s="166">
        <v>2479</v>
      </c>
      <c r="H175" s="166">
        <v>23</v>
      </c>
      <c r="I175" s="166">
        <v>424</v>
      </c>
      <c r="J175" s="114"/>
    </row>
    <row r="176" spans="1:10" ht="11.45" customHeight="1" x14ac:dyDescent="0.2">
      <c r="A176" s="61">
        <f>IF(D176&lt;&gt;"",COUNTA($D$10:D176),"")</f>
        <v>164</v>
      </c>
      <c r="B176" s="143">
        <v>13072013</v>
      </c>
      <c r="C176" s="125" t="s">
        <v>245</v>
      </c>
      <c r="D176" s="166">
        <v>7384</v>
      </c>
      <c r="E176" s="166">
        <v>261</v>
      </c>
      <c r="F176" s="166">
        <v>152</v>
      </c>
      <c r="G176" s="166">
        <v>6847</v>
      </c>
      <c r="H176" s="166">
        <v>124</v>
      </c>
      <c r="I176" s="166">
        <v>403</v>
      </c>
      <c r="J176" s="114"/>
    </row>
    <row r="177" spans="1:10" ht="11.45" customHeight="1" x14ac:dyDescent="0.2">
      <c r="A177" s="61">
        <f>IF(D177&lt;&gt;"",COUNTA($D$10:D177),"")</f>
        <v>165</v>
      </c>
      <c r="B177" s="143">
        <v>13072014</v>
      </c>
      <c r="C177" s="125" t="s">
        <v>305</v>
      </c>
      <c r="D177" s="166">
        <v>4099</v>
      </c>
      <c r="E177" s="166">
        <v>222</v>
      </c>
      <c r="F177" s="166">
        <v>89</v>
      </c>
      <c r="G177" s="166">
        <v>3739</v>
      </c>
      <c r="H177" s="166">
        <v>49</v>
      </c>
      <c r="I177" s="166">
        <v>310</v>
      </c>
      <c r="J177" s="114"/>
    </row>
    <row r="178" spans="1:10" ht="11.45" customHeight="1" x14ac:dyDescent="0.2">
      <c r="A178" s="61">
        <f>IF(D178&lt;&gt;"",COUNTA($D$10:D178),"")</f>
        <v>166</v>
      </c>
      <c r="B178" s="143">
        <v>13072015</v>
      </c>
      <c r="C178" s="125" t="s">
        <v>308</v>
      </c>
      <c r="D178" s="166">
        <v>2528</v>
      </c>
      <c r="E178" s="166">
        <v>113</v>
      </c>
      <c r="F178" s="166">
        <v>61</v>
      </c>
      <c r="G178" s="166">
        <v>2326</v>
      </c>
      <c r="H178" s="166">
        <v>28</v>
      </c>
      <c r="I178" s="166">
        <v>174</v>
      </c>
      <c r="J178" s="114"/>
    </row>
    <row r="179" spans="1:10" ht="11.45" customHeight="1" x14ac:dyDescent="0.2">
      <c r="A179" s="61">
        <f>IF(D179&lt;&gt;"",COUNTA($D$10:D179),"")</f>
        <v>167</v>
      </c>
      <c r="B179" s="143">
        <v>13072017</v>
      </c>
      <c r="C179" s="125" t="s">
        <v>238</v>
      </c>
      <c r="D179" s="166">
        <v>1502</v>
      </c>
      <c r="E179" s="166">
        <v>124</v>
      </c>
      <c r="F179" s="166">
        <v>33</v>
      </c>
      <c r="G179" s="166">
        <v>1204</v>
      </c>
      <c r="H179" s="166">
        <v>141</v>
      </c>
      <c r="I179" s="166">
        <v>157</v>
      </c>
      <c r="J179" s="114"/>
    </row>
    <row r="180" spans="1:10" ht="11.45" customHeight="1" x14ac:dyDescent="0.2">
      <c r="A180" s="61">
        <f>IF(D180&lt;&gt;"",COUNTA($D$10:D180),"")</f>
        <v>168</v>
      </c>
      <c r="B180" s="143">
        <v>13072018</v>
      </c>
      <c r="C180" s="125" t="s">
        <v>313</v>
      </c>
      <c r="D180" s="166">
        <v>1439</v>
      </c>
      <c r="E180" s="166">
        <v>60</v>
      </c>
      <c r="F180" s="166">
        <v>34</v>
      </c>
      <c r="G180" s="166">
        <v>1311</v>
      </c>
      <c r="H180" s="166">
        <v>34</v>
      </c>
      <c r="I180" s="166">
        <v>94</v>
      </c>
      <c r="J180" s="114"/>
    </row>
    <row r="181" spans="1:10" ht="11.45" customHeight="1" x14ac:dyDescent="0.2">
      <c r="A181" s="61">
        <f>IF(D181&lt;&gt;"",COUNTA($D$10:D181),"")</f>
        <v>169</v>
      </c>
      <c r="B181" s="143">
        <v>13072019</v>
      </c>
      <c r="C181" s="125" t="s">
        <v>256</v>
      </c>
      <c r="D181" s="166">
        <v>3424</v>
      </c>
      <c r="E181" s="166">
        <v>273</v>
      </c>
      <c r="F181" s="166">
        <v>96</v>
      </c>
      <c r="G181" s="166">
        <v>3007</v>
      </c>
      <c r="H181" s="166">
        <v>48</v>
      </c>
      <c r="I181" s="166">
        <v>364</v>
      </c>
      <c r="J181" s="114"/>
    </row>
    <row r="182" spans="1:10" ht="11.45" customHeight="1" x14ac:dyDescent="0.2">
      <c r="A182" s="61">
        <f>IF(D182&lt;&gt;"",COUNTA($D$10:D182),"")</f>
        <v>170</v>
      </c>
      <c r="B182" s="143">
        <v>13072020</v>
      </c>
      <c r="C182" s="125" t="s">
        <v>246</v>
      </c>
      <c r="D182" s="166">
        <v>3985</v>
      </c>
      <c r="E182" s="166">
        <v>446</v>
      </c>
      <c r="F182" s="166">
        <v>190</v>
      </c>
      <c r="G182" s="166">
        <v>3079</v>
      </c>
      <c r="H182" s="166">
        <v>270</v>
      </c>
      <c r="I182" s="166">
        <v>635</v>
      </c>
      <c r="J182" s="114"/>
    </row>
    <row r="183" spans="1:10" ht="11.45" customHeight="1" x14ac:dyDescent="0.2">
      <c r="A183" s="61">
        <f>IF(D183&lt;&gt;"",COUNTA($D$10:D183),"")</f>
        <v>171</v>
      </c>
      <c r="B183" s="143">
        <v>13072021</v>
      </c>
      <c r="C183" s="125" t="s">
        <v>319</v>
      </c>
      <c r="D183" s="166">
        <v>3222</v>
      </c>
      <c r="E183" s="166">
        <v>100</v>
      </c>
      <c r="F183" s="166">
        <v>112</v>
      </c>
      <c r="G183" s="166">
        <v>2956</v>
      </c>
      <c r="H183" s="166">
        <v>53</v>
      </c>
      <c r="I183" s="166">
        <v>209</v>
      </c>
      <c r="J183" s="114"/>
    </row>
    <row r="184" spans="1:10" ht="11.45" customHeight="1" x14ac:dyDescent="0.2">
      <c r="A184" s="61">
        <f>IF(D184&lt;&gt;"",COUNTA($D$10:D184),"")</f>
        <v>172</v>
      </c>
      <c r="B184" s="143">
        <v>13072022</v>
      </c>
      <c r="C184" s="125" t="s">
        <v>306</v>
      </c>
      <c r="D184" s="166">
        <v>5267</v>
      </c>
      <c r="E184" s="166">
        <v>173</v>
      </c>
      <c r="F184" s="166">
        <v>80</v>
      </c>
      <c r="G184" s="166">
        <v>4911</v>
      </c>
      <c r="H184" s="166">
        <v>103</v>
      </c>
      <c r="I184" s="166">
        <v>250</v>
      </c>
      <c r="J184" s="114"/>
    </row>
    <row r="185" spans="1:10" ht="11.45" customHeight="1" x14ac:dyDescent="0.2">
      <c r="A185" s="61">
        <f>IF(D185&lt;&gt;"",COUNTA($D$10:D185),"")</f>
        <v>173</v>
      </c>
      <c r="B185" s="143">
        <v>13072023</v>
      </c>
      <c r="C185" s="125" t="s">
        <v>288</v>
      </c>
      <c r="D185" s="166">
        <v>3651</v>
      </c>
      <c r="E185" s="166">
        <v>113</v>
      </c>
      <c r="F185" s="166">
        <v>78</v>
      </c>
      <c r="G185" s="166">
        <v>2845</v>
      </c>
      <c r="H185" s="166">
        <v>615</v>
      </c>
      <c r="I185" s="166">
        <v>189</v>
      </c>
      <c r="J185" s="114"/>
    </row>
    <row r="186" spans="1:10" ht="11.45" customHeight="1" x14ac:dyDescent="0.2">
      <c r="A186" s="61">
        <f>IF(D186&lt;&gt;"",COUNTA($D$10:D186),"")</f>
        <v>174</v>
      </c>
      <c r="B186" s="143">
        <v>13072024</v>
      </c>
      <c r="C186" s="125" t="s">
        <v>289</v>
      </c>
      <c r="D186" s="166">
        <v>1534</v>
      </c>
      <c r="E186" s="166">
        <v>54</v>
      </c>
      <c r="F186" s="166">
        <v>30</v>
      </c>
      <c r="G186" s="166">
        <v>1431</v>
      </c>
      <c r="H186" s="166">
        <v>18</v>
      </c>
      <c r="I186" s="166">
        <v>84</v>
      </c>
      <c r="J186" s="114"/>
    </row>
    <row r="187" spans="1:10" ht="11.45" customHeight="1" x14ac:dyDescent="0.2">
      <c r="A187" s="61">
        <f>IF(D187&lt;&gt;"",COUNTA($D$10:D187),"")</f>
        <v>175</v>
      </c>
      <c r="B187" s="143">
        <v>13072026</v>
      </c>
      <c r="C187" s="125" t="s">
        <v>278</v>
      </c>
      <c r="D187" s="166">
        <v>6539</v>
      </c>
      <c r="E187" s="166">
        <v>237</v>
      </c>
      <c r="F187" s="166">
        <v>285</v>
      </c>
      <c r="G187" s="166">
        <v>5673</v>
      </c>
      <c r="H187" s="166">
        <v>344</v>
      </c>
      <c r="I187" s="166">
        <v>522</v>
      </c>
      <c r="J187" s="114"/>
    </row>
    <row r="188" spans="1:10" ht="11.45" customHeight="1" x14ac:dyDescent="0.2">
      <c r="A188" s="61">
        <f>IF(D188&lt;&gt;"",COUNTA($D$10:D188),"")</f>
        <v>176</v>
      </c>
      <c r="B188" s="143">
        <v>13072027</v>
      </c>
      <c r="C188" s="125" t="s">
        <v>283</v>
      </c>
      <c r="D188" s="166">
        <v>3321</v>
      </c>
      <c r="E188" s="166">
        <v>135</v>
      </c>
      <c r="F188" s="166">
        <v>473</v>
      </c>
      <c r="G188" s="166">
        <v>2578</v>
      </c>
      <c r="H188" s="166">
        <v>136</v>
      </c>
      <c r="I188" s="166">
        <v>603</v>
      </c>
      <c r="J188" s="114"/>
    </row>
    <row r="189" spans="1:10" ht="11.45" customHeight="1" x14ac:dyDescent="0.2">
      <c r="A189" s="61">
        <f>IF(D189&lt;&gt;"",COUNTA($D$10:D189),"")</f>
        <v>177</v>
      </c>
      <c r="B189" s="143">
        <v>13072028</v>
      </c>
      <c r="C189" s="125" t="s">
        <v>247</v>
      </c>
      <c r="D189" s="166">
        <v>1200</v>
      </c>
      <c r="E189" s="166">
        <v>34</v>
      </c>
      <c r="F189" s="166">
        <v>23</v>
      </c>
      <c r="G189" s="166">
        <v>1048</v>
      </c>
      <c r="H189" s="166">
        <v>94</v>
      </c>
      <c r="I189" s="166">
        <v>57</v>
      </c>
      <c r="J189" s="114"/>
    </row>
    <row r="190" spans="1:10" ht="11.45" customHeight="1" x14ac:dyDescent="0.2">
      <c r="A190" s="61">
        <f>IF(D190&lt;&gt;"",COUNTA($D$10:D190),"")</f>
        <v>178</v>
      </c>
      <c r="B190" s="143">
        <v>13072029</v>
      </c>
      <c r="C190" s="125" t="s">
        <v>232</v>
      </c>
      <c r="D190" s="166">
        <v>12028</v>
      </c>
      <c r="E190" s="166">
        <v>786</v>
      </c>
      <c r="F190" s="166">
        <v>524</v>
      </c>
      <c r="G190" s="166">
        <v>10446</v>
      </c>
      <c r="H190" s="166">
        <v>272</v>
      </c>
      <c r="I190" s="166">
        <v>1307</v>
      </c>
      <c r="J190" s="114"/>
    </row>
    <row r="191" spans="1:10" ht="11.45" customHeight="1" x14ac:dyDescent="0.2">
      <c r="A191" s="61">
        <f>IF(D191&lt;&gt;"",COUNTA($D$10:D191),"")</f>
        <v>179</v>
      </c>
      <c r="B191" s="143">
        <v>13072030</v>
      </c>
      <c r="C191" s="125" t="s">
        <v>327</v>
      </c>
      <c r="D191" s="166">
        <v>1207</v>
      </c>
      <c r="E191" s="166">
        <v>192</v>
      </c>
      <c r="F191" s="166">
        <v>53</v>
      </c>
      <c r="G191" s="166">
        <v>955</v>
      </c>
      <c r="H191" s="166">
        <v>8</v>
      </c>
      <c r="I191" s="166">
        <v>245</v>
      </c>
      <c r="J191" s="114"/>
    </row>
    <row r="192" spans="1:10" ht="11.45" customHeight="1" x14ac:dyDescent="0.2">
      <c r="A192" s="61">
        <f>IF(D192&lt;&gt;"",COUNTA($D$10:D192),"")</f>
        <v>180</v>
      </c>
      <c r="B192" s="143">
        <v>13072031</v>
      </c>
      <c r="C192" s="125" t="s">
        <v>262</v>
      </c>
      <c r="D192" s="166">
        <v>2025</v>
      </c>
      <c r="E192" s="166">
        <v>69</v>
      </c>
      <c r="F192" s="166">
        <v>59</v>
      </c>
      <c r="G192" s="166">
        <v>1877</v>
      </c>
      <c r="H192" s="166">
        <v>20</v>
      </c>
      <c r="I192" s="166">
        <v>124</v>
      </c>
      <c r="J192" s="114"/>
    </row>
    <row r="193" spans="1:10" ht="11.45" customHeight="1" x14ac:dyDescent="0.2">
      <c r="A193" s="61">
        <f>IF(D193&lt;&gt;"",COUNTA($D$10:D193),"")</f>
        <v>181</v>
      </c>
      <c r="B193" s="143">
        <v>13072032</v>
      </c>
      <c r="C193" s="125" t="s">
        <v>309</v>
      </c>
      <c r="D193" s="166">
        <v>3404</v>
      </c>
      <c r="E193" s="166">
        <v>88</v>
      </c>
      <c r="F193" s="166">
        <v>113</v>
      </c>
      <c r="G193" s="166">
        <v>3180</v>
      </c>
      <c r="H193" s="166">
        <v>23</v>
      </c>
      <c r="I193" s="166">
        <v>201</v>
      </c>
      <c r="J193" s="114"/>
    </row>
    <row r="194" spans="1:10" ht="11.45" customHeight="1" x14ac:dyDescent="0.2">
      <c r="A194" s="61">
        <f>IF(D194&lt;&gt;"",COUNTA($D$10:D194),"")</f>
        <v>182</v>
      </c>
      <c r="B194" s="143">
        <v>13072033</v>
      </c>
      <c r="C194" s="125" t="s">
        <v>264</v>
      </c>
      <c r="D194" s="166">
        <v>1559</v>
      </c>
      <c r="E194" s="166">
        <v>54</v>
      </c>
      <c r="F194" s="166">
        <v>71</v>
      </c>
      <c r="G194" s="166">
        <v>1393</v>
      </c>
      <c r="H194" s="166">
        <v>40</v>
      </c>
      <c r="I194" s="166">
        <v>124</v>
      </c>
      <c r="J194" s="114"/>
    </row>
    <row r="195" spans="1:10" ht="11.45" customHeight="1" x14ac:dyDescent="0.2">
      <c r="A195" s="61">
        <f>IF(D195&lt;&gt;"",COUNTA($D$10:D195),"")</f>
        <v>183</v>
      </c>
      <c r="B195" s="143">
        <v>13072034</v>
      </c>
      <c r="C195" s="125" t="s">
        <v>320</v>
      </c>
      <c r="D195" s="166">
        <v>1009</v>
      </c>
      <c r="E195" s="166">
        <v>27</v>
      </c>
      <c r="F195" s="166">
        <v>21</v>
      </c>
      <c r="G195" s="166">
        <v>943</v>
      </c>
      <c r="H195" s="166">
        <v>18</v>
      </c>
      <c r="I195" s="166">
        <v>48</v>
      </c>
      <c r="J195" s="114"/>
    </row>
    <row r="196" spans="1:10" ht="11.45" customHeight="1" x14ac:dyDescent="0.2">
      <c r="A196" s="61">
        <f>IF(D196&lt;&gt;"",COUNTA($D$10:D196),"")</f>
        <v>184</v>
      </c>
      <c r="B196" s="143">
        <v>13072035</v>
      </c>
      <c r="C196" s="125" t="s">
        <v>928</v>
      </c>
      <c r="D196" s="166">
        <v>4111</v>
      </c>
      <c r="E196" s="166">
        <v>369</v>
      </c>
      <c r="F196" s="166">
        <v>106</v>
      </c>
      <c r="G196" s="166">
        <v>3585</v>
      </c>
      <c r="H196" s="166">
        <v>51</v>
      </c>
      <c r="I196" s="166">
        <v>451</v>
      </c>
      <c r="J196" s="114"/>
    </row>
    <row r="197" spans="1:10" ht="11.45" customHeight="1" x14ac:dyDescent="0.2">
      <c r="A197" s="61">
        <f>IF(D197&lt;&gt;"",COUNTA($D$10:D197),"")</f>
        <v>185</v>
      </c>
      <c r="B197" s="143">
        <v>13072036</v>
      </c>
      <c r="C197" s="125" t="s">
        <v>874</v>
      </c>
      <c r="D197" s="166">
        <v>824</v>
      </c>
      <c r="E197" s="166">
        <v>191</v>
      </c>
      <c r="F197" s="166">
        <v>52</v>
      </c>
      <c r="G197" s="166">
        <v>563</v>
      </c>
      <c r="H197" s="166">
        <v>19</v>
      </c>
      <c r="I197" s="166">
        <v>242</v>
      </c>
      <c r="J197" s="114"/>
    </row>
    <row r="198" spans="1:10" ht="11.45" customHeight="1" x14ac:dyDescent="0.2">
      <c r="A198" s="61">
        <f>IF(D198&lt;&gt;"",COUNTA($D$10:D198),"")</f>
        <v>186</v>
      </c>
      <c r="B198" s="143">
        <v>13072037</v>
      </c>
      <c r="C198" s="125" t="s">
        <v>321</v>
      </c>
      <c r="D198" s="166">
        <v>1625</v>
      </c>
      <c r="E198" s="166">
        <v>46</v>
      </c>
      <c r="F198" s="166">
        <v>63</v>
      </c>
      <c r="G198" s="166">
        <v>1477</v>
      </c>
      <c r="H198" s="166">
        <v>39</v>
      </c>
      <c r="I198" s="166">
        <v>109</v>
      </c>
      <c r="J198" s="114"/>
    </row>
    <row r="199" spans="1:10" ht="11.45" customHeight="1" x14ac:dyDescent="0.2">
      <c r="A199" s="61">
        <f>IF(D199&lt;&gt;"",COUNTA($D$10:D199),"")</f>
        <v>187</v>
      </c>
      <c r="B199" s="143">
        <v>13072038</v>
      </c>
      <c r="C199" s="125" t="s">
        <v>290</v>
      </c>
      <c r="D199" s="166">
        <v>2437</v>
      </c>
      <c r="E199" s="166">
        <v>112</v>
      </c>
      <c r="F199" s="166">
        <v>55</v>
      </c>
      <c r="G199" s="166">
        <v>2208</v>
      </c>
      <c r="H199" s="166">
        <v>62</v>
      </c>
      <c r="I199" s="166">
        <v>138</v>
      </c>
      <c r="J199" s="114"/>
    </row>
    <row r="200" spans="1:10" ht="11.45" customHeight="1" x14ac:dyDescent="0.2">
      <c r="A200" s="61">
        <f>IF(D200&lt;&gt;"",COUNTA($D$10:D200),"")</f>
        <v>188</v>
      </c>
      <c r="B200" s="143">
        <v>13072039</v>
      </c>
      <c r="C200" s="125" t="s">
        <v>265</v>
      </c>
      <c r="D200" s="166">
        <v>1265</v>
      </c>
      <c r="E200" s="166">
        <v>43</v>
      </c>
      <c r="F200" s="166">
        <v>40</v>
      </c>
      <c r="G200" s="166">
        <v>1136</v>
      </c>
      <c r="H200" s="166">
        <v>47</v>
      </c>
      <c r="I200" s="166">
        <v>79</v>
      </c>
      <c r="J200" s="114"/>
    </row>
    <row r="201" spans="1:10" ht="11.45" customHeight="1" x14ac:dyDescent="0.2">
      <c r="A201" s="61">
        <f>IF(D201&lt;&gt;"",COUNTA($D$10:D201),"")</f>
        <v>189</v>
      </c>
      <c r="B201" s="143">
        <v>13072040</v>
      </c>
      <c r="C201" s="125" t="s">
        <v>291</v>
      </c>
      <c r="D201" s="166">
        <v>2192</v>
      </c>
      <c r="E201" s="166">
        <v>117</v>
      </c>
      <c r="F201" s="166">
        <v>72</v>
      </c>
      <c r="G201" s="166">
        <v>1976</v>
      </c>
      <c r="H201" s="166">
        <v>27</v>
      </c>
      <c r="I201" s="166">
        <v>186</v>
      </c>
      <c r="J201" s="114"/>
    </row>
    <row r="202" spans="1:10" ht="11.45" customHeight="1" x14ac:dyDescent="0.2">
      <c r="A202" s="61">
        <f>IF(D202&lt;&gt;"",COUNTA($D$10:D202),"")</f>
        <v>190</v>
      </c>
      <c r="B202" s="143">
        <v>13072041</v>
      </c>
      <c r="C202" s="125" t="s">
        <v>292</v>
      </c>
      <c r="D202" s="166">
        <v>2662</v>
      </c>
      <c r="E202" s="166">
        <v>115</v>
      </c>
      <c r="F202" s="166">
        <v>65</v>
      </c>
      <c r="G202" s="166">
        <v>2445</v>
      </c>
      <c r="H202" s="166">
        <v>37</v>
      </c>
      <c r="I202" s="166">
        <v>176</v>
      </c>
      <c r="J202" s="114"/>
    </row>
    <row r="203" spans="1:10" ht="11.45" customHeight="1" x14ac:dyDescent="0.2">
      <c r="A203" s="61">
        <f>IF(D203&lt;&gt;"",COUNTA($D$10:D203),"")</f>
        <v>191</v>
      </c>
      <c r="B203" s="143">
        <v>13072042</v>
      </c>
      <c r="C203" s="125" t="s">
        <v>266</v>
      </c>
      <c r="D203" s="166">
        <v>5834</v>
      </c>
      <c r="E203" s="166">
        <v>259</v>
      </c>
      <c r="F203" s="166">
        <v>118</v>
      </c>
      <c r="G203" s="166">
        <v>4873</v>
      </c>
      <c r="H203" s="166">
        <v>583</v>
      </c>
      <c r="I203" s="166">
        <v>367</v>
      </c>
      <c r="J203" s="114"/>
    </row>
    <row r="204" spans="1:10" ht="11.45" customHeight="1" x14ac:dyDescent="0.2">
      <c r="A204" s="61">
        <f>IF(D204&lt;&gt;"",COUNTA($D$10:D204),"")</f>
        <v>192</v>
      </c>
      <c r="B204" s="143">
        <v>13072043</v>
      </c>
      <c r="C204" s="125" t="s">
        <v>875</v>
      </c>
      <c r="D204" s="166">
        <v>7109</v>
      </c>
      <c r="E204" s="166">
        <v>1281</v>
      </c>
      <c r="F204" s="166">
        <v>463</v>
      </c>
      <c r="G204" s="166">
        <v>4628</v>
      </c>
      <c r="H204" s="166">
        <v>738</v>
      </c>
      <c r="I204" s="166">
        <v>1736</v>
      </c>
      <c r="J204" s="114"/>
    </row>
    <row r="205" spans="1:10" ht="11.45" customHeight="1" x14ac:dyDescent="0.2">
      <c r="A205" s="61">
        <f>IF(D205&lt;&gt;"",COUNTA($D$10:D205),"")</f>
        <v>193</v>
      </c>
      <c r="B205" s="143">
        <v>13072044</v>
      </c>
      <c r="C205" s="125" t="s">
        <v>267</v>
      </c>
      <c r="D205" s="166">
        <v>2345</v>
      </c>
      <c r="E205" s="166">
        <v>96</v>
      </c>
      <c r="F205" s="166">
        <v>58</v>
      </c>
      <c r="G205" s="166">
        <v>2147</v>
      </c>
      <c r="H205" s="166">
        <v>45</v>
      </c>
      <c r="I205" s="166">
        <v>151</v>
      </c>
      <c r="J205" s="114"/>
    </row>
    <row r="206" spans="1:10" ht="11.45" customHeight="1" x14ac:dyDescent="0.2">
      <c r="A206" s="61">
        <f>IF(D206&lt;&gt;"",COUNTA($D$10:D206),"")</f>
        <v>194</v>
      </c>
      <c r="B206" s="143">
        <v>13072045</v>
      </c>
      <c r="C206" s="125" t="s">
        <v>293</v>
      </c>
      <c r="D206" s="166">
        <v>2405</v>
      </c>
      <c r="E206" s="166">
        <v>62</v>
      </c>
      <c r="F206" s="166">
        <v>58</v>
      </c>
      <c r="G206" s="166">
        <v>2236</v>
      </c>
      <c r="H206" s="166">
        <v>49</v>
      </c>
      <c r="I206" s="166">
        <v>119</v>
      </c>
      <c r="J206" s="114"/>
    </row>
    <row r="207" spans="1:10" ht="11.45" customHeight="1" x14ac:dyDescent="0.2">
      <c r="A207" s="61">
        <f>IF(D207&lt;&gt;"",COUNTA($D$10:D207),"")</f>
        <v>195</v>
      </c>
      <c r="B207" s="143">
        <v>13072046</v>
      </c>
      <c r="C207" s="125" t="s">
        <v>284</v>
      </c>
      <c r="D207" s="166">
        <v>2254</v>
      </c>
      <c r="E207" s="166">
        <v>70</v>
      </c>
      <c r="F207" s="166">
        <v>104</v>
      </c>
      <c r="G207" s="166">
        <v>1786</v>
      </c>
      <c r="H207" s="166">
        <v>294</v>
      </c>
      <c r="I207" s="166">
        <v>173</v>
      </c>
      <c r="J207" s="114"/>
    </row>
    <row r="208" spans="1:10" ht="11.45" customHeight="1" x14ac:dyDescent="0.2">
      <c r="A208" s="61">
        <f>IF(D208&lt;&gt;"",COUNTA($D$10:D208),"")</f>
        <v>196</v>
      </c>
      <c r="B208" s="143">
        <v>13072047</v>
      </c>
      <c r="C208" s="125" t="s">
        <v>239</v>
      </c>
      <c r="D208" s="166">
        <v>951</v>
      </c>
      <c r="E208" s="166">
        <v>59</v>
      </c>
      <c r="F208" s="166">
        <v>28</v>
      </c>
      <c r="G208" s="166">
        <v>841</v>
      </c>
      <c r="H208" s="166">
        <v>23</v>
      </c>
      <c r="I208" s="166">
        <v>87</v>
      </c>
      <c r="J208" s="114"/>
    </row>
    <row r="209" spans="1:10" ht="11.45" customHeight="1" x14ac:dyDescent="0.2">
      <c r="A209" s="61">
        <f>IF(D209&lt;&gt;"",COUNTA($D$10:D209),"")</f>
        <v>197</v>
      </c>
      <c r="B209" s="143">
        <v>13072048</v>
      </c>
      <c r="C209" s="125" t="s">
        <v>279</v>
      </c>
      <c r="D209" s="166">
        <v>2879</v>
      </c>
      <c r="E209" s="166">
        <v>102</v>
      </c>
      <c r="F209" s="166">
        <v>80</v>
      </c>
      <c r="G209" s="166">
        <v>2627</v>
      </c>
      <c r="H209" s="166">
        <v>70</v>
      </c>
      <c r="I209" s="166">
        <v>179</v>
      </c>
      <c r="J209" s="114"/>
    </row>
    <row r="210" spans="1:10" ht="11.45" customHeight="1" x14ac:dyDescent="0.2">
      <c r="A210" s="61">
        <f>IF(D210&lt;&gt;"",COUNTA($D$10:D210),"")</f>
        <v>198</v>
      </c>
      <c r="B210" s="143">
        <v>13072049</v>
      </c>
      <c r="C210" s="125" t="s">
        <v>294</v>
      </c>
      <c r="D210" s="166">
        <v>2768</v>
      </c>
      <c r="E210" s="166">
        <v>119</v>
      </c>
      <c r="F210" s="166">
        <v>55</v>
      </c>
      <c r="G210" s="166">
        <v>2544</v>
      </c>
      <c r="H210" s="166">
        <v>51</v>
      </c>
      <c r="I210" s="166">
        <v>169</v>
      </c>
      <c r="J210" s="114"/>
    </row>
    <row r="211" spans="1:10" ht="11.45" customHeight="1" x14ac:dyDescent="0.2">
      <c r="A211" s="61">
        <f>IF(D211&lt;&gt;"",COUNTA($D$10:D211),"")</f>
        <v>199</v>
      </c>
      <c r="B211" s="143">
        <v>13072050</v>
      </c>
      <c r="C211" s="125" t="s">
        <v>248</v>
      </c>
      <c r="D211" s="166">
        <v>4251</v>
      </c>
      <c r="E211" s="166">
        <v>173</v>
      </c>
      <c r="F211" s="166">
        <v>122</v>
      </c>
      <c r="G211" s="166">
        <v>3763</v>
      </c>
      <c r="H211" s="166">
        <v>193</v>
      </c>
      <c r="I211" s="166">
        <v>277</v>
      </c>
      <c r="J211" s="114"/>
    </row>
    <row r="212" spans="1:10" ht="11.45" customHeight="1" x14ac:dyDescent="0.2">
      <c r="A212" s="61">
        <f>IF(D212&lt;&gt;"",COUNTA($D$10:D212),"")</f>
        <v>200</v>
      </c>
      <c r="B212" s="143">
        <v>13072051</v>
      </c>
      <c r="C212" s="125" t="s">
        <v>314</v>
      </c>
      <c r="D212" s="166">
        <v>1442</v>
      </c>
      <c r="E212" s="166">
        <v>55</v>
      </c>
      <c r="F212" s="166">
        <v>55</v>
      </c>
      <c r="G212" s="166">
        <v>1295</v>
      </c>
      <c r="H212" s="166">
        <v>37</v>
      </c>
      <c r="I212" s="166">
        <v>109</v>
      </c>
      <c r="J212" s="114"/>
    </row>
    <row r="213" spans="1:10" ht="11.45" customHeight="1" x14ac:dyDescent="0.2">
      <c r="A213" s="61">
        <f>IF(D213&lt;&gt;"",COUNTA($D$10:D213),"")</f>
        <v>201</v>
      </c>
      <c r="B213" s="143">
        <v>13072053</v>
      </c>
      <c r="C213" s="125" t="s">
        <v>249</v>
      </c>
      <c r="D213" s="166">
        <v>3914</v>
      </c>
      <c r="E213" s="166">
        <v>130</v>
      </c>
      <c r="F213" s="166">
        <v>63</v>
      </c>
      <c r="G213" s="166">
        <v>3656</v>
      </c>
      <c r="H213" s="166">
        <v>64</v>
      </c>
      <c r="I213" s="166">
        <v>189</v>
      </c>
      <c r="J213" s="114"/>
    </row>
    <row r="214" spans="1:10" ht="11.45" customHeight="1" x14ac:dyDescent="0.2">
      <c r="A214" s="61">
        <f>IF(D214&lt;&gt;"",COUNTA($D$10:D214),"")</f>
        <v>202</v>
      </c>
      <c r="B214" s="143">
        <v>13072055</v>
      </c>
      <c r="C214" s="125" t="s">
        <v>268</v>
      </c>
      <c r="D214" s="166">
        <v>790</v>
      </c>
      <c r="E214" s="166">
        <v>24</v>
      </c>
      <c r="F214" s="166">
        <v>21</v>
      </c>
      <c r="G214" s="166">
        <v>725</v>
      </c>
      <c r="H214" s="166">
        <v>21</v>
      </c>
      <c r="I214" s="166">
        <v>44</v>
      </c>
      <c r="J214" s="114"/>
    </row>
    <row r="215" spans="1:10" ht="11.45" customHeight="1" x14ac:dyDescent="0.2">
      <c r="A215" s="61">
        <f>IF(D215&lt;&gt;"",COUNTA($D$10:D215),"")</f>
        <v>203</v>
      </c>
      <c r="B215" s="143">
        <v>13072056</v>
      </c>
      <c r="C215" s="125" t="s">
        <v>280</v>
      </c>
      <c r="D215" s="166">
        <v>8736</v>
      </c>
      <c r="E215" s="166">
        <v>369</v>
      </c>
      <c r="F215" s="166">
        <v>234</v>
      </c>
      <c r="G215" s="166">
        <v>6428</v>
      </c>
      <c r="H215" s="166">
        <v>1705</v>
      </c>
      <c r="I215" s="166">
        <v>569</v>
      </c>
      <c r="J215" s="114"/>
    </row>
    <row r="216" spans="1:10" ht="11.45" customHeight="1" x14ac:dyDescent="0.2">
      <c r="A216" s="61">
        <f>IF(D216&lt;&gt;"",COUNTA($D$10:D216),"")</f>
        <v>204</v>
      </c>
      <c r="B216" s="143">
        <v>13072057</v>
      </c>
      <c r="C216" s="125" t="s">
        <v>328</v>
      </c>
      <c r="D216" s="166">
        <v>1493</v>
      </c>
      <c r="E216" s="166">
        <v>190</v>
      </c>
      <c r="F216" s="166">
        <v>84</v>
      </c>
      <c r="G216" s="166">
        <v>1197</v>
      </c>
      <c r="H216" s="166">
        <v>22</v>
      </c>
      <c r="I216" s="166">
        <v>273</v>
      </c>
      <c r="J216" s="114"/>
    </row>
    <row r="217" spans="1:10" ht="11.45" customHeight="1" x14ac:dyDescent="0.2">
      <c r="A217" s="61">
        <f>IF(D217&lt;&gt;"",COUNTA($D$10:D217),"")</f>
        <v>205</v>
      </c>
      <c r="B217" s="143">
        <v>13072058</v>
      </c>
      <c r="C217" s="125" t="s">
        <v>233</v>
      </c>
      <c r="D217" s="166">
        <v>6754</v>
      </c>
      <c r="E217" s="166">
        <v>385</v>
      </c>
      <c r="F217" s="166">
        <v>197</v>
      </c>
      <c r="G217" s="166">
        <v>6075</v>
      </c>
      <c r="H217" s="166">
        <v>97</v>
      </c>
      <c r="I217" s="166">
        <v>560</v>
      </c>
      <c r="J217" s="114"/>
    </row>
    <row r="218" spans="1:10" ht="11.45" customHeight="1" x14ac:dyDescent="0.2">
      <c r="A218" s="61">
        <f>IF(D218&lt;&gt;"",COUNTA($D$10:D218),"")</f>
        <v>206</v>
      </c>
      <c r="B218" s="143">
        <v>13072059</v>
      </c>
      <c r="C218" s="125" t="s">
        <v>281</v>
      </c>
      <c r="D218" s="166">
        <v>3745</v>
      </c>
      <c r="E218" s="166">
        <v>153</v>
      </c>
      <c r="F218" s="166">
        <v>128</v>
      </c>
      <c r="G218" s="166">
        <v>3300</v>
      </c>
      <c r="H218" s="166">
        <v>165</v>
      </c>
      <c r="I218" s="166">
        <v>269</v>
      </c>
      <c r="J218" s="114"/>
    </row>
    <row r="219" spans="1:10" ht="11.25" x14ac:dyDescent="0.2">
      <c r="A219" s="61">
        <f>IF(D219&lt;&gt;"",COUNTA($D$10:D219),"")</f>
        <v>207</v>
      </c>
      <c r="B219" s="143">
        <v>13072060</v>
      </c>
      <c r="C219" s="125" t="s">
        <v>876</v>
      </c>
      <c r="D219" s="166">
        <v>1617</v>
      </c>
      <c r="E219" s="166">
        <v>366</v>
      </c>
      <c r="F219" s="166">
        <v>114</v>
      </c>
      <c r="G219" s="166">
        <v>1103</v>
      </c>
      <c r="H219" s="166">
        <v>34</v>
      </c>
      <c r="I219" s="166">
        <v>480</v>
      </c>
      <c r="J219" s="114"/>
    </row>
    <row r="220" spans="1:10" ht="11.45" customHeight="1" x14ac:dyDescent="0.2">
      <c r="A220" s="61">
        <f>IF(D220&lt;&gt;"",COUNTA($D$10:D220),"")</f>
        <v>208</v>
      </c>
      <c r="B220" s="143">
        <v>13072061</v>
      </c>
      <c r="C220" s="125" t="s">
        <v>269</v>
      </c>
      <c r="D220" s="166">
        <v>1375</v>
      </c>
      <c r="E220" s="166">
        <v>40</v>
      </c>
      <c r="F220" s="166">
        <v>41</v>
      </c>
      <c r="G220" s="166">
        <v>1276</v>
      </c>
      <c r="H220" s="166">
        <v>19</v>
      </c>
      <c r="I220" s="166">
        <v>80</v>
      </c>
      <c r="J220" s="114"/>
    </row>
    <row r="221" spans="1:10" ht="11.45" customHeight="1" x14ac:dyDescent="0.2">
      <c r="A221" s="61">
        <f>IF(D221&lt;&gt;"",COUNTA($D$10:D221),"")</f>
        <v>209</v>
      </c>
      <c r="B221" s="143">
        <v>13072062</v>
      </c>
      <c r="C221" s="125" t="s">
        <v>285</v>
      </c>
      <c r="D221" s="166">
        <v>11490</v>
      </c>
      <c r="E221" s="166">
        <v>813</v>
      </c>
      <c r="F221" s="166">
        <v>840</v>
      </c>
      <c r="G221" s="166">
        <v>9636</v>
      </c>
      <c r="H221" s="166">
        <v>200</v>
      </c>
      <c r="I221" s="166">
        <v>1584</v>
      </c>
      <c r="J221" s="114"/>
    </row>
    <row r="222" spans="1:10" ht="11.45" customHeight="1" x14ac:dyDescent="0.2">
      <c r="A222" s="61">
        <f>IF(D222&lt;&gt;"",COUNTA($D$10:D222),"")</f>
        <v>210</v>
      </c>
      <c r="B222" s="143">
        <v>13072063</v>
      </c>
      <c r="C222" s="125" t="s">
        <v>282</v>
      </c>
      <c r="D222" s="166">
        <v>13912</v>
      </c>
      <c r="E222" s="166">
        <v>689</v>
      </c>
      <c r="F222" s="166">
        <v>452</v>
      </c>
      <c r="G222" s="166">
        <v>11933</v>
      </c>
      <c r="H222" s="166">
        <v>838</v>
      </c>
      <c r="I222" s="166">
        <v>1022</v>
      </c>
      <c r="J222" s="114"/>
    </row>
    <row r="223" spans="1:10" ht="11.45" customHeight="1" x14ac:dyDescent="0.2">
      <c r="A223" s="61">
        <f>IF(D223&lt;&gt;"",COUNTA($D$10:D223),"")</f>
        <v>211</v>
      </c>
      <c r="B223" s="143">
        <v>13072064</v>
      </c>
      <c r="C223" s="125" t="s">
        <v>329</v>
      </c>
      <c r="D223" s="166">
        <v>1355</v>
      </c>
      <c r="E223" s="166">
        <v>163</v>
      </c>
      <c r="F223" s="166">
        <v>50</v>
      </c>
      <c r="G223" s="166">
        <v>1125</v>
      </c>
      <c r="H223" s="166">
        <v>17</v>
      </c>
      <c r="I223" s="166">
        <v>213</v>
      </c>
      <c r="J223" s="114"/>
    </row>
    <row r="224" spans="1:10" ht="11.45" customHeight="1" x14ac:dyDescent="0.2">
      <c r="A224" s="61">
        <f>IF(D224&lt;&gt;"",COUNTA($D$10:D224),"")</f>
        <v>212</v>
      </c>
      <c r="B224" s="143">
        <v>13072066</v>
      </c>
      <c r="C224" s="125" t="s">
        <v>295</v>
      </c>
      <c r="D224" s="166">
        <v>2988</v>
      </c>
      <c r="E224" s="166">
        <v>86</v>
      </c>
      <c r="F224" s="166">
        <v>54</v>
      </c>
      <c r="G224" s="166">
        <v>2774</v>
      </c>
      <c r="H224" s="166">
        <v>74</v>
      </c>
      <c r="I224" s="166">
        <v>137</v>
      </c>
      <c r="J224" s="114"/>
    </row>
    <row r="225" spans="1:10" ht="11.45" customHeight="1" x14ac:dyDescent="0.2">
      <c r="A225" s="61">
        <f>IF(D225&lt;&gt;"",COUNTA($D$10:D225),"")</f>
        <v>213</v>
      </c>
      <c r="B225" s="143">
        <v>13072067</v>
      </c>
      <c r="C225" s="125" t="s">
        <v>270</v>
      </c>
      <c r="D225" s="166">
        <v>3469</v>
      </c>
      <c r="E225" s="166">
        <v>145</v>
      </c>
      <c r="F225" s="166">
        <v>68</v>
      </c>
      <c r="G225" s="166">
        <v>3005</v>
      </c>
      <c r="H225" s="166">
        <v>252</v>
      </c>
      <c r="I225" s="166">
        <v>202</v>
      </c>
      <c r="J225" s="114"/>
    </row>
    <row r="226" spans="1:10" ht="11.45" customHeight="1" x14ac:dyDescent="0.2">
      <c r="A226" s="61">
        <f>IF(D226&lt;&gt;"",COUNTA($D$10:D226),"")</f>
        <v>214</v>
      </c>
      <c r="B226" s="143">
        <v>13072069</v>
      </c>
      <c r="C226" s="125" t="s">
        <v>271</v>
      </c>
      <c r="D226" s="166">
        <v>1666</v>
      </c>
      <c r="E226" s="166">
        <v>98</v>
      </c>
      <c r="F226" s="166">
        <v>56</v>
      </c>
      <c r="G226" s="166">
        <v>1475</v>
      </c>
      <c r="H226" s="166">
        <v>37</v>
      </c>
      <c r="I226" s="166">
        <v>152</v>
      </c>
      <c r="J226" s="114"/>
    </row>
    <row r="227" spans="1:10" ht="11.45" customHeight="1" x14ac:dyDescent="0.2">
      <c r="A227" s="61">
        <f>IF(D227&lt;&gt;"",COUNTA($D$10:D227),"")</f>
        <v>215</v>
      </c>
      <c r="B227" s="143">
        <v>13072071</v>
      </c>
      <c r="C227" s="125" t="s">
        <v>272</v>
      </c>
      <c r="D227" s="166">
        <v>2426</v>
      </c>
      <c r="E227" s="166">
        <v>79</v>
      </c>
      <c r="F227" s="166">
        <v>72</v>
      </c>
      <c r="G227" s="166">
        <v>2231</v>
      </c>
      <c r="H227" s="166">
        <v>44</v>
      </c>
      <c r="I227" s="166">
        <v>150</v>
      </c>
      <c r="J227" s="114"/>
    </row>
    <row r="228" spans="1:10" ht="11.45" customHeight="1" x14ac:dyDescent="0.2">
      <c r="A228" s="61">
        <f>IF(D228&lt;&gt;"",COUNTA($D$10:D228),"")</f>
        <v>216</v>
      </c>
      <c r="B228" s="143">
        <v>13072072</v>
      </c>
      <c r="C228" s="125" t="s">
        <v>310</v>
      </c>
      <c r="D228" s="166">
        <v>1074</v>
      </c>
      <c r="E228" s="166">
        <v>79</v>
      </c>
      <c r="F228" s="166">
        <v>39</v>
      </c>
      <c r="G228" s="166">
        <v>948</v>
      </c>
      <c r="H228" s="166">
        <v>8</v>
      </c>
      <c r="I228" s="166">
        <v>118</v>
      </c>
      <c r="J228" s="114"/>
    </row>
    <row r="229" spans="1:10" ht="11.45" customHeight="1" x14ac:dyDescent="0.2">
      <c r="A229" s="61">
        <f>IF(D229&lt;&gt;"",COUNTA($D$10:D229),"")</f>
        <v>217</v>
      </c>
      <c r="B229" s="143">
        <v>13072073</v>
      </c>
      <c r="C229" s="125" t="s">
        <v>273</v>
      </c>
      <c r="D229" s="166">
        <v>2426</v>
      </c>
      <c r="E229" s="166">
        <v>86</v>
      </c>
      <c r="F229" s="166">
        <v>80</v>
      </c>
      <c r="G229" s="166">
        <v>2221</v>
      </c>
      <c r="H229" s="166">
        <v>40</v>
      </c>
      <c r="I229" s="166">
        <v>157</v>
      </c>
      <c r="J229" s="114"/>
    </row>
    <row r="230" spans="1:10" ht="11.45" customHeight="1" x14ac:dyDescent="0.2">
      <c r="A230" s="61">
        <f>IF(D230&lt;&gt;"",COUNTA($D$10:D230),"")</f>
        <v>218</v>
      </c>
      <c r="B230" s="143">
        <v>13072074</v>
      </c>
      <c r="C230" s="125" t="s">
        <v>930</v>
      </c>
      <c r="D230" s="166">
        <v>2514</v>
      </c>
      <c r="E230" s="166">
        <v>207</v>
      </c>
      <c r="F230" s="166">
        <v>91</v>
      </c>
      <c r="G230" s="166">
        <v>2170</v>
      </c>
      <c r="H230" s="166">
        <v>45</v>
      </c>
      <c r="I230" s="166">
        <v>298</v>
      </c>
      <c r="J230" s="114"/>
    </row>
    <row r="231" spans="1:10" ht="11.45" customHeight="1" x14ac:dyDescent="0.2">
      <c r="A231" s="61">
        <f>IF(D231&lt;&gt;"",COUNTA($D$10:D231),"")</f>
        <v>219</v>
      </c>
      <c r="B231" s="143">
        <v>13072075</v>
      </c>
      <c r="C231" s="125" t="s">
        <v>877</v>
      </c>
      <c r="D231" s="166">
        <v>576</v>
      </c>
      <c r="E231" s="166">
        <v>90</v>
      </c>
      <c r="F231" s="166">
        <v>25</v>
      </c>
      <c r="G231" s="166">
        <v>455</v>
      </c>
      <c r="H231" s="166">
        <v>6</v>
      </c>
      <c r="I231" s="166">
        <v>115</v>
      </c>
      <c r="J231" s="114"/>
    </row>
    <row r="232" spans="1:10" ht="11.45" customHeight="1" x14ac:dyDescent="0.2">
      <c r="A232" s="61">
        <f>IF(D232&lt;&gt;"",COUNTA($D$10:D232),"")</f>
        <v>220</v>
      </c>
      <c r="B232" s="143">
        <v>13072076</v>
      </c>
      <c r="C232" s="125" t="s">
        <v>322</v>
      </c>
      <c r="D232" s="166">
        <v>695</v>
      </c>
      <c r="E232" s="166">
        <v>26</v>
      </c>
      <c r="F232" s="166">
        <v>20</v>
      </c>
      <c r="G232" s="166">
        <v>641</v>
      </c>
      <c r="H232" s="166">
        <v>7</v>
      </c>
      <c r="I232" s="166">
        <v>47</v>
      </c>
      <c r="J232" s="114"/>
    </row>
    <row r="233" spans="1:10" ht="11.45" customHeight="1" x14ac:dyDescent="0.2">
      <c r="A233" s="61">
        <f>IF(D233&lt;&gt;"",COUNTA($D$10:D233),"")</f>
        <v>221</v>
      </c>
      <c r="B233" s="143">
        <v>13072077</v>
      </c>
      <c r="C233" s="125" t="s">
        <v>330</v>
      </c>
      <c r="D233" s="166">
        <v>2264</v>
      </c>
      <c r="E233" s="166">
        <v>170</v>
      </c>
      <c r="F233" s="166">
        <v>92</v>
      </c>
      <c r="G233" s="166">
        <v>1900</v>
      </c>
      <c r="H233" s="166">
        <v>102</v>
      </c>
      <c r="I233" s="166">
        <v>262</v>
      </c>
      <c r="J233" s="114"/>
    </row>
    <row r="234" spans="1:10" ht="11.45" customHeight="1" x14ac:dyDescent="0.2">
      <c r="A234" s="61">
        <f>IF(D234&lt;&gt;"",COUNTA($D$10:D234),"")</f>
        <v>222</v>
      </c>
      <c r="B234" s="143">
        <v>13072078</v>
      </c>
      <c r="C234" s="125" t="s">
        <v>250</v>
      </c>
      <c r="D234" s="166">
        <v>633</v>
      </c>
      <c r="E234" s="166">
        <v>21</v>
      </c>
      <c r="F234" s="166">
        <v>14</v>
      </c>
      <c r="G234" s="166">
        <v>591</v>
      </c>
      <c r="H234" s="166">
        <v>7</v>
      </c>
      <c r="I234" s="166">
        <v>35</v>
      </c>
      <c r="J234" s="114"/>
    </row>
    <row r="235" spans="1:10" ht="11.45" customHeight="1" x14ac:dyDescent="0.2">
      <c r="A235" s="61">
        <f>IF(D235&lt;&gt;"",COUNTA($D$10:D235),"")</f>
        <v>223</v>
      </c>
      <c r="B235" s="143">
        <v>13072079</v>
      </c>
      <c r="C235" s="125" t="s">
        <v>274</v>
      </c>
      <c r="D235" s="166">
        <v>3434</v>
      </c>
      <c r="E235" s="166">
        <v>144</v>
      </c>
      <c r="F235" s="166">
        <v>129</v>
      </c>
      <c r="G235" s="166">
        <v>3100</v>
      </c>
      <c r="H235" s="166">
        <v>60</v>
      </c>
      <c r="I235" s="166">
        <v>272</v>
      </c>
      <c r="J235" s="114"/>
    </row>
    <row r="236" spans="1:10" ht="11.45" customHeight="1" x14ac:dyDescent="0.2">
      <c r="A236" s="61">
        <f>IF(D236&lt;&gt;"",COUNTA($D$10:D236),"")</f>
        <v>224</v>
      </c>
      <c r="B236" s="143">
        <v>13072080</v>
      </c>
      <c r="C236" s="125" t="s">
        <v>331</v>
      </c>
      <c r="D236" s="166">
        <v>1256</v>
      </c>
      <c r="E236" s="166">
        <v>69</v>
      </c>
      <c r="F236" s="166">
        <v>58</v>
      </c>
      <c r="G236" s="166">
        <v>1081</v>
      </c>
      <c r="H236" s="166">
        <v>48</v>
      </c>
      <c r="I236" s="166">
        <v>123</v>
      </c>
      <c r="J236" s="114"/>
    </row>
    <row r="237" spans="1:10" ht="11.45" customHeight="1" x14ac:dyDescent="0.2">
      <c r="A237" s="61">
        <f>IF(D237&lt;&gt;"",COUNTA($D$10:D237),"")</f>
        <v>225</v>
      </c>
      <c r="B237" s="143">
        <v>13072081</v>
      </c>
      <c r="C237" s="125" t="s">
        <v>257</v>
      </c>
      <c r="D237" s="166">
        <v>1403</v>
      </c>
      <c r="E237" s="166">
        <v>179</v>
      </c>
      <c r="F237" s="166">
        <v>39</v>
      </c>
      <c r="G237" s="166">
        <v>1161</v>
      </c>
      <c r="H237" s="166">
        <v>24</v>
      </c>
      <c r="I237" s="166">
        <v>218</v>
      </c>
      <c r="J237" s="114"/>
    </row>
    <row r="238" spans="1:10" ht="11.45" customHeight="1" x14ac:dyDescent="0.2">
      <c r="A238" s="61">
        <f>IF(D238&lt;&gt;"",COUNTA($D$10:D238),"")</f>
        <v>226</v>
      </c>
      <c r="B238" s="143">
        <v>13072082</v>
      </c>
      <c r="C238" s="125" t="s">
        <v>296</v>
      </c>
      <c r="D238" s="166">
        <v>4294</v>
      </c>
      <c r="E238" s="166">
        <v>126</v>
      </c>
      <c r="F238" s="166">
        <v>92</v>
      </c>
      <c r="G238" s="166">
        <v>3889</v>
      </c>
      <c r="H238" s="166">
        <v>187</v>
      </c>
      <c r="I238" s="166">
        <v>217</v>
      </c>
      <c r="J238" s="114"/>
    </row>
    <row r="239" spans="1:10" ht="11.45" customHeight="1" x14ac:dyDescent="0.2">
      <c r="A239" s="61">
        <f>IF(D239&lt;&gt;"",COUNTA($D$10:D239),"")</f>
        <v>227</v>
      </c>
      <c r="B239" s="143">
        <v>13072083</v>
      </c>
      <c r="C239" s="125" t="s">
        <v>240</v>
      </c>
      <c r="D239" s="166">
        <v>914</v>
      </c>
      <c r="E239" s="166">
        <v>76</v>
      </c>
      <c r="F239" s="166">
        <v>34</v>
      </c>
      <c r="G239" s="166">
        <v>796</v>
      </c>
      <c r="H239" s="166">
        <v>10</v>
      </c>
      <c r="I239" s="166">
        <v>108</v>
      </c>
      <c r="J239" s="114"/>
    </row>
    <row r="240" spans="1:10" ht="11.45" customHeight="1" x14ac:dyDescent="0.2">
      <c r="A240" s="61">
        <f>IF(D240&lt;&gt;"",COUNTA($D$10:D240),"")</f>
        <v>228</v>
      </c>
      <c r="B240" s="143">
        <v>13072084</v>
      </c>
      <c r="C240" s="125" t="s">
        <v>275</v>
      </c>
      <c r="D240" s="166">
        <v>3231</v>
      </c>
      <c r="E240" s="166">
        <v>89</v>
      </c>
      <c r="F240" s="166">
        <v>70</v>
      </c>
      <c r="G240" s="166">
        <v>2964</v>
      </c>
      <c r="H240" s="166">
        <v>109</v>
      </c>
      <c r="I240" s="166">
        <v>156</v>
      </c>
      <c r="J240" s="114"/>
    </row>
    <row r="241" spans="1:10" ht="11.45" customHeight="1" x14ac:dyDescent="0.2">
      <c r="A241" s="61">
        <f>IF(D241&lt;&gt;"",COUNTA($D$10:D241),"")</f>
        <v>229</v>
      </c>
      <c r="B241" s="143">
        <v>13072085</v>
      </c>
      <c r="C241" s="125" t="s">
        <v>878</v>
      </c>
      <c r="D241" s="166">
        <v>3422</v>
      </c>
      <c r="E241" s="166">
        <v>1225</v>
      </c>
      <c r="F241" s="166">
        <v>71</v>
      </c>
      <c r="G241" s="166">
        <v>2090</v>
      </c>
      <c r="H241" s="166">
        <v>36</v>
      </c>
      <c r="I241" s="166">
        <v>1296</v>
      </c>
      <c r="J241" s="114"/>
    </row>
    <row r="242" spans="1:10" ht="11.45" customHeight="1" x14ac:dyDescent="0.2">
      <c r="A242" s="61">
        <f>IF(D242&lt;&gt;"",COUNTA($D$10:D242),"")</f>
        <v>230</v>
      </c>
      <c r="B242" s="143">
        <v>13072086</v>
      </c>
      <c r="C242" s="125" t="s">
        <v>241</v>
      </c>
      <c r="D242" s="166">
        <v>1886</v>
      </c>
      <c r="E242" s="166">
        <v>84</v>
      </c>
      <c r="F242" s="166">
        <v>49</v>
      </c>
      <c r="G242" s="166">
        <v>1712</v>
      </c>
      <c r="H242" s="166">
        <v>41</v>
      </c>
      <c r="I242" s="166">
        <v>133</v>
      </c>
      <c r="J242" s="114"/>
    </row>
    <row r="243" spans="1:10" ht="11.45" customHeight="1" x14ac:dyDescent="0.2">
      <c r="A243" s="61">
        <f>IF(D243&lt;&gt;"",COUNTA($D$10:D243),"")</f>
        <v>231</v>
      </c>
      <c r="B243" s="143">
        <v>13072087</v>
      </c>
      <c r="C243" s="125" t="s">
        <v>258</v>
      </c>
      <c r="D243" s="166">
        <v>962</v>
      </c>
      <c r="E243" s="166">
        <v>230</v>
      </c>
      <c r="F243" s="166">
        <v>52</v>
      </c>
      <c r="G243" s="166">
        <v>670</v>
      </c>
      <c r="H243" s="166">
        <v>10</v>
      </c>
      <c r="I243" s="166">
        <v>282</v>
      </c>
      <c r="J243" s="114"/>
    </row>
    <row r="244" spans="1:10" ht="11.45" customHeight="1" x14ac:dyDescent="0.2">
      <c r="A244" s="61">
        <f>IF(D244&lt;&gt;"",COUNTA($D$10:D244),"")</f>
        <v>232</v>
      </c>
      <c r="B244" s="143">
        <v>13072088</v>
      </c>
      <c r="C244" s="125" t="s">
        <v>311</v>
      </c>
      <c r="D244" s="166">
        <v>2061</v>
      </c>
      <c r="E244" s="166">
        <v>228</v>
      </c>
      <c r="F244" s="166">
        <v>164</v>
      </c>
      <c r="G244" s="166">
        <v>1647</v>
      </c>
      <c r="H244" s="166">
        <v>21</v>
      </c>
      <c r="I244" s="166">
        <v>392</v>
      </c>
      <c r="J244" s="114"/>
    </row>
    <row r="245" spans="1:10" ht="11.45" customHeight="1" x14ac:dyDescent="0.2">
      <c r="A245" s="61">
        <f>IF(D245&lt;&gt;"",COUNTA($D$10:D245),"")</f>
        <v>233</v>
      </c>
      <c r="B245" s="143">
        <v>13072089</v>
      </c>
      <c r="C245" s="125" t="s">
        <v>251</v>
      </c>
      <c r="D245" s="166">
        <v>1441</v>
      </c>
      <c r="E245" s="166">
        <v>71</v>
      </c>
      <c r="F245" s="166">
        <v>29</v>
      </c>
      <c r="G245" s="166">
        <v>1178</v>
      </c>
      <c r="H245" s="166">
        <v>163</v>
      </c>
      <c r="I245" s="166">
        <v>100</v>
      </c>
      <c r="J245" s="114"/>
    </row>
    <row r="246" spans="1:10" ht="11.45" customHeight="1" x14ac:dyDescent="0.2">
      <c r="A246" s="61">
        <f>IF(D246&lt;&gt;"",COUNTA($D$10:D246),"")</f>
        <v>234</v>
      </c>
      <c r="B246" s="143">
        <v>13072090</v>
      </c>
      <c r="C246" s="125" t="s">
        <v>315</v>
      </c>
      <c r="D246" s="166">
        <v>1230</v>
      </c>
      <c r="E246" s="166">
        <v>45</v>
      </c>
      <c r="F246" s="166">
        <v>32</v>
      </c>
      <c r="G246" s="166">
        <v>1137</v>
      </c>
      <c r="H246" s="166">
        <v>15</v>
      </c>
      <c r="I246" s="166">
        <v>78</v>
      </c>
      <c r="J246" s="114"/>
    </row>
    <row r="247" spans="1:10" ht="11.45" customHeight="1" x14ac:dyDescent="0.2">
      <c r="A247" s="61">
        <f>IF(D247&lt;&gt;"",COUNTA($D$10:D247),"")</f>
        <v>235</v>
      </c>
      <c r="B247" s="143">
        <v>13072091</v>
      </c>
      <c r="C247" s="125" t="s">
        <v>234</v>
      </c>
      <c r="D247" s="166">
        <v>8240</v>
      </c>
      <c r="E247" s="166">
        <v>456</v>
      </c>
      <c r="F247" s="166">
        <v>269</v>
      </c>
      <c r="G247" s="166">
        <v>7326</v>
      </c>
      <c r="H247" s="166">
        <v>189</v>
      </c>
      <c r="I247" s="166">
        <v>719</v>
      </c>
      <c r="J247" s="114"/>
    </row>
    <row r="248" spans="1:10" ht="11.45" customHeight="1" x14ac:dyDescent="0.2">
      <c r="A248" s="61">
        <f>IF(D248&lt;&gt;"",COUNTA($D$10:D248),"")</f>
        <v>236</v>
      </c>
      <c r="B248" s="143">
        <v>13072092</v>
      </c>
      <c r="C248" s="125" t="s">
        <v>276</v>
      </c>
      <c r="D248" s="166">
        <v>1099</v>
      </c>
      <c r="E248" s="166">
        <v>50</v>
      </c>
      <c r="F248" s="166">
        <v>24</v>
      </c>
      <c r="G248" s="166">
        <v>1007</v>
      </c>
      <c r="H248" s="166">
        <v>17</v>
      </c>
      <c r="I248" s="166">
        <v>74</v>
      </c>
      <c r="J248" s="114"/>
    </row>
    <row r="249" spans="1:10" ht="11.45" customHeight="1" x14ac:dyDescent="0.2">
      <c r="A249" s="61">
        <f>IF(D249&lt;&gt;"",COUNTA($D$10:D249),"")</f>
        <v>237</v>
      </c>
      <c r="B249" s="143">
        <v>13072093</v>
      </c>
      <c r="C249" s="125" t="s">
        <v>235</v>
      </c>
      <c r="D249" s="166">
        <v>11993</v>
      </c>
      <c r="E249" s="166">
        <v>593</v>
      </c>
      <c r="F249" s="166">
        <v>323</v>
      </c>
      <c r="G249" s="166">
        <v>10848</v>
      </c>
      <c r="H249" s="166">
        <v>229</v>
      </c>
      <c r="I249" s="166">
        <v>900</v>
      </c>
      <c r="J249" s="114"/>
    </row>
    <row r="250" spans="1:10" ht="11.45" customHeight="1" x14ac:dyDescent="0.2">
      <c r="A250" s="61">
        <f>IF(D250&lt;&gt;"",COUNTA($D$10:D250),"")</f>
        <v>238</v>
      </c>
      <c r="B250" s="143">
        <v>13072094</v>
      </c>
      <c r="C250" s="125" t="s">
        <v>297</v>
      </c>
      <c r="D250" s="166">
        <v>3118</v>
      </c>
      <c r="E250" s="166">
        <v>81</v>
      </c>
      <c r="F250" s="166">
        <v>58</v>
      </c>
      <c r="G250" s="166">
        <v>2721</v>
      </c>
      <c r="H250" s="166">
        <v>258</v>
      </c>
      <c r="I250" s="166">
        <v>134</v>
      </c>
      <c r="J250" s="114"/>
    </row>
    <row r="251" spans="1:10" ht="11.45" customHeight="1" x14ac:dyDescent="0.2">
      <c r="A251" s="61">
        <f>IF(D251&lt;&gt;"",COUNTA($D$10:D251),"")</f>
        <v>239</v>
      </c>
      <c r="B251" s="143">
        <v>13072095</v>
      </c>
      <c r="C251" s="125" t="s">
        <v>316</v>
      </c>
      <c r="D251" s="166">
        <v>3828</v>
      </c>
      <c r="E251" s="166">
        <v>309</v>
      </c>
      <c r="F251" s="166">
        <v>125</v>
      </c>
      <c r="G251" s="166">
        <v>3272</v>
      </c>
      <c r="H251" s="166">
        <v>123</v>
      </c>
      <c r="I251" s="166">
        <v>433</v>
      </c>
      <c r="J251" s="114"/>
    </row>
    <row r="252" spans="1:10" ht="11.45" customHeight="1" x14ac:dyDescent="0.2">
      <c r="A252" s="61">
        <f>IF(D252&lt;&gt;"",COUNTA($D$10:D252),"")</f>
        <v>240</v>
      </c>
      <c r="B252" s="143">
        <v>13072096</v>
      </c>
      <c r="C252" s="125" t="s">
        <v>298</v>
      </c>
      <c r="D252" s="166">
        <v>2436</v>
      </c>
      <c r="E252" s="166">
        <v>76</v>
      </c>
      <c r="F252" s="166">
        <v>37</v>
      </c>
      <c r="G252" s="166">
        <v>2295</v>
      </c>
      <c r="H252" s="166">
        <v>27</v>
      </c>
      <c r="I252" s="166">
        <v>113</v>
      </c>
      <c r="J252" s="114"/>
    </row>
    <row r="253" spans="1:10" ht="11.45" customHeight="1" x14ac:dyDescent="0.2">
      <c r="A253" s="61">
        <f>IF(D253&lt;&gt;"",COUNTA($D$10:D253),"")</f>
        <v>241</v>
      </c>
      <c r="B253" s="143">
        <v>13072097</v>
      </c>
      <c r="C253" s="125" t="s">
        <v>323</v>
      </c>
      <c r="D253" s="166">
        <v>3310</v>
      </c>
      <c r="E253" s="166">
        <v>87</v>
      </c>
      <c r="F253" s="166">
        <v>113</v>
      </c>
      <c r="G253" s="166">
        <v>3052</v>
      </c>
      <c r="H253" s="166">
        <v>58</v>
      </c>
      <c r="I253" s="166">
        <v>192</v>
      </c>
      <c r="J253" s="114"/>
    </row>
    <row r="254" spans="1:10" ht="11.45" customHeight="1" x14ac:dyDescent="0.2">
      <c r="A254" s="61">
        <f>IF(D254&lt;&gt;"",COUNTA($D$10:D254),"")</f>
        <v>242</v>
      </c>
      <c r="B254" s="143">
        <v>13072098</v>
      </c>
      <c r="C254" s="125" t="s">
        <v>332</v>
      </c>
      <c r="D254" s="166">
        <v>1512</v>
      </c>
      <c r="E254" s="166">
        <v>112</v>
      </c>
      <c r="F254" s="166">
        <v>60</v>
      </c>
      <c r="G254" s="166">
        <v>1318</v>
      </c>
      <c r="H254" s="166">
        <v>22</v>
      </c>
      <c r="I254" s="166">
        <v>163</v>
      </c>
      <c r="J254" s="114"/>
    </row>
    <row r="255" spans="1:10" ht="11.45" customHeight="1" x14ac:dyDescent="0.2">
      <c r="A255" s="61">
        <f>IF(D255&lt;&gt;"",COUNTA($D$10:D255),"")</f>
        <v>243</v>
      </c>
      <c r="B255" s="143">
        <v>13072099</v>
      </c>
      <c r="C255" s="125" t="s">
        <v>242</v>
      </c>
      <c r="D255" s="166">
        <v>941</v>
      </c>
      <c r="E255" s="166">
        <v>50</v>
      </c>
      <c r="F255" s="166">
        <v>18</v>
      </c>
      <c r="G255" s="166">
        <v>865</v>
      </c>
      <c r="H255" s="166">
        <v>7</v>
      </c>
      <c r="I255" s="166">
        <v>69</v>
      </c>
      <c r="J255" s="114"/>
    </row>
    <row r="256" spans="1:10" ht="11.45" customHeight="1" x14ac:dyDescent="0.2">
      <c r="A256" s="61">
        <f>IF(D256&lt;&gt;"",COUNTA($D$10:D256),"")</f>
        <v>244</v>
      </c>
      <c r="B256" s="143">
        <v>13072101</v>
      </c>
      <c r="C256" s="125" t="s">
        <v>252</v>
      </c>
      <c r="D256" s="166">
        <v>1014</v>
      </c>
      <c r="E256" s="166">
        <v>86</v>
      </c>
      <c r="F256" s="166">
        <v>24</v>
      </c>
      <c r="G256" s="166">
        <v>896</v>
      </c>
      <c r="H256" s="166">
        <v>8</v>
      </c>
      <c r="I256" s="166">
        <v>109</v>
      </c>
      <c r="J256" s="114"/>
    </row>
    <row r="257" spans="1:10" ht="11.45" customHeight="1" x14ac:dyDescent="0.2">
      <c r="A257" s="61">
        <f>IF(D257&lt;&gt;"",COUNTA($D$10:D257),"")</f>
        <v>245</v>
      </c>
      <c r="B257" s="143">
        <v>13072102</v>
      </c>
      <c r="C257" s="125" t="s">
        <v>324</v>
      </c>
      <c r="D257" s="166">
        <v>964</v>
      </c>
      <c r="E257" s="166">
        <v>24</v>
      </c>
      <c r="F257" s="166">
        <v>12</v>
      </c>
      <c r="G257" s="166">
        <v>913</v>
      </c>
      <c r="H257" s="166">
        <v>14</v>
      </c>
      <c r="I257" s="166">
        <v>36</v>
      </c>
      <c r="J257" s="114"/>
    </row>
    <row r="258" spans="1:10" ht="11.45" customHeight="1" x14ac:dyDescent="0.2">
      <c r="A258" s="61">
        <f>IF(D258&lt;&gt;"",COUNTA($D$10:D258),"")</f>
        <v>246</v>
      </c>
      <c r="B258" s="143">
        <v>13072103</v>
      </c>
      <c r="C258" s="125" t="s">
        <v>299</v>
      </c>
      <c r="D258" s="166">
        <v>2023</v>
      </c>
      <c r="E258" s="166">
        <v>69</v>
      </c>
      <c r="F258" s="166">
        <v>38</v>
      </c>
      <c r="G258" s="166">
        <v>1882</v>
      </c>
      <c r="H258" s="166">
        <v>33</v>
      </c>
      <c r="I258" s="166">
        <v>105</v>
      </c>
      <c r="J258" s="114"/>
    </row>
    <row r="259" spans="1:10" ht="11.45" customHeight="1" x14ac:dyDescent="0.2">
      <c r="A259" s="61">
        <f>IF(D259&lt;&gt;"",COUNTA($D$10:D259),"")</f>
        <v>247</v>
      </c>
      <c r="B259" s="143">
        <v>13072104</v>
      </c>
      <c r="C259" s="125" t="s">
        <v>253</v>
      </c>
      <c r="D259" s="166">
        <v>4086</v>
      </c>
      <c r="E259" s="166">
        <v>142</v>
      </c>
      <c r="F259" s="166">
        <v>102</v>
      </c>
      <c r="G259" s="166">
        <v>3781</v>
      </c>
      <c r="H259" s="166">
        <v>61</v>
      </c>
      <c r="I259" s="166">
        <v>229</v>
      </c>
      <c r="J259" s="114"/>
    </row>
    <row r="260" spans="1:10" ht="11.45" customHeight="1" x14ac:dyDescent="0.2">
      <c r="A260" s="61">
        <f>IF(D260&lt;&gt;"",COUNTA($D$10:D260),"")</f>
        <v>248</v>
      </c>
      <c r="B260" s="143">
        <v>13072105</v>
      </c>
      <c r="C260" s="125" t="s">
        <v>931</v>
      </c>
      <c r="D260" s="166">
        <v>2451</v>
      </c>
      <c r="E260" s="166">
        <v>261</v>
      </c>
      <c r="F260" s="166">
        <v>92</v>
      </c>
      <c r="G260" s="166">
        <v>2056</v>
      </c>
      <c r="H260" s="166">
        <v>42</v>
      </c>
      <c r="I260" s="166">
        <v>352</v>
      </c>
      <c r="J260" s="114"/>
    </row>
    <row r="261" spans="1:10" ht="11.45" customHeight="1" x14ac:dyDescent="0.2">
      <c r="A261" s="61">
        <f>IF(D261&lt;&gt;"",COUNTA($D$10:D261),"")</f>
        <v>249</v>
      </c>
      <c r="B261" s="143">
        <v>13072106</v>
      </c>
      <c r="C261" s="125" t="s">
        <v>879</v>
      </c>
      <c r="D261" s="166">
        <v>4707</v>
      </c>
      <c r="E261" s="166">
        <v>550</v>
      </c>
      <c r="F261" s="166">
        <v>212</v>
      </c>
      <c r="G261" s="166">
        <v>3493</v>
      </c>
      <c r="H261" s="166">
        <v>452</v>
      </c>
      <c r="I261" s="166">
        <v>757</v>
      </c>
      <c r="J261" s="114"/>
    </row>
    <row r="262" spans="1:10" ht="11.45" customHeight="1" x14ac:dyDescent="0.2">
      <c r="A262" s="61">
        <f>IF(D262&lt;&gt;"",COUNTA($D$10:D262),"")</f>
        <v>250</v>
      </c>
      <c r="B262" s="143">
        <v>13072107</v>
      </c>
      <c r="C262" s="125" t="s">
        <v>325</v>
      </c>
      <c r="D262" s="166">
        <v>2586</v>
      </c>
      <c r="E262" s="166">
        <v>69</v>
      </c>
      <c r="F262" s="166">
        <v>82</v>
      </c>
      <c r="G262" s="166">
        <v>2367</v>
      </c>
      <c r="H262" s="166">
        <v>69</v>
      </c>
      <c r="I262" s="166">
        <v>148</v>
      </c>
      <c r="J262" s="114"/>
    </row>
    <row r="263" spans="1:10" ht="11.45" customHeight="1" x14ac:dyDescent="0.2">
      <c r="A263" s="61">
        <f>IF(D263&lt;&gt;"",COUNTA($D$10:D263),"")</f>
        <v>251</v>
      </c>
      <c r="B263" s="143">
        <v>13072108</v>
      </c>
      <c r="C263" s="125" t="s">
        <v>259</v>
      </c>
      <c r="D263" s="166">
        <v>1072</v>
      </c>
      <c r="E263" s="166">
        <v>56</v>
      </c>
      <c r="F263" s="166">
        <v>21</v>
      </c>
      <c r="G263" s="166">
        <v>987</v>
      </c>
      <c r="H263" s="166">
        <v>8</v>
      </c>
      <c r="I263" s="166">
        <v>77</v>
      </c>
      <c r="J263" s="114"/>
    </row>
    <row r="264" spans="1:10" ht="11.45" customHeight="1" x14ac:dyDescent="0.2">
      <c r="A264" s="61">
        <f>IF(D264&lt;&gt;"",COUNTA($D$10:D264),"")</f>
        <v>252</v>
      </c>
      <c r="B264" s="143">
        <v>13072109</v>
      </c>
      <c r="C264" s="125" t="s">
        <v>300</v>
      </c>
      <c r="D264" s="166">
        <v>1473</v>
      </c>
      <c r="E264" s="166">
        <v>63</v>
      </c>
      <c r="F264" s="166">
        <v>45</v>
      </c>
      <c r="G264" s="166">
        <v>1352</v>
      </c>
      <c r="H264" s="166">
        <v>13</v>
      </c>
      <c r="I264" s="166">
        <v>107</v>
      </c>
      <c r="J264" s="114"/>
    </row>
    <row r="265" spans="1:10" ht="11.45" customHeight="1" x14ac:dyDescent="0.2">
      <c r="A265" s="61">
        <f>IF(D265&lt;&gt;"",COUNTA($D$10:D265),"")</f>
        <v>253</v>
      </c>
      <c r="B265" s="143">
        <v>13072110</v>
      </c>
      <c r="C265" s="125" t="s">
        <v>317</v>
      </c>
      <c r="D265" s="166">
        <v>1560</v>
      </c>
      <c r="E265" s="166">
        <v>64</v>
      </c>
      <c r="F265" s="166">
        <v>27</v>
      </c>
      <c r="G265" s="166">
        <v>1393</v>
      </c>
      <c r="H265" s="166">
        <v>75</v>
      </c>
      <c r="I265" s="166">
        <v>91</v>
      </c>
      <c r="J265" s="114"/>
    </row>
    <row r="266" spans="1:10" ht="11.45" customHeight="1" x14ac:dyDescent="0.2">
      <c r="A266" s="61">
        <f>IF(D266&lt;&gt;"",COUNTA($D$10:D266),"")</f>
        <v>254</v>
      </c>
      <c r="B266" s="143">
        <v>13072111</v>
      </c>
      <c r="C266" s="125" t="s">
        <v>263</v>
      </c>
      <c r="D266" s="166">
        <v>6867</v>
      </c>
      <c r="E266" s="166">
        <v>215</v>
      </c>
      <c r="F266" s="166">
        <v>124</v>
      </c>
      <c r="G266" s="166">
        <v>6414</v>
      </c>
      <c r="H266" s="166">
        <v>114</v>
      </c>
      <c r="I266" s="166">
        <v>321</v>
      </c>
      <c r="J266" s="114"/>
    </row>
    <row r="267" spans="1:10" ht="11.45" customHeight="1" x14ac:dyDescent="0.2">
      <c r="A267" s="61">
        <f>IF(D267&lt;&gt;"",COUNTA($D$10:D267),"")</f>
        <v>255</v>
      </c>
      <c r="B267" s="143">
        <v>13072112</v>
      </c>
      <c r="C267" s="125" t="s">
        <v>286</v>
      </c>
      <c r="D267" s="166">
        <v>6939</v>
      </c>
      <c r="E267" s="166">
        <v>196</v>
      </c>
      <c r="F267" s="166">
        <v>125</v>
      </c>
      <c r="G267" s="166">
        <v>6476</v>
      </c>
      <c r="H267" s="166">
        <v>143</v>
      </c>
      <c r="I267" s="166">
        <v>315</v>
      </c>
      <c r="J267" s="114"/>
    </row>
    <row r="268" spans="1:10" ht="11.45" customHeight="1" x14ac:dyDescent="0.2">
      <c r="A268" s="61">
        <f>IF(D268&lt;&gt;"",COUNTA($D$10:D268),"")</f>
        <v>256</v>
      </c>
      <c r="B268" s="143">
        <v>13072113</v>
      </c>
      <c r="C268" s="125" t="s">
        <v>301</v>
      </c>
      <c r="D268" s="166">
        <v>1961</v>
      </c>
      <c r="E268" s="166">
        <v>72</v>
      </c>
      <c r="F268" s="166">
        <v>29</v>
      </c>
      <c r="G268" s="166">
        <v>1830</v>
      </c>
      <c r="H268" s="166">
        <v>30</v>
      </c>
      <c r="I268" s="166">
        <v>98</v>
      </c>
      <c r="J268" s="114"/>
    </row>
    <row r="269" spans="1:10" ht="11.45" customHeight="1" x14ac:dyDescent="0.2">
      <c r="A269" s="61">
        <f>IF(D269&lt;&gt;"",COUNTA($D$10:D269),"")</f>
        <v>257</v>
      </c>
      <c r="B269" s="143">
        <v>13072114</v>
      </c>
      <c r="C269" s="125" t="s">
        <v>254</v>
      </c>
      <c r="D269" s="166">
        <v>4218</v>
      </c>
      <c r="E269" s="166">
        <v>150</v>
      </c>
      <c r="F269" s="166">
        <v>103</v>
      </c>
      <c r="G269" s="166">
        <v>3875</v>
      </c>
      <c r="H269" s="166">
        <v>91</v>
      </c>
      <c r="I269" s="166">
        <v>250</v>
      </c>
      <c r="J269" s="114"/>
    </row>
    <row r="270" spans="1:10" ht="11.45" customHeight="1" x14ac:dyDescent="0.2">
      <c r="A270" s="61">
        <f>IF(D270&lt;&gt;"",COUNTA($D$10:D270),"")</f>
        <v>258</v>
      </c>
      <c r="B270" s="143">
        <v>13072116</v>
      </c>
      <c r="C270" s="125" t="s">
        <v>318</v>
      </c>
      <c r="D270" s="166">
        <v>1765</v>
      </c>
      <c r="E270" s="166">
        <v>80</v>
      </c>
      <c r="F270" s="166">
        <v>40</v>
      </c>
      <c r="G270" s="166">
        <v>1577</v>
      </c>
      <c r="H270" s="166">
        <v>68</v>
      </c>
      <c r="I270" s="166">
        <v>118</v>
      </c>
      <c r="J270" s="114"/>
    </row>
    <row r="271" spans="1:10" ht="11.45" customHeight="1" x14ac:dyDescent="0.2">
      <c r="A271" s="61">
        <f>IF(D271&lt;&gt;"",COUNTA($D$10:D271),"")</f>
        <v>259</v>
      </c>
      <c r="B271" s="143">
        <v>13072117</v>
      </c>
      <c r="C271" s="125" t="s">
        <v>243</v>
      </c>
      <c r="D271" s="166">
        <v>991</v>
      </c>
      <c r="E271" s="166">
        <v>131</v>
      </c>
      <c r="F271" s="166">
        <v>33</v>
      </c>
      <c r="G271" s="166">
        <v>805</v>
      </c>
      <c r="H271" s="166">
        <v>22</v>
      </c>
      <c r="I271" s="166">
        <v>164</v>
      </c>
      <c r="J271" s="114"/>
    </row>
    <row r="272" spans="1:10" ht="11.45" customHeight="1" x14ac:dyDescent="0.2">
      <c r="A272" s="61">
        <f>IF(D272&lt;&gt;"",COUNTA($D$10:D272),"")</f>
        <v>260</v>
      </c>
      <c r="B272" s="143">
        <v>13072118</v>
      </c>
      <c r="C272" s="125" t="s">
        <v>326</v>
      </c>
      <c r="D272" s="166">
        <v>1524</v>
      </c>
      <c r="E272" s="166">
        <v>61</v>
      </c>
      <c r="F272" s="166">
        <v>31</v>
      </c>
      <c r="G272" s="166">
        <v>1406</v>
      </c>
      <c r="H272" s="166">
        <v>26</v>
      </c>
      <c r="I272" s="166">
        <v>89</v>
      </c>
      <c r="J272" s="114"/>
    </row>
    <row r="273" spans="1:10" ht="11.45" customHeight="1" x14ac:dyDescent="0.2">
      <c r="A273" s="61">
        <f>IF(D273&lt;&gt;"",COUNTA($D$10:D273),"")</f>
        <v>261</v>
      </c>
      <c r="B273" s="143">
        <v>13072119</v>
      </c>
      <c r="C273" s="125" t="s">
        <v>277</v>
      </c>
      <c r="D273" s="166">
        <v>2580</v>
      </c>
      <c r="E273" s="166">
        <v>74</v>
      </c>
      <c r="F273" s="166">
        <v>51</v>
      </c>
      <c r="G273" s="166">
        <v>2363</v>
      </c>
      <c r="H273" s="166">
        <v>92</v>
      </c>
      <c r="I273" s="166">
        <v>125</v>
      </c>
      <c r="J273" s="114"/>
    </row>
    <row r="274" spans="1:10" ht="11.45" customHeight="1" x14ac:dyDescent="0.2">
      <c r="A274" s="61">
        <f>IF(D274&lt;&gt;"",COUNTA($D$10:D274),"")</f>
        <v>262</v>
      </c>
      <c r="B274" s="143">
        <v>13072120</v>
      </c>
      <c r="C274" s="125" t="s">
        <v>255</v>
      </c>
      <c r="D274" s="166">
        <v>2291</v>
      </c>
      <c r="E274" s="166">
        <v>58</v>
      </c>
      <c r="F274" s="166">
        <v>58</v>
      </c>
      <c r="G274" s="166">
        <v>2081</v>
      </c>
      <c r="H274" s="166">
        <v>94</v>
      </c>
      <c r="I274" s="166">
        <v>115</v>
      </c>
      <c r="J274" s="114"/>
    </row>
    <row r="275" spans="1:10" ht="11.45" customHeight="1" x14ac:dyDescent="0.2">
      <c r="A275" s="61">
        <f>IF(D275&lt;&gt;"",COUNTA($D$10:D275),"")</f>
        <v>263</v>
      </c>
      <c r="B275" s="143">
        <v>13072121</v>
      </c>
      <c r="C275" s="125" t="s">
        <v>333</v>
      </c>
      <c r="D275" s="166">
        <v>2651</v>
      </c>
      <c r="E275" s="166">
        <v>111</v>
      </c>
      <c r="F275" s="166">
        <v>111</v>
      </c>
      <c r="G275" s="166">
        <v>2395</v>
      </c>
      <c r="H275" s="166">
        <v>34</v>
      </c>
      <c r="I275" s="166">
        <v>222</v>
      </c>
      <c r="J275" s="114"/>
    </row>
    <row r="276" spans="1:10" ht="11.45" customHeight="1" x14ac:dyDescent="0.2">
      <c r="A276" s="61" t="str">
        <f>IF(D276&lt;&gt;"",COUNTA($D$10:D276),"")</f>
        <v/>
      </c>
      <c r="B276" s="143"/>
      <c r="C276" s="125"/>
      <c r="D276" s="155"/>
      <c r="E276" s="155"/>
      <c r="F276" s="155"/>
      <c r="G276" s="155"/>
      <c r="H276" s="155"/>
      <c r="I276" s="155"/>
      <c r="J276" s="114"/>
    </row>
    <row r="277" spans="1:10" ht="11.45" customHeight="1" x14ac:dyDescent="0.2">
      <c r="A277" s="61">
        <f>IF(D277&lt;&gt;"",COUNTA($D$10:D277),"")</f>
        <v>264</v>
      </c>
      <c r="B277" s="142">
        <v>13073</v>
      </c>
      <c r="C277" s="125" t="s">
        <v>793</v>
      </c>
      <c r="D277" s="166">
        <v>321570</v>
      </c>
      <c r="E277" s="166">
        <v>19360</v>
      </c>
      <c r="F277" s="166">
        <v>9119</v>
      </c>
      <c r="G277" s="166">
        <v>279733</v>
      </c>
      <c r="H277" s="166">
        <v>13357</v>
      </c>
      <c r="I277" s="166">
        <v>27997</v>
      </c>
      <c r="J277" s="114"/>
    </row>
    <row r="278" spans="1:10" ht="11.45" customHeight="1" x14ac:dyDescent="0.2">
      <c r="A278" s="61">
        <f>IF(D278&lt;&gt;"",COUNTA($D$10:D278),"")</f>
        <v>265</v>
      </c>
      <c r="B278" s="143">
        <v>13073001</v>
      </c>
      <c r="C278" s="125" t="s">
        <v>408</v>
      </c>
      <c r="D278" s="166">
        <v>5828</v>
      </c>
      <c r="E278" s="166">
        <v>370</v>
      </c>
      <c r="F278" s="166">
        <v>138</v>
      </c>
      <c r="G278" s="166">
        <v>5247</v>
      </c>
      <c r="H278" s="166">
        <v>73</v>
      </c>
      <c r="I278" s="166">
        <v>496</v>
      </c>
      <c r="J278" s="114"/>
    </row>
    <row r="279" spans="1:10" ht="11.45" customHeight="1" x14ac:dyDescent="0.2">
      <c r="A279" s="61">
        <f>IF(D279&lt;&gt;"",COUNTA($D$10:D279),"")</f>
        <v>266</v>
      </c>
      <c r="B279" s="143">
        <v>13073002</v>
      </c>
      <c r="C279" s="125" t="s">
        <v>880</v>
      </c>
      <c r="D279" s="166">
        <v>527</v>
      </c>
      <c r="E279" s="166">
        <v>92</v>
      </c>
      <c r="F279" s="166">
        <v>30</v>
      </c>
      <c r="G279" s="166">
        <v>379</v>
      </c>
      <c r="H279" s="166">
        <v>26</v>
      </c>
      <c r="I279" s="166">
        <v>122</v>
      </c>
      <c r="J279" s="114"/>
    </row>
    <row r="280" spans="1:10" ht="11.45" customHeight="1" x14ac:dyDescent="0.2">
      <c r="A280" s="61">
        <f>IF(D280&lt;&gt;"",COUNTA($D$10:D280),"")</f>
        <v>267</v>
      </c>
      <c r="B280" s="143">
        <v>13073003</v>
      </c>
      <c r="C280" s="125" t="s">
        <v>411</v>
      </c>
      <c r="D280" s="166">
        <v>2060</v>
      </c>
      <c r="E280" s="166">
        <v>98</v>
      </c>
      <c r="F280" s="166">
        <v>76</v>
      </c>
      <c r="G280" s="166">
        <v>1869</v>
      </c>
      <c r="H280" s="166">
        <v>16</v>
      </c>
      <c r="I280" s="166">
        <v>175</v>
      </c>
      <c r="J280" s="114"/>
    </row>
    <row r="281" spans="1:10" ht="11.45" customHeight="1" x14ac:dyDescent="0.2">
      <c r="A281" s="61">
        <f>IF(D281&lt;&gt;"",COUNTA($D$10:D281),"")</f>
        <v>268</v>
      </c>
      <c r="B281" s="143">
        <v>13073004</v>
      </c>
      <c r="C281" s="125" t="s">
        <v>390</v>
      </c>
      <c r="D281" s="166">
        <v>2266</v>
      </c>
      <c r="E281" s="166">
        <v>123</v>
      </c>
      <c r="F281" s="166">
        <v>61</v>
      </c>
      <c r="G281" s="166">
        <v>2072</v>
      </c>
      <c r="H281" s="166">
        <v>10</v>
      </c>
      <c r="I281" s="166">
        <v>183</v>
      </c>
      <c r="J281" s="114"/>
    </row>
    <row r="282" spans="1:10" ht="11.45" customHeight="1" x14ac:dyDescent="0.2">
      <c r="A282" s="61">
        <f>IF(D282&lt;&gt;"",COUNTA($D$10:D282),"")</f>
        <v>269</v>
      </c>
      <c r="B282" s="143">
        <v>13073005</v>
      </c>
      <c r="C282" s="125" t="s">
        <v>340</v>
      </c>
      <c r="D282" s="166">
        <v>2010</v>
      </c>
      <c r="E282" s="166">
        <v>117</v>
      </c>
      <c r="F282" s="166">
        <v>150</v>
      </c>
      <c r="G282" s="166">
        <v>1695</v>
      </c>
      <c r="H282" s="166">
        <v>47</v>
      </c>
      <c r="I282" s="166">
        <v>268</v>
      </c>
      <c r="J282" s="114"/>
    </row>
    <row r="283" spans="1:10" ht="11.45" customHeight="1" x14ac:dyDescent="0.2">
      <c r="A283" s="61">
        <f>IF(D283&lt;&gt;"",COUNTA($D$10:D283),"")</f>
        <v>270</v>
      </c>
      <c r="B283" s="143">
        <v>13073006</v>
      </c>
      <c r="C283" s="125" t="s">
        <v>881</v>
      </c>
      <c r="D283" s="166">
        <v>226</v>
      </c>
      <c r="E283" s="166">
        <v>75</v>
      </c>
      <c r="F283" s="166">
        <v>15</v>
      </c>
      <c r="G283" s="166">
        <v>130</v>
      </c>
      <c r="H283" s="166">
        <v>5</v>
      </c>
      <c r="I283" s="166">
        <v>90</v>
      </c>
      <c r="J283" s="114"/>
    </row>
    <row r="284" spans="1:10" ht="11.45" customHeight="1" x14ac:dyDescent="0.2">
      <c r="A284" s="61">
        <f>IF(D284&lt;&gt;"",COUNTA($D$10:D284),"")</f>
        <v>271</v>
      </c>
      <c r="B284" s="143">
        <v>13073007</v>
      </c>
      <c r="C284" s="125" t="s">
        <v>398</v>
      </c>
      <c r="D284" s="166">
        <v>2667</v>
      </c>
      <c r="E284" s="166">
        <v>166</v>
      </c>
      <c r="F284" s="166">
        <v>67</v>
      </c>
      <c r="G284" s="166">
        <v>2350</v>
      </c>
      <c r="H284" s="166">
        <v>83</v>
      </c>
      <c r="I284" s="166">
        <v>233</v>
      </c>
      <c r="J284" s="114"/>
    </row>
    <row r="285" spans="1:10" ht="11.45" customHeight="1" x14ac:dyDescent="0.2">
      <c r="A285" s="61">
        <f>IF(D285&lt;&gt;"",COUNTA($D$10:D285),"")</f>
        <v>272</v>
      </c>
      <c r="B285" s="143">
        <v>13073009</v>
      </c>
      <c r="C285" s="125" t="s">
        <v>346</v>
      </c>
      <c r="D285" s="166">
        <v>4118</v>
      </c>
      <c r="E285" s="166">
        <v>547</v>
      </c>
      <c r="F285" s="166">
        <v>178</v>
      </c>
      <c r="G285" s="166">
        <v>3271</v>
      </c>
      <c r="H285" s="166">
        <v>122</v>
      </c>
      <c r="I285" s="166">
        <v>725</v>
      </c>
      <c r="J285" s="114"/>
    </row>
    <row r="286" spans="1:10" ht="11.45" customHeight="1" x14ac:dyDescent="0.2">
      <c r="A286" s="61">
        <f>IF(D286&lt;&gt;"",COUNTA($D$10:D286),"")</f>
        <v>273</v>
      </c>
      <c r="B286" s="143">
        <v>13073010</v>
      </c>
      <c r="C286" s="125" t="s">
        <v>356</v>
      </c>
      <c r="D286" s="166">
        <v>5149</v>
      </c>
      <c r="E286" s="166">
        <v>508</v>
      </c>
      <c r="F286" s="166">
        <v>211</v>
      </c>
      <c r="G286" s="166">
        <v>4332</v>
      </c>
      <c r="H286" s="166">
        <v>99</v>
      </c>
      <c r="I286" s="166">
        <v>719</v>
      </c>
      <c r="J286" s="114"/>
    </row>
    <row r="287" spans="1:10" ht="11.45" customHeight="1" x14ac:dyDescent="0.2">
      <c r="A287" s="61">
        <f>IF(D287&lt;&gt;"",COUNTA($D$10:D287),"")</f>
        <v>274</v>
      </c>
      <c r="B287" s="143">
        <v>13073011</v>
      </c>
      <c r="C287" s="125" t="s">
        <v>882</v>
      </c>
      <c r="D287" s="166">
        <v>2518</v>
      </c>
      <c r="E287" s="166">
        <v>273</v>
      </c>
      <c r="F287" s="166">
        <v>136</v>
      </c>
      <c r="G287" s="166">
        <v>2094</v>
      </c>
      <c r="H287" s="166">
        <v>15</v>
      </c>
      <c r="I287" s="166">
        <v>409</v>
      </c>
      <c r="J287" s="114"/>
    </row>
    <row r="288" spans="1:10" ht="11.45" customHeight="1" x14ac:dyDescent="0.2">
      <c r="A288" s="61">
        <f>IF(D288&lt;&gt;"",COUNTA($D$10:D288),"")</f>
        <v>275</v>
      </c>
      <c r="B288" s="143">
        <v>13073012</v>
      </c>
      <c r="C288" s="125" t="s">
        <v>367</v>
      </c>
      <c r="D288" s="166">
        <v>6356</v>
      </c>
      <c r="E288" s="166">
        <v>219</v>
      </c>
      <c r="F288" s="166">
        <v>178</v>
      </c>
      <c r="G288" s="166">
        <v>5832</v>
      </c>
      <c r="H288" s="166">
        <v>126</v>
      </c>
      <c r="I288" s="166">
        <v>395</v>
      </c>
      <c r="J288" s="114"/>
    </row>
    <row r="289" spans="1:10" ht="11.45" customHeight="1" x14ac:dyDescent="0.2">
      <c r="A289" s="61">
        <f>IF(D289&lt;&gt;"",COUNTA($D$10:D289),"")</f>
        <v>276</v>
      </c>
      <c r="B289" s="143">
        <v>13073013</v>
      </c>
      <c r="C289" s="125" t="s">
        <v>391</v>
      </c>
      <c r="D289" s="166">
        <v>1602</v>
      </c>
      <c r="E289" s="166">
        <v>101</v>
      </c>
      <c r="F289" s="166">
        <v>48</v>
      </c>
      <c r="G289" s="166">
        <v>1437</v>
      </c>
      <c r="H289" s="166">
        <v>16</v>
      </c>
      <c r="I289" s="166">
        <v>149</v>
      </c>
      <c r="J289" s="114"/>
    </row>
    <row r="290" spans="1:10" ht="11.45" customHeight="1" x14ac:dyDescent="0.2">
      <c r="A290" s="61">
        <f>IF(D290&lt;&gt;"",COUNTA($D$10:D290),"")</f>
        <v>277</v>
      </c>
      <c r="B290" s="143">
        <v>13073014</v>
      </c>
      <c r="C290" s="125" t="s">
        <v>357</v>
      </c>
      <c r="D290" s="166">
        <v>1024</v>
      </c>
      <c r="E290" s="166">
        <v>24</v>
      </c>
      <c r="F290" s="166">
        <v>25</v>
      </c>
      <c r="G290" s="166">
        <v>929</v>
      </c>
      <c r="H290" s="166">
        <v>48</v>
      </c>
      <c r="I290" s="166">
        <v>48</v>
      </c>
      <c r="J290" s="114"/>
    </row>
    <row r="291" spans="1:10" ht="11.45" customHeight="1" x14ac:dyDescent="0.2">
      <c r="A291" s="61">
        <f>IF(D291&lt;&gt;"",COUNTA($D$10:D291),"")</f>
        <v>278</v>
      </c>
      <c r="B291" s="143">
        <v>13073015</v>
      </c>
      <c r="C291" s="125" t="s">
        <v>399</v>
      </c>
      <c r="D291" s="166">
        <v>4452</v>
      </c>
      <c r="E291" s="166">
        <v>169</v>
      </c>
      <c r="F291" s="166">
        <v>73</v>
      </c>
      <c r="G291" s="166">
        <v>4160</v>
      </c>
      <c r="H291" s="166">
        <v>50</v>
      </c>
      <c r="I291" s="166">
        <v>242</v>
      </c>
      <c r="J291" s="114"/>
    </row>
    <row r="292" spans="1:10" ht="11.45" customHeight="1" x14ac:dyDescent="0.2">
      <c r="A292" s="61">
        <f>IF(D292&lt;&gt;"",COUNTA($D$10:D292),"")</f>
        <v>279</v>
      </c>
      <c r="B292" s="143">
        <v>13073016</v>
      </c>
      <c r="C292" s="125" t="s">
        <v>400</v>
      </c>
      <c r="D292" s="166">
        <v>2985</v>
      </c>
      <c r="E292" s="166">
        <v>96</v>
      </c>
      <c r="F292" s="166">
        <v>50</v>
      </c>
      <c r="G292" s="166">
        <v>2797</v>
      </c>
      <c r="H292" s="166">
        <v>41</v>
      </c>
      <c r="I292" s="166">
        <v>146</v>
      </c>
      <c r="J292" s="114"/>
    </row>
    <row r="293" spans="1:10" ht="11.45" customHeight="1" x14ac:dyDescent="0.2">
      <c r="A293" s="61">
        <f>IF(D293&lt;&gt;"",COUNTA($D$10:D293),"")</f>
        <v>280</v>
      </c>
      <c r="B293" s="143">
        <v>13073017</v>
      </c>
      <c r="C293" s="125" t="s">
        <v>883</v>
      </c>
      <c r="D293" s="166">
        <v>2763</v>
      </c>
      <c r="E293" s="166">
        <v>178</v>
      </c>
      <c r="F293" s="166">
        <v>94</v>
      </c>
      <c r="G293" s="166">
        <v>2439</v>
      </c>
      <c r="H293" s="166">
        <v>53</v>
      </c>
      <c r="I293" s="166">
        <v>263</v>
      </c>
      <c r="J293" s="114"/>
    </row>
    <row r="294" spans="1:10" ht="11.45" customHeight="1" x14ac:dyDescent="0.2">
      <c r="A294" s="61">
        <f>IF(D294&lt;&gt;"",COUNTA($D$10:D294),"")</f>
        <v>281</v>
      </c>
      <c r="B294" s="143">
        <v>13073018</v>
      </c>
      <c r="C294" s="125" t="s">
        <v>347</v>
      </c>
      <c r="D294" s="166">
        <v>2756</v>
      </c>
      <c r="E294" s="166">
        <v>80</v>
      </c>
      <c r="F294" s="166">
        <v>137</v>
      </c>
      <c r="G294" s="166">
        <v>2494</v>
      </c>
      <c r="H294" s="166">
        <v>45</v>
      </c>
      <c r="I294" s="166">
        <v>217</v>
      </c>
      <c r="J294" s="114"/>
    </row>
    <row r="295" spans="1:10" ht="11.45" customHeight="1" x14ac:dyDescent="0.2">
      <c r="A295" s="61">
        <f>IF(D295&lt;&gt;"",COUNTA($D$10:D295),"")</f>
        <v>282</v>
      </c>
      <c r="B295" s="143">
        <v>13073019</v>
      </c>
      <c r="C295" s="125" t="s">
        <v>392</v>
      </c>
      <c r="D295" s="166">
        <v>2075</v>
      </c>
      <c r="E295" s="166">
        <v>230</v>
      </c>
      <c r="F295" s="166">
        <v>70</v>
      </c>
      <c r="G295" s="166">
        <v>1722</v>
      </c>
      <c r="H295" s="166">
        <v>52</v>
      </c>
      <c r="I295" s="166">
        <v>300</v>
      </c>
      <c r="J295" s="114"/>
    </row>
    <row r="296" spans="1:10" ht="11.45" customHeight="1" x14ac:dyDescent="0.2">
      <c r="A296" s="61">
        <f>IF(D296&lt;&gt;"",COUNTA($D$10:D296),"")</f>
        <v>283</v>
      </c>
      <c r="B296" s="143">
        <v>13073020</v>
      </c>
      <c r="C296" s="125" t="s">
        <v>401</v>
      </c>
      <c r="D296" s="166">
        <v>1555</v>
      </c>
      <c r="E296" s="166">
        <v>55</v>
      </c>
      <c r="F296" s="166">
        <v>31</v>
      </c>
      <c r="G296" s="166">
        <v>1457</v>
      </c>
      <c r="H296" s="166">
        <v>12</v>
      </c>
      <c r="I296" s="166">
        <v>83</v>
      </c>
      <c r="J296" s="114"/>
    </row>
    <row r="297" spans="1:10" ht="11.45" customHeight="1" x14ac:dyDescent="0.2">
      <c r="A297" s="61">
        <f>IF(D297&lt;&gt;"",COUNTA($D$10:D297),"")</f>
        <v>284</v>
      </c>
      <c r="B297" s="143">
        <v>13073021</v>
      </c>
      <c r="C297" s="125" t="s">
        <v>412</v>
      </c>
      <c r="D297" s="166">
        <v>2264</v>
      </c>
      <c r="E297" s="166">
        <v>77</v>
      </c>
      <c r="F297" s="166">
        <v>63</v>
      </c>
      <c r="G297" s="166">
        <v>2062</v>
      </c>
      <c r="H297" s="166">
        <v>62</v>
      </c>
      <c r="I297" s="166">
        <v>140</v>
      </c>
      <c r="J297" s="114"/>
    </row>
    <row r="298" spans="1:10" ht="11.45" customHeight="1" x14ac:dyDescent="0.2">
      <c r="A298" s="61">
        <f>IF(D298&lt;&gt;"",COUNTA($D$10:D298),"")</f>
        <v>285</v>
      </c>
      <c r="B298" s="143">
        <v>13073022</v>
      </c>
      <c r="C298" s="125" t="s">
        <v>402</v>
      </c>
      <c r="D298" s="166">
        <v>5616</v>
      </c>
      <c r="E298" s="166">
        <v>142</v>
      </c>
      <c r="F298" s="166">
        <v>88</v>
      </c>
      <c r="G298" s="166">
        <v>5319</v>
      </c>
      <c r="H298" s="166">
        <v>67</v>
      </c>
      <c r="I298" s="166">
        <v>228</v>
      </c>
      <c r="J298" s="114"/>
    </row>
    <row r="299" spans="1:10" ht="11.45" customHeight="1" x14ac:dyDescent="0.2">
      <c r="A299" s="61">
        <f>IF(D299&lt;&gt;"",COUNTA($D$10:D299),"")</f>
        <v>286</v>
      </c>
      <c r="B299" s="143">
        <v>13073023</v>
      </c>
      <c r="C299" s="125" t="s">
        <v>379</v>
      </c>
      <c r="D299" s="166">
        <v>2252</v>
      </c>
      <c r="E299" s="166">
        <v>91</v>
      </c>
      <c r="F299" s="166">
        <v>57</v>
      </c>
      <c r="G299" s="166">
        <v>2076</v>
      </c>
      <c r="H299" s="166">
        <v>28</v>
      </c>
      <c r="I299" s="166">
        <v>148</v>
      </c>
      <c r="J299" s="114"/>
    </row>
    <row r="300" spans="1:10" ht="11.45" customHeight="1" x14ac:dyDescent="0.2">
      <c r="A300" s="61">
        <f>IF(D300&lt;&gt;"",COUNTA($D$10:D300),"")</f>
        <v>287</v>
      </c>
      <c r="B300" s="143">
        <v>13073024</v>
      </c>
      <c r="C300" s="125" t="s">
        <v>369</v>
      </c>
      <c r="D300" s="166">
        <v>1520</v>
      </c>
      <c r="E300" s="166">
        <v>130</v>
      </c>
      <c r="F300" s="166">
        <v>51</v>
      </c>
      <c r="G300" s="166">
        <v>1258</v>
      </c>
      <c r="H300" s="166">
        <v>80</v>
      </c>
      <c r="I300" s="166">
        <v>180</v>
      </c>
      <c r="J300" s="114"/>
    </row>
    <row r="301" spans="1:10" ht="11.45" customHeight="1" x14ac:dyDescent="0.2">
      <c r="A301" s="61">
        <f>IF(D301&lt;&gt;"",COUNTA($D$10:D301),"")</f>
        <v>288</v>
      </c>
      <c r="B301" s="143">
        <v>13073025</v>
      </c>
      <c r="C301" s="125" t="s">
        <v>348</v>
      </c>
      <c r="D301" s="166">
        <v>1719</v>
      </c>
      <c r="E301" s="166">
        <v>131</v>
      </c>
      <c r="F301" s="166">
        <v>55</v>
      </c>
      <c r="G301" s="166">
        <v>1504</v>
      </c>
      <c r="H301" s="166">
        <v>30</v>
      </c>
      <c r="I301" s="166">
        <v>185</v>
      </c>
      <c r="J301" s="114"/>
    </row>
    <row r="302" spans="1:10" ht="11.45" customHeight="1" x14ac:dyDescent="0.2">
      <c r="A302" s="61">
        <f>IF(D302&lt;&gt;"",COUNTA($D$10:D302),"")</f>
        <v>289</v>
      </c>
      <c r="B302" s="143">
        <v>13073027</v>
      </c>
      <c r="C302" s="125" t="s">
        <v>358</v>
      </c>
      <c r="D302" s="166">
        <v>6591</v>
      </c>
      <c r="E302" s="166">
        <v>355</v>
      </c>
      <c r="F302" s="166">
        <v>120</v>
      </c>
      <c r="G302" s="166">
        <v>6018</v>
      </c>
      <c r="H302" s="166">
        <v>97</v>
      </c>
      <c r="I302" s="166">
        <v>471</v>
      </c>
      <c r="J302" s="114"/>
    </row>
    <row r="303" spans="1:10" ht="11.45" customHeight="1" x14ac:dyDescent="0.2">
      <c r="A303" s="61">
        <f>IF(D303&lt;&gt;"",COUNTA($D$10:D303),"")</f>
        <v>290</v>
      </c>
      <c r="B303" s="143">
        <v>13073028</v>
      </c>
      <c r="C303" s="125" t="s">
        <v>413</v>
      </c>
      <c r="D303" s="166">
        <v>2175</v>
      </c>
      <c r="E303" s="166">
        <v>98</v>
      </c>
      <c r="F303" s="166">
        <v>40</v>
      </c>
      <c r="G303" s="166">
        <v>1993</v>
      </c>
      <c r="H303" s="166">
        <v>44</v>
      </c>
      <c r="I303" s="166">
        <v>138</v>
      </c>
      <c r="J303" s="114"/>
    </row>
    <row r="304" spans="1:10" ht="11.45" customHeight="1" x14ac:dyDescent="0.2">
      <c r="A304" s="61">
        <f>IF(D304&lt;&gt;"",COUNTA($D$10:D304),"")</f>
        <v>291</v>
      </c>
      <c r="B304" s="143">
        <v>13073029</v>
      </c>
      <c r="C304" s="125" t="s">
        <v>370</v>
      </c>
      <c r="D304" s="166">
        <v>4199</v>
      </c>
      <c r="E304" s="166">
        <v>114</v>
      </c>
      <c r="F304" s="166">
        <v>66</v>
      </c>
      <c r="G304" s="166">
        <v>3948</v>
      </c>
      <c r="H304" s="166">
        <v>71</v>
      </c>
      <c r="I304" s="166">
        <v>180</v>
      </c>
      <c r="J304" s="114"/>
    </row>
    <row r="305" spans="1:10" ht="11.45" customHeight="1" x14ac:dyDescent="0.2">
      <c r="A305" s="61">
        <f>IF(D305&lt;&gt;"",COUNTA($D$10:D305),"")</f>
        <v>292</v>
      </c>
      <c r="B305" s="143">
        <v>13073030</v>
      </c>
      <c r="C305" s="125" t="s">
        <v>393</v>
      </c>
      <c r="D305" s="166">
        <v>2229</v>
      </c>
      <c r="E305" s="166">
        <v>163</v>
      </c>
      <c r="F305" s="166">
        <v>58</v>
      </c>
      <c r="G305" s="166">
        <v>1854</v>
      </c>
      <c r="H305" s="166">
        <v>153</v>
      </c>
      <c r="I305" s="166">
        <v>221</v>
      </c>
      <c r="J305" s="114"/>
    </row>
    <row r="306" spans="1:10" ht="11.45" customHeight="1" x14ac:dyDescent="0.2">
      <c r="A306" s="61">
        <f>IF(D306&lt;&gt;"",COUNTA($D$10:D306),"")</f>
        <v>293</v>
      </c>
      <c r="B306" s="143">
        <v>13073031</v>
      </c>
      <c r="C306" s="125" t="s">
        <v>884</v>
      </c>
      <c r="D306" s="166">
        <v>693</v>
      </c>
      <c r="E306" s="166">
        <v>115</v>
      </c>
      <c r="F306" s="166">
        <v>34</v>
      </c>
      <c r="G306" s="166">
        <v>539</v>
      </c>
      <c r="H306" s="166">
        <v>6</v>
      </c>
      <c r="I306" s="166">
        <v>149</v>
      </c>
      <c r="J306" s="114"/>
    </row>
    <row r="307" spans="1:10" ht="11.45" customHeight="1" x14ac:dyDescent="0.2">
      <c r="A307" s="61">
        <f>IF(D307&lt;&gt;"",COUNTA($D$10:D307),"")</f>
        <v>294</v>
      </c>
      <c r="B307" s="143">
        <v>13073032</v>
      </c>
      <c r="C307" s="125" t="s">
        <v>403</v>
      </c>
      <c r="D307" s="166">
        <v>3592</v>
      </c>
      <c r="E307" s="166">
        <v>123</v>
      </c>
      <c r="F307" s="166">
        <v>77</v>
      </c>
      <c r="G307" s="166">
        <v>3343</v>
      </c>
      <c r="H307" s="166">
        <v>49</v>
      </c>
      <c r="I307" s="166">
        <v>194</v>
      </c>
      <c r="J307" s="114"/>
    </row>
    <row r="308" spans="1:10" ht="11.45" customHeight="1" x14ac:dyDescent="0.2">
      <c r="A308" s="61">
        <f>IF(D308&lt;&gt;"",COUNTA($D$10:D308),"")</f>
        <v>295</v>
      </c>
      <c r="B308" s="143">
        <v>13073033</v>
      </c>
      <c r="C308" s="125" t="s">
        <v>404</v>
      </c>
      <c r="D308" s="166">
        <v>2333</v>
      </c>
      <c r="E308" s="166">
        <v>95</v>
      </c>
      <c r="F308" s="166">
        <v>70</v>
      </c>
      <c r="G308" s="166">
        <v>2136</v>
      </c>
      <c r="H308" s="166">
        <v>31</v>
      </c>
      <c r="I308" s="166">
        <v>166</v>
      </c>
      <c r="J308" s="114"/>
    </row>
    <row r="309" spans="1:10" ht="11.45" customHeight="1" x14ac:dyDescent="0.2">
      <c r="A309" s="61">
        <f>IF(D309&lt;&gt;"",COUNTA($D$10:D309),"")</f>
        <v>296</v>
      </c>
      <c r="B309" s="143">
        <v>13073034</v>
      </c>
      <c r="C309" s="125" t="s">
        <v>371</v>
      </c>
      <c r="D309" s="166">
        <v>5010</v>
      </c>
      <c r="E309" s="166">
        <v>172</v>
      </c>
      <c r="F309" s="166">
        <v>78</v>
      </c>
      <c r="G309" s="166">
        <v>4706</v>
      </c>
      <c r="H309" s="166">
        <v>54</v>
      </c>
      <c r="I309" s="166">
        <v>198</v>
      </c>
      <c r="J309" s="114"/>
    </row>
    <row r="310" spans="1:10" ht="11.45" customHeight="1" x14ac:dyDescent="0.2">
      <c r="A310" s="61">
        <f>IF(D310&lt;&gt;"",COUNTA($D$10:D310),"")</f>
        <v>297</v>
      </c>
      <c r="B310" s="143">
        <v>13073035</v>
      </c>
      <c r="C310" s="125" t="s">
        <v>334</v>
      </c>
      <c r="D310" s="166">
        <v>5051</v>
      </c>
      <c r="E310" s="166">
        <v>682</v>
      </c>
      <c r="F310" s="166">
        <v>223</v>
      </c>
      <c r="G310" s="166">
        <v>4053</v>
      </c>
      <c r="H310" s="166">
        <v>93</v>
      </c>
      <c r="I310" s="166">
        <v>857</v>
      </c>
      <c r="J310" s="114"/>
    </row>
    <row r="311" spans="1:10" ht="11.45" customHeight="1" x14ac:dyDescent="0.2">
      <c r="A311" s="61">
        <f>IF(D311&lt;&gt;"",COUNTA($D$10:D311),"")</f>
        <v>298</v>
      </c>
      <c r="B311" s="143">
        <v>13073036</v>
      </c>
      <c r="C311" s="125" t="s">
        <v>385</v>
      </c>
      <c r="D311" s="166">
        <v>1645</v>
      </c>
      <c r="E311" s="166">
        <v>69</v>
      </c>
      <c r="F311" s="166">
        <v>32</v>
      </c>
      <c r="G311" s="166">
        <v>1501</v>
      </c>
      <c r="H311" s="166">
        <v>43</v>
      </c>
      <c r="I311" s="166">
        <v>100</v>
      </c>
      <c r="J311" s="114"/>
    </row>
    <row r="312" spans="1:10" ht="11.45" customHeight="1" x14ac:dyDescent="0.2">
      <c r="A312" s="61">
        <f>IF(D312&lt;&gt;"",COUNTA($D$10:D312),"")</f>
        <v>299</v>
      </c>
      <c r="B312" s="143">
        <v>13073037</v>
      </c>
      <c r="C312" s="125" t="s">
        <v>341</v>
      </c>
      <c r="D312" s="166">
        <v>4147</v>
      </c>
      <c r="E312" s="166">
        <v>96</v>
      </c>
      <c r="F312" s="166">
        <v>39</v>
      </c>
      <c r="G312" s="166">
        <v>2719</v>
      </c>
      <c r="H312" s="166">
        <v>1293</v>
      </c>
      <c r="I312" s="166">
        <v>135</v>
      </c>
      <c r="J312" s="114"/>
    </row>
    <row r="313" spans="1:10" ht="11.45" customHeight="1" x14ac:dyDescent="0.2">
      <c r="A313" s="61">
        <f>IF(D313&lt;&gt;"",COUNTA($D$10:D313),"")</f>
        <v>300</v>
      </c>
      <c r="B313" s="143">
        <v>13073038</v>
      </c>
      <c r="C313" s="125" t="s">
        <v>359</v>
      </c>
      <c r="D313" s="166">
        <v>2842</v>
      </c>
      <c r="E313" s="166">
        <v>96</v>
      </c>
      <c r="F313" s="166">
        <v>60</v>
      </c>
      <c r="G313" s="166">
        <v>2635</v>
      </c>
      <c r="H313" s="166">
        <v>50</v>
      </c>
      <c r="I313" s="166">
        <v>143</v>
      </c>
      <c r="J313" s="114"/>
    </row>
    <row r="314" spans="1:10" ht="11.45" customHeight="1" x14ac:dyDescent="0.2">
      <c r="A314" s="61">
        <f>IF(D314&lt;&gt;"",COUNTA($D$10:D314),"")</f>
        <v>301</v>
      </c>
      <c r="B314" s="143">
        <v>13073039</v>
      </c>
      <c r="C314" s="125" t="s">
        <v>405</v>
      </c>
      <c r="D314" s="166">
        <v>1423</v>
      </c>
      <c r="E314" s="166">
        <v>33</v>
      </c>
      <c r="F314" s="166">
        <v>15</v>
      </c>
      <c r="G314" s="166">
        <v>1366</v>
      </c>
      <c r="H314" s="166">
        <v>10</v>
      </c>
      <c r="I314" s="166">
        <v>48</v>
      </c>
      <c r="J314" s="114"/>
    </row>
    <row r="315" spans="1:10" ht="11.45" customHeight="1" x14ac:dyDescent="0.2">
      <c r="A315" s="61">
        <f>IF(D315&lt;&gt;"",COUNTA($D$10:D315),"")</f>
        <v>302</v>
      </c>
      <c r="B315" s="143">
        <v>13073040</v>
      </c>
      <c r="C315" s="125" t="s">
        <v>885</v>
      </c>
      <c r="D315" s="166">
        <v>1908</v>
      </c>
      <c r="E315" s="166">
        <v>102</v>
      </c>
      <c r="F315" s="166">
        <v>37</v>
      </c>
      <c r="G315" s="166">
        <v>1450</v>
      </c>
      <c r="H315" s="166">
        <v>319</v>
      </c>
      <c r="I315" s="166">
        <v>139</v>
      </c>
      <c r="J315" s="114"/>
    </row>
    <row r="316" spans="1:10" ht="11.45" customHeight="1" x14ac:dyDescent="0.2">
      <c r="A316" s="61">
        <f>IF(D316&lt;&gt;"",COUNTA($D$10:D316),"")</f>
        <v>303</v>
      </c>
      <c r="B316" s="143">
        <v>13073041</v>
      </c>
      <c r="C316" s="125" t="s">
        <v>386</v>
      </c>
      <c r="D316" s="166">
        <v>1771</v>
      </c>
      <c r="E316" s="166">
        <v>68</v>
      </c>
      <c r="F316" s="166">
        <v>34</v>
      </c>
      <c r="G316" s="166">
        <v>1647</v>
      </c>
      <c r="H316" s="166">
        <v>21</v>
      </c>
      <c r="I316" s="166">
        <v>102</v>
      </c>
      <c r="J316" s="114"/>
    </row>
    <row r="317" spans="1:10" ht="11.45" customHeight="1" x14ac:dyDescent="0.2">
      <c r="A317" s="61">
        <f>IF(D317&lt;&gt;"",COUNTA($D$10:D317),"")</f>
        <v>304</v>
      </c>
      <c r="B317" s="143">
        <v>13073042</v>
      </c>
      <c r="C317" s="125" t="s">
        <v>349</v>
      </c>
      <c r="D317" s="166">
        <v>1267</v>
      </c>
      <c r="E317" s="166">
        <v>34</v>
      </c>
      <c r="F317" s="166">
        <v>33</v>
      </c>
      <c r="G317" s="166">
        <v>1188</v>
      </c>
      <c r="H317" s="166">
        <v>13</v>
      </c>
      <c r="I317" s="166">
        <v>66</v>
      </c>
      <c r="J317" s="114"/>
    </row>
    <row r="318" spans="1:10" ht="11.45" customHeight="1" x14ac:dyDescent="0.2">
      <c r="A318" s="61">
        <f>IF(D318&lt;&gt;"",COUNTA($D$10:D318),"")</f>
        <v>305</v>
      </c>
      <c r="B318" s="143">
        <v>13073043</v>
      </c>
      <c r="C318" s="125" t="s">
        <v>350</v>
      </c>
      <c r="D318" s="166">
        <v>1776</v>
      </c>
      <c r="E318" s="166">
        <v>77</v>
      </c>
      <c r="F318" s="166">
        <v>38</v>
      </c>
      <c r="G318" s="166">
        <v>1624</v>
      </c>
      <c r="H318" s="166">
        <v>38</v>
      </c>
      <c r="I318" s="166">
        <v>111</v>
      </c>
      <c r="J318" s="114"/>
    </row>
    <row r="319" spans="1:10" ht="11.45" customHeight="1" x14ac:dyDescent="0.2">
      <c r="A319" s="61">
        <f>IF(D319&lt;&gt;"",COUNTA($D$10:D319),"")</f>
        <v>306</v>
      </c>
      <c r="B319" s="143">
        <v>13073044</v>
      </c>
      <c r="C319" s="125" t="s">
        <v>342</v>
      </c>
      <c r="D319" s="166">
        <v>1178</v>
      </c>
      <c r="E319" s="166">
        <v>59</v>
      </c>
      <c r="F319" s="166">
        <v>24</v>
      </c>
      <c r="G319" s="166">
        <v>1078</v>
      </c>
      <c r="H319" s="166">
        <v>16</v>
      </c>
      <c r="I319" s="166">
        <v>81</v>
      </c>
      <c r="J319" s="114"/>
    </row>
    <row r="320" spans="1:10" ht="11.45" customHeight="1" x14ac:dyDescent="0.2">
      <c r="A320" s="61">
        <f>IF(D320&lt;&gt;"",COUNTA($D$10:D320),"")</f>
        <v>307</v>
      </c>
      <c r="B320" s="143">
        <v>13073045</v>
      </c>
      <c r="C320" s="125" t="s">
        <v>414</v>
      </c>
      <c r="D320" s="166">
        <v>2150</v>
      </c>
      <c r="E320" s="166">
        <v>58</v>
      </c>
      <c r="F320" s="166">
        <v>42</v>
      </c>
      <c r="G320" s="166">
        <v>2029</v>
      </c>
      <c r="H320" s="166">
        <v>21</v>
      </c>
      <c r="I320" s="166">
        <v>101</v>
      </c>
      <c r="J320" s="114"/>
    </row>
    <row r="321" spans="1:10" ht="11.45" customHeight="1" x14ac:dyDescent="0.2">
      <c r="A321" s="61">
        <f>IF(D321&lt;&gt;"",COUNTA($D$10:D321),"")</f>
        <v>308</v>
      </c>
      <c r="B321" s="143">
        <v>13073046</v>
      </c>
      <c r="C321" s="125" t="s">
        <v>343</v>
      </c>
      <c r="D321" s="166">
        <v>1807</v>
      </c>
      <c r="E321" s="166">
        <v>385</v>
      </c>
      <c r="F321" s="166">
        <v>98</v>
      </c>
      <c r="G321" s="166">
        <v>1255</v>
      </c>
      <c r="H321" s="166">
        <v>68</v>
      </c>
      <c r="I321" s="166">
        <v>479</v>
      </c>
      <c r="J321" s="114"/>
    </row>
    <row r="322" spans="1:10" ht="11.45" customHeight="1" x14ac:dyDescent="0.2">
      <c r="A322" s="61">
        <f>IF(D322&lt;&gt;"",COUNTA($D$10:D322),"")</f>
        <v>309</v>
      </c>
      <c r="B322" s="143">
        <v>13073048</v>
      </c>
      <c r="C322" s="125" t="s">
        <v>382</v>
      </c>
      <c r="D322" s="166">
        <v>1379</v>
      </c>
      <c r="E322" s="166">
        <v>51</v>
      </c>
      <c r="F322" s="166">
        <v>33</v>
      </c>
      <c r="G322" s="166">
        <v>1284</v>
      </c>
      <c r="H322" s="166">
        <v>10</v>
      </c>
      <c r="I322" s="166">
        <v>82</v>
      </c>
      <c r="J322" s="114"/>
    </row>
    <row r="323" spans="1:10" ht="11.45" customHeight="1" x14ac:dyDescent="0.2">
      <c r="A323" s="61">
        <f>IF(D323&lt;&gt;"",COUNTA($D$10:D323),"")</f>
        <v>310</v>
      </c>
      <c r="B323" s="143">
        <v>13073049</v>
      </c>
      <c r="C323" s="125" t="s">
        <v>360</v>
      </c>
      <c r="D323" s="166">
        <v>839</v>
      </c>
      <c r="E323" s="166">
        <v>49</v>
      </c>
      <c r="F323" s="166">
        <v>133</v>
      </c>
      <c r="G323" s="166">
        <v>653</v>
      </c>
      <c r="H323" s="166">
        <v>5</v>
      </c>
      <c r="I323" s="166">
        <v>181</v>
      </c>
      <c r="J323" s="114"/>
    </row>
    <row r="324" spans="1:10" ht="11.45" customHeight="1" x14ac:dyDescent="0.2">
      <c r="A324" s="61">
        <f>IF(D324&lt;&gt;"",COUNTA($D$10:D324),"")</f>
        <v>311</v>
      </c>
      <c r="B324" s="143">
        <v>13073050</v>
      </c>
      <c r="C324" s="125" t="s">
        <v>406</v>
      </c>
      <c r="D324" s="166">
        <v>4002</v>
      </c>
      <c r="E324" s="166">
        <v>153</v>
      </c>
      <c r="F324" s="166">
        <v>104</v>
      </c>
      <c r="G324" s="166">
        <v>3644</v>
      </c>
      <c r="H324" s="166">
        <v>101</v>
      </c>
      <c r="I324" s="166">
        <v>256</v>
      </c>
      <c r="J324" s="114"/>
    </row>
    <row r="325" spans="1:10" ht="11.45" customHeight="1" x14ac:dyDescent="0.2">
      <c r="A325" s="61">
        <f>IF(D325&lt;&gt;"",COUNTA($D$10:D325),"")</f>
        <v>312</v>
      </c>
      <c r="B325" s="143">
        <v>13073051</v>
      </c>
      <c r="C325" s="125" t="s">
        <v>351</v>
      </c>
      <c r="D325" s="166">
        <v>2232</v>
      </c>
      <c r="E325" s="166">
        <v>119</v>
      </c>
      <c r="F325" s="166">
        <v>57</v>
      </c>
      <c r="G325" s="166">
        <v>2031</v>
      </c>
      <c r="H325" s="166">
        <v>26</v>
      </c>
      <c r="I325" s="166">
        <v>165</v>
      </c>
      <c r="J325" s="114"/>
    </row>
    <row r="326" spans="1:10" ht="11.45" customHeight="1" x14ac:dyDescent="0.2">
      <c r="A326" s="61">
        <f>IF(D326&lt;&gt;"",COUNTA($D$10:D326),"")</f>
        <v>313</v>
      </c>
      <c r="B326" s="143">
        <v>13073052</v>
      </c>
      <c r="C326" s="125" t="s">
        <v>394</v>
      </c>
      <c r="D326" s="166">
        <v>1380</v>
      </c>
      <c r="E326" s="166">
        <v>101</v>
      </c>
      <c r="F326" s="166">
        <v>35</v>
      </c>
      <c r="G326" s="166">
        <v>1233</v>
      </c>
      <c r="H326" s="166">
        <v>10</v>
      </c>
      <c r="I326" s="166">
        <v>121</v>
      </c>
      <c r="J326" s="114"/>
    </row>
    <row r="327" spans="1:10" ht="11.45" customHeight="1" x14ac:dyDescent="0.2">
      <c r="A327" s="61">
        <f>IF(D327&lt;&gt;"",COUNTA($D$10:D327),"")</f>
        <v>314</v>
      </c>
      <c r="B327" s="143">
        <v>13073053</v>
      </c>
      <c r="C327" s="125" t="s">
        <v>352</v>
      </c>
      <c r="D327" s="166">
        <v>1398</v>
      </c>
      <c r="E327" s="166">
        <v>75</v>
      </c>
      <c r="F327" s="166">
        <v>26</v>
      </c>
      <c r="G327" s="166">
        <v>1278</v>
      </c>
      <c r="H327" s="166">
        <v>18</v>
      </c>
      <c r="I327" s="166">
        <v>101</v>
      </c>
      <c r="J327" s="114"/>
    </row>
    <row r="328" spans="1:10" ht="11.45" customHeight="1" x14ac:dyDescent="0.2">
      <c r="A328" s="61">
        <f>IF(D328&lt;&gt;"",COUNTA($D$10:D328),"")</f>
        <v>315</v>
      </c>
      <c r="B328" s="143">
        <v>13073054</v>
      </c>
      <c r="C328" s="125" t="s">
        <v>271</v>
      </c>
      <c r="D328" s="166">
        <v>1902</v>
      </c>
      <c r="E328" s="166">
        <v>112</v>
      </c>
      <c r="F328" s="166">
        <v>46</v>
      </c>
      <c r="G328" s="166">
        <v>1272</v>
      </c>
      <c r="H328" s="166">
        <v>473</v>
      </c>
      <c r="I328" s="166">
        <v>157</v>
      </c>
      <c r="J328" s="114"/>
    </row>
    <row r="329" spans="1:10" ht="11.45" customHeight="1" x14ac:dyDescent="0.2">
      <c r="A329" s="61">
        <f>IF(D329&lt;&gt;"",COUNTA($D$10:D329),"")</f>
        <v>316</v>
      </c>
      <c r="B329" s="143">
        <v>13073055</v>
      </c>
      <c r="C329" s="125" t="s">
        <v>335</v>
      </c>
      <c r="D329" s="166">
        <v>14052</v>
      </c>
      <c r="E329" s="166">
        <v>574</v>
      </c>
      <c r="F329" s="166">
        <v>309</v>
      </c>
      <c r="G329" s="166">
        <v>12961</v>
      </c>
      <c r="H329" s="166">
        <v>208</v>
      </c>
      <c r="I329" s="166">
        <v>865</v>
      </c>
      <c r="J329" s="114"/>
    </row>
    <row r="330" spans="1:10" ht="11.45" customHeight="1" x14ac:dyDescent="0.2">
      <c r="A330" s="61">
        <f>IF(D330&lt;&gt;"",COUNTA($D$10:D330),"")</f>
        <v>317</v>
      </c>
      <c r="B330" s="143">
        <v>13073057</v>
      </c>
      <c r="C330" s="125" t="s">
        <v>372</v>
      </c>
      <c r="D330" s="166">
        <v>2556</v>
      </c>
      <c r="E330" s="166">
        <v>68</v>
      </c>
      <c r="F330" s="166">
        <v>43</v>
      </c>
      <c r="G330" s="166">
        <v>2423</v>
      </c>
      <c r="H330" s="166">
        <v>21</v>
      </c>
      <c r="I330" s="166">
        <v>111</v>
      </c>
      <c r="J330" s="114"/>
    </row>
    <row r="331" spans="1:10" ht="11.45" customHeight="1" x14ac:dyDescent="0.2">
      <c r="A331" s="61">
        <f>IF(D331&lt;&gt;"",COUNTA($D$10:D331),"")</f>
        <v>318</v>
      </c>
      <c r="B331" s="143">
        <v>13073059</v>
      </c>
      <c r="C331" s="125" t="s">
        <v>148</v>
      </c>
      <c r="D331" s="166">
        <v>2294</v>
      </c>
      <c r="E331" s="166">
        <v>87</v>
      </c>
      <c r="F331" s="166">
        <v>31</v>
      </c>
      <c r="G331" s="166">
        <v>2162</v>
      </c>
      <c r="H331" s="166">
        <v>14</v>
      </c>
      <c r="I331" s="166">
        <v>118</v>
      </c>
      <c r="J331" s="114"/>
    </row>
    <row r="332" spans="1:10" ht="11.45" customHeight="1" x14ac:dyDescent="0.2">
      <c r="A332" s="61">
        <f>IF(D332&lt;&gt;"",COUNTA($D$10:D332),"")</f>
        <v>319</v>
      </c>
      <c r="B332" s="143">
        <v>13073060</v>
      </c>
      <c r="C332" s="125" t="s">
        <v>384</v>
      </c>
      <c r="D332" s="166">
        <v>6494</v>
      </c>
      <c r="E332" s="166">
        <v>295</v>
      </c>
      <c r="F332" s="166">
        <v>143</v>
      </c>
      <c r="G332" s="166">
        <v>5973</v>
      </c>
      <c r="H332" s="166">
        <v>84</v>
      </c>
      <c r="I332" s="166">
        <v>435</v>
      </c>
      <c r="J332" s="114"/>
    </row>
    <row r="333" spans="1:10" ht="11.45" customHeight="1" x14ac:dyDescent="0.2">
      <c r="A333" s="61">
        <f>IF(D333&lt;&gt;"",COUNTA($D$10:D333),"")</f>
        <v>320</v>
      </c>
      <c r="B333" s="143">
        <v>13073061</v>
      </c>
      <c r="C333" s="125" t="s">
        <v>387</v>
      </c>
      <c r="D333" s="166">
        <v>1442</v>
      </c>
      <c r="E333" s="166">
        <v>77</v>
      </c>
      <c r="F333" s="166">
        <v>43</v>
      </c>
      <c r="G333" s="166">
        <v>1310</v>
      </c>
      <c r="H333" s="166">
        <v>12</v>
      </c>
      <c r="I333" s="166">
        <v>120</v>
      </c>
      <c r="J333" s="114"/>
    </row>
    <row r="334" spans="1:10" ht="11.45" customHeight="1" x14ac:dyDescent="0.2">
      <c r="A334" s="61">
        <f>IF(D334&lt;&gt;"",COUNTA($D$10:D334),"")</f>
        <v>321</v>
      </c>
      <c r="B334" s="143">
        <v>13073062</v>
      </c>
      <c r="C334" s="125" t="s">
        <v>373</v>
      </c>
      <c r="D334" s="166">
        <v>2100</v>
      </c>
      <c r="E334" s="166">
        <v>95</v>
      </c>
      <c r="F334" s="166">
        <v>41</v>
      </c>
      <c r="G334" s="166">
        <v>1944</v>
      </c>
      <c r="H334" s="166">
        <v>20</v>
      </c>
      <c r="I334" s="166">
        <v>135</v>
      </c>
      <c r="J334" s="114"/>
    </row>
    <row r="335" spans="1:10" ht="11.45" customHeight="1" x14ac:dyDescent="0.2">
      <c r="A335" s="61">
        <f>IF(D335&lt;&gt;"",COUNTA($D$10:D335),"")</f>
        <v>322</v>
      </c>
      <c r="B335" s="143">
        <v>13073063</v>
      </c>
      <c r="C335" s="125" t="s">
        <v>361</v>
      </c>
      <c r="D335" s="166">
        <v>2510</v>
      </c>
      <c r="E335" s="166">
        <v>81</v>
      </c>
      <c r="F335" s="166">
        <v>41</v>
      </c>
      <c r="G335" s="166">
        <v>2345</v>
      </c>
      <c r="H335" s="166">
        <v>43</v>
      </c>
      <c r="I335" s="166">
        <v>123</v>
      </c>
      <c r="J335" s="114"/>
    </row>
    <row r="336" spans="1:10" ht="11.45" customHeight="1" x14ac:dyDescent="0.2">
      <c r="A336" s="61">
        <f>IF(D336&lt;&gt;"",COUNTA($D$10:D336),"")</f>
        <v>323</v>
      </c>
      <c r="B336" s="143">
        <v>13073064</v>
      </c>
      <c r="C336" s="125" t="s">
        <v>362</v>
      </c>
      <c r="D336" s="166">
        <v>806</v>
      </c>
      <c r="E336" s="166">
        <v>36</v>
      </c>
      <c r="F336" s="166">
        <v>16</v>
      </c>
      <c r="G336" s="166">
        <v>742</v>
      </c>
      <c r="H336" s="166">
        <v>12</v>
      </c>
      <c r="I336" s="166">
        <v>52</v>
      </c>
      <c r="J336" s="114"/>
    </row>
    <row r="337" spans="1:10" ht="11.45" customHeight="1" x14ac:dyDescent="0.2">
      <c r="A337" s="61">
        <f>IF(D337&lt;&gt;"",COUNTA($D$10:D337),"")</f>
        <v>324</v>
      </c>
      <c r="B337" s="143">
        <v>13073065</v>
      </c>
      <c r="C337" s="125" t="s">
        <v>363</v>
      </c>
      <c r="D337" s="166">
        <v>4019</v>
      </c>
      <c r="E337" s="166">
        <v>188</v>
      </c>
      <c r="F337" s="166">
        <v>77</v>
      </c>
      <c r="G337" s="166">
        <v>3682</v>
      </c>
      <c r="H337" s="166">
        <v>73</v>
      </c>
      <c r="I337" s="166">
        <v>265</v>
      </c>
      <c r="J337" s="114"/>
    </row>
    <row r="338" spans="1:10" ht="11.45" customHeight="1" x14ac:dyDescent="0.2">
      <c r="A338" s="61">
        <f>IF(D338&lt;&gt;"",COUNTA($D$10:D338),"")</f>
        <v>325</v>
      </c>
      <c r="B338" s="143">
        <v>13073066</v>
      </c>
      <c r="C338" s="125" t="s">
        <v>344</v>
      </c>
      <c r="D338" s="166">
        <v>1420</v>
      </c>
      <c r="E338" s="166">
        <v>75</v>
      </c>
      <c r="F338" s="166">
        <v>24</v>
      </c>
      <c r="G338" s="166">
        <v>1303</v>
      </c>
      <c r="H338" s="166">
        <v>17</v>
      </c>
      <c r="I338" s="166">
        <v>99</v>
      </c>
      <c r="J338" s="114"/>
    </row>
    <row r="339" spans="1:10" ht="11.45" customHeight="1" x14ac:dyDescent="0.2">
      <c r="A339" s="61">
        <f>IF(D339&lt;&gt;"",COUNTA($D$10:D339),"")</f>
        <v>326</v>
      </c>
      <c r="B339" s="143">
        <v>13073067</v>
      </c>
      <c r="C339" s="125" t="s">
        <v>886</v>
      </c>
      <c r="D339" s="166">
        <v>1129</v>
      </c>
      <c r="E339" s="166">
        <v>189</v>
      </c>
      <c r="F339" s="166">
        <v>51</v>
      </c>
      <c r="G339" s="166">
        <v>809</v>
      </c>
      <c r="H339" s="166">
        <v>80</v>
      </c>
      <c r="I339" s="166">
        <v>236</v>
      </c>
      <c r="J339" s="114"/>
    </row>
    <row r="340" spans="1:10" ht="11.45" customHeight="1" x14ac:dyDescent="0.2">
      <c r="A340" s="61">
        <f>IF(D340&lt;&gt;"",COUNTA($D$10:D340),"")</f>
        <v>327</v>
      </c>
      <c r="B340" s="143">
        <v>13073068</v>
      </c>
      <c r="C340" s="125" t="s">
        <v>345</v>
      </c>
      <c r="D340" s="166">
        <v>1620</v>
      </c>
      <c r="E340" s="166">
        <v>106</v>
      </c>
      <c r="F340" s="166">
        <v>34</v>
      </c>
      <c r="G340" s="166">
        <v>1380</v>
      </c>
      <c r="H340" s="166">
        <v>100</v>
      </c>
      <c r="I340" s="166">
        <v>140</v>
      </c>
      <c r="J340" s="114"/>
    </row>
    <row r="341" spans="1:10" ht="11.45" customHeight="1" x14ac:dyDescent="0.2">
      <c r="A341" s="61">
        <f>IF(D341&lt;&gt;"",COUNTA($D$10:D341),"")</f>
        <v>328</v>
      </c>
      <c r="B341" s="143">
        <v>13073069</v>
      </c>
      <c r="C341" s="125" t="s">
        <v>353</v>
      </c>
      <c r="D341" s="166">
        <v>823</v>
      </c>
      <c r="E341" s="166">
        <v>94</v>
      </c>
      <c r="F341" s="166">
        <v>33</v>
      </c>
      <c r="G341" s="166">
        <v>673</v>
      </c>
      <c r="H341" s="166">
        <v>23</v>
      </c>
      <c r="I341" s="166">
        <v>127</v>
      </c>
      <c r="J341" s="114"/>
    </row>
    <row r="342" spans="1:10" ht="11.45" customHeight="1" x14ac:dyDescent="0.2">
      <c r="A342" s="61">
        <f>IF(D342&lt;&gt;"",COUNTA($D$10:D342),"")</f>
        <v>329</v>
      </c>
      <c r="B342" s="143">
        <v>13073070</v>
      </c>
      <c r="C342" s="125" t="s">
        <v>336</v>
      </c>
      <c r="D342" s="166">
        <v>6669</v>
      </c>
      <c r="E342" s="166">
        <v>456</v>
      </c>
      <c r="F342" s="166">
        <v>170</v>
      </c>
      <c r="G342" s="166">
        <v>5911</v>
      </c>
      <c r="H342" s="166">
        <v>133</v>
      </c>
      <c r="I342" s="166">
        <v>607</v>
      </c>
      <c r="J342" s="114"/>
    </row>
    <row r="343" spans="1:10" ht="11.45" customHeight="1" x14ac:dyDescent="0.2">
      <c r="A343" s="61">
        <f>IF(D343&lt;&gt;"",COUNTA($D$10:D343),"")</f>
        <v>330</v>
      </c>
      <c r="B343" s="143">
        <v>13073071</v>
      </c>
      <c r="C343" s="125" t="s">
        <v>395</v>
      </c>
      <c r="D343" s="166">
        <v>1263</v>
      </c>
      <c r="E343" s="166">
        <v>85</v>
      </c>
      <c r="F343" s="166">
        <v>35</v>
      </c>
      <c r="G343" s="166">
        <v>1135</v>
      </c>
      <c r="H343" s="166">
        <v>9</v>
      </c>
      <c r="I343" s="166">
        <v>120</v>
      </c>
      <c r="J343" s="114"/>
    </row>
    <row r="344" spans="1:10" ht="11.45" customHeight="1" x14ac:dyDescent="0.2">
      <c r="A344" s="61">
        <f>IF(D344&lt;&gt;"",COUNTA($D$10:D344),"")</f>
        <v>331</v>
      </c>
      <c r="B344" s="143">
        <v>13073072</v>
      </c>
      <c r="C344" s="125" t="s">
        <v>364</v>
      </c>
      <c r="D344" s="166">
        <v>1655</v>
      </c>
      <c r="E344" s="166">
        <v>51</v>
      </c>
      <c r="F344" s="166">
        <v>55</v>
      </c>
      <c r="G344" s="166">
        <v>1503</v>
      </c>
      <c r="H344" s="166">
        <v>46</v>
      </c>
      <c r="I344" s="166">
        <v>106</v>
      </c>
      <c r="J344" s="114"/>
    </row>
    <row r="345" spans="1:10" ht="11.45" customHeight="1" x14ac:dyDescent="0.2">
      <c r="A345" s="61">
        <f>IF(D345&lt;&gt;"",COUNTA($D$10:D345),"")</f>
        <v>332</v>
      </c>
      <c r="B345" s="143">
        <v>13073073</v>
      </c>
      <c r="C345" s="125" t="s">
        <v>415</v>
      </c>
      <c r="D345" s="166">
        <v>3147</v>
      </c>
      <c r="E345" s="166">
        <v>150</v>
      </c>
      <c r="F345" s="166">
        <v>84</v>
      </c>
      <c r="G345" s="166">
        <v>2882</v>
      </c>
      <c r="H345" s="166">
        <v>32</v>
      </c>
      <c r="I345" s="166">
        <v>234</v>
      </c>
      <c r="J345" s="114"/>
    </row>
    <row r="346" spans="1:10" ht="11.45" customHeight="1" x14ac:dyDescent="0.2">
      <c r="A346" s="61">
        <f>IF(D346&lt;&gt;"",COUNTA($D$10:D346),"")</f>
        <v>333</v>
      </c>
      <c r="B346" s="143">
        <v>13073074</v>
      </c>
      <c r="C346" s="125" t="s">
        <v>365</v>
      </c>
      <c r="D346" s="166">
        <v>2871</v>
      </c>
      <c r="E346" s="166">
        <v>76</v>
      </c>
      <c r="F346" s="166">
        <v>34</v>
      </c>
      <c r="G346" s="166">
        <v>2203</v>
      </c>
      <c r="H346" s="166">
        <v>559</v>
      </c>
      <c r="I346" s="166">
        <v>109</v>
      </c>
      <c r="J346" s="114"/>
    </row>
    <row r="347" spans="1:10" ht="11.25" x14ac:dyDescent="0.2">
      <c r="A347" s="61">
        <f>IF(D347&lt;&gt;"",COUNTA($D$10:D347),"")</f>
        <v>334</v>
      </c>
      <c r="B347" s="143">
        <v>13073075</v>
      </c>
      <c r="C347" s="125" t="s">
        <v>887</v>
      </c>
      <c r="D347" s="166">
        <v>12283</v>
      </c>
      <c r="E347" s="166">
        <v>1285</v>
      </c>
      <c r="F347" s="166">
        <v>367</v>
      </c>
      <c r="G347" s="166">
        <v>7212</v>
      </c>
      <c r="H347" s="166">
        <v>3420</v>
      </c>
      <c r="I347" s="166">
        <v>1646</v>
      </c>
      <c r="J347" s="114"/>
    </row>
    <row r="348" spans="1:10" ht="11.45" customHeight="1" x14ac:dyDescent="0.2">
      <c r="A348" s="61">
        <f>IF(D348&lt;&gt;"",COUNTA($D$10:D348),"")</f>
        <v>335</v>
      </c>
      <c r="B348" s="143">
        <v>13073076</v>
      </c>
      <c r="C348" s="125" t="s">
        <v>374</v>
      </c>
      <c r="D348" s="166">
        <v>1567</v>
      </c>
      <c r="E348" s="166">
        <v>105</v>
      </c>
      <c r="F348" s="166">
        <v>42</v>
      </c>
      <c r="G348" s="166">
        <v>1346</v>
      </c>
      <c r="H348" s="166">
        <v>74</v>
      </c>
      <c r="I348" s="166">
        <v>146</v>
      </c>
      <c r="J348" s="114"/>
    </row>
    <row r="349" spans="1:10" ht="11.45" customHeight="1" x14ac:dyDescent="0.2">
      <c r="A349" s="61">
        <f>IF(D349&lt;&gt;"",COUNTA($D$10:D349),"")</f>
        <v>336</v>
      </c>
      <c r="B349" s="143">
        <v>13073077</v>
      </c>
      <c r="C349" s="125" t="s">
        <v>354</v>
      </c>
      <c r="D349" s="166">
        <v>4930</v>
      </c>
      <c r="E349" s="166">
        <v>253</v>
      </c>
      <c r="F349" s="166">
        <v>102</v>
      </c>
      <c r="G349" s="166">
        <v>4501</v>
      </c>
      <c r="H349" s="166">
        <v>74</v>
      </c>
      <c r="I349" s="166">
        <v>335</v>
      </c>
      <c r="J349" s="114"/>
    </row>
    <row r="350" spans="1:10" ht="11.45" customHeight="1" x14ac:dyDescent="0.2">
      <c r="A350" s="61">
        <f>IF(D350&lt;&gt;"",COUNTA($D$10:D350),"")</f>
        <v>337</v>
      </c>
      <c r="B350" s="143">
        <v>13073078</v>
      </c>
      <c r="C350" s="125" t="s">
        <v>396</v>
      </c>
      <c r="D350" s="166">
        <v>2792</v>
      </c>
      <c r="E350" s="166">
        <v>239</v>
      </c>
      <c r="F350" s="166">
        <v>87</v>
      </c>
      <c r="G350" s="166">
        <v>2428</v>
      </c>
      <c r="H350" s="166">
        <v>38</v>
      </c>
      <c r="I350" s="166">
        <v>275</v>
      </c>
      <c r="J350" s="114"/>
    </row>
    <row r="351" spans="1:10" ht="11.45" customHeight="1" x14ac:dyDescent="0.2">
      <c r="A351" s="61">
        <f>IF(D351&lt;&gt;"",COUNTA($D$10:D351),"")</f>
        <v>338</v>
      </c>
      <c r="B351" s="143">
        <v>13073079</v>
      </c>
      <c r="C351" s="125" t="s">
        <v>416</v>
      </c>
      <c r="D351" s="166">
        <v>3250</v>
      </c>
      <c r="E351" s="166">
        <v>153</v>
      </c>
      <c r="F351" s="166">
        <v>124</v>
      </c>
      <c r="G351" s="166">
        <v>2929</v>
      </c>
      <c r="H351" s="166">
        <v>43</v>
      </c>
      <c r="I351" s="166">
        <v>262</v>
      </c>
      <c r="J351" s="114"/>
    </row>
    <row r="352" spans="1:10" ht="11.45" customHeight="1" x14ac:dyDescent="0.2">
      <c r="A352" s="61">
        <f>IF(D352&lt;&gt;"",COUNTA($D$10:D352),"")</f>
        <v>339</v>
      </c>
      <c r="B352" s="143">
        <v>13073080</v>
      </c>
      <c r="C352" s="125" t="s">
        <v>337</v>
      </c>
      <c r="D352" s="166">
        <v>4741</v>
      </c>
      <c r="E352" s="166">
        <v>527</v>
      </c>
      <c r="F352" s="166">
        <v>254</v>
      </c>
      <c r="G352" s="166">
        <v>3700</v>
      </c>
      <c r="H352" s="166">
        <v>260</v>
      </c>
      <c r="I352" s="166">
        <v>748</v>
      </c>
      <c r="J352" s="114"/>
    </row>
    <row r="353" spans="1:10" ht="11.45" customHeight="1" x14ac:dyDescent="0.2">
      <c r="A353" s="61">
        <f>IF(D353&lt;&gt;"",COUNTA($D$10:D353),"")</f>
        <v>340</v>
      </c>
      <c r="B353" s="143">
        <v>13073081</v>
      </c>
      <c r="C353" s="125" t="s">
        <v>417</v>
      </c>
      <c r="D353" s="166">
        <v>1976</v>
      </c>
      <c r="E353" s="166">
        <v>70</v>
      </c>
      <c r="F353" s="166">
        <v>44</v>
      </c>
      <c r="G353" s="166">
        <v>1839</v>
      </c>
      <c r="H353" s="166">
        <v>23</v>
      </c>
      <c r="I353" s="166">
        <v>114</v>
      </c>
      <c r="J353" s="114"/>
    </row>
    <row r="354" spans="1:10" ht="11.45" customHeight="1" x14ac:dyDescent="0.2">
      <c r="A354" s="61">
        <f>IF(D354&lt;&gt;"",COUNTA($D$10:D354),"")</f>
        <v>341</v>
      </c>
      <c r="B354" s="143">
        <v>13073082</v>
      </c>
      <c r="C354" s="125" t="s">
        <v>409</v>
      </c>
      <c r="D354" s="166">
        <v>2178</v>
      </c>
      <c r="E354" s="166">
        <v>56</v>
      </c>
      <c r="F354" s="166">
        <v>49</v>
      </c>
      <c r="G354" s="166">
        <v>2052</v>
      </c>
      <c r="H354" s="166">
        <v>21</v>
      </c>
      <c r="I354" s="166">
        <v>105</v>
      </c>
      <c r="J354" s="114"/>
    </row>
    <row r="355" spans="1:10" ht="11.45" customHeight="1" x14ac:dyDescent="0.2">
      <c r="A355" s="61">
        <f>IF(D355&lt;&gt;"",COUNTA($D$10:D355),"")</f>
        <v>342</v>
      </c>
      <c r="B355" s="143">
        <v>13073083</v>
      </c>
      <c r="C355" s="125" t="s">
        <v>366</v>
      </c>
      <c r="D355" s="166">
        <v>2060</v>
      </c>
      <c r="E355" s="166">
        <v>104</v>
      </c>
      <c r="F355" s="166">
        <v>65</v>
      </c>
      <c r="G355" s="166">
        <v>1871</v>
      </c>
      <c r="H355" s="166">
        <v>21</v>
      </c>
      <c r="I355" s="166">
        <v>168</v>
      </c>
      <c r="J355" s="114"/>
    </row>
    <row r="356" spans="1:10" ht="11.45" customHeight="1" x14ac:dyDescent="0.2">
      <c r="A356" s="61">
        <f>IF(D356&lt;&gt;"",COUNTA($D$10:D356),"")</f>
        <v>343</v>
      </c>
      <c r="B356" s="143">
        <v>13073084</v>
      </c>
      <c r="C356" s="125" t="s">
        <v>888</v>
      </c>
      <c r="D356" s="166">
        <v>1444</v>
      </c>
      <c r="E356" s="166">
        <v>143</v>
      </c>
      <c r="F356" s="166">
        <v>51</v>
      </c>
      <c r="G356" s="166">
        <v>1014</v>
      </c>
      <c r="H356" s="166">
        <v>236</v>
      </c>
      <c r="I356" s="166">
        <v>194</v>
      </c>
      <c r="J356" s="114"/>
    </row>
    <row r="357" spans="1:10" ht="11.45" customHeight="1" x14ac:dyDescent="0.2">
      <c r="A357" s="61">
        <f>IF(D357&lt;&gt;"",COUNTA($D$10:D357),"")</f>
        <v>344</v>
      </c>
      <c r="B357" s="143">
        <v>13073085</v>
      </c>
      <c r="C357" s="125" t="s">
        <v>410</v>
      </c>
      <c r="D357" s="166">
        <v>3469</v>
      </c>
      <c r="E357" s="166">
        <v>122</v>
      </c>
      <c r="F357" s="166">
        <v>71</v>
      </c>
      <c r="G357" s="166">
        <v>3233</v>
      </c>
      <c r="H357" s="166">
        <v>44</v>
      </c>
      <c r="I357" s="166">
        <v>192</v>
      </c>
      <c r="J357" s="114"/>
    </row>
    <row r="358" spans="1:10" ht="11.45" customHeight="1" x14ac:dyDescent="0.2">
      <c r="A358" s="61">
        <f>IF(D358&lt;&gt;"",COUNTA($D$10:D358),"")</f>
        <v>345</v>
      </c>
      <c r="B358" s="143">
        <v>13073086</v>
      </c>
      <c r="C358" s="125" t="s">
        <v>375</v>
      </c>
      <c r="D358" s="166">
        <v>2639</v>
      </c>
      <c r="E358" s="166">
        <v>91</v>
      </c>
      <c r="F358" s="166">
        <v>49</v>
      </c>
      <c r="G358" s="166">
        <v>2460</v>
      </c>
      <c r="H358" s="166">
        <v>39</v>
      </c>
      <c r="I358" s="166">
        <v>137</v>
      </c>
      <c r="J358" s="114"/>
    </row>
    <row r="359" spans="1:10" ht="11.45" customHeight="1" x14ac:dyDescent="0.2">
      <c r="A359" s="61">
        <f>IF(D359&lt;&gt;"",COUNTA($D$10:D359),"")</f>
        <v>346</v>
      </c>
      <c r="B359" s="143">
        <v>13073087</v>
      </c>
      <c r="C359" s="125" t="s">
        <v>252</v>
      </c>
      <c r="D359" s="166">
        <v>3350</v>
      </c>
      <c r="E359" s="166">
        <v>172</v>
      </c>
      <c r="F359" s="166">
        <v>98</v>
      </c>
      <c r="G359" s="166">
        <v>2954</v>
      </c>
      <c r="H359" s="166">
        <v>125</v>
      </c>
      <c r="I359" s="166">
        <v>271</v>
      </c>
      <c r="J359" s="114"/>
    </row>
    <row r="360" spans="1:10" ht="11.45" customHeight="1" x14ac:dyDescent="0.2">
      <c r="A360" s="61">
        <f>IF(D360&lt;&gt;"",COUNTA($D$10:D360),"")</f>
        <v>347</v>
      </c>
      <c r="B360" s="143">
        <v>13073088</v>
      </c>
      <c r="C360" s="125" t="s">
        <v>338</v>
      </c>
      <c r="D360" s="166">
        <v>5459</v>
      </c>
      <c r="E360" s="166">
        <v>1716</v>
      </c>
      <c r="F360" s="166">
        <v>550</v>
      </c>
      <c r="G360" s="166">
        <v>1519</v>
      </c>
      <c r="H360" s="166">
        <v>1675</v>
      </c>
      <c r="I360" s="166">
        <v>2245</v>
      </c>
      <c r="J360" s="114"/>
    </row>
    <row r="361" spans="1:10" ht="11.45" customHeight="1" x14ac:dyDescent="0.2">
      <c r="A361" s="61">
        <f>IF(D361&lt;&gt;"",COUNTA($D$10:D361),"")</f>
        <v>348</v>
      </c>
      <c r="B361" s="143">
        <v>13073089</v>
      </c>
      <c r="C361" s="125" t="s">
        <v>339</v>
      </c>
      <c r="D361" s="166">
        <v>14955</v>
      </c>
      <c r="E361" s="166">
        <v>676</v>
      </c>
      <c r="F361" s="166">
        <v>408</v>
      </c>
      <c r="G361" s="166">
        <v>13702</v>
      </c>
      <c r="H361" s="166">
        <v>170</v>
      </c>
      <c r="I361" s="166">
        <v>1082</v>
      </c>
      <c r="J361" s="114"/>
    </row>
    <row r="362" spans="1:10" ht="11.45" customHeight="1" x14ac:dyDescent="0.2">
      <c r="A362" s="61">
        <f>IF(D362&lt;&gt;"",COUNTA($D$10:D362),"")</f>
        <v>349</v>
      </c>
      <c r="B362" s="143">
        <v>13073090</v>
      </c>
      <c r="C362" s="125" t="s">
        <v>380</v>
      </c>
      <c r="D362" s="166">
        <v>15981</v>
      </c>
      <c r="E362" s="166">
        <v>744</v>
      </c>
      <c r="F362" s="166">
        <v>470</v>
      </c>
      <c r="G362" s="166">
        <v>14496</v>
      </c>
      <c r="H362" s="166">
        <v>270</v>
      </c>
      <c r="I362" s="166">
        <v>1184</v>
      </c>
      <c r="J362" s="114"/>
    </row>
    <row r="363" spans="1:10" ht="11.45" customHeight="1" x14ac:dyDescent="0.2">
      <c r="A363" s="61">
        <f>IF(D363&lt;&gt;"",COUNTA($D$10:D363),"")</f>
        <v>350</v>
      </c>
      <c r="B363" s="143">
        <v>13073092</v>
      </c>
      <c r="C363" s="125" t="s">
        <v>418</v>
      </c>
      <c r="D363" s="166">
        <v>3543</v>
      </c>
      <c r="E363" s="166">
        <v>120</v>
      </c>
      <c r="F363" s="166">
        <v>60</v>
      </c>
      <c r="G363" s="166">
        <v>3327</v>
      </c>
      <c r="H363" s="166">
        <v>35</v>
      </c>
      <c r="I363" s="166">
        <v>171</v>
      </c>
      <c r="J363" s="114"/>
    </row>
    <row r="364" spans="1:10" ht="11.45" customHeight="1" x14ac:dyDescent="0.2">
      <c r="A364" s="61">
        <f>IF(D364&lt;&gt;"",COUNTA($D$10:D364),"")</f>
        <v>351</v>
      </c>
      <c r="B364" s="143">
        <v>13073093</v>
      </c>
      <c r="C364" s="125" t="s">
        <v>407</v>
      </c>
      <c r="D364" s="166">
        <v>5497</v>
      </c>
      <c r="E364" s="166">
        <v>265</v>
      </c>
      <c r="F364" s="166">
        <v>177</v>
      </c>
      <c r="G364" s="166">
        <v>4929</v>
      </c>
      <c r="H364" s="166">
        <v>126</v>
      </c>
      <c r="I364" s="166">
        <v>441</v>
      </c>
      <c r="J364" s="114"/>
    </row>
    <row r="365" spans="1:10" ht="11.45" customHeight="1" x14ac:dyDescent="0.2">
      <c r="A365" s="61">
        <f>IF(D365&lt;&gt;"",COUNTA($D$10:D365),"")</f>
        <v>352</v>
      </c>
      <c r="B365" s="143">
        <v>13073094</v>
      </c>
      <c r="C365" s="125" t="s">
        <v>355</v>
      </c>
      <c r="D365" s="166">
        <v>3432</v>
      </c>
      <c r="E365" s="166">
        <v>175</v>
      </c>
      <c r="F365" s="166">
        <v>85</v>
      </c>
      <c r="G365" s="166">
        <v>3100</v>
      </c>
      <c r="H365" s="166">
        <v>71</v>
      </c>
      <c r="I365" s="166">
        <v>260</v>
      </c>
      <c r="J365" s="114"/>
    </row>
    <row r="366" spans="1:10" ht="11.45" customHeight="1" x14ac:dyDescent="0.2">
      <c r="A366" s="61">
        <f>IF(D366&lt;&gt;"",COUNTA($D$10:D366),"")</f>
        <v>353</v>
      </c>
      <c r="B366" s="143">
        <v>13073095</v>
      </c>
      <c r="C366" s="125" t="s">
        <v>419</v>
      </c>
      <c r="D366" s="166">
        <v>4309</v>
      </c>
      <c r="E366" s="166">
        <v>137</v>
      </c>
      <c r="F366" s="166">
        <v>64</v>
      </c>
      <c r="G366" s="166">
        <v>4023</v>
      </c>
      <c r="H366" s="166">
        <v>86</v>
      </c>
      <c r="I366" s="166">
        <v>201</v>
      </c>
      <c r="J366" s="114"/>
    </row>
    <row r="367" spans="1:10" ht="11.45" customHeight="1" x14ac:dyDescent="0.2">
      <c r="A367" s="61">
        <f>IF(D367&lt;&gt;"",COUNTA($D$10:D367),"")</f>
        <v>354</v>
      </c>
      <c r="B367" s="143">
        <v>13073096</v>
      </c>
      <c r="C367" s="125" t="s">
        <v>376</v>
      </c>
      <c r="D367" s="166">
        <v>7190</v>
      </c>
      <c r="E367" s="166">
        <v>233</v>
      </c>
      <c r="F367" s="166">
        <v>209</v>
      </c>
      <c r="G367" s="166">
        <v>6666</v>
      </c>
      <c r="H367" s="166">
        <v>82</v>
      </c>
      <c r="I367" s="166">
        <v>443</v>
      </c>
      <c r="J367" s="114"/>
    </row>
    <row r="368" spans="1:10" ht="11.45" customHeight="1" x14ac:dyDescent="0.2">
      <c r="A368" s="61">
        <f>IF(D368&lt;&gt;"",COUNTA($D$10:D368),"")</f>
        <v>355</v>
      </c>
      <c r="B368" s="143">
        <v>13073097</v>
      </c>
      <c r="C368" s="125" t="s">
        <v>377</v>
      </c>
      <c r="D368" s="166">
        <v>1706</v>
      </c>
      <c r="E368" s="166">
        <v>54</v>
      </c>
      <c r="F368" s="166">
        <v>24</v>
      </c>
      <c r="G368" s="166">
        <v>1611</v>
      </c>
      <c r="H368" s="166">
        <v>18</v>
      </c>
      <c r="I368" s="166">
        <v>78</v>
      </c>
      <c r="J368" s="114"/>
    </row>
    <row r="369" spans="1:10" ht="11.45" customHeight="1" x14ac:dyDescent="0.2">
      <c r="A369" s="61">
        <f>IF(D369&lt;&gt;"",COUNTA($D$10:D369),"")</f>
        <v>356</v>
      </c>
      <c r="B369" s="143">
        <v>13073098</v>
      </c>
      <c r="C369" s="125" t="s">
        <v>378</v>
      </c>
      <c r="D369" s="166">
        <v>2151</v>
      </c>
      <c r="E369" s="166">
        <v>105</v>
      </c>
      <c r="F369" s="166">
        <v>100</v>
      </c>
      <c r="G369" s="166">
        <v>1920</v>
      </c>
      <c r="H369" s="166">
        <v>26</v>
      </c>
      <c r="I369" s="166">
        <v>205</v>
      </c>
      <c r="J369" s="114"/>
    </row>
    <row r="370" spans="1:10" ht="11.45" customHeight="1" x14ac:dyDescent="0.2">
      <c r="A370" s="61">
        <f>IF(D370&lt;&gt;"",COUNTA($D$10:D370),"")</f>
        <v>357</v>
      </c>
      <c r="B370" s="143">
        <v>13073099</v>
      </c>
      <c r="C370" s="125" t="s">
        <v>388</v>
      </c>
      <c r="D370" s="166">
        <v>1579</v>
      </c>
      <c r="E370" s="166">
        <v>140</v>
      </c>
      <c r="F370" s="166">
        <v>60</v>
      </c>
      <c r="G370" s="166">
        <v>1364</v>
      </c>
      <c r="H370" s="166">
        <v>15</v>
      </c>
      <c r="I370" s="166">
        <v>165</v>
      </c>
      <c r="J370" s="114"/>
    </row>
    <row r="371" spans="1:10" ht="11.45" customHeight="1" x14ac:dyDescent="0.2">
      <c r="A371" s="61">
        <f>IF(D371&lt;&gt;"",COUNTA($D$10:D371),"")</f>
        <v>358</v>
      </c>
      <c r="B371" s="143">
        <v>13073100</v>
      </c>
      <c r="C371" s="125" t="s">
        <v>368</v>
      </c>
      <c r="D371" s="166">
        <v>902</v>
      </c>
      <c r="E371" s="166">
        <v>103</v>
      </c>
      <c r="F371" s="166">
        <v>31</v>
      </c>
      <c r="G371" s="166">
        <v>725</v>
      </c>
      <c r="H371" s="166">
        <v>44</v>
      </c>
      <c r="I371" s="166">
        <v>133</v>
      </c>
      <c r="J371" s="114"/>
    </row>
    <row r="372" spans="1:10" ht="11.45" customHeight="1" x14ac:dyDescent="0.2">
      <c r="A372" s="61">
        <f>IF(D372&lt;&gt;"",COUNTA($D$10:D372),"")</f>
        <v>359</v>
      </c>
      <c r="B372" s="143">
        <v>13073101</v>
      </c>
      <c r="C372" s="125" t="s">
        <v>397</v>
      </c>
      <c r="D372" s="166">
        <v>2544</v>
      </c>
      <c r="E372" s="166">
        <v>118</v>
      </c>
      <c r="F372" s="166">
        <v>63</v>
      </c>
      <c r="G372" s="166">
        <v>2341</v>
      </c>
      <c r="H372" s="166">
        <v>21</v>
      </c>
      <c r="I372" s="166">
        <v>181</v>
      </c>
      <c r="J372" s="114"/>
    </row>
    <row r="373" spans="1:10" ht="11.45" customHeight="1" x14ac:dyDescent="0.2">
      <c r="A373" s="61">
        <f>IF(D373&lt;&gt;"",COUNTA($D$10:D373),"")</f>
        <v>360</v>
      </c>
      <c r="B373" s="143">
        <v>13073102</v>
      </c>
      <c r="C373" s="125" t="s">
        <v>381</v>
      </c>
      <c r="D373" s="166">
        <v>4699</v>
      </c>
      <c r="E373" s="166">
        <v>149</v>
      </c>
      <c r="F373" s="166">
        <v>112</v>
      </c>
      <c r="G373" s="166">
        <v>4401</v>
      </c>
      <c r="H373" s="166">
        <v>37</v>
      </c>
      <c r="I373" s="166">
        <v>258</v>
      </c>
      <c r="J373" s="114"/>
    </row>
    <row r="374" spans="1:10" ht="11.45" customHeight="1" x14ac:dyDescent="0.2">
      <c r="A374" s="61">
        <f>IF(D374&lt;&gt;"",COUNTA($D$10:D374),"")</f>
        <v>361</v>
      </c>
      <c r="B374" s="143">
        <v>13073103</v>
      </c>
      <c r="C374" s="125" t="s">
        <v>889</v>
      </c>
      <c r="D374" s="166">
        <v>688</v>
      </c>
      <c r="E374" s="166">
        <v>87</v>
      </c>
      <c r="F374" s="166">
        <v>34</v>
      </c>
      <c r="G374" s="166">
        <v>556</v>
      </c>
      <c r="H374" s="166">
        <v>11</v>
      </c>
      <c r="I374" s="166">
        <v>121</v>
      </c>
      <c r="J374" s="114"/>
    </row>
    <row r="375" spans="1:10" ht="11.45" customHeight="1" x14ac:dyDescent="0.2">
      <c r="A375" s="61">
        <f>IF(D375&lt;&gt;"",COUNTA($D$10:D375),"")</f>
        <v>362</v>
      </c>
      <c r="B375" s="143">
        <v>13073104</v>
      </c>
      <c r="C375" s="125" t="s">
        <v>389</v>
      </c>
      <c r="D375" s="166">
        <v>467</v>
      </c>
      <c r="E375" s="166">
        <v>98</v>
      </c>
      <c r="F375" s="166">
        <v>14</v>
      </c>
      <c r="G375" s="166">
        <v>336</v>
      </c>
      <c r="H375" s="166">
        <v>20</v>
      </c>
      <c r="I375" s="166">
        <v>112</v>
      </c>
      <c r="J375" s="114"/>
    </row>
    <row r="376" spans="1:10" ht="11.45" customHeight="1" x14ac:dyDescent="0.2">
      <c r="A376" s="61">
        <f>IF(D376&lt;&gt;"",COUNTA($D$10:D376),"")</f>
        <v>363</v>
      </c>
      <c r="B376" s="143">
        <v>13073105</v>
      </c>
      <c r="C376" s="125" t="s">
        <v>890</v>
      </c>
      <c r="D376" s="166">
        <v>5050</v>
      </c>
      <c r="E376" s="166">
        <v>297</v>
      </c>
      <c r="F376" s="166">
        <v>145</v>
      </c>
      <c r="G376" s="166">
        <v>4450</v>
      </c>
      <c r="H376" s="166">
        <v>159</v>
      </c>
      <c r="I376" s="166">
        <v>440</v>
      </c>
      <c r="J376" s="114"/>
    </row>
    <row r="377" spans="1:10" ht="11.45" customHeight="1" x14ac:dyDescent="0.2">
      <c r="A377" s="61">
        <f>IF(D377&lt;&gt;"",COUNTA($D$10:D377),"")</f>
        <v>364</v>
      </c>
      <c r="B377" s="143">
        <v>13073106</v>
      </c>
      <c r="C377" s="125" t="s">
        <v>383</v>
      </c>
      <c r="D377" s="166">
        <v>2576</v>
      </c>
      <c r="E377" s="166">
        <v>98</v>
      </c>
      <c r="F377" s="166">
        <v>60</v>
      </c>
      <c r="G377" s="166">
        <v>2244</v>
      </c>
      <c r="H377" s="166">
        <v>174</v>
      </c>
      <c r="I377" s="166">
        <v>149</v>
      </c>
      <c r="J377" s="114"/>
    </row>
    <row r="378" spans="1:10" ht="11.45" customHeight="1" x14ac:dyDescent="0.2">
      <c r="A378" s="61">
        <f>IF(D378&lt;&gt;"",COUNTA($D$10:D378),"")</f>
        <v>365</v>
      </c>
      <c r="B378" s="143">
        <v>13073107</v>
      </c>
      <c r="C378" s="125" t="s">
        <v>891</v>
      </c>
      <c r="D378" s="166">
        <v>2066</v>
      </c>
      <c r="E378" s="166">
        <v>194</v>
      </c>
      <c r="F378" s="166">
        <v>56</v>
      </c>
      <c r="G378" s="166">
        <v>1739</v>
      </c>
      <c r="H378" s="166">
        <v>77</v>
      </c>
      <c r="I378" s="166">
        <v>249</v>
      </c>
      <c r="J378" s="114"/>
    </row>
    <row r="379" spans="1:10" ht="11.45" customHeight="1" x14ac:dyDescent="0.2">
      <c r="A379" s="61" t="str">
        <f>IF(D379&lt;&gt;"",COUNTA($D$10:D379),"")</f>
        <v/>
      </c>
      <c r="B379" s="143"/>
      <c r="C379" s="125"/>
      <c r="D379" s="155"/>
      <c r="E379" s="155"/>
      <c r="F379" s="155"/>
      <c r="G379" s="155"/>
      <c r="H379" s="155"/>
      <c r="I379" s="155"/>
      <c r="J379" s="114"/>
    </row>
    <row r="380" spans="1:10" ht="11.45" customHeight="1" x14ac:dyDescent="0.2">
      <c r="A380" s="61">
        <f>IF(D380&lt;&gt;"",COUNTA($D$10:D380),"")</f>
        <v>366</v>
      </c>
      <c r="B380" s="142">
        <v>13074</v>
      </c>
      <c r="C380" s="125" t="s">
        <v>794</v>
      </c>
      <c r="D380" s="166">
        <v>212710</v>
      </c>
      <c r="E380" s="166">
        <v>13861</v>
      </c>
      <c r="F380" s="166">
        <v>6551</v>
      </c>
      <c r="G380" s="166">
        <v>182498</v>
      </c>
      <c r="H380" s="166">
        <v>9801</v>
      </c>
      <c r="I380" s="166">
        <v>19344</v>
      </c>
      <c r="J380" s="114"/>
    </row>
    <row r="381" spans="1:10" ht="11.45" customHeight="1" x14ac:dyDescent="0.2">
      <c r="A381" s="61">
        <f>IF(D381&lt;&gt;"",COUNTA($D$10:D381),"")</f>
        <v>367</v>
      </c>
      <c r="B381" s="143">
        <v>13074001</v>
      </c>
      <c r="C381" s="125" t="s">
        <v>451</v>
      </c>
      <c r="D381" s="166">
        <v>2322</v>
      </c>
      <c r="E381" s="166">
        <v>130</v>
      </c>
      <c r="F381" s="166">
        <v>44</v>
      </c>
      <c r="G381" s="166">
        <v>2122</v>
      </c>
      <c r="H381" s="166">
        <v>25</v>
      </c>
      <c r="I381" s="166">
        <v>175</v>
      </c>
      <c r="J381" s="114"/>
    </row>
    <row r="382" spans="1:10" ht="11.45" customHeight="1" x14ac:dyDescent="0.2">
      <c r="A382" s="61">
        <f>IF(D382&lt;&gt;"",COUNTA($D$10:D382),"")</f>
        <v>368</v>
      </c>
      <c r="B382" s="143">
        <v>13074002</v>
      </c>
      <c r="C382" s="125" t="s">
        <v>422</v>
      </c>
      <c r="D382" s="166">
        <v>2354</v>
      </c>
      <c r="E382" s="166">
        <v>233</v>
      </c>
      <c r="F382" s="166">
        <v>121</v>
      </c>
      <c r="G382" s="166">
        <v>1937</v>
      </c>
      <c r="H382" s="166">
        <v>63</v>
      </c>
      <c r="I382" s="166">
        <v>354</v>
      </c>
      <c r="J382" s="114"/>
    </row>
    <row r="383" spans="1:10" ht="11.45" customHeight="1" x14ac:dyDescent="0.2">
      <c r="A383" s="61">
        <f>IF(D383&lt;&gt;"",COUNTA($D$10:D383),"")</f>
        <v>369</v>
      </c>
      <c r="B383" s="143">
        <v>13074003</v>
      </c>
      <c r="C383" s="125" t="s">
        <v>423</v>
      </c>
      <c r="D383" s="166">
        <v>1563</v>
      </c>
      <c r="E383" s="166">
        <v>56</v>
      </c>
      <c r="F383" s="166">
        <v>59</v>
      </c>
      <c r="G383" s="166">
        <v>1420</v>
      </c>
      <c r="H383" s="166">
        <v>28</v>
      </c>
      <c r="I383" s="166">
        <v>115</v>
      </c>
      <c r="J383" s="114"/>
    </row>
    <row r="384" spans="1:10" ht="11.45" customHeight="1" x14ac:dyDescent="0.2">
      <c r="A384" s="61">
        <f>IF(D384&lt;&gt;"",COUNTA($D$10:D384),"")</f>
        <v>370</v>
      </c>
      <c r="B384" s="143">
        <v>13074004</v>
      </c>
      <c r="C384" s="125" t="s">
        <v>467</v>
      </c>
      <c r="D384" s="166">
        <v>2277</v>
      </c>
      <c r="E384" s="166">
        <v>88</v>
      </c>
      <c r="F384" s="166">
        <v>71</v>
      </c>
      <c r="G384" s="166">
        <v>2083</v>
      </c>
      <c r="H384" s="166">
        <v>35</v>
      </c>
      <c r="I384" s="166">
        <v>152</v>
      </c>
      <c r="J384" s="114"/>
    </row>
    <row r="385" spans="1:10" ht="11.45" customHeight="1" x14ac:dyDescent="0.2">
      <c r="A385" s="61">
        <f>IF(D385&lt;&gt;"",COUNTA($D$10:D385),"")</f>
        <v>371</v>
      </c>
      <c r="B385" s="143">
        <v>13074005</v>
      </c>
      <c r="C385" s="125" t="s">
        <v>439</v>
      </c>
      <c r="D385" s="166">
        <v>1757</v>
      </c>
      <c r="E385" s="166">
        <v>58</v>
      </c>
      <c r="F385" s="166">
        <v>65</v>
      </c>
      <c r="G385" s="166">
        <v>1600</v>
      </c>
      <c r="H385" s="166">
        <v>34</v>
      </c>
      <c r="I385" s="166">
        <v>122</v>
      </c>
      <c r="J385" s="114"/>
    </row>
    <row r="386" spans="1:10" ht="11.45" customHeight="1" x14ac:dyDescent="0.2">
      <c r="A386" s="61">
        <f>IF(D386&lt;&gt;"",COUNTA($D$10:D386),"")</f>
        <v>372</v>
      </c>
      <c r="B386" s="143">
        <v>13074006</v>
      </c>
      <c r="C386" s="125" t="s">
        <v>472</v>
      </c>
      <c r="D386" s="166">
        <v>2321</v>
      </c>
      <c r="E386" s="166">
        <v>66</v>
      </c>
      <c r="F386" s="166">
        <v>88</v>
      </c>
      <c r="G386" s="166">
        <v>1958</v>
      </c>
      <c r="H386" s="166">
        <v>210</v>
      </c>
      <c r="I386" s="166">
        <v>148</v>
      </c>
      <c r="J386" s="114"/>
    </row>
    <row r="387" spans="1:10" ht="11.45" customHeight="1" x14ac:dyDescent="0.2">
      <c r="A387" s="61">
        <f>IF(D387&lt;&gt;"",COUNTA($D$10:D387),"")</f>
        <v>373</v>
      </c>
      <c r="B387" s="143">
        <v>13074007</v>
      </c>
      <c r="C387" s="125" t="s">
        <v>468</v>
      </c>
      <c r="D387" s="166">
        <v>3030</v>
      </c>
      <c r="E387" s="166">
        <v>125</v>
      </c>
      <c r="F387" s="166">
        <v>61</v>
      </c>
      <c r="G387" s="166">
        <v>2754</v>
      </c>
      <c r="H387" s="166">
        <v>90</v>
      </c>
      <c r="I387" s="166">
        <v>183</v>
      </c>
      <c r="J387" s="114"/>
    </row>
    <row r="388" spans="1:10" ht="11.45" customHeight="1" x14ac:dyDescent="0.2">
      <c r="A388" s="61">
        <f>IF(D388&lt;&gt;"",COUNTA($D$10:D388),"")</f>
        <v>374</v>
      </c>
      <c r="B388" s="143">
        <v>13074008</v>
      </c>
      <c r="C388" s="125" t="s">
        <v>424</v>
      </c>
      <c r="D388" s="166">
        <v>6564</v>
      </c>
      <c r="E388" s="166">
        <v>302</v>
      </c>
      <c r="F388" s="166">
        <v>203</v>
      </c>
      <c r="G388" s="166">
        <v>5782</v>
      </c>
      <c r="H388" s="166">
        <v>277</v>
      </c>
      <c r="I388" s="166">
        <v>501</v>
      </c>
      <c r="J388" s="114"/>
    </row>
    <row r="389" spans="1:10" ht="11.45" customHeight="1" x14ac:dyDescent="0.2">
      <c r="A389" s="61">
        <f>IF(D389&lt;&gt;"",COUNTA($D$10:D389),"")</f>
        <v>375</v>
      </c>
      <c r="B389" s="143">
        <v>13074009</v>
      </c>
      <c r="C389" s="125" t="s">
        <v>469</v>
      </c>
      <c r="D389" s="166">
        <v>1277</v>
      </c>
      <c r="E389" s="166">
        <v>81</v>
      </c>
      <c r="F389" s="166">
        <v>29</v>
      </c>
      <c r="G389" s="166">
        <v>1144</v>
      </c>
      <c r="H389" s="166">
        <v>24</v>
      </c>
      <c r="I389" s="166">
        <v>109</v>
      </c>
      <c r="J389" s="114"/>
    </row>
    <row r="390" spans="1:10" ht="11.45" customHeight="1" x14ac:dyDescent="0.2">
      <c r="A390" s="61">
        <f>IF(D390&lt;&gt;"",COUNTA($D$10:D390),"")</f>
        <v>376</v>
      </c>
      <c r="B390" s="143">
        <v>13074010</v>
      </c>
      <c r="C390" s="125" t="s">
        <v>892</v>
      </c>
      <c r="D390" s="166">
        <v>1835</v>
      </c>
      <c r="E390" s="166">
        <v>239</v>
      </c>
      <c r="F390" s="166">
        <v>70</v>
      </c>
      <c r="G390" s="166">
        <v>1461</v>
      </c>
      <c r="H390" s="166">
        <v>65</v>
      </c>
      <c r="I390" s="166">
        <v>309</v>
      </c>
      <c r="J390" s="114"/>
    </row>
    <row r="391" spans="1:10" ht="11.45" customHeight="1" x14ac:dyDescent="0.2">
      <c r="A391" s="61">
        <f>IF(D391&lt;&gt;"",COUNTA($D$10:D391),"")</f>
        <v>377</v>
      </c>
      <c r="B391" s="143">
        <v>13074012</v>
      </c>
      <c r="C391" s="125" t="s">
        <v>452</v>
      </c>
      <c r="D391" s="166">
        <v>2994</v>
      </c>
      <c r="E391" s="166">
        <v>184</v>
      </c>
      <c r="F391" s="166">
        <v>89</v>
      </c>
      <c r="G391" s="166">
        <v>2654</v>
      </c>
      <c r="H391" s="166">
        <v>67</v>
      </c>
      <c r="I391" s="166">
        <v>273</v>
      </c>
      <c r="J391" s="114"/>
    </row>
    <row r="392" spans="1:10" ht="11.45" customHeight="1" x14ac:dyDescent="0.2">
      <c r="A392" s="61">
        <f>IF(D392&lt;&gt;"",COUNTA($D$10:D392),"")</f>
        <v>378</v>
      </c>
      <c r="B392" s="143">
        <v>13074013</v>
      </c>
      <c r="C392" s="125" t="s">
        <v>481</v>
      </c>
      <c r="D392" s="166">
        <v>3181</v>
      </c>
      <c r="E392" s="166">
        <v>128</v>
      </c>
      <c r="F392" s="166">
        <v>64</v>
      </c>
      <c r="G392" s="166">
        <v>2757</v>
      </c>
      <c r="H392" s="166">
        <v>233</v>
      </c>
      <c r="I392" s="166">
        <v>192</v>
      </c>
      <c r="J392" s="114"/>
    </row>
    <row r="393" spans="1:10" ht="11.45" customHeight="1" x14ac:dyDescent="0.2">
      <c r="A393" s="61">
        <f>IF(D393&lt;&gt;"",COUNTA($D$10:D393),"")</f>
        <v>379</v>
      </c>
      <c r="B393" s="143">
        <v>13074014</v>
      </c>
      <c r="C393" s="125" t="s">
        <v>453</v>
      </c>
      <c r="D393" s="166">
        <v>1020</v>
      </c>
      <c r="E393" s="166">
        <v>60</v>
      </c>
      <c r="F393" s="166">
        <v>36</v>
      </c>
      <c r="G393" s="166">
        <v>862</v>
      </c>
      <c r="H393" s="166">
        <v>62</v>
      </c>
      <c r="I393" s="166">
        <v>96</v>
      </c>
      <c r="J393" s="114"/>
    </row>
    <row r="394" spans="1:10" ht="11.45" customHeight="1" x14ac:dyDescent="0.2">
      <c r="A394" s="61">
        <f>IF(D394&lt;&gt;"",COUNTA($D$10:D394),"")</f>
        <v>380</v>
      </c>
      <c r="B394" s="143">
        <v>13074015</v>
      </c>
      <c r="C394" s="125" t="s">
        <v>454</v>
      </c>
      <c r="D394" s="166">
        <v>958</v>
      </c>
      <c r="E394" s="166">
        <v>46</v>
      </c>
      <c r="F394" s="166">
        <v>21</v>
      </c>
      <c r="G394" s="166">
        <v>854</v>
      </c>
      <c r="H394" s="166">
        <v>38</v>
      </c>
      <c r="I394" s="166">
        <v>66</v>
      </c>
      <c r="J394" s="114"/>
    </row>
    <row r="395" spans="1:10" ht="11.45" customHeight="1" x14ac:dyDescent="0.2">
      <c r="A395" s="61">
        <f>IF(D395&lt;&gt;"",COUNTA($D$10:D395),"")</f>
        <v>381</v>
      </c>
      <c r="B395" s="143">
        <v>13074016</v>
      </c>
      <c r="C395" s="125" t="s">
        <v>446</v>
      </c>
      <c r="D395" s="166">
        <v>3857</v>
      </c>
      <c r="E395" s="166">
        <v>156</v>
      </c>
      <c r="F395" s="166">
        <v>79</v>
      </c>
      <c r="G395" s="166">
        <v>3564</v>
      </c>
      <c r="H395" s="166">
        <v>58</v>
      </c>
      <c r="I395" s="166">
        <v>233</v>
      </c>
      <c r="J395" s="114"/>
    </row>
    <row r="396" spans="1:10" ht="11.45" customHeight="1" x14ac:dyDescent="0.2">
      <c r="A396" s="61">
        <f>IF(D396&lt;&gt;"",COUNTA($D$10:D396),"")</f>
        <v>382</v>
      </c>
      <c r="B396" s="143">
        <v>13074017</v>
      </c>
      <c r="C396" s="125" t="s">
        <v>492</v>
      </c>
      <c r="D396" s="166">
        <v>6696</v>
      </c>
      <c r="E396" s="166">
        <v>371</v>
      </c>
      <c r="F396" s="166">
        <v>163</v>
      </c>
      <c r="G396" s="166">
        <v>6039</v>
      </c>
      <c r="H396" s="166">
        <v>123</v>
      </c>
      <c r="I396" s="166">
        <v>532</v>
      </c>
      <c r="J396" s="114"/>
    </row>
    <row r="397" spans="1:10" ht="11.45" customHeight="1" x14ac:dyDescent="0.2">
      <c r="A397" s="61">
        <f>IF(D397&lt;&gt;"",COUNTA($D$10:D397),"")</f>
        <v>383</v>
      </c>
      <c r="B397" s="143">
        <v>13074018</v>
      </c>
      <c r="C397" s="125" t="s">
        <v>482</v>
      </c>
      <c r="D397" s="166">
        <v>1515</v>
      </c>
      <c r="E397" s="166">
        <v>32</v>
      </c>
      <c r="F397" s="166">
        <v>35</v>
      </c>
      <c r="G397" s="166">
        <v>1344</v>
      </c>
      <c r="H397" s="166">
        <v>104</v>
      </c>
      <c r="I397" s="166">
        <v>63</v>
      </c>
      <c r="J397" s="114"/>
    </row>
    <row r="398" spans="1:10" ht="11.45" customHeight="1" x14ac:dyDescent="0.2">
      <c r="A398" s="61">
        <f>IF(D398&lt;&gt;"",COUNTA($D$10:D398),"")</f>
        <v>384</v>
      </c>
      <c r="B398" s="143">
        <v>13074019</v>
      </c>
      <c r="C398" s="125" t="s">
        <v>425</v>
      </c>
      <c r="D398" s="166">
        <v>3006</v>
      </c>
      <c r="E398" s="166">
        <v>242</v>
      </c>
      <c r="F398" s="166">
        <v>146</v>
      </c>
      <c r="G398" s="166">
        <v>2519</v>
      </c>
      <c r="H398" s="166">
        <v>99</v>
      </c>
      <c r="I398" s="166">
        <v>387</v>
      </c>
      <c r="J398" s="114"/>
    </row>
    <row r="399" spans="1:10" ht="11.45" customHeight="1" x14ac:dyDescent="0.2">
      <c r="A399" s="61">
        <f>IF(D399&lt;&gt;"",COUNTA($D$10:D399),"")</f>
        <v>385</v>
      </c>
      <c r="B399" s="143">
        <v>13074020</v>
      </c>
      <c r="C399" s="125" t="s">
        <v>431</v>
      </c>
      <c r="D399" s="166">
        <v>2062</v>
      </c>
      <c r="E399" s="166">
        <v>101</v>
      </c>
      <c r="F399" s="166">
        <v>42</v>
      </c>
      <c r="G399" s="166">
        <v>1860</v>
      </c>
      <c r="H399" s="166">
        <v>58</v>
      </c>
      <c r="I399" s="166">
        <v>143</v>
      </c>
      <c r="J399" s="114"/>
    </row>
    <row r="400" spans="1:10" ht="11.45" customHeight="1" x14ac:dyDescent="0.2">
      <c r="A400" s="61">
        <f>IF(D400&lt;&gt;"",COUNTA($D$10:D400),"")</f>
        <v>386</v>
      </c>
      <c r="B400" s="143">
        <v>13074021</v>
      </c>
      <c r="C400" s="125" t="s">
        <v>432</v>
      </c>
      <c r="D400" s="166">
        <v>4776</v>
      </c>
      <c r="E400" s="166">
        <v>377</v>
      </c>
      <c r="F400" s="166">
        <v>189</v>
      </c>
      <c r="G400" s="166">
        <v>4107</v>
      </c>
      <c r="H400" s="166">
        <v>103</v>
      </c>
      <c r="I400" s="166">
        <v>534</v>
      </c>
      <c r="J400" s="114"/>
    </row>
    <row r="401" spans="1:10" ht="11.45" customHeight="1" x14ac:dyDescent="0.2">
      <c r="A401" s="61">
        <f>IF(D401&lt;&gt;"",COUNTA($D$10:D401),"")</f>
        <v>387</v>
      </c>
      <c r="B401" s="143">
        <v>13074022</v>
      </c>
      <c r="C401" s="125" t="s">
        <v>440</v>
      </c>
      <c r="D401" s="166">
        <v>2267</v>
      </c>
      <c r="E401" s="166">
        <v>177</v>
      </c>
      <c r="F401" s="166">
        <v>76</v>
      </c>
      <c r="G401" s="166">
        <v>1960</v>
      </c>
      <c r="H401" s="166">
        <v>54</v>
      </c>
      <c r="I401" s="166">
        <v>252</v>
      </c>
      <c r="J401" s="114"/>
    </row>
    <row r="402" spans="1:10" ht="11.45" customHeight="1" x14ac:dyDescent="0.2">
      <c r="A402" s="61">
        <f>IF(D402&lt;&gt;"",COUNTA($D$10:D402),"")</f>
        <v>388</v>
      </c>
      <c r="B402" s="143">
        <v>13074023</v>
      </c>
      <c r="C402" s="125" t="s">
        <v>473</v>
      </c>
      <c r="D402" s="166">
        <v>3960</v>
      </c>
      <c r="E402" s="166">
        <v>230</v>
      </c>
      <c r="F402" s="166">
        <v>146</v>
      </c>
      <c r="G402" s="166">
        <v>3523</v>
      </c>
      <c r="H402" s="166">
        <v>61</v>
      </c>
      <c r="I402" s="166">
        <v>287</v>
      </c>
      <c r="J402" s="114"/>
    </row>
    <row r="403" spans="1:10" ht="11.45" customHeight="1" x14ac:dyDescent="0.2">
      <c r="A403" s="61">
        <f>IF(D403&lt;&gt;"",COUNTA($D$10:D403),"")</f>
        <v>389</v>
      </c>
      <c r="B403" s="143">
        <v>13074024</v>
      </c>
      <c r="C403" s="125" t="s">
        <v>455</v>
      </c>
      <c r="D403" s="166">
        <v>2221</v>
      </c>
      <c r="E403" s="166">
        <v>92</v>
      </c>
      <c r="F403" s="166">
        <v>40</v>
      </c>
      <c r="G403" s="166">
        <v>2066</v>
      </c>
      <c r="H403" s="166">
        <v>22</v>
      </c>
      <c r="I403" s="166">
        <v>129</v>
      </c>
      <c r="J403" s="114"/>
    </row>
    <row r="404" spans="1:10" ht="11.45" customHeight="1" x14ac:dyDescent="0.2">
      <c r="A404" s="61">
        <f>IF(D404&lt;&gt;"",COUNTA($D$10:D404),"")</f>
        <v>390</v>
      </c>
      <c r="B404" s="143">
        <v>13074025</v>
      </c>
      <c r="C404" s="125" t="s">
        <v>456</v>
      </c>
      <c r="D404" s="166">
        <v>1982</v>
      </c>
      <c r="E404" s="166">
        <v>84</v>
      </c>
      <c r="F404" s="166">
        <v>40</v>
      </c>
      <c r="G404" s="166">
        <v>1819</v>
      </c>
      <c r="H404" s="166">
        <v>39</v>
      </c>
      <c r="I404" s="166">
        <v>114</v>
      </c>
      <c r="J404" s="114"/>
    </row>
    <row r="405" spans="1:10" ht="11.45" customHeight="1" x14ac:dyDescent="0.2">
      <c r="A405" s="61">
        <f>IF(D405&lt;&gt;"",COUNTA($D$10:D405),"")</f>
        <v>391</v>
      </c>
      <c r="B405" s="143">
        <v>13074026</v>
      </c>
      <c r="C405" s="125" t="s">
        <v>420</v>
      </c>
      <c r="D405" s="166">
        <v>5238</v>
      </c>
      <c r="E405" s="166">
        <v>565</v>
      </c>
      <c r="F405" s="166">
        <v>220</v>
      </c>
      <c r="G405" s="166">
        <v>4220</v>
      </c>
      <c r="H405" s="166">
        <v>233</v>
      </c>
      <c r="I405" s="166">
        <v>785</v>
      </c>
      <c r="J405" s="114"/>
    </row>
    <row r="406" spans="1:10" ht="11.45" customHeight="1" x14ac:dyDescent="0.2">
      <c r="A406" s="61">
        <f>IF(D406&lt;&gt;"",COUNTA($D$10:D406),"")</f>
        <v>392</v>
      </c>
      <c r="B406" s="143">
        <v>13074027</v>
      </c>
      <c r="C406" s="125" t="s">
        <v>493</v>
      </c>
      <c r="D406" s="166">
        <v>629</v>
      </c>
      <c r="E406" s="166">
        <v>24</v>
      </c>
      <c r="F406" s="166">
        <v>31</v>
      </c>
      <c r="G406" s="166">
        <v>566</v>
      </c>
      <c r="H406" s="166">
        <v>7</v>
      </c>
      <c r="I406" s="166">
        <v>56</v>
      </c>
      <c r="J406" s="114"/>
    </row>
    <row r="407" spans="1:10" ht="11.45" customHeight="1" x14ac:dyDescent="0.2">
      <c r="A407" s="61">
        <f>IF(D407&lt;&gt;"",COUNTA($D$10:D407),"")</f>
        <v>393</v>
      </c>
      <c r="B407" s="143">
        <v>13074028</v>
      </c>
      <c r="C407" s="125" t="s">
        <v>483</v>
      </c>
      <c r="D407" s="166">
        <v>631</v>
      </c>
      <c r="E407" s="166">
        <v>45</v>
      </c>
      <c r="F407" s="166">
        <v>12</v>
      </c>
      <c r="G407" s="166">
        <v>568</v>
      </c>
      <c r="H407" s="166">
        <v>6</v>
      </c>
      <c r="I407" s="166">
        <v>57</v>
      </c>
      <c r="J407" s="114"/>
    </row>
    <row r="408" spans="1:10" ht="11.45" customHeight="1" x14ac:dyDescent="0.2">
      <c r="A408" s="61">
        <f>IF(D408&lt;&gt;"",COUNTA($D$10:D408),"")</f>
        <v>394</v>
      </c>
      <c r="B408" s="143">
        <v>13074030</v>
      </c>
      <c r="C408" s="125" t="s">
        <v>426</v>
      </c>
      <c r="D408" s="166">
        <v>654</v>
      </c>
      <c r="E408" s="166">
        <v>95</v>
      </c>
      <c r="F408" s="166">
        <v>16</v>
      </c>
      <c r="G408" s="166">
        <v>530</v>
      </c>
      <c r="H408" s="166">
        <v>13</v>
      </c>
      <c r="I408" s="166">
        <v>112</v>
      </c>
      <c r="J408" s="114"/>
    </row>
    <row r="409" spans="1:10" ht="11.45" customHeight="1" x14ac:dyDescent="0.2">
      <c r="A409" s="61">
        <f>IF(D409&lt;&gt;"",COUNTA($D$10:D409),"")</f>
        <v>395</v>
      </c>
      <c r="B409" s="143">
        <v>13074031</v>
      </c>
      <c r="C409" s="125" t="s">
        <v>427</v>
      </c>
      <c r="D409" s="166">
        <v>1872</v>
      </c>
      <c r="E409" s="166">
        <v>80</v>
      </c>
      <c r="F409" s="166">
        <v>45</v>
      </c>
      <c r="G409" s="166">
        <v>1172</v>
      </c>
      <c r="H409" s="166">
        <v>574</v>
      </c>
      <c r="I409" s="166">
        <v>124</v>
      </c>
      <c r="J409" s="114"/>
    </row>
    <row r="410" spans="1:10" ht="11.45" customHeight="1" x14ac:dyDescent="0.2">
      <c r="A410" s="61">
        <f>IF(D410&lt;&gt;"",COUNTA($D$10:D410),"")</f>
        <v>396</v>
      </c>
      <c r="B410" s="143">
        <v>13074032</v>
      </c>
      <c r="C410" s="125" t="s">
        <v>447</v>
      </c>
      <c r="D410" s="166">
        <v>4109</v>
      </c>
      <c r="E410" s="166">
        <v>271</v>
      </c>
      <c r="F410" s="166">
        <v>90</v>
      </c>
      <c r="G410" s="166">
        <v>3667</v>
      </c>
      <c r="H410" s="166">
        <v>80</v>
      </c>
      <c r="I410" s="166">
        <v>361</v>
      </c>
      <c r="J410" s="114"/>
    </row>
    <row r="411" spans="1:10" ht="11.45" customHeight="1" x14ac:dyDescent="0.2">
      <c r="A411" s="61">
        <f>IF(D411&lt;&gt;"",COUNTA($D$10:D411),"")</f>
        <v>397</v>
      </c>
      <c r="B411" s="143">
        <v>13074033</v>
      </c>
      <c r="C411" s="125" t="s">
        <v>484</v>
      </c>
      <c r="D411" s="166">
        <v>1357</v>
      </c>
      <c r="E411" s="166">
        <v>46</v>
      </c>
      <c r="F411" s="166">
        <v>37</v>
      </c>
      <c r="G411" s="166">
        <v>1250</v>
      </c>
      <c r="H411" s="166">
        <v>24</v>
      </c>
      <c r="I411" s="173">
        <v>81</v>
      </c>
      <c r="J411" s="114"/>
    </row>
    <row r="412" spans="1:10" ht="11.45" customHeight="1" x14ac:dyDescent="0.2">
      <c r="A412" s="61">
        <f>IF(D412&lt;&gt;"",COUNTA($D$10:D412),"")</f>
        <v>398</v>
      </c>
      <c r="B412" s="143">
        <v>13074034</v>
      </c>
      <c r="C412" s="125" t="s">
        <v>470</v>
      </c>
      <c r="D412" s="166">
        <v>1490</v>
      </c>
      <c r="E412" s="166">
        <v>165</v>
      </c>
      <c r="F412" s="166">
        <v>86</v>
      </c>
      <c r="G412" s="166">
        <v>1224</v>
      </c>
      <c r="H412" s="166">
        <v>15</v>
      </c>
      <c r="I412" s="166">
        <v>251</v>
      </c>
      <c r="J412" s="114"/>
    </row>
    <row r="413" spans="1:10" ht="11.45" customHeight="1" x14ac:dyDescent="0.2">
      <c r="A413" s="61">
        <f>IF(D413&lt;&gt;"",COUNTA($D$10:D413),"")</f>
        <v>399</v>
      </c>
      <c r="B413" s="143">
        <v>13074035</v>
      </c>
      <c r="C413" s="125" t="s">
        <v>893</v>
      </c>
      <c r="D413" s="166">
        <v>3634</v>
      </c>
      <c r="E413" s="166">
        <v>271</v>
      </c>
      <c r="F413" s="166">
        <v>93</v>
      </c>
      <c r="G413" s="166">
        <v>3107</v>
      </c>
      <c r="H413" s="166">
        <v>163</v>
      </c>
      <c r="I413" s="166">
        <v>364</v>
      </c>
      <c r="J413" s="114"/>
    </row>
    <row r="414" spans="1:10" ht="11.45" customHeight="1" x14ac:dyDescent="0.2">
      <c r="A414" s="61">
        <f>IF(D414&lt;&gt;"",COUNTA($D$10:D414),"")</f>
        <v>400</v>
      </c>
      <c r="B414" s="143">
        <v>13074036</v>
      </c>
      <c r="C414" s="125" t="s">
        <v>474</v>
      </c>
      <c r="D414" s="166">
        <v>2125</v>
      </c>
      <c r="E414" s="166">
        <v>92</v>
      </c>
      <c r="F414" s="166">
        <v>76</v>
      </c>
      <c r="G414" s="166">
        <v>1872</v>
      </c>
      <c r="H414" s="166">
        <v>85</v>
      </c>
      <c r="I414" s="166">
        <v>148</v>
      </c>
      <c r="J414" s="114"/>
    </row>
    <row r="415" spans="1:10" ht="11.45" customHeight="1" x14ac:dyDescent="0.2">
      <c r="A415" s="61">
        <f>IF(D415&lt;&gt;"",COUNTA($D$10:D415),"")</f>
        <v>401</v>
      </c>
      <c r="B415" s="143">
        <v>13074037</v>
      </c>
      <c r="C415" s="125" t="s">
        <v>448</v>
      </c>
      <c r="D415" s="166">
        <v>5198</v>
      </c>
      <c r="E415" s="166">
        <v>250</v>
      </c>
      <c r="F415" s="166">
        <v>99</v>
      </c>
      <c r="G415" s="166">
        <v>4772</v>
      </c>
      <c r="H415" s="166">
        <v>76</v>
      </c>
      <c r="I415" s="166">
        <v>346</v>
      </c>
      <c r="J415" s="114"/>
    </row>
    <row r="416" spans="1:10" ht="11.45" customHeight="1" x14ac:dyDescent="0.2">
      <c r="A416" s="61">
        <f>IF(D416&lt;&gt;"",COUNTA($D$10:D416),"")</f>
        <v>402</v>
      </c>
      <c r="B416" s="143">
        <v>13074038</v>
      </c>
      <c r="C416" s="125" t="s">
        <v>457</v>
      </c>
      <c r="D416" s="166">
        <v>2538</v>
      </c>
      <c r="E416" s="166">
        <v>76</v>
      </c>
      <c r="F416" s="166">
        <v>74</v>
      </c>
      <c r="G416" s="166">
        <v>2284</v>
      </c>
      <c r="H416" s="166">
        <v>104</v>
      </c>
      <c r="I416" s="166">
        <v>149</v>
      </c>
      <c r="J416" s="114"/>
    </row>
    <row r="417" spans="1:10" ht="11.45" customHeight="1" x14ac:dyDescent="0.2">
      <c r="A417" s="61">
        <f>IF(D417&lt;&gt;"",COUNTA($D$10:D417),"")</f>
        <v>403</v>
      </c>
      <c r="B417" s="143">
        <v>13074039</v>
      </c>
      <c r="C417" s="125" t="s">
        <v>449</v>
      </c>
      <c r="D417" s="166">
        <v>4443</v>
      </c>
      <c r="E417" s="166">
        <v>276</v>
      </c>
      <c r="F417" s="166">
        <v>119</v>
      </c>
      <c r="G417" s="166">
        <v>3982</v>
      </c>
      <c r="H417" s="166">
        <v>67</v>
      </c>
      <c r="I417" s="166">
        <v>390</v>
      </c>
      <c r="J417" s="114"/>
    </row>
    <row r="418" spans="1:10" ht="11.45" customHeight="1" x14ac:dyDescent="0.2">
      <c r="A418" s="61">
        <f>IF(D418&lt;&gt;"",COUNTA($D$10:D418),"")</f>
        <v>404</v>
      </c>
      <c r="B418" s="143">
        <v>13074040</v>
      </c>
      <c r="C418" s="125" t="s">
        <v>433</v>
      </c>
      <c r="D418" s="166">
        <v>1586</v>
      </c>
      <c r="E418" s="166">
        <v>43</v>
      </c>
      <c r="F418" s="166">
        <v>31</v>
      </c>
      <c r="G418" s="166">
        <v>1339</v>
      </c>
      <c r="H418" s="166">
        <v>173</v>
      </c>
      <c r="I418" s="166">
        <v>71</v>
      </c>
      <c r="J418" s="114"/>
    </row>
    <row r="419" spans="1:10" ht="11.45" customHeight="1" x14ac:dyDescent="0.2">
      <c r="A419" s="61">
        <f>IF(D419&lt;&gt;"",COUNTA($D$10:D419),"")</f>
        <v>405</v>
      </c>
      <c r="B419" s="143">
        <v>13074042</v>
      </c>
      <c r="C419" s="125" t="s">
        <v>485</v>
      </c>
      <c r="D419" s="166">
        <v>3275</v>
      </c>
      <c r="E419" s="166">
        <v>156</v>
      </c>
      <c r="F419" s="166">
        <v>62</v>
      </c>
      <c r="G419" s="166">
        <v>3021</v>
      </c>
      <c r="H419" s="166">
        <v>36</v>
      </c>
      <c r="I419" s="166">
        <v>195</v>
      </c>
      <c r="J419" s="114"/>
    </row>
    <row r="420" spans="1:10" ht="11.45" customHeight="1" x14ac:dyDescent="0.2">
      <c r="A420" s="61">
        <f>IF(D420&lt;&gt;"",COUNTA($D$10:D420),"")</f>
        <v>406</v>
      </c>
      <c r="B420" s="143">
        <v>13074043</v>
      </c>
      <c r="C420" s="125" t="s">
        <v>434</v>
      </c>
      <c r="D420" s="166">
        <v>3916</v>
      </c>
      <c r="E420" s="166">
        <v>119</v>
      </c>
      <c r="F420" s="166">
        <v>82</v>
      </c>
      <c r="G420" s="166">
        <v>3658</v>
      </c>
      <c r="H420" s="166">
        <v>58</v>
      </c>
      <c r="I420" s="166">
        <v>200</v>
      </c>
      <c r="J420" s="114"/>
    </row>
    <row r="421" spans="1:10" ht="11.45" customHeight="1" x14ac:dyDescent="0.2">
      <c r="A421" s="61">
        <f>IF(D421&lt;&gt;"",COUNTA($D$10:D421),"")</f>
        <v>407</v>
      </c>
      <c r="B421" s="143">
        <v>13074044</v>
      </c>
      <c r="C421" s="125" t="s">
        <v>471</v>
      </c>
      <c r="D421" s="166">
        <v>1125</v>
      </c>
      <c r="E421" s="166">
        <v>50</v>
      </c>
      <c r="F421" s="166">
        <v>32</v>
      </c>
      <c r="G421" s="166">
        <v>1026</v>
      </c>
      <c r="H421" s="166">
        <v>17</v>
      </c>
      <c r="I421" s="166">
        <v>82</v>
      </c>
      <c r="J421" s="114"/>
    </row>
    <row r="422" spans="1:10" ht="11.45" customHeight="1" x14ac:dyDescent="0.2">
      <c r="A422" s="61">
        <f>IF(D422&lt;&gt;"",COUNTA($D$10:D422),"")</f>
        <v>408</v>
      </c>
      <c r="B422" s="143">
        <v>13074046</v>
      </c>
      <c r="C422" s="125" t="s">
        <v>475</v>
      </c>
      <c r="D422" s="166">
        <v>1311</v>
      </c>
      <c r="E422" s="166">
        <v>47</v>
      </c>
      <c r="F422" s="166">
        <v>25</v>
      </c>
      <c r="G422" s="166">
        <v>1222</v>
      </c>
      <c r="H422" s="166">
        <v>16</v>
      </c>
      <c r="I422" s="166">
        <v>53</v>
      </c>
      <c r="J422" s="114"/>
    </row>
    <row r="423" spans="1:10" ht="11.45" customHeight="1" x14ac:dyDescent="0.2">
      <c r="A423" s="61">
        <f>IF(D423&lt;&gt;"",COUNTA($D$10:D423),"")</f>
        <v>409</v>
      </c>
      <c r="B423" s="143">
        <v>13074047</v>
      </c>
      <c r="C423" s="125" t="s">
        <v>428</v>
      </c>
      <c r="D423" s="166">
        <v>3535</v>
      </c>
      <c r="E423" s="166">
        <v>226</v>
      </c>
      <c r="F423" s="166">
        <v>156</v>
      </c>
      <c r="G423" s="166">
        <v>3065</v>
      </c>
      <c r="H423" s="166">
        <v>89</v>
      </c>
      <c r="I423" s="166">
        <v>314</v>
      </c>
      <c r="J423" s="114"/>
    </row>
    <row r="424" spans="1:10" ht="11.45" customHeight="1" x14ac:dyDescent="0.2">
      <c r="A424" s="61">
        <f>IF(D424&lt;&gt;"",COUNTA($D$10:D424),"")</f>
        <v>410</v>
      </c>
      <c r="B424" s="143">
        <v>13074048</v>
      </c>
      <c r="C424" s="125" t="s">
        <v>458</v>
      </c>
      <c r="D424" s="166">
        <v>4388</v>
      </c>
      <c r="E424" s="166">
        <v>120</v>
      </c>
      <c r="F424" s="166">
        <v>56</v>
      </c>
      <c r="G424" s="166">
        <v>1048</v>
      </c>
      <c r="H424" s="166">
        <v>3165</v>
      </c>
      <c r="I424" s="166">
        <v>175</v>
      </c>
      <c r="J424" s="114"/>
    </row>
    <row r="425" spans="1:10" ht="11.45" customHeight="1" x14ac:dyDescent="0.2">
      <c r="A425" s="61">
        <f>IF(D425&lt;&gt;"",COUNTA($D$10:D425),"")</f>
        <v>411</v>
      </c>
      <c r="B425" s="143">
        <v>13074049</v>
      </c>
      <c r="C425" s="125" t="s">
        <v>494</v>
      </c>
      <c r="D425" s="166">
        <v>5475</v>
      </c>
      <c r="E425" s="166">
        <v>321</v>
      </c>
      <c r="F425" s="166">
        <v>208</v>
      </c>
      <c r="G425" s="166">
        <v>4856</v>
      </c>
      <c r="H425" s="166">
        <v>90</v>
      </c>
      <c r="I425" s="166">
        <v>525</v>
      </c>
      <c r="J425" s="114"/>
    </row>
    <row r="426" spans="1:10" ht="11.45" customHeight="1" x14ac:dyDescent="0.2">
      <c r="A426" s="61">
        <f>IF(D426&lt;&gt;"",COUNTA($D$10:D426),"")</f>
        <v>412</v>
      </c>
      <c r="B426" s="143">
        <v>13074050</v>
      </c>
      <c r="C426" s="125" t="s">
        <v>459</v>
      </c>
      <c r="D426" s="166">
        <v>2489</v>
      </c>
      <c r="E426" s="166">
        <v>168</v>
      </c>
      <c r="F426" s="166">
        <v>84</v>
      </c>
      <c r="G426" s="166">
        <v>2209</v>
      </c>
      <c r="H426" s="166">
        <v>28</v>
      </c>
      <c r="I426" s="166">
        <v>252</v>
      </c>
      <c r="J426" s="114"/>
    </row>
    <row r="427" spans="1:10" ht="11.45" customHeight="1" x14ac:dyDescent="0.2">
      <c r="A427" s="61">
        <f>IF(D427&lt;&gt;"",COUNTA($D$10:D427),"")</f>
        <v>413</v>
      </c>
      <c r="B427" s="143">
        <v>13074052</v>
      </c>
      <c r="C427" s="125" t="s">
        <v>495</v>
      </c>
      <c r="D427" s="166">
        <v>983</v>
      </c>
      <c r="E427" s="166">
        <v>31</v>
      </c>
      <c r="F427" s="166">
        <v>36</v>
      </c>
      <c r="G427" s="166">
        <v>872</v>
      </c>
      <c r="H427" s="166">
        <v>44</v>
      </c>
      <c r="I427" s="166">
        <v>67</v>
      </c>
      <c r="J427" s="114"/>
    </row>
    <row r="428" spans="1:10" ht="11.45" customHeight="1" x14ac:dyDescent="0.2">
      <c r="A428" s="61">
        <f>IF(D428&lt;&gt;"",COUNTA($D$10:D428),"")</f>
        <v>414</v>
      </c>
      <c r="B428" s="143">
        <v>13074053</v>
      </c>
      <c r="C428" s="125" t="s">
        <v>429</v>
      </c>
      <c r="D428" s="166">
        <v>821</v>
      </c>
      <c r="E428" s="166">
        <v>51</v>
      </c>
      <c r="F428" s="166">
        <v>35</v>
      </c>
      <c r="G428" s="166">
        <v>708</v>
      </c>
      <c r="H428" s="166">
        <v>27</v>
      </c>
      <c r="I428" s="166">
        <v>86</v>
      </c>
      <c r="J428" s="114"/>
    </row>
    <row r="429" spans="1:10" ht="11.45" customHeight="1" x14ac:dyDescent="0.2">
      <c r="A429" s="61">
        <f>IF(D429&lt;&gt;"",COUNTA($D$10:D429),"")</f>
        <v>415</v>
      </c>
      <c r="B429" s="143">
        <v>13074054</v>
      </c>
      <c r="C429" s="125" t="s">
        <v>435</v>
      </c>
      <c r="D429" s="166">
        <v>2371</v>
      </c>
      <c r="E429" s="166">
        <v>100</v>
      </c>
      <c r="F429" s="166">
        <v>50</v>
      </c>
      <c r="G429" s="166">
        <v>2169</v>
      </c>
      <c r="H429" s="166">
        <v>52</v>
      </c>
      <c r="I429" s="166">
        <v>150</v>
      </c>
      <c r="J429" s="114"/>
    </row>
    <row r="430" spans="1:10" ht="11.45" customHeight="1" x14ac:dyDescent="0.2">
      <c r="A430" s="61">
        <f>IF(D430&lt;&gt;"",COUNTA($D$10:D430),"")</f>
        <v>416</v>
      </c>
      <c r="B430" s="143">
        <v>13074056</v>
      </c>
      <c r="C430" s="125" t="s">
        <v>466</v>
      </c>
      <c r="D430" s="166">
        <v>4410</v>
      </c>
      <c r="E430" s="166">
        <v>258</v>
      </c>
      <c r="F430" s="166">
        <v>114</v>
      </c>
      <c r="G430" s="166">
        <v>3956</v>
      </c>
      <c r="H430" s="166">
        <v>82</v>
      </c>
      <c r="I430" s="166">
        <v>369</v>
      </c>
      <c r="J430" s="114"/>
    </row>
    <row r="431" spans="1:10" ht="11.45" customHeight="1" x14ac:dyDescent="0.2">
      <c r="A431" s="61">
        <f>IF(D431&lt;&gt;"",COUNTA($D$10:D431),"")</f>
        <v>417</v>
      </c>
      <c r="B431" s="143">
        <v>13074057</v>
      </c>
      <c r="C431" s="125" t="s">
        <v>476</v>
      </c>
      <c r="D431" s="166">
        <v>2751</v>
      </c>
      <c r="E431" s="166">
        <v>281</v>
      </c>
      <c r="F431" s="166">
        <v>119</v>
      </c>
      <c r="G431" s="166">
        <v>2048</v>
      </c>
      <c r="H431" s="166">
        <v>303</v>
      </c>
      <c r="I431" s="166">
        <v>344</v>
      </c>
      <c r="J431" s="114"/>
    </row>
    <row r="432" spans="1:10" ht="11.45" customHeight="1" x14ac:dyDescent="0.2">
      <c r="A432" s="61">
        <f>IF(D432&lt;&gt;"",COUNTA($D$10:D432),"")</f>
        <v>418</v>
      </c>
      <c r="B432" s="143">
        <v>13074060</v>
      </c>
      <c r="C432" s="125" t="s">
        <v>477</v>
      </c>
      <c r="D432" s="166">
        <v>1620</v>
      </c>
      <c r="E432" s="166">
        <v>82</v>
      </c>
      <c r="F432" s="166">
        <v>35</v>
      </c>
      <c r="G432" s="166">
        <v>1469</v>
      </c>
      <c r="H432" s="166">
        <v>35</v>
      </c>
      <c r="I432" s="166">
        <v>100</v>
      </c>
      <c r="J432" s="114"/>
    </row>
    <row r="433" spans="1:10" ht="11.45" customHeight="1" x14ac:dyDescent="0.2">
      <c r="A433" s="61">
        <f>IF(D433&lt;&gt;"",COUNTA($D$10:D433),"")</f>
        <v>419</v>
      </c>
      <c r="B433" s="143">
        <v>13074061</v>
      </c>
      <c r="C433" s="125" t="s">
        <v>460</v>
      </c>
      <c r="D433" s="166">
        <v>1346</v>
      </c>
      <c r="E433" s="166">
        <v>64</v>
      </c>
      <c r="F433" s="166">
        <v>31</v>
      </c>
      <c r="G433" s="166">
        <v>1202</v>
      </c>
      <c r="H433" s="166">
        <v>48</v>
      </c>
      <c r="I433" s="166">
        <v>95</v>
      </c>
      <c r="J433" s="114"/>
    </row>
    <row r="434" spans="1:10" ht="11.45" customHeight="1" x14ac:dyDescent="0.2">
      <c r="A434" s="61">
        <f>IF(D434&lt;&gt;"",COUNTA($D$10:D434),"")</f>
        <v>420</v>
      </c>
      <c r="B434" s="143">
        <v>13074062</v>
      </c>
      <c r="C434" s="125" t="s">
        <v>461</v>
      </c>
      <c r="D434" s="166">
        <v>208</v>
      </c>
      <c r="E434" s="166">
        <v>27</v>
      </c>
      <c r="F434" s="166">
        <v>7</v>
      </c>
      <c r="G434" s="166">
        <v>173</v>
      </c>
      <c r="H434" s="166">
        <v>1</v>
      </c>
      <c r="I434" s="166">
        <v>34</v>
      </c>
      <c r="J434" s="114"/>
    </row>
    <row r="435" spans="1:10" ht="11.45" customHeight="1" x14ac:dyDescent="0.2">
      <c r="A435" s="61">
        <f>IF(D435&lt;&gt;"",COUNTA($D$10:D435),"")</f>
        <v>421</v>
      </c>
      <c r="B435" s="143">
        <v>13074064</v>
      </c>
      <c r="C435" s="125" t="s">
        <v>462</v>
      </c>
      <c r="D435" s="166">
        <v>1565</v>
      </c>
      <c r="E435" s="166">
        <v>144</v>
      </c>
      <c r="F435" s="166">
        <v>33</v>
      </c>
      <c r="G435" s="166">
        <v>1371</v>
      </c>
      <c r="H435" s="166">
        <v>17</v>
      </c>
      <c r="I435" s="166">
        <v>114</v>
      </c>
      <c r="J435" s="114"/>
    </row>
    <row r="436" spans="1:10" ht="11.45" customHeight="1" x14ac:dyDescent="0.2">
      <c r="A436" s="61">
        <f>IF(D436&lt;&gt;"",COUNTA($D$10:D436),"")</f>
        <v>422</v>
      </c>
      <c r="B436" s="143">
        <v>13074065</v>
      </c>
      <c r="C436" s="125" t="s">
        <v>486</v>
      </c>
      <c r="D436" s="166">
        <v>4458</v>
      </c>
      <c r="E436" s="166">
        <v>262</v>
      </c>
      <c r="F436" s="166">
        <v>144</v>
      </c>
      <c r="G436" s="166">
        <v>3983</v>
      </c>
      <c r="H436" s="166">
        <v>70</v>
      </c>
      <c r="I436" s="166">
        <v>403</v>
      </c>
      <c r="J436" s="114"/>
    </row>
    <row r="437" spans="1:10" ht="11.45" customHeight="1" x14ac:dyDescent="0.2">
      <c r="A437" s="61">
        <f>IF(D437&lt;&gt;"",COUNTA($D$10:D437),"")</f>
        <v>423</v>
      </c>
      <c r="B437" s="143">
        <v>13074066</v>
      </c>
      <c r="C437" s="125" t="s">
        <v>487</v>
      </c>
      <c r="D437" s="166">
        <v>1232</v>
      </c>
      <c r="E437" s="166">
        <v>42</v>
      </c>
      <c r="F437" s="166">
        <v>32</v>
      </c>
      <c r="G437" s="166">
        <v>1151</v>
      </c>
      <c r="H437" s="166">
        <v>7</v>
      </c>
      <c r="I437" s="166">
        <v>74</v>
      </c>
      <c r="J437" s="114"/>
    </row>
    <row r="438" spans="1:10" ht="11.45" customHeight="1" x14ac:dyDescent="0.2">
      <c r="A438" s="61">
        <f>IF(D438&lt;&gt;"",COUNTA($D$10:D438),"")</f>
        <v>424</v>
      </c>
      <c r="B438" s="143">
        <v>13074067</v>
      </c>
      <c r="C438" s="125" t="s">
        <v>496</v>
      </c>
      <c r="D438" s="166">
        <v>993</v>
      </c>
      <c r="E438" s="166">
        <v>33</v>
      </c>
      <c r="F438" s="166">
        <v>36</v>
      </c>
      <c r="G438" s="166">
        <v>907</v>
      </c>
      <c r="H438" s="166">
        <v>17</v>
      </c>
      <c r="I438" s="166">
        <v>69</v>
      </c>
      <c r="J438" s="114"/>
    </row>
    <row r="439" spans="1:10" ht="11.45" customHeight="1" x14ac:dyDescent="0.2">
      <c r="A439" s="61">
        <f>IF(D439&lt;&gt;"",COUNTA($D$10:D439),"")</f>
        <v>425</v>
      </c>
      <c r="B439" s="143">
        <v>13074068</v>
      </c>
      <c r="C439" s="125" t="s">
        <v>436</v>
      </c>
      <c r="D439" s="166">
        <v>3126</v>
      </c>
      <c r="E439" s="166">
        <v>258</v>
      </c>
      <c r="F439" s="166">
        <v>74</v>
      </c>
      <c r="G439" s="166">
        <v>2714</v>
      </c>
      <c r="H439" s="166">
        <v>79</v>
      </c>
      <c r="I439" s="166">
        <v>187</v>
      </c>
      <c r="J439" s="114"/>
    </row>
    <row r="440" spans="1:10" ht="11.45" customHeight="1" x14ac:dyDescent="0.2">
      <c r="A440" s="61">
        <f>IF(D440&lt;&gt;"",COUNTA($D$10:D440),"")</f>
        <v>426</v>
      </c>
      <c r="B440" s="143">
        <v>13074069</v>
      </c>
      <c r="C440" s="125" t="s">
        <v>441</v>
      </c>
      <c r="D440" s="166">
        <v>2001</v>
      </c>
      <c r="E440" s="166">
        <v>161</v>
      </c>
      <c r="F440" s="166">
        <v>43</v>
      </c>
      <c r="G440" s="166">
        <v>1768</v>
      </c>
      <c r="H440" s="166">
        <v>29</v>
      </c>
      <c r="I440" s="166">
        <v>120</v>
      </c>
      <c r="J440" s="114"/>
    </row>
    <row r="441" spans="1:10" ht="11.45" customHeight="1" x14ac:dyDescent="0.2">
      <c r="A441" s="61">
        <f>IF(D441&lt;&gt;"",COUNTA($D$10:D441),"")</f>
        <v>427</v>
      </c>
      <c r="B441" s="143">
        <v>13074070</v>
      </c>
      <c r="C441" s="125" t="s">
        <v>437</v>
      </c>
      <c r="D441" s="166">
        <v>1143</v>
      </c>
      <c r="E441" s="166">
        <v>35</v>
      </c>
      <c r="F441" s="166">
        <v>22</v>
      </c>
      <c r="G441" s="166">
        <v>1067</v>
      </c>
      <c r="H441" s="166">
        <v>19</v>
      </c>
      <c r="I441" s="166">
        <v>56</v>
      </c>
      <c r="J441" s="114"/>
    </row>
    <row r="442" spans="1:10" ht="11.45" customHeight="1" x14ac:dyDescent="0.2">
      <c r="A442" s="61">
        <f>IF(D442&lt;&gt;"",COUNTA($D$10:D442),"")</f>
        <v>428</v>
      </c>
      <c r="B442" s="143">
        <v>13074071</v>
      </c>
      <c r="C442" s="125" t="s">
        <v>442</v>
      </c>
      <c r="D442" s="166">
        <v>1516</v>
      </c>
      <c r="E442" s="166">
        <v>58</v>
      </c>
      <c r="F442" s="166">
        <v>35</v>
      </c>
      <c r="G442" s="166">
        <v>1406</v>
      </c>
      <c r="H442" s="166">
        <v>18</v>
      </c>
      <c r="I442" s="166">
        <v>92</v>
      </c>
      <c r="J442" s="114"/>
    </row>
    <row r="443" spans="1:10" ht="11.45" customHeight="1" x14ac:dyDescent="0.2">
      <c r="A443" s="61">
        <f>IF(D443&lt;&gt;"",COUNTA($D$10:D443),"")</f>
        <v>429</v>
      </c>
      <c r="B443" s="143">
        <v>13074072</v>
      </c>
      <c r="C443" s="125" t="s">
        <v>463</v>
      </c>
      <c r="D443" s="166">
        <v>1938</v>
      </c>
      <c r="E443" s="166">
        <v>91</v>
      </c>
      <c r="F443" s="166">
        <v>51</v>
      </c>
      <c r="G443" s="166">
        <v>1760</v>
      </c>
      <c r="H443" s="166">
        <v>37</v>
      </c>
      <c r="I443" s="166">
        <v>142</v>
      </c>
      <c r="J443" s="114"/>
    </row>
    <row r="444" spans="1:10" ht="11.45" customHeight="1" x14ac:dyDescent="0.2">
      <c r="A444" s="61">
        <f>IF(D444&lt;&gt;"",COUNTA($D$10:D444),"")</f>
        <v>430</v>
      </c>
      <c r="B444" s="143">
        <v>13074073</v>
      </c>
      <c r="C444" s="125" t="s">
        <v>488</v>
      </c>
      <c r="D444" s="166">
        <v>2044</v>
      </c>
      <c r="E444" s="166">
        <v>96</v>
      </c>
      <c r="F444" s="166">
        <v>55</v>
      </c>
      <c r="G444" s="166">
        <v>1698</v>
      </c>
      <c r="H444" s="166">
        <v>195</v>
      </c>
      <c r="I444" s="166">
        <v>151</v>
      </c>
      <c r="J444" s="114"/>
    </row>
    <row r="445" spans="1:10" ht="11.45" customHeight="1" x14ac:dyDescent="0.2">
      <c r="A445" s="61">
        <f>IF(D445&lt;&gt;"",COUNTA($D$10:D445),"")</f>
        <v>431</v>
      </c>
      <c r="B445" s="143">
        <v>13074074</v>
      </c>
      <c r="C445" s="125" t="s">
        <v>497</v>
      </c>
      <c r="D445" s="166">
        <v>5219</v>
      </c>
      <c r="E445" s="166">
        <v>359</v>
      </c>
      <c r="F445" s="166">
        <v>219</v>
      </c>
      <c r="G445" s="166">
        <v>4521</v>
      </c>
      <c r="H445" s="166">
        <v>119</v>
      </c>
      <c r="I445" s="166">
        <v>575</v>
      </c>
      <c r="J445" s="114"/>
    </row>
    <row r="446" spans="1:10" ht="11.45" customHeight="1" x14ac:dyDescent="0.2">
      <c r="A446" s="61">
        <f>IF(D446&lt;&gt;"",COUNTA($D$10:D446),"")</f>
        <v>432</v>
      </c>
      <c r="B446" s="143">
        <v>13074075</v>
      </c>
      <c r="C446" s="125" t="s">
        <v>464</v>
      </c>
      <c r="D446" s="166">
        <v>435</v>
      </c>
      <c r="E446" s="166">
        <v>67</v>
      </c>
      <c r="F446" s="166">
        <v>13</v>
      </c>
      <c r="G446" s="166">
        <v>353</v>
      </c>
      <c r="H446" s="166">
        <v>2</v>
      </c>
      <c r="I446" s="166">
        <v>80</v>
      </c>
      <c r="J446" s="114"/>
    </row>
    <row r="447" spans="1:10" ht="11.45" customHeight="1" x14ac:dyDescent="0.2">
      <c r="A447" s="61">
        <f>IF(D447&lt;&gt;"",COUNTA($D$10:D447),"")</f>
        <v>433</v>
      </c>
      <c r="B447" s="143">
        <v>13074076</v>
      </c>
      <c r="C447" s="125" t="s">
        <v>498</v>
      </c>
      <c r="D447" s="166">
        <v>3681</v>
      </c>
      <c r="E447" s="166">
        <v>380</v>
      </c>
      <c r="F447" s="166">
        <v>109</v>
      </c>
      <c r="G447" s="166">
        <v>3148</v>
      </c>
      <c r="H447" s="166">
        <v>44</v>
      </c>
      <c r="I447" s="166">
        <v>489</v>
      </c>
      <c r="J447" s="114"/>
    </row>
    <row r="448" spans="1:10" ht="11.45" customHeight="1" x14ac:dyDescent="0.2">
      <c r="A448" s="61">
        <f>IF(D448&lt;&gt;"",COUNTA($D$10:D448),"")</f>
        <v>434</v>
      </c>
      <c r="B448" s="143">
        <v>13074077</v>
      </c>
      <c r="C448" s="125" t="s">
        <v>443</v>
      </c>
      <c r="D448" s="166">
        <v>2387</v>
      </c>
      <c r="E448" s="166">
        <v>96</v>
      </c>
      <c r="F448" s="166">
        <v>55</v>
      </c>
      <c r="G448" s="166">
        <v>2204</v>
      </c>
      <c r="H448" s="166">
        <v>32</v>
      </c>
      <c r="I448" s="166">
        <v>151</v>
      </c>
      <c r="J448" s="114"/>
    </row>
    <row r="449" spans="1:10" ht="11.45" customHeight="1" x14ac:dyDescent="0.2">
      <c r="A449" s="61">
        <f>IF(D449&lt;&gt;"",COUNTA($D$10:D449),"")</f>
        <v>435</v>
      </c>
      <c r="B449" s="143">
        <v>13074078</v>
      </c>
      <c r="C449" s="125" t="s">
        <v>489</v>
      </c>
      <c r="D449" s="166">
        <v>909</v>
      </c>
      <c r="E449" s="166">
        <v>25</v>
      </c>
      <c r="F449" s="166">
        <v>20</v>
      </c>
      <c r="G449" s="166">
        <v>862</v>
      </c>
      <c r="H449" s="166">
        <v>2</v>
      </c>
      <c r="I449" s="166">
        <v>45</v>
      </c>
      <c r="J449" s="114"/>
    </row>
    <row r="450" spans="1:10" ht="11.45" customHeight="1" x14ac:dyDescent="0.2">
      <c r="A450" s="61">
        <f>IF(D450&lt;&gt;"",COUNTA($D$10:D450),"")</f>
        <v>436</v>
      </c>
      <c r="B450" s="143">
        <v>13074079</v>
      </c>
      <c r="C450" s="125" t="s">
        <v>444</v>
      </c>
      <c r="D450" s="166">
        <v>4826</v>
      </c>
      <c r="E450" s="166">
        <v>334</v>
      </c>
      <c r="F450" s="166">
        <v>186</v>
      </c>
      <c r="G450" s="166">
        <v>4241</v>
      </c>
      <c r="H450" s="166">
        <v>66</v>
      </c>
      <c r="I450" s="166">
        <v>464</v>
      </c>
      <c r="J450" s="114"/>
    </row>
    <row r="451" spans="1:10" ht="11.45" customHeight="1" x14ac:dyDescent="0.2">
      <c r="A451" s="61">
        <f>IF(D451&lt;&gt;"",COUNTA($D$10:D451),"")</f>
        <v>437</v>
      </c>
      <c r="B451" s="143">
        <v>13074080</v>
      </c>
      <c r="C451" s="125" t="s">
        <v>490</v>
      </c>
      <c r="D451" s="166">
        <v>1109</v>
      </c>
      <c r="E451" s="166">
        <v>29</v>
      </c>
      <c r="F451" s="166">
        <v>27</v>
      </c>
      <c r="G451" s="166">
        <v>1040</v>
      </c>
      <c r="H451" s="166">
        <v>13</v>
      </c>
      <c r="I451" s="166">
        <v>56</v>
      </c>
      <c r="J451" s="114"/>
    </row>
    <row r="452" spans="1:10" ht="11.45" customHeight="1" x14ac:dyDescent="0.2">
      <c r="A452" s="61">
        <f>IF(D452&lt;&gt;"",COUNTA($D$10:D452),"")</f>
        <v>438</v>
      </c>
      <c r="B452" s="143">
        <v>13074081</v>
      </c>
      <c r="C452" s="125" t="s">
        <v>438</v>
      </c>
      <c r="D452" s="166">
        <v>3262</v>
      </c>
      <c r="E452" s="166">
        <v>115</v>
      </c>
      <c r="F452" s="166">
        <v>69</v>
      </c>
      <c r="G452" s="166">
        <v>3042</v>
      </c>
      <c r="H452" s="166">
        <v>37</v>
      </c>
      <c r="I452" s="166">
        <v>182</v>
      </c>
      <c r="J452" s="114"/>
    </row>
    <row r="453" spans="1:10" ht="11.45" customHeight="1" x14ac:dyDescent="0.2">
      <c r="A453" s="61">
        <f>IF(D453&lt;&gt;"",COUNTA($D$10:D453),"")</f>
        <v>439</v>
      </c>
      <c r="B453" s="143">
        <v>13074082</v>
      </c>
      <c r="C453" s="125" t="s">
        <v>430</v>
      </c>
      <c r="D453" s="166">
        <v>1363</v>
      </c>
      <c r="E453" s="166">
        <v>95</v>
      </c>
      <c r="F453" s="166">
        <v>50</v>
      </c>
      <c r="G453" s="166">
        <v>1158</v>
      </c>
      <c r="H453" s="166">
        <v>60</v>
      </c>
      <c r="I453" s="166">
        <v>132</v>
      </c>
      <c r="J453" s="114"/>
    </row>
    <row r="454" spans="1:10" ht="11.45" customHeight="1" x14ac:dyDescent="0.2">
      <c r="A454" s="61">
        <f>IF(D454&lt;&gt;"",COUNTA($D$10:D454),"")</f>
        <v>440</v>
      </c>
      <c r="B454" s="143">
        <v>13074084</v>
      </c>
      <c r="C454" s="125" t="s">
        <v>478</v>
      </c>
      <c r="D454" s="166">
        <v>4445</v>
      </c>
      <c r="E454" s="166">
        <v>331</v>
      </c>
      <c r="F454" s="166">
        <v>126</v>
      </c>
      <c r="G454" s="166">
        <v>3344</v>
      </c>
      <c r="H454" s="166">
        <v>644</v>
      </c>
      <c r="I454" s="166">
        <v>406</v>
      </c>
      <c r="J454" s="114"/>
    </row>
    <row r="455" spans="1:10" ht="11.45" customHeight="1" x14ac:dyDescent="0.2">
      <c r="A455" s="61">
        <f>IF(D455&lt;&gt;"",COUNTA($D$10:D455),"")</f>
        <v>441</v>
      </c>
      <c r="B455" s="143">
        <v>13074085</v>
      </c>
      <c r="C455" s="125" t="s">
        <v>254</v>
      </c>
      <c r="D455" s="166">
        <v>1607</v>
      </c>
      <c r="E455" s="166">
        <v>80</v>
      </c>
      <c r="F455" s="166">
        <v>35</v>
      </c>
      <c r="G455" s="166">
        <v>1464</v>
      </c>
      <c r="H455" s="166">
        <v>28</v>
      </c>
      <c r="I455" s="166">
        <v>115</v>
      </c>
      <c r="J455" s="114"/>
    </row>
    <row r="456" spans="1:10" ht="11.45" customHeight="1" x14ac:dyDescent="0.2">
      <c r="A456" s="61">
        <f>IF(D456&lt;&gt;"",COUNTA($D$10:D456),"")</f>
        <v>442</v>
      </c>
      <c r="B456" s="143">
        <v>13074087</v>
      </c>
      <c r="C456" s="125" t="s">
        <v>421</v>
      </c>
      <c r="D456" s="166">
        <v>4184</v>
      </c>
      <c r="E456" s="166">
        <v>1675</v>
      </c>
      <c r="F456" s="166">
        <v>421</v>
      </c>
      <c r="G456" s="166">
        <v>1799</v>
      </c>
      <c r="H456" s="166">
        <v>289</v>
      </c>
      <c r="I456" s="166">
        <v>2096</v>
      </c>
      <c r="J456" s="114"/>
    </row>
    <row r="457" spans="1:10" ht="11.45" customHeight="1" x14ac:dyDescent="0.2">
      <c r="A457" s="61">
        <f>IF(D457&lt;&gt;"",COUNTA($D$10:D457),"")</f>
        <v>443</v>
      </c>
      <c r="B457" s="143">
        <v>13074088</v>
      </c>
      <c r="C457" s="125" t="s">
        <v>465</v>
      </c>
      <c r="D457" s="166">
        <v>1249</v>
      </c>
      <c r="E457" s="166">
        <v>100</v>
      </c>
      <c r="F457" s="166">
        <v>35</v>
      </c>
      <c r="G457" s="166">
        <v>1079</v>
      </c>
      <c r="H457" s="166">
        <v>35</v>
      </c>
      <c r="I457" s="166">
        <v>89</v>
      </c>
      <c r="J457" s="114"/>
    </row>
    <row r="458" spans="1:10" ht="11.45" customHeight="1" x14ac:dyDescent="0.2">
      <c r="A458" s="61">
        <f>IF(D458&lt;&gt;"",COUNTA($D$10:D458),"")</f>
        <v>444</v>
      </c>
      <c r="B458" s="143">
        <v>13074089</v>
      </c>
      <c r="C458" s="125" t="s">
        <v>450</v>
      </c>
      <c r="D458" s="166">
        <v>1011</v>
      </c>
      <c r="E458" s="166">
        <v>86</v>
      </c>
      <c r="F458" s="166">
        <v>27</v>
      </c>
      <c r="G458" s="166">
        <v>877</v>
      </c>
      <c r="H458" s="166">
        <v>21</v>
      </c>
      <c r="I458" s="166">
        <v>112</v>
      </c>
      <c r="J458" s="114"/>
    </row>
    <row r="459" spans="1:10" ht="11.45" customHeight="1" x14ac:dyDescent="0.2">
      <c r="A459" s="61">
        <f>IF(D459&lt;&gt;"",COUNTA($D$10:D459),"")</f>
        <v>445</v>
      </c>
      <c r="B459" s="143">
        <v>13074090</v>
      </c>
      <c r="C459" s="125" t="s">
        <v>479</v>
      </c>
      <c r="D459" s="166">
        <v>4080</v>
      </c>
      <c r="E459" s="166">
        <v>392</v>
      </c>
      <c r="F459" s="166">
        <v>197</v>
      </c>
      <c r="G459" s="166">
        <v>3432</v>
      </c>
      <c r="H459" s="166">
        <v>59</v>
      </c>
      <c r="I459" s="166">
        <v>388</v>
      </c>
      <c r="J459" s="114"/>
    </row>
    <row r="460" spans="1:10" ht="11.45" customHeight="1" x14ac:dyDescent="0.2">
      <c r="A460" s="61">
        <f>IF(D460&lt;&gt;"",COUNTA($D$10:D460),"")</f>
        <v>446</v>
      </c>
      <c r="B460" s="143">
        <v>13074091</v>
      </c>
      <c r="C460" s="125" t="s">
        <v>480</v>
      </c>
      <c r="D460" s="166">
        <v>1952</v>
      </c>
      <c r="E460" s="166">
        <v>53</v>
      </c>
      <c r="F460" s="166">
        <v>35</v>
      </c>
      <c r="G460" s="166">
        <v>1846</v>
      </c>
      <c r="H460" s="166">
        <v>17</v>
      </c>
      <c r="I460" s="166">
        <v>88</v>
      </c>
      <c r="J460" s="114"/>
    </row>
    <row r="461" spans="1:10" ht="11.45" customHeight="1" x14ac:dyDescent="0.2">
      <c r="A461" s="61">
        <f>IF(D461&lt;&gt;"",COUNTA($D$10:D461),"")</f>
        <v>447</v>
      </c>
      <c r="B461" s="143">
        <v>13074092</v>
      </c>
      <c r="C461" s="125" t="s">
        <v>491</v>
      </c>
      <c r="D461" s="166">
        <v>2492</v>
      </c>
      <c r="E461" s="166">
        <v>103</v>
      </c>
      <c r="F461" s="166">
        <v>57</v>
      </c>
      <c r="G461" s="166">
        <v>2272</v>
      </c>
      <c r="H461" s="166">
        <v>61</v>
      </c>
      <c r="I461" s="166">
        <v>159</v>
      </c>
      <c r="J461" s="114"/>
    </row>
    <row r="462" spans="1:10" ht="11.45" customHeight="1" x14ac:dyDescent="0.2">
      <c r="A462" s="61">
        <f>IF(D462&lt;&gt;"",COUNTA($D$10:D462),"")</f>
        <v>448</v>
      </c>
      <c r="B462" s="143">
        <v>13074093</v>
      </c>
      <c r="C462" s="125" t="s">
        <v>445</v>
      </c>
      <c r="D462" s="166">
        <v>4525</v>
      </c>
      <c r="E462" s="166">
        <v>197</v>
      </c>
      <c r="F462" s="166">
        <v>123</v>
      </c>
      <c r="G462" s="166">
        <v>4149</v>
      </c>
      <c r="H462" s="166">
        <v>56</v>
      </c>
      <c r="I462" s="166">
        <v>319</v>
      </c>
      <c r="J462" s="114"/>
    </row>
    <row r="463" spans="1:10" ht="11.45" customHeight="1" x14ac:dyDescent="0.2">
      <c r="A463" s="61">
        <f>IF(D463&lt;&gt;"",COUNTA($D$10:D463),"")</f>
        <v>449</v>
      </c>
      <c r="B463" s="143">
        <v>13074094</v>
      </c>
      <c r="C463" s="125" t="s">
        <v>866</v>
      </c>
      <c r="D463" s="166">
        <v>2636</v>
      </c>
      <c r="E463" s="166">
        <v>103</v>
      </c>
      <c r="F463" s="166">
        <v>83</v>
      </c>
      <c r="G463" s="166">
        <v>2402</v>
      </c>
      <c r="H463" s="166">
        <v>48</v>
      </c>
      <c r="I463" s="166">
        <v>184</v>
      </c>
      <c r="J463" s="114"/>
    </row>
    <row r="464" spans="1:10" ht="11.45" customHeight="1" x14ac:dyDescent="0.2">
      <c r="A464" s="61" t="str">
        <f>IF(D464&lt;&gt;"",COUNTA($D$10:D464),"")</f>
        <v/>
      </c>
      <c r="B464" s="143"/>
      <c r="C464" s="125"/>
      <c r="D464" s="155"/>
      <c r="E464" s="155"/>
      <c r="F464" s="155"/>
      <c r="G464" s="155"/>
      <c r="H464" s="155"/>
      <c r="I464" s="155"/>
      <c r="J464" s="114"/>
    </row>
    <row r="465" spans="1:10" ht="11.45" customHeight="1" x14ac:dyDescent="0.2">
      <c r="A465" s="61">
        <f>IF(D465&lt;&gt;"",COUNTA($D$10:D465),"")</f>
        <v>450</v>
      </c>
      <c r="B465" s="142">
        <v>13075</v>
      </c>
      <c r="C465" s="125" t="s">
        <v>795</v>
      </c>
      <c r="D465" s="166">
        <v>394618</v>
      </c>
      <c r="E465" s="166">
        <v>20417</v>
      </c>
      <c r="F465" s="166">
        <v>12067</v>
      </c>
      <c r="G465" s="166">
        <v>337294</v>
      </c>
      <c r="H465" s="166">
        <v>24840</v>
      </c>
      <c r="I465" s="166">
        <v>31740</v>
      </c>
      <c r="J465" s="114"/>
    </row>
    <row r="466" spans="1:10" ht="11.45" customHeight="1" x14ac:dyDescent="0.2">
      <c r="A466" s="61">
        <f>IF(D466&lt;&gt;"",COUNTA($D$10:D466),"")</f>
        <v>451</v>
      </c>
      <c r="B466" s="143">
        <v>13075001</v>
      </c>
      <c r="C466" s="125" t="s">
        <v>508</v>
      </c>
      <c r="D466" s="166">
        <v>1876</v>
      </c>
      <c r="E466" s="166">
        <v>98</v>
      </c>
      <c r="F466" s="166">
        <v>47</v>
      </c>
      <c r="G466" s="166">
        <v>1697</v>
      </c>
      <c r="H466" s="166">
        <v>34</v>
      </c>
      <c r="I466" s="166">
        <v>145</v>
      </c>
      <c r="J466" s="114"/>
    </row>
    <row r="467" spans="1:10" ht="11.45" customHeight="1" x14ac:dyDescent="0.2">
      <c r="A467" s="61">
        <f>IF(D467&lt;&gt;"",COUNTA($D$10:D467),"")</f>
        <v>452</v>
      </c>
      <c r="B467" s="143">
        <v>13075002</v>
      </c>
      <c r="C467" s="125" t="s">
        <v>537</v>
      </c>
      <c r="D467" s="166">
        <v>2438</v>
      </c>
      <c r="E467" s="166">
        <v>90</v>
      </c>
      <c r="F467" s="166">
        <v>49</v>
      </c>
      <c r="G467" s="166">
        <v>2258</v>
      </c>
      <c r="H467" s="166">
        <v>41</v>
      </c>
      <c r="I467" s="166">
        <v>109</v>
      </c>
      <c r="J467" s="114"/>
    </row>
    <row r="468" spans="1:10" ht="11.45" customHeight="1" x14ac:dyDescent="0.2">
      <c r="A468" s="61">
        <f>IF(D468&lt;&gt;"",COUNTA($D$10:D468),"")</f>
        <v>453</v>
      </c>
      <c r="B468" s="143">
        <v>13075003</v>
      </c>
      <c r="C468" s="125" t="s">
        <v>509</v>
      </c>
      <c r="D468" s="166">
        <v>3275</v>
      </c>
      <c r="E468" s="166">
        <v>81</v>
      </c>
      <c r="F468" s="166">
        <v>21</v>
      </c>
      <c r="G468" s="166">
        <v>1181</v>
      </c>
      <c r="H468" s="166">
        <v>1992</v>
      </c>
      <c r="I468" s="166">
        <v>103</v>
      </c>
      <c r="J468" s="114"/>
    </row>
    <row r="469" spans="1:10" ht="11.45" customHeight="1" x14ac:dyDescent="0.2">
      <c r="A469" s="61">
        <f>IF(D469&lt;&gt;"",COUNTA($D$10:D469),"")</f>
        <v>454</v>
      </c>
      <c r="B469" s="143">
        <v>13075004</v>
      </c>
      <c r="C469" s="125" t="s">
        <v>574</v>
      </c>
      <c r="D469" s="166">
        <v>2868</v>
      </c>
      <c r="E469" s="166">
        <v>94</v>
      </c>
      <c r="F469" s="166">
        <v>73</v>
      </c>
      <c r="G469" s="166">
        <v>2620</v>
      </c>
      <c r="H469" s="166">
        <v>80</v>
      </c>
      <c r="I469" s="166">
        <v>168</v>
      </c>
      <c r="J469" s="114"/>
    </row>
    <row r="470" spans="1:10" ht="11.45" customHeight="1" x14ac:dyDescent="0.2">
      <c r="A470" s="61">
        <f>IF(D470&lt;&gt;"",COUNTA($D$10:D470),"")</f>
        <v>455</v>
      </c>
      <c r="B470" s="143">
        <v>13075005</v>
      </c>
      <c r="C470" s="125" t="s">
        <v>894</v>
      </c>
      <c r="D470" s="166">
        <v>5668</v>
      </c>
      <c r="E470" s="166">
        <v>704</v>
      </c>
      <c r="F470" s="166">
        <v>416</v>
      </c>
      <c r="G470" s="166">
        <v>4303</v>
      </c>
      <c r="H470" s="166">
        <v>245</v>
      </c>
      <c r="I470" s="166">
        <v>1118</v>
      </c>
      <c r="J470" s="114"/>
    </row>
    <row r="471" spans="1:10" ht="11.45" customHeight="1" x14ac:dyDescent="0.2">
      <c r="A471" s="61">
        <f>IF(D471&lt;&gt;"",COUNTA($D$10:D471),"")</f>
        <v>456</v>
      </c>
      <c r="B471" s="143">
        <v>13075006</v>
      </c>
      <c r="C471" s="125" t="s">
        <v>606</v>
      </c>
      <c r="D471" s="166">
        <v>1719</v>
      </c>
      <c r="E471" s="166">
        <v>85</v>
      </c>
      <c r="F471" s="166">
        <v>142</v>
      </c>
      <c r="G471" s="166">
        <v>1470</v>
      </c>
      <c r="H471" s="166">
        <v>22</v>
      </c>
      <c r="I471" s="166">
        <v>227</v>
      </c>
      <c r="J471" s="114"/>
    </row>
    <row r="472" spans="1:10" ht="11.45" customHeight="1" x14ac:dyDescent="0.2">
      <c r="A472" s="61">
        <f>IF(D472&lt;&gt;"",COUNTA($D$10:D472),"")</f>
        <v>457</v>
      </c>
      <c r="B472" s="143">
        <v>13075007</v>
      </c>
      <c r="C472" s="125" t="s">
        <v>520</v>
      </c>
      <c r="D472" s="166">
        <v>2178</v>
      </c>
      <c r="E472" s="166">
        <v>71</v>
      </c>
      <c r="F472" s="166">
        <v>44</v>
      </c>
      <c r="G472" s="166">
        <v>1923</v>
      </c>
      <c r="H472" s="166">
        <v>140</v>
      </c>
      <c r="I472" s="166">
        <v>103</v>
      </c>
      <c r="J472" s="114"/>
    </row>
    <row r="473" spans="1:10" ht="11.45" customHeight="1" x14ac:dyDescent="0.2">
      <c r="A473" s="61">
        <f>IF(D473&lt;&gt;"",COUNTA($D$10:D473),"")</f>
        <v>458</v>
      </c>
      <c r="B473" s="143">
        <v>13075008</v>
      </c>
      <c r="C473" s="125" t="s">
        <v>544</v>
      </c>
      <c r="D473" s="166">
        <v>2448</v>
      </c>
      <c r="E473" s="166">
        <v>109</v>
      </c>
      <c r="F473" s="166">
        <v>46</v>
      </c>
      <c r="G473" s="166">
        <v>2271</v>
      </c>
      <c r="H473" s="166">
        <v>22</v>
      </c>
      <c r="I473" s="166">
        <v>147</v>
      </c>
      <c r="J473" s="114"/>
    </row>
    <row r="474" spans="1:10" ht="11.45" customHeight="1" x14ac:dyDescent="0.2">
      <c r="A474" s="61">
        <f>IF(D474&lt;&gt;"",COUNTA($D$10:D474),"")</f>
        <v>459</v>
      </c>
      <c r="B474" s="143">
        <v>13075009</v>
      </c>
      <c r="C474" s="125" t="s">
        <v>538</v>
      </c>
      <c r="D474" s="166">
        <v>3887</v>
      </c>
      <c r="E474" s="166">
        <v>160</v>
      </c>
      <c r="F474" s="166">
        <v>79</v>
      </c>
      <c r="G474" s="166">
        <v>3518</v>
      </c>
      <c r="H474" s="166">
        <v>130</v>
      </c>
      <c r="I474" s="166">
        <v>228</v>
      </c>
      <c r="J474" s="114"/>
    </row>
    <row r="475" spans="1:10" ht="11.45" customHeight="1" x14ac:dyDescent="0.2">
      <c r="A475" s="61">
        <f>IF(D475&lt;&gt;"",COUNTA($D$10:D475),"")</f>
        <v>460</v>
      </c>
      <c r="B475" s="143">
        <v>13075010</v>
      </c>
      <c r="C475" s="125" t="s">
        <v>467</v>
      </c>
      <c r="D475" s="166">
        <v>2473</v>
      </c>
      <c r="E475" s="166">
        <v>249</v>
      </c>
      <c r="F475" s="166">
        <v>94</v>
      </c>
      <c r="G475" s="166">
        <v>2077</v>
      </c>
      <c r="H475" s="166">
        <v>54</v>
      </c>
      <c r="I475" s="166">
        <v>340</v>
      </c>
      <c r="J475" s="114"/>
    </row>
    <row r="476" spans="1:10" ht="11.45" customHeight="1" x14ac:dyDescent="0.2">
      <c r="A476" s="61">
        <f>IF(D476&lt;&gt;"",COUNTA($D$10:D476),"")</f>
        <v>461</v>
      </c>
      <c r="B476" s="143">
        <v>13075011</v>
      </c>
      <c r="C476" s="125" t="s">
        <v>551</v>
      </c>
      <c r="D476" s="166">
        <v>2176</v>
      </c>
      <c r="E476" s="166">
        <v>81</v>
      </c>
      <c r="F476" s="166">
        <v>53</v>
      </c>
      <c r="G476" s="166">
        <v>2010</v>
      </c>
      <c r="H476" s="166">
        <v>31</v>
      </c>
      <c r="I476" s="166">
        <v>105</v>
      </c>
      <c r="J476" s="114"/>
    </row>
    <row r="477" spans="1:10" ht="11.45" customHeight="1" x14ac:dyDescent="0.2">
      <c r="A477" s="61">
        <f>IF(D477&lt;&gt;"",COUNTA($D$10:D477),"")</f>
        <v>462</v>
      </c>
      <c r="B477" s="143">
        <v>13075012</v>
      </c>
      <c r="C477" s="125" t="s">
        <v>132</v>
      </c>
      <c r="D477" s="166">
        <v>3420</v>
      </c>
      <c r="E477" s="166">
        <v>80</v>
      </c>
      <c r="F477" s="166">
        <v>84</v>
      </c>
      <c r="G477" s="166">
        <v>3124</v>
      </c>
      <c r="H477" s="166">
        <v>131</v>
      </c>
      <c r="I477" s="166">
        <v>164</v>
      </c>
      <c r="J477" s="114"/>
    </row>
    <row r="478" spans="1:10" ht="11.45" customHeight="1" x14ac:dyDescent="0.2">
      <c r="A478" s="61">
        <f>IF(D478&lt;&gt;"",COUNTA($D$10:D478),"")</f>
        <v>463</v>
      </c>
      <c r="B478" s="143">
        <v>13075013</v>
      </c>
      <c r="C478" s="125" t="s">
        <v>521</v>
      </c>
      <c r="D478" s="166">
        <v>1264</v>
      </c>
      <c r="E478" s="166">
        <v>38</v>
      </c>
      <c r="F478" s="166">
        <v>28</v>
      </c>
      <c r="G478" s="166">
        <v>1183</v>
      </c>
      <c r="H478" s="166">
        <v>16</v>
      </c>
      <c r="I478" s="166">
        <v>65</v>
      </c>
      <c r="J478" s="114"/>
    </row>
    <row r="479" spans="1:10" ht="11.45" customHeight="1" x14ac:dyDescent="0.2">
      <c r="A479" s="61">
        <f>IF(D479&lt;&gt;"",COUNTA($D$10:D479),"")</f>
        <v>464</v>
      </c>
      <c r="B479" s="143">
        <v>13075015</v>
      </c>
      <c r="C479" s="125" t="s">
        <v>522</v>
      </c>
      <c r="D479" s="166">
        <v>4852</v>
      </c>
      <c r="E479" s="166">
        <v>178</v>
      </c>
      <c r="F479" s="166">
        <v>95</v>
      </c>
      <c r="G479" s="166">
        <v>4192</v>
      </c>
      <c r="H479" s="166">
        <v>386</v>
      </c>
      <c r="I479" s="166">
        <v>228</v>
      </c>
      <c r="J479" s="114"/>
    </row>
    <row r="480" spans="1:10" ht="11.45" customHeight="1" x14ac:dyDescent="0.2">
      <c r="A480" s="61">
        <f>IF(D480&lt;&gt;"",COUNTA($D$10:D480),"")</f>
        <v>465</v>
      </c>
      <c r="B480" s="143">
        <v>13075016</v>
      </c>
      <c r="C480" s="125" t="s">
        <v>552</v>
      </c>
      <c r="D480" s="166">
        <v>1289</v>
      </c>
      <c r="E480" s="166">
        <v>71</v>
      </c>
      <c r="F480" s="166">
        <v>35</v>
      </c>
      <c r="G480" s="166">
        <v>1176</v>
      </c>
      <c r="H480" s="166">
        <v>7</v>
      </c>
      <c r="I480" s="166">
        <v>106</v>
      </c>
      <c r="J480" s="114"/>
    </row>
    <row r="481" spans="1:10" ht="11.45" customHeight="1" x14ac:dyDescent="0.2">
      <c r="A481" s="61">
        <f>IF(D481&lt;&gt;"",COUNTA($D$10:D481),"")</f>
        <v>466</v>
      </c>
      <c r="B481" s="143">
        <v>13075017</v>
      </c>
      <c r="C481" s="125" t="s">
        <v>581</v>
      </c>
      <c r="D481" s="166">
        <v>1057</v>
      </c>
      <c r="E481" s="166">
        <v>36</v>
      </c>
      <c r="F481" s="166">
        <v>29</v>
      </c>
      <c r="G481" s="166">
        <v>977</v>
      </c>
      <c r="H481" s="166">
        <v>15</v>
      </c>
      <c r="I481" s="166">
        <v>64</v>
      </c>
      <c r="J481" s="114"/>
    </row>
    <row r="482" spans="1:10" ht="11.45" customHeight="1" x14ac:dyDescent="0.2">
      <c r="A482" s="61">
        <f>IF(D482&lt;&gt;"",COUNTA($D$10:D482),"")</f>
        <v>467</v>
      </c>
      <c r="B482" s="143">
        <v>13075018</v>
      </c>
      <c r="C482" s="125" t="s">
        <v>562</v>
      </c>
      <c r="D482" s="166">
        <v>1616</v>
      </c>
      <c r="E482" s="166">
        <v>103</v>
      </c>
      <c r="F482" s="166">
        <v>61</v>
      </c>
      <c r="G482" s="166">
        <v>1439</v>
      </c>
      <c r="H482" s="166">
        <v>13</v>
      </c>
      <c r="I482" s="166">
        <v>161</v>
      </c>
      <c r="J482" s="114"/>
    </row>
    <row r="483" spans="1:10" ht="11.45" customHeight="1" x14ac:dyDescent="0.2">
      <c r="A483" s="61">
        <f>IF(D483&lt;&gt;"",COUNTA($D$10:D483),"")</f>
        <v>468</v>
      </c>
      <c r="B483" s="143">
        <v>13075020</v>
      </c>
      <c r="C483" s="125" t="s">
        <v>523</v>
      </c>
      <c r="D483" s="166">
        <v>5716</v>
      </c>
      <c r="E483" s="166">
        <v>61</v>
      </c>
      <c r="F483" s="166">
        <v>84</v>
      </c>
      <c r="G483" s="166">
        <v>3918</v>
      </c>
      <c r="H483" s="166">
        <v>1652</v>
      </c>
      <c r="I483" s="166">
        <v>135</v>
      </c>
      <c r="J483" s="114"/>
    </row>
    <row r="484" spans="1:10" ht="11.45" customHeight="1" x14ac:dyDescent="0.2">
      <c r="A484" s="61">
        <f>IF(D484&lt;&gt;"",COUNTA($D$10:D484),"")</f>
        <v>469</v>
      </c>
      <c r="B484" s="143">
        <v>13075021</v>
      </c>
      <c r="C484" s="125" t="s">
        <v>501</v>
      </c>
      <c r="D484" s="166">
        <v>2711</v>
      </c>
      <c r="E484" s="166">
        <v>53</v>
      </c>
      <c r="F484" s="166">
        <v>50</v>
      </c>
      <c r="G484" s="166">
        <v>2497</v>
      </c>
      <c r="H484" s="166">
        <v>111</v>
      </c>
      <c r="I484" s="166">
        <v>103</v>
      </c>
      <c r="J484" s="114"/>
    </row>
    <row r="485" spans="1:10" ht="11.45" customHeight="1" x14ac:dyDescent="0.2">
      <c r="A485" s="61">
        <f>IF(D485&lt;&gt;"",COUNTA($D$10:D485),"")</f>
        <v>470</v>
      </c>
      <c r="B485" s="143">
        <v>13075022</v>
      </c>
      <c r="C485" s="125" t="s">
        <v>524</v>
      </c>
      <c r="D485" s="166">
        <v>1285</v>
      </c>
      <c r="E485" s="166">
        <v>55</v>
      </c>
      <c r="F485" s="166">
        <v>24</v>
      </c>
      <c r="G485" s="166">
        <v>1190</v>
      </c>
      <c r="H485" s="166">
        <v>16</v>
      </c>
      <c r="I485" s="166">
        <v>79</v>
      </c>
      <c r="J485" s="114"/>
    </row>
    <row r="486" spans="1:10" ht="11.45" customHeight="1" x14ac:dyDescent="0.2">
      <c r="A486" s="61">
        <f>IF(D486&lt;&gt;"",COUNTA($D$10:D486),"")</f>
        <v>471</v>
      </c>
      <c r="B486" s="143">
        <v>13075023</v>
      </c>
      <c r="C486" s="125" t="s">
        <v>539</v>
      </c>
      <c r="D486" s="166">
        <v>1538</v>
      </c>
      <c r="E486" s="166">
        <v>59</v>
      </c>
      <c r="F486" s="166">
        <v>45</v>
      </c>
      <c r="G486" s="166">
        <v>1414</v>
      </c>
      <c r="H486" s="166">
        <v>19</v>
      </c>
      <c r="I486" s="166">
        <v>105</v>
      </c>
      <c r="J486" s="114"/>
    </row>
    <row r="487" spans="1:10" ht="11.45" customHeight="1" x14ac:dyDescent="0.2">
      <c r="A487" s="61">
        <f>IF(D487&lt;&gt;"",COUNTA($D$10:D487),"")</f>
        <v>472</v>
      </c>
      <c r="B487" s="143">
        <v>13075025</v>
      </c>
      <c r="C487" s="125" t="s">
        <v>545</v>
      </c>
      <c r="D487" s="166">
        <v>1572</v>
      </c>
      <c r="E487" s="166">
        <v>68</v>
      </c>
      <c r="F487" s="166">
        <v>43</v>
      </c>
      <c r="G487" s="166">
        <v>1424</v>
      </c>
      <c r="H487" s="166">
        <v>37</v>
      </c>
      <c r="I487" s="166">
        <v>111</v>
      </c>
      <c r="J487" s="114"/>
    </row>
    <row r="488" spans="1:10" ht="11.45" customHeight="1" x14ac:dyDescent="0.2">
      <c r="A488" s="61">
        <f>IF(D488&lt;&gt;"",COUNTA($D$10:D488),"")</f>
        <v>473</v>
      </c>
      <c r="B488" s="143">
        <v>13075026</v>
      </c>
      <c r="C488" s="125" t="s">
        <v>595</v>
      </c>
      <c r="D488" s="166">
        <v>2823</v>
      </c>
      <c r="E488" s="166">
        <v>85</v>
      </c>
      <c r="F488" s="166">
        <v>92</v>
      </c>
      <c r="G488" s="166">
        <v>2485</v>
      </c>
      <c r="H488" s="166">
        <v>160</v>
      </c>
      <c r="I488" s="166">
        <v>174</v>
      </c>
      <c r="J488" s="114"/>
    </row>
    <row r="489" spans="1:10" ht="11.45" customHeight="1" x14ac:dyDescent="0.2">
      <c r="A489" s="61">
        <f>IF(D489&lt;&gt;"",COUNTA($D$10:D489),"")</f>
        <v>474</v>
      </c>
      <c r="B489" s="143">
        <v>13075027</v>
      </c>
      <c r="C489" s="125" t="s">
        <v>546</v>
      </c>
      <c r="D489" s="166">
        <v>2626</v>
      </c>
      <c r="E489" s="166">
        <v>120</v>
      </c>
      <c r="F489" s="166">
        <v>85</v>
      </c>
      <c r="G489" s="166">
        <v>2403</v>
      </c>
      <c r="H489" s="166">
        <v>18</v>
      </c>
      <c r="I489" s="166">
        <v>204</v>
      </c>
      <c r="J489" s="114"/>
    </row>
    <row r="490" spans="1:10" ht="11.45" customHeight="1" x14ac:dyDescent="0.2">
      <c r="A490" s="61">
        <f>IF(D490&lt;&gt;"",COUNTA($D$10:D490),"")</f>
        <v>475</v>
      </c>
      <c r="B490" s="143">
        <v>13075029</v>
      </c>
      <c r="C490" s="125" t="s">
        <v>525</v>
      </c>
      <c r="D490" s="166">
        <v>7752</v>
      </c>
      <c r="E490" s="166">
        <v>294</v>
      </c>
      <c r="F490" s="166">
        <v>210</v>
      </c>
      <c r="G490" s="166">
        <v>7121</v>
      </c>
      <c r="H490" s="166">
        <v>127</v>
      </c>
      <c r="I490" s="166">
        <v>502</v>
      </c>
      <c r="J490" s="114"/>
    </row>
    <row r="491" spans="1:10" ht="11.45" customHeight="1" x14ac:dyDescent="0.2">
      <c r="A491" s="61">
        <f>IF(D491&lt;&gt;"",COUNTA($D$10:D491),"")</f>
        <v>476</v>
      </c>
      <c r="B491" s="143">
        <v>13075031</v>
      </c>
      <c r="C491" s="125" t="s">
        <v>510</v>
      </c>
      <c r="D491" s="166">
        <v>8822</v>
      </c>
      <c r="E491" s="166">
        <v>473</v>
      </c>
      <c r="F491" s="166">
        <v>135</v>
      </c>
      <c r="G491" s="166">
        <v>8134</v>
      </c>
      <c r="H491" s="166">
        <v>79</v>
      </c>
      <c r="I491" s="166">
        <v>609</v>
      </c>
      <c r="J491" s="114"/>
    </row>
    <row r="492" spans="1:10" ht="11.45" customHeight="1" x14ac:dyDescent="0.2">
      <c r="A492" s="61">
        <f>IF(D492&lt;&gt;"",COUNTA($D$10:D492),"")</f>
        <v>477</v>
      </c>
      <c r="B492" s="143">
        <v>13075032</v>
      </c>
      <c r="C492" s="125" t="s">
        <v>582</v>
      </c>
      <c r="D492" s="166">
        <v>2611</v>
      </c>
      <c r="E492" s="166">
        <v>70</v>
      </c>
      <c r="F492" s="166">
        <v>60</v>
      </c>
      <c r="G492" s="166">
        <v>2446</v>
      </c>
      <c r="H492" s="166">
        <v>36</v>
      </c>
      <c r="I492" s="166">
        <v>128</v>
      </c>
      <c r="J492" s="114"/>
    </row>
    <row r="493" spans="1:10" ht="11.45" customHeight="1" x14ac:dyDescent="0.2">
      <c r="A493" s="61">
        <f>IF(D493&lt;&gt;"",COUNTA($D$10:D493),"")</f>
        <v>478</v>
      </c>
      <c r="B493" s="143">
        <v>13075033</v>
      </c>
      <c r="C493" s="125" t="s">
        <v>575</v>
      </c>
      <c r="D493" s="166">
        <v>4737</v>
      </c>
      <c r="E493" s="166">
        <v>289</v>
      </c>
      <c r="F493" s="166">
        <v>139</v>
      </c>
      <c r="G493" s="166">
        <v>4206</v>
      </c>
      <c r="H493" s="166">
        <v>103</v>
      </c>
      <c r="I493" s="166">
        <v>388</v>
      </c>
      <c r="J493" s="114"/>
    </row>
    <row r="494" spans="1:10" ht="11.45" customHeight="1" x14ac:dyDescent="0.2">
      <c r="A494" s="61">
        <f>IF(D494&lt;&gt;"",COUNTA($D$10:D494),"")</f>
        <v>479</v>
      </c>
      <c r="B494" s="143">
        <v>13075034</v>
      </c>
      <c r="C494" s="125" t="s">
        <v>596</v>
      </c>
      <c r="D494" s="166">
        <v>1012</v>
      </c>
      <c r="E494" s="166">
        <v>45</v>
      </c>
      <c r="F494" s="166">
        <v>119</v>
      </c>
      <c r="G494" s="166">
        <v>845</v>
      </c>
      <c r="H494" s="166">
        <v>2</v>
      </c>
      <c r="I494" s="166">
        <v>163</v>
      </c>
      <c r="J494" s="114"/>
    </row>
    <row r="495" spans="1:10" ht="11.45" customHeight="1" x14ac:dyDescent="0.2">
      <c r="A495" s="61">
        <f>IF(D495&lt;&gt;"",COUNTA($D$10:D495),"")</f>
        <v>480</v>
      </c>
      <c r="B495" s="143">
        <v>13075035</v>
      </c>
      <c r="C495" s="125" t="s">
        <v>553</v>
      </c>
      <c r="D495" s="166">
        <v>1559</v>
      </c>
      <c r="E495" s="166">
        <v>38</v>
      </c>
      <c r="F495" s="166">
        <v>38</v>
      </c>
      <c r="G495" s="166">
        <v>1456</v>
      </c>
      <c r="H495" s="166">
        <v>27</v>
      </c>
      <c r="I495" s="166">
        <v>76</v>
      </c>
      <c r="J495" s="114"/>
    </row>
    <row r="496" spans="1:10" ht="11.45" customHeight="1" x14ac:dyDescent="0.2">
      <c r="A496" s="61">
        <f>IF(D496&lt;&gt;"",COUNTA($D$10:D496),"")</f>
        <v>481</v>
      </c>
      <c r="B496" s="143">
        <v>13075036</v>
      </c>
      <c r="C496" s="125" t="s">
        <v>571</v>
      </c>
      <c r="D496" s="166">
        <v>3519</v>
      </c>
      <c r="E496" s="166">
        <v>109</v>
      </c>
      <c r="F496" s="166">
        <v>96</v>
      </c>
      <c r="G496" s="166">
        <v>3278</v>
      </c>
      <c r="H496" s="166">
        <v>37</v>
      </c>
      <c r="I496" s="166">
        <v>202</v>
      </c>
      <c r="J496" s="114"/>
    </row>
    <row r="497" spans="1:10" ht="11.45" customHeight="1" x14ac:dyDescent="0.2">
      <c r="A497" s="61">
        <f>IF(D497&lt;&gt;"",COUNTA($D$10:D497),"")</f>
        <v>482</v>
      </c>
      <c r="B497" s="143">
        <v>13075037</v>
      </c>
      <c r="C497" s="125" t="s">
        <v>511</v>
      </c>
      <c r="D497" s="166">
        <v>1839</v>
      </c>
      <c r="E497" s="166">
        <v>39</v>
      </c>
      <c r="F497" s="166">
        <v>13</v>
      </c>
      <c r="G497" s="166">
        <v>305</v>
      </c>
      <c r="H497" s="166">
        <v>1482</v>
      </c>
      <c r="I497" s="166">
        <v>52</v>
      </c>
      <c r="J497" s="114"/>
    </row>
    <row r="498" spans="1:10" ht="11.45" customHeight="1" x14ac:dyDescent="0.2">
      <c r="A498" s="61">
        <f>IF(D498&lt;&gt;"",COUNTA($D$10:D498),"")</f>
        <v>483</v>
      </c>
      <c r="B498" s="143">
        <v>13075038</v>
      </c>
      <c r="C498" s="125" t="s">
        <v>456</v>
      </c>
      <c r="D498" s="166">
        <v>3530</v>
      </c>
      <c r="E498" s="166">
        <v>124</v>
      </c>
      <c r="F498" s="166">
        <v>102</v>
      </c>
      <c r="G498" s="166">
        <v>3220</v>
      </c>
      <c r="H498" s="166">
        <v>85</v>
      </c>
      <c r="I498" s="166">
        <v>220</v>
      </c>
      <c r="J498" s="114"/>
    </row>
    <row r="499" spans="1:10" ht="21.95" customHeight="1" x14ac:dyDescent="0.2">
      <c r="A499" s="61">
        <f>IF(D499&lt;&gt;"",COUNTA($D$10:D499),"")</f>
        <v>484</v>
      </c>
      <c r="B499" s="144">
        <v>13075039</v>
      </c>
      <c r="C499" s="125" t="s">
        <v>924</v>
      </c>
      <c r="D499" s="166">
        <v>5081</v>
      </c>
      <c r="E499" s="166">
        <v>1627</v>
      </c>
      <c r="F499" s="166">
        <v>463</v>
      </c>
      <c r="G499" s="166">
        <v>2862</v>
      </c>
      <c r="H499" s="166">
        <v>129</v>
      </c>
      <c r="I499" s="166">
        <v>2089</v>
      </c>
      <c r="J499" s="114"/>
    </row>
    <row r="500" spans="1:10" ht="11.45" customHeight="1" x14ac:dyDescent="0.2">
      <c r="A500" s="61">
        <f>IF(D500&lt;&gt;"",COUNTA($D$10:D500),"")</f>
        <v>485</v>
      </c>
      <c r="B500" s="143">
        <v>13075040</v>
      </c>
      <c r="C500" s="125" t="s">
        <v>607</v>
      </c>
      <c r="D500" s="166">
        <v>825</v>
      </c>
      <c r="E500" s="166">
        <v>35</v>
      </c>
      <c r="F500" s="166">
        <v>18</v>
      </c>
      <c r="G500" s="166">
        <v>765</v>
      </c>
      <c r="H500" s="166">
        <v>9</v>
      </c>
      <c r="I500" s="166">
        <v>52</v>
      </c>
      <c r="J500" s="114"/>
    </row>
    <row r="501" spans="1:10" ht="11.45" customHeight="1" x14ac:dyDescent="0.2">
      <c r="A501" s="61">
        <f>IF(D501&lt;&gt;"",COUNTA($D$10:D501),"")</f>
        <v>486</v>
      </c>
      <c r="B501" s="143">
        <v>13075041</v>
      </c>
      <c r="C501" s="125" t="s">
        <v>608</v>
      </c>
      <c r="D501" s="166">
        <v>4773</v>
      </c>
      <c r="E501" s="166">
        <v>205</v>
      </c>
      <c r="F501" s="166">
        <v>109</v>
      </c>
      <c r="G501" s="166">
        <v>4412</v>
      </c>
      <c r="H501" s="166">
        <v>47</v>
      </c>
      <c r="I501" s="166">
        <v>303</v>
      </c>
      <c r="J501" s="114"/>
    </row>
    <row r="502" spans="1:10" ht="11.45" customHeight="1" x14ac:dyDescent="0.2">
      <c r="A502" s="61">
        <f>IF(D502&lt;&gt;"",COUNTA($D$10:D502),"")</f>
        <v>487</v>
      </c>
      <c r="B502" s="143">
        <v>13075042</v>
      </c>
      <c r="C502" s="125" t="s">
        <v>583</v>
      </c>
      <c r="D502" s="166">
        <v>897</v>
      </c>
      <c r="E502" s="166">
        <v>39</v>
      </c>
      <c r="F502" s="166">
        <v>29</v>
      </c>
      <c r="G502" s="166">
        <v>823</v>
      </c>
      <c r="H502" s="166">
        <v>6</v>
      </c>
      <c r="I502" s="166">
        <v>68</v>
      </c>
      <c r="J502" s="114"/>
    </row>
    <row r="503" spans="1:10" ht="11.45" customHeight="1" x14ac:dyDescent="0.2">
      <c r="A503" s="61">
        <f>IF(D503&lt;&gt;"",COUNTA($D$10:D503),"")</f>
        <v>488</v>
      </c>
      <c r="B503" s="143">
        <v>13075043</v>
      </c>
      <c r="C503" s="125" t="s">
        <v>609</v>
      </c>
      <c r="D503" s="166">
        <v>2958</v>
      </c>
      <c r="E503" s="166">
        <v>100</v>
      </c>
      <c r="F503" s="166">
        <v>51</v>
      </c>
      <c r="G503" s="166">
        <v>2735</v>
      </c>
      <c r="H503" s="166">
        <v>72</v>
      </c>
      <c r="I503" s="166">
        <v>150</v>
      </c>
      <c r="J503" s="114"/>
    </row>
    <row r="504" spans="1:10" ht="11.45" customHeight="1" x14ac:dyDescent="0.2">
      <c r="A504" s="61">
        <f>IF(D504&lt;&gt;"",COUNTA($D$10:D504),"")</f>
        <v>489</v>
      </c>
      <c r="B504" s="143">
        <v>13075044</v>
      </c>
      <c r="C504" s="125" t="s">
        <v>610</v>
      </c>
      <c r="D504" s="166">
        <v>5765</v>
      </c>
      <c r="E504" s="166">
        <v>284</v>
      </c>
      <c r="F504" s="166">
        <v>150</v>
      </c>
      <c r="G504" s="166">
        <v>5126</v>
      </c>
      <c r="H504" s="166">
        <v>205</v>
      </c>
      <c r="I504" s="166">
        <v>403</v>
      </c>
      <c r="J504" s="114"/>
    </row>
    <row r="505" spans="1:10" ht="11.45" customHeight="1" x14ac:dyDescent="0.2">
      <c r="A505" s="61">
        <f>IF(D505&lt;&gt;"",COUNTA($D$10:D505),"")</f>
        <v>490</v>
      </c>
      <c r="B505" s="143">
        <v>13075045</v>
      </c>
      <c r="C505" s="125" t="s">
        <v>576</v>
      </c>
      <c r="D505" s="166">
        <v>2162</v>
      </c>
      <c r="E505" s="166">
        <v>57</v>
      </c>
      <c r="F505" s="166">
        <v>61</v>
      </c>
      <c r="G505" s="166">
        <v>2009</v>
      </c>
      <c r="H505" s="166">
        <v>35</v>
      </c>
      <c r="I505" s="166">
        <v>118</v>
      </c>
      <c r="J505" s="114"/>
    </row>
    <row r="506" spans="1:10" ht="11.45" customHeight="1" x14ac:dyDescent="0.2">
      <c r="A506" s="61">
        <f>IF(D506&lt;&gt;"",COUNTA($D$10:D506),"")</f>
        <v>491</v>
      </c>
      <c r="B506" s="143">
        <v>13075046</v>
      </c>
      <c r="C506" s="125" t="s">
        <v>563</v>
      </c>
      <c r="D506" s="166">
        <v>986</v>
      </c>
      <c r="E506" s="166">
        <v>61</v>
      </c>
      <c r="F506" s="166">
        <v>30</v>
      </c>
      <c r="G506" s="166">
        <v>883</v>
      </c>
      <c r="H506" s="166">
        <v>12</v>
      </c>
      <c r="I506" s="166">
        <v>91</v>
      </c>
      <c r="J506" s="114"/>
    </row>
    <row r="507" spans="1:10" ht="11.45" customHeight="1" x14ac:dyDescent="0.2">
      <c r="A507" s="61">
        <f>IF(D507&lt;&gt;"",COUNTA($D$10:D507),"")</f>
        <v>492</v>
      </c>
      <c r="B507" s="143">
        <v>13075048</v>
      </c>
      <c r="C507" s="125" t="s">
        <v>577</v>
      </c>
      <c r="D507" s="166">
        <v>1432</v>
      </c>
      <c r="E507" s="166">
        <v>62</v>
      </c>
      <c r="F507" s="166">
        <v>37</v>
      </c>
      <c r="G507" s="166">
        <v>1295</v>
      </c>
      <c r="H507" s="166">
        <v>39</v>
      </c>
      <c r="I507" s="166">
        <v>98</v>
      </c>
      <c r="J507" s="114"/>
    </row>
    <row r="508" spans="1:10" ht="11.45" customHeight="1" x14ac:dyDescent="0.2">
      <c r="A508" s="61">
        <f>IF(D508&lt;&gt;"",COUNTA($D$10:D508),"")</f>
        <v>493</v>
      </c>
      <c r="B508" s="143">
        <v>13075049</v>
      </c>
      <c r="C508" s="125" t="s">
        <v>896</v>
      </c>
      <c r="D508" s="166">
        <v>3781</v>
      </c>
      <c r="E508" s="166">
        <v>450</v>
      </c>
      <c r="F508" s="166">
        <v>200</v>
      </c>
      <c r="G508" s="166">
        <v>2400</v>
      </c>
      <c r="H508" s="166">
        <v>730</v>
      </c>
      <c r="I508" s="166">
        <v>647</v>
      </c>
      <c r="J508" s="114"/>
    </row>
    <row r="509" spans="1:10" ht="11.45" customHeight="1" x14ac:dyDescent="0.2">
      <c r="A509" s="61">
        <f>IF(D509&lt;&gt;"",COUNTA($D$10:D509),"")</f>
        <v>494</v>
      </c>
      <c r="B509" s="143">
        <v>13075050</v>
      </c>
      <c r="C509" s="125" t="s">
        <v>547</v>
      </c>
      <c r="D509" s="166">
        <v>1004</v>
      </c>
      <c r="E509" s="166">
        <v>54</v>
      </c>
      <c r="F509" s="166">
        <v>43</v>
      </c>
      <c r="G509" s="166">
        <v>895</v>
      </c>
      <c r="H509" s="166">
        <v>12</v>
      </c>
      <c r="I509" s="166">
        <v>96</v>
      </c>
      <c r="J509" s="114"/>
    </row>
    <row r="510" spans="1:10" ht="11.45" customHeight="1" x14ac:dyDescent="0.2">
      <c r="A510" s="61">
        <f>IF(D510&lt;&gt;"",COUNTA($D$10:D510),"")</f>
        <v>495</v>
      </c>
      <c r="B510" s="143">
        <v>13075051</v>
      </c>
      <c r="C510" s="125" t="s">
        <v>512</v>
      </c>
      <c r="D510" s="166">
        <v>4460</v>
      </c>
      <c r="E510" s="166">
        <v>68</v>
      </c>
      <c r="F510" s="166">
        <v>127</v>
      </c>
      <c r="G510" s="166">
        <v>4150</v>
      </c>
      <c r="H510" s="166">
        <v>114</v>
      </c>
      <c r="I510" s="166">
        <v>195</v>
      </c>
      <c r="J510" s="114"/>
    </row>
    <row r="511" spans="1:10" ht="11.45" customHeight="1" x14ac:dyDescent="0.2">
      <c r="A511" s="61">
        <f>IF(D511&lt;&gt;"",COUNTA($D$10:D511),"")</f>
        <v>496</v>
      </c>
      <c r="B511" s="143">
        <v>13075053</v>
      </c>
      <c r="C511" s="125" t="s">
        <v>526</v>
      </c>
      <c r="D511" s="166">
        <v>1574</v>
      </c>
      <c r="E511" s="166">
        <v>29</v>
      </c>
      <c r="F511" s="166">
        <v>31</v>
      </c>
      <c r="G511" s="166">
        <v>1498</v>
      </c>
      <c r="H511" s="166">
        <v>16</v>
      </c>
      <c r="I511" s="166">
        <v>60</v>
      </c>
      <c r="J511" s="114"/>
    </row>
    <row r="512" spans="1:10" ht="11.45" customHeight="1" x14ac:dyDescent="0.2">
      <c r="A512" s="61">
        <f>IF(D512&lt;&gt;"",COUNTA($D$10:D512),"")</f>
        <v>497</v>
      </c>
      <c r="B512" s="143">
        <v>13075054</v>
      </c>
      <c r="C512" s="125" t="s">
        <v>540</v>
      </c>
      <c r="D512" s="166">
        <v>3071</v>
      </c>
      <c r="E512" s="166">
        <v>252</v>
      </c>
      <c r="F512" s="166">
        <v>130</v>
      </c>
      <c r="G512" s="166">
        <v>2616</v>
      </c>
      <c r="H512" s="166">
        <v>73</v>
      </c>
      <c r="I512" s="166">
        <v>370</v>
      </c>
      <c r="J512" s="114"/>
    </row>
    <row r="513" spans="1:10" ht="11.45" customHeight="1" x14ac:dyDescent="0.2">
      <c r="A513" s="61">
        <f>IF(D513&lt;&gt;"",COUNTA($D$10:D513),"")</f>
        <v>498</v>
      </c>
      <c r="B513" s="143">
        <v>13075055</v>
      </c>
      <c r="C513" s="125" t="s">
        <v>584</v>
      </c>
      <c r="D513" s="166">
        <v>6223</v>
      </c>
      <c r="E513" s="166">
        <v>349</v>
      </c>
      <c r="F513" s="166">
        <v>189</v>
      </c>
      <c r="G513" s="166">
        <v>5605</v>
      </c>
      <c r="H513" s="166">
        <v>79</v>
      </c>
      <c r="I513" s="166">
        <v>496</v>
      </c>
      <c r="J513" s="114"/>
    </row>
    <row r="514" spans="1:10" ht="11.45" customHeight="1" x14ac:dyDescent="0.2">
      <c r="A514" s="61">
        <f>IF(D514&lt;&gt;"",COUNTA($D$10:D514),"")</f>
        <v>499</v>
      </c>
      <c r="B514" s="143">
        <v>13075056</v>
      </c>
      <c r="C514" s="125" t="s">
        <v>597</v>
      </c>
      <c r="D514" s="166">
        <v>295</v>
      </c>
      <c r="E514" s="166">
        <v>30</v>
      </c>
      <c r="F514" s="166">
        <v>10</v>
      </c>
      <c r="G514" s="166">
        <v>249</v>
      </c>
      <c r="H514" s="166">
        <v>6</v>
      </c>
      <c r="I514" s="166">
        <v>41</v>
      </c>
      <c r="J514" s="114"/>
    </row>
    <row r="515" spans="1:10" ht="11.45" customHeight="1" x14ac:dyDescent="0.2">
      <c r="A515" s="61">
        <f>IF(D515&lt;&gt;"",COUNTA($D$10:D515),"")</f>
        <v>500</v>
      </c>
      <c r="B515" s="143">
        <v>13075058</v>
      </c>
      <c r="C515" s="125" t="s">
        <v>897</v>
      </c>
      <c r="D515" s="166">
        <v>512</v>
      </c>
      <c r="E515" s="166">
        <v>164</v>
      </c>
      <c r="F515" s="166">
        <v>33</v>
      </c>
      <c r="G515" s="166">
        <v>309</v>
      </c>
      <c r="H515" s="166">
        <v>6</v>
      </c>
      <c r="I515" s="166">
        <v>197</v>
      </c>
      <c r="J515" s="114"/>
    </row>
    <row r="516" spans="1:10" ht="11.45" customHeight="1" x14ac:dyDescent="0.2">
      <c r="A516" s="61">
        <f>IF(D516&lt;&gt;"",COUNTA($D$10:D516),"")</f>
        <v>501</v>
      </c>
      <c r="B516" s="143">
        <v>13075059</v>
      </c>
      <c r="C516" s="125" t="s">
        <v>564</v>
      </c>
      <c r="D516" s="166">
        <v>2622</v>
      </c>
      <c r="E516" s="166">
        <v>77</v>
      </c>
      <c r="F516" s="166">
        <v>49</v>
      </c>
      <c r="G516" s="166">
        <v>2467</v>
      </c>
      <c r="H516" s="166">
        <v>29</v>
      </c>
      <c r="I516" s="166">
        <v>126</v>
      </c>
      <c r="J516" s="114"/>
    </row>
    <row r="517" spans="1:10" ht="11.45" customHeight="1" x14ac:dyDescent="0.2">
      <c r="A517" s="61">
        <f>IF(D517&lt;&gt;"",COUNTA($D$10:D517),"")</f>
        <v>502</v>
      </c>
      <c r="B517" s="143">
        <v>13075060</v>
      </c>
      <c r="C517" s="125" t="s">
        <v>565</v>
      </c>
      <c r="D517" s="166">
        <v>1934</v>
      </c>
      <c r="E517" s="166">
        <v>124</v>
      </c>
      <c r="F517" s="166">
        <v>60</v>
      </c>
      <c r="G517" s="166">
        <v>1730</v>
      </c>
      <c r="H517" s="166">
        <v>19</v>
      </c>
      <c r="I517" s="166">
        <v>184</v>
      </c>
      <c r="J517" s="114"/>
    </row>
    <row r="518" spans="1:10" ht="11.45" customHeight="1" x14ac:dyDescent="0.2">
      <c r="A518" s="61">
        <f>IF(D518&lt;&gt;"",COUNTA($D$10:D518),"")</f>
        <v>503</v>
      </c>
      <c r="B518" s="143">
        <v>13075061</v>
      </c>
      <c r="C518" s="125" t="s">
        <v>612</v>
      </c>
      <c r="D518" s="166">
        <v>3469</v>
      </c>
      <c r="E518" s="166">
        <v>138</v>
      </c>
      <c r="F518" s="166">
        <v>88</v>
      </c>
      <c r="G518" s="166">
        <v>3224</v>
      </c>
      <c r="H518" s="166">
        <v>19</v>
      </c>
      <c r="I518" s="166">
        <v>222</v>
      </c>
      <c r="J518" s="114"/>
    </row>
    <row r="519" spans="1:10" ht="11.45" customHeight="1" x14ac:dyDescent="0.2">
      <c r="A519" s="61">
        <f>IF(D519&lt;&gt;"",COUNTA($D$10:D519),"")</f>
        <v>504</v>
      </c>
      <c r="B519" s="143">
        <v>13075063</v>
      </c>
      <c r="C519" s="125" t="s">
        <v>585</v>
      </c>
      <c r="D519" s="166">
        <v>2298</v>
      </c>
      <c r="E519" s="166">
        <v>55</v>
      </c>
      <c r="F519" s="166">
        <v>43</v>
      </c>
      <c r="G519" s="166">
        <v>2022</v>
      </c>
      <c r="H519" s="166">
        <v>178</v>
      </c>
      <c r="I519" s="166">
        <v>97</v>
      </c>
      <c r="J519" s="114"/>
    </row>
    <row r="520" spans="1:10" ht="11.45" customHeight="1" x14ac:dyDescent="0.2">
      <c r="A520" s="61">
        <f>IF(D520&lt;&gt;"",COUNTA($D$10:D520),"")</f>
        <v>505</v>
      </c>
      <c r="B520" s="143">
        <v>13075065</v>
      </c>
      <c r="C520" s="125" t="s">
        <v>598</v>
      </c>
      <c r="D520" s="166">
        <v>1290</v>
      </c>
      <c r="E520" s="166">
        <v>46</v>
      </c>
      <c r="F520" s="166">
        <v>31</v>
      </c>
      <c r="G520" s="166">
        <v>1140</v>
      </c>
      <c r="H520" s="166">
        <v>73</v>
      </c>
      <c r="I520" s="166">
        <v>77</v>
      </c>
      <c r="J520" s="114"/>
    </row>
    <row r="521" spans="1:10" ht="11.45" customHeight="1" x14ac:dyDescent="0.2">
      <c r="A521" s="61">
        <f>IF(D521&lt;&gt;"",COUNTA($D$10:D521),"")</f>
        <v>506</v>
      </c>
      <c r="B521" s="143">
        <v>13075066</v>
      </c>
      <c r="C521" s="125" t="s">
        <v>898</v>
      </c>
      <c r="D521" s="166">
        <v>607</v>
      </c>
      <c r="E521" s="166">
        <v>116</v>
      </c>
      <c r="F521" s="166">
        <v>53</v>
      </c>
      <c r="G521" s="166">
        <v>403</v>
      </c>
      <c r="H521" s="166">
        <v>35</v>
      </c>
      <c r="I521" s="166">
        <v>169</v>
      </c>
      <c r="J521" s="114"/>
    </row>
    <row r="522" spans="1:10" ht="11.45" customHeight="1" x14ac:dyDescent="0.2">
      <c r="A522" s="61">
        <f>IF(D522&lt;&gt;"",COUNTA($D$10:D522),"")</f>
        <v>507</v>
      </c>
      <c r="B522" s="143">
        <v>13075067</v>
      </c>
      <c r="C522" s="125" t="s">
        <v>554</v>
      </c>
      <c r="D522" s="166">
        <v>4418</v>
      </c>
      <c r="E522" s="166">
        <v>164</v>
      </c>
      <c r="F522" s="166">
        <v>108</v>
      </c>
      <c r="G522" s="166">
        <v>3941</v>
      </c>
      <c r="H522" s="166">
        <v>205</v>
      </c>
      <c r="I522" s="166">
        <v>270</v>
      </c>
      <c r="J522" s="114"/>
    </row>
    <row r="523" spans="1:10" ht="11.45" customHeight="1" x14ac:dyDescent="0.2">
      <c r="A523" s="61">
        <f>IF(D523&lt;&gt;"",COUNTA($D$10:D523),"")</f>
        <v>508</v>
      </c>
      <c r="B523" s="143">
        <v>13075068</v>
      </c>
      <c r="C523" s="125" t="s">
        <v>527</v>
      </c>
      <c r="D523" s="166">
        <v>2194</v>
      </c>
      <c r="E523" s="166">
        <v>104</v>
      </c>
      <c r="F523" s="166">
        <v>50</v>
      </c>
      <c r="G523" s="166">
        <v>2020</v>
      </c>
      <c r="H523" s="166">
        <v>19</v>
      </c>
      <c r="I523" s="166">
        <v>154</v>
      </c>
      <c r="J523" s="114"/>
    </row>
    <row r="524" spans="1:10" ht="11.45" customHeight="1" x14ac:dyDescent="0.2">
      <c r="A524" s="61">
        <f>IF(D524&lt;&gt;"",COUNTA($D$10:D524),"")</f>
        <v>509</v>
      </c>
      <c r="B524" s="143">
        <v>13075069</v>
      </c>
      <c r="C524" s="125" t="s">
        <v>566</v>
      </c>
      <c r="D524" s="166">
        <v>2240</v>
      </c>
      <c r="E524" s="166">
        <v>156</v>
      </c>
      <c r="F524" s="166">
        <v>55</v>
      </c>
      <c r="G524" s="166">
        <v>1906</v>
      </c>
      <c r="H524" s="166">
        <v>123</v>
      </c>
      <c r="I524" s="166">
        <v>206</v>
      </c>
      <c r="J524" s="114"/>
    </row>
    <row r="525" spans="1:10" ht="11.45" customHeight="1" x14ac:dyDescent="0.2">
      <c r="A525" s="61">
        <f>IF(D525&lt;&gt;"",COUNTA($D$10:D525),"")</f>
        <v>510</v>
      </c>
      <c r="B525" s="143">
        <v>13075070</v>
      </c>
      <c r="C525" s="125" t="s">
        <v>541</v>
      </c>
      <c r="D525" s="166">
        <v>3554</v>
      </c>
      <c r="E525" s="166">
        <v>107</v>
      </c>
      <c r="F525" s="166">
        <v>66</v>
      </c>
      <c r="G525" s="166">
        <v>3352</v>
      </c>
      <c r="H525" s="166">
        <v>28</v>
      </c>
      <c r="I525" s="166">
        <v>165</v>
      </c>
      <c r="J525" s="114"/>
    </row>
    <row r="526" spans="1:10" ht="11.45" customHeight="1" x14ac:dyDescent="0.2">
      <c r="A526" s="61">
        <f>IF(D526&lt;&gt;"",COUNTA($D$10:D526),"")</f>
        <v>511</v>
      </c>
      <c r="B526" s="143">
        <v>13075071</v>
      </c>
      <c r="C526" s="125" t="s">
        <v>586</v>
      </c>
      <c r="D526" s="166">
        <v>834</v>
      </c>
      <c r="E526" s="166">
        <v>67</v>
      </c>
      <c r="F526" s="166">
        <v>23</v>
      </c>
      <c r="G526" s="166">
        <v>681</v>
      </c>
      <c r="H526" s="166">
        <v>63</v>
      </c>
      <c r="I526" s="166">
        <v>76</v>
      </c>
      <c r="J526" s="114"/>
    </row>
    <row r="527" spans="1:10" ht="11.45" customHeight="1" x14ac:dyDescent="0.2">
      <c r="A527" s="61">
        <f>IF(D527&lt;&gt;"",COUNTA($D$10:D527),"")</f>
        <v>512</v>
      </c>
      <c r="B527" s="143">
        <v>13075072</v>
      </c>
      <c r="C527" s="125" t="s">
        <v>502</v>
      </c>
      <c r="D527" s="166">
        <v>1063</v>
      </c>
      <c r="E527" s="166">
        <v>31</v>
      </c>
      <c r="F527" s="166">
        <v>20</v>
      </c>
      <c r="G527" s="166">
        <v>991</v>
      </c>
      <c r="H527" s="166">
        <v>21</v>
      </c>
      <c r="I527" s="166">
        <v>51</v>
      </c>
      <c r="J527" s="114"/>
    </row>
    <row r="528" spans="1:10" ht="11.45" customHeight="1" x14ac:dyDescent="0.2">
      <c r="A528" s="61">
        <f>IF(D528&lt;&gt;"",COUNTA($D$10:D528),"")</f>
        <v>513</v>
      </c>
      <c r="B528" s="143">
        <v>13075073</v>
      </c>
      <c r="C528" s="125" t="s">
        <v>528</v>
      </c>
      <c r="D528" s="166">
        <v>1256</v>
      </c>
      <c r="E528" s="166">
        <v>36</v>
      </c>
      <c r="F528" s="166">
        <v>21</v>
      </c>
      <c r="G528" s="166">
        <v>1190</v>
      </c>
      <c r="H528" s="166">
        <v>9</v>
      </c>
      <c r="I528" s="166">
        <v>54</v>
      </c>
      <c r="J528" s="114"/>
    </row>
    <row r="529" spans="1:10" ht="11.45" customHeight="1" x14ac:dyDescent="0.2">
      <c r="A529" s="61">
        <f>IF(D529&lt;&gt;"",COUNTA($D$10:D529),"")</f>
        <v>514</v>
      </c>
      <c r="B529" s="143">
        <v>13075074</v>
      </c>
      <c r="C529" s="125" t="s">
        <v>503</v>
      </c>
      <c r="D529" s="166">
        <v>2821</v>
      </c>
      <c r="E529" s="166">
        <v>118</v>
      </c>
      <c r="F529" s="166">
        <v>72</v>
      </c>
      <c r="G529" s="166">
        <v>2538</v>
      </c>
      <c r="H529" s="166">
        <v>93</v>
      </c>
      <c r="I529" s="166">
        <v>189</v>
      </c>
      <c r="J529" s="114"/>
    </row>
    <row r="530" spans="1:10" ht="11.45" customHeight="1" x14ac:dyDescent="0.2">
      <c r="A530" s="61">
        <f>IF(D530&lt;&gt;"",COUNTA($D$10:D530),"")</f>
        <v>515</v>
      </c>
      <c r="B530" s="143">
        <v>13075075</v>
      </c>
      <c r="C530" s="125" t="s">
        <v>513</v>
      </c>
      <c r="D530" s="166">
        <v>1957</v>
      </c>
      <c r="E530" s="166">
        <v>68</v>
      </c>
      <c r="F530" s="166">
        <v>53</v>
      </c>
      <c r="G530" s="166">
        <v>1822</v>
      </c>
      <c r="H530" s="166">
        <v>15</v>
      </c>
      <c r="I530" s="166">
        <v>120</v>
      </c>
      <c r="J530" s="114"/>
    </row>
    <row r="531" spans="1:10" ht="11.45" customHeight="1" x14ac:dyDescent="0.2">
      <c r="A531" s="61">
        <f>IF(D531&lt;&gt;"",COUNTA($D$10:D531),"")</f>
        <v>516</v>
      </c>
      <c r="B531" s="143">
        <v>13075076</v>
      </c>
      <c r="C531" s="125" t="s">
        <v>548</v>
      </c>
      <c r="D531" s="166">
        <v>1328</v>
      </c>
      <c r="E531" s="166">
        <v>62</v>
      </c>
      <c r="F531" s="166">
        <v>32</v>
      </c>
      <c r="G531" s="166">
        <v>1219</v>
      </c>
      <c r="H531" s="166">
        <v>15</v>
      </c>
      <c r="I531" s="166">
        <v>94</v>
      </c>
      <c r="J531" s="114"/>
    </row>
    <row r="532" spans="1:10" ht="11.45" customHeight="1" x14ac:dyDescent="0.2">
      <c r="A532" s="61">
        <f>IF(D532&lt;&gt;"",COUNTA($D$10:D532),"")</f>
        <v>517</v>
      </c>
      <c r="B532" s="143">
        <v>13075078</v>
      </c>
      <c r="C532" s="125" t="s">
        <v>514</v>
      </c>
      <c r="D532" s="166">
        <v>3289</v>
      </c>
      <c r="E532" s="166">
        <v>83</v>
      </c>
      <c r="F532" s="166">
        <v>75</v>
      </c>
      <c r="G532" s="166">
        <v>3054</v>
      </c>
      <c r="H532" s="166">
        <v>77</v>
      </c>
      <c r="I532" s="166">
        <v>155</v>
      </c>
      <c r="J532" s="114"/>
    </row>
    <row r="533" spans="1:10" ht="11.45" customHeight="1" x14ac:dyDescent="0.2">
      <c r="A533" s="61">
        <f>IF(D533&lt;&gt;"",COUNTA($D$10:D533),"")</f>
        <v>518</v>
      </c>
      <c r="B533" s="143">
        <v>13075079</v>
      </c>
      <c r="C533" s="125" t="s">
        <v>555</v>
      </c>
      <c r="D533" s="166">
        <v>2280</v>
      </c>
      <c r="E533" s="166">
        <v>234</v>
      </c>
      <c r="F533" s="166">
        <v>101</v>
      </c>
      <c r="G533" s="166">
        <v>1871</v>
      </c>
      <c r="H533" s="166">
        <v>74</v>
      </c>
      <c r="I533" s="166">
        <v>318</v>
      </c>
      <c r="J533" s="114"/>
    </row>
    <row r="534" spans="1:10" ht="11.45" customHeight="1" x14ac:dyDescent="0.2">
      <c r="A534" s="61">
        <f>IF(D534&lt;&gt;"",COUNTA($D$10:D534),"")</f>
        <v>519</v>
      </c>
      <c r="B534" s="143">
        <v>13075080</v>
      </c>
      <c r="C534" s="125" t="s">
        <v>899</v>
      </c>
      <c r="D534" s="166">
        <v>612</v>
      </c>
      <c r="E534" s="166">
        <v>97</v>
      </c>
      <c r="F534" s="166">
        <v>35</v>
      </c>
      <c r="G534" s="166">
        <v>444</v>
      </c>
      <c r="H534" s="166">
        <v>36</v>
      </c>
      <c r="I534" s="166">
        <v>132</v>
      </c>
      <c r="J534" s="114"/>
    </row>
    <row r="535" spans="1:10" ht="11.45" customHeight="1" x14ac:dyDescent="0.2">
      <c r="A535" s="61">
        <f>IF(D535&lt;&gt;"",COUNTA($D$10:D535),"")</f>
        <v>520</v>
      </c>
      <c r="B535" s="143">
        <v>13075081</v>
      </c>
      <c r="C535" s="125" t="s">
        <v>567</v>
      </c>
      <c r="D535" s="166">
        <v>1548</v>
      </c>
      <c r="E535" s="166">
        <v>93</v>
      </c>
      <c r="F535" s="166">
        <v>35</v>
      </c>
      <c r="G535" s="166">
        <v>1403</v>
      </c>
      <c r="H535" s="166">
        <v>17</v>
      </c>
      <c r="I535" s="166">
        <v>128</v>
      </c>
      <c r="J535" s="114"/>
    </row>
    <row r="536" spans="1:10" ht="11.45" customHeight="1" x14ac:dyDescent="0.2">
      <c r="A536" s="61">
        <f>IF(D536&lt;&gt;"",COUNTA($D$10:D536),"")</f>
        <v>521</v>
      </c>
      <c r="B536" s="143">
        <v>13075082</v>
      </c>
      <c r="C536" s="125" t="s">
        <v>572</v>
      </c>
      <c r="D536" s="166">
        <v>8990</v>
      </c>
      <c r="E536" s="166">
        <v>373</v>
      </c>
      <c r="F536" s="166">
        <v>256</v>
      </c>
      <c r="G536" s="166">
        <v>8118</v>
      </c>
      <c r="H536" s="166">
        <v>243</v>
      </c>
      <c r="I536" s="166">
        <v>622</v>
      </c>
      <c r="J536" s="114"/>
    </row>
    <row r="537" spans="1:10" ht="11.45" customHeight="1" x14ac:dyDescent="0.2">
      <c r="A537" s="61">
        <f>IF(D537&lt;&gt;"",COUNTA($D$10:D537),"")</f>
        <v>522</v>
      </c>
      <c r="B537" s="143">
        <v>13075083</v>
      </c>
      <c r="C537" s="125" t="s">
        <v>900</v>
      </c>
      <c r="D537" s="166">
        <v>1384</v>
      </c>
      <c r="E537" s="166">
        <v>305</v>
      </c>
      <c r="F537" s="166">
        <v>72</v>
      </c>
      <c r="G537" s="166">
        <v>925</v>
      </c>
      <c r="H537" s="166">
        <v>81</v>
      </c>
      <c r="I537" s="166">
        <v>377</v>
      </c>
      <c r="J537" s="114"/>
    </row>
    <row r="538" spans="1:10" ht="11.45" customHeight="1" x14ac:dyDescent="0.2">
      <c r="A538" s="61">
        <f>IF(D538&lt;&gt;"",COUNTA($D$10:D538),"")</f>
        <v>523</v>
      </c>
      <c r="B538" s="143">
        <v>13075084</v>
      </c>
      <c r="C538" s="125" t="s">
        <v>515</v>
      </c>
      <c r="D538" s="166">
        <v>3021</v>
      </c>
      <c r="E538" s="166">
        <v>89</v>
      </c>
      <c r="F538" s="166">
        <v>82</v>
      </c>
      <c r="G538" s="166">
        <v>2803</v>
      </c>
      <c r="H538" s="166">
        <v>46</v>
      </c>
      <c r="I538" s="166">
        <v>172</v>
      </c>
      <c r="J538" s="114"/>
    </row>
    <row r="539" spans="1:10" ht="11.45" customHeight="1" x14ac:dyDescent="0.2">
      <c r="A539" s="61">
        <f>IF(D539&lt;&gt;"",COUNTA($D$10:D539),"")</f>
        <v>524</v>
      </c>
      <c r="B539" s="143">
        <v>13075085</v>
      </c>
      <c r="C539" s="125" t="s">
        <v>516</v>
      </c>
      <c r="D539" s="166">
        <v>3733</v>
      </c>
      <c r="E539" s="166">
        <v>96</v>
      </c>
      <c r="F539" s="166">
        <v>116</v>
      </c>
      <c r="G539" s="166">
        <v>3111</v>
      </c>
      <c r="H539" s="166">
        <v>411</v>
      </c>
      <c r="I539" s="166">
        <v>208</v>
      </c>
      <c r="J539" s="114"/>
    </row>
    <row r="540" spans="1:10" ht="11.45" customHeight="1" x14ac:dyDescent="0.2">
      <c r="A540" s="61">
        <f>IF(D540&lt;&gt;"",COUNTA($D$10:D540),"")</f>
        <v>525</v>
      </c>
      <c r="B540" s="143">
        <v>13075087</v>
      </c>
      <c r="C540" s="125" t="s">
        <v>504</v>
      </c>
      <c r="D540" s="166">
        <v>1634</v>
      </c>
      <c r="E540" s="166">
        <v>74</v>
      </c>
      <c r="F540" s="166">
        <v>42</v>
      </c>
      <c r="G540" s="166">
        <v>1502</v>
      </c>
      <c r="H540" s="166">
        <v>16</v>
      </c>
      <c r="I540" s="166">
        <v>115</v>
      </c>
      <c r="J540" s="114"/>
    </row>
    <row r="541" spans="1:10" ht="11.45" customHeight="1" x14ac:dyDescent="0.2">
      <c r="A541" s="61">
        <f>IF(D541&lt;&gt;"",COUNTA($D$10:D541),"")</f>
        <v>526</v>
      </c>
      <c r="B541" s="143">
        <v>13075088</v>
      </c>
      <c r="C541" s="125" t="s">
        <v>529</v>
      </c>
      <c r="D541" s="166">
        <v>2899</v>
      </c>
      <c r="E541" s="166">
        <v>106</v>
      </c>
      <c r="F541" s="166">
        <v>58</v>
      </c>
      <c r="G541" s="166">
        <v>2669</v>
      </c>
      <c r="H541" s="166">
        <v>65</v>
      </c>
      <c r="I541" s="166">
        <v>165</v>
      </c>
      <c r="J541" s="114"/>
    </row>
    <row r="542" spans="1:10" ht="11.45" customHeight="1" x14ac:dyDescent="0.2">
      <c r="A542" s="61">
        <f>IF(D542&lt;&gt;"",COUNTA($D$10:D542),"")</f>
        <v>527</v>
      </c>
      <c r="B542" s="143">
        <v>13075089</v>
      </c>
      <c r="C542" s="125" t="s">
        <v>517</v>
      </c>
      <c r="D542" s="166">
        <v>1016</v>
      </c>
      <c r="E542" s="166">
        <v>40</v>
      </c>
      <c r="F542" s="166">
        <v>28</v>
      </c>
      <c r="G542" s="166">
        <v>941</v>
      </c>
      <c r="H542" s="166">
        <v>7</v>
      </c>
      <c r="I542" s="166">
        <v>68</v>
      </c>
      <c r="J542" s="114"/>
    </row>
    <row r="543" spans="1:10" ht="11.45" customHeight="1" x14ac:dyDescent="0.2">
      <c r="A543" s="61">
        <f>IF(D543&lt;&gt;"",COUNTA($D$10:D543),"")</f>
        <v>528</v>
      </c>
      <c r="B543" s="143">
        <v>13075090</v>
      </c>
      <c r="C543" s="125" t="s">
        <v>599</v>
      </c>
      <c r="D543" s="166">
        <v>1916</v>
      </c>
      <c r="E543" s="166">
        <v>85</v>
      </c>
      <c r="F543" s="166">
        <v>68</v>
      </c>
      <c r="G543" s="166">
        <v>1752</v>
      </c>
      <c r="H543" s="166">
        <v>11</v>
      </c>
      <c r="I543" s="166">
        <v>151</v>
      </c>
      <c r="J543" s="114"/>
    </row>
    <row r="544" spans="1:10" ht="11.45" customHeight="1" x14ac:dyDescent="0.2">
      <c r="A544" s="61">
        <f>IF(D544&lt;&gt;"",COUNTA($D$10:D544),"")</f>
        <v>529</v>
      </c>
      <c r="B544" s="143">
        <v>13075091</v>
      </c>
      <c r="C544" s="125" t="s">
        <v>549</v>
      </c>
      <c r="D544" s="166">
        <v>2552</v>
      </c>
      <c r="E544" s="166">
        <v>119</v>
      </c>
      <c r="F544" s="166">
        <v>70</v>
      </c>
      <c r="G544" s="166">
        <v>2330</v>
      </c>
      <c r="H544" s="166">
        <v>34</v>
      </c>
      <c r="I544" s="166">
        <v>180</v>
      </c>
      <c r="J544" s="114"/>
    </row>
    <row r="545" spans="1:10" ht="11.45" customHeight="1" x14ac:dyDescent="0.2">
      <c r="A545" s="61">
        <f>IF(D545&lt;&gt;"",COUNTA($D$10:D545),"")</f>
        <v>530</v>
      </c>
      <c r="B545" s="143">
        <v>13075092</v>
      </c>
      <c r="C545" s="125" t="s">
        <v>593</v>
      </c>
      <c r="D545" s="166">
        <v>1545</v>
      </c>
      <c r="E545" s="166">
        <v>96</v>
      </c>
      <c r="F545" s="166">
        <v>48</v>
      </c>
      <c r="G545" s="166">
        <v>1368</v>
      </c>
      <c r="H545" s="166">
        <v>33</v>
      </c>
      <c r="I545" s="166">
        <v>128</v>
      </c>
      <c r="J545" s="114"/>
    </row>
    <row r="546" spans="1:10" ht="11.45" customHeight="1" x14ac:dyDescent="0.2">
      <c r="A546" s="61">
        <f>IF(D546&lt;&gt;"",COUNTA($D$10:D546),"")</f>
        <v>531</v>
      </c>
      <c r="B546" s="143">
        <v>13075093</v>
      </c>
      <c r="C546" s="125" t="s">
        <v>518</v>
      </c>
      <c r="D546" s="166">
        <v>3498</v>
      </c>
      <c r="E546" s="166">
        <v>62</v>
      </c>
      <c r="F546" s="166">
        <v>54</v>
      </c>
      <c r="G546" s="166">
        <v>2391</v>
      </c>
      <c r="H546" s="166">
        <v>992</v>
      </c>
      <c r="I546" s="166">
        <v>116</v>
      </c>
      <c r="J546" s="114"/>
    </row>
    <row r="547" spans="1:10" ht="11.45" customHeight="1" x14ac:dyDescent="0.2">
      <c r="A547" s="61">
        <f>IF(D547&lt;&gt;"",COUNTA($D$10:D547),"")</f>
        <v>532</v>
      </c>
      <c r="B547" s="143">
        <v>13075094</v>
      </c>
      <c r="C547" s="125" t="s">
        <v>613</v>
      </c>
      <c r="D547" s="166">
        <v>4673</v>
      </c>
      <c r="E547" s="166">
        <v>208</v>
      </c>
      <c r="F547" s="166">
        <v>100</v>
      </c>
      <c r="G547" s="166">
        <v>4162</v>
      </c>
      <c r="H547" s="166">
        <v>203</v>
      </c>
      <c r="I547" s="166">
        <v>299</v>
      </c>
      <c r="J547" s="114"/>
    </row>
    <row r="548" spans="1:10" ht="11.45" customHeight="1" x14ac:dyDescent="0.2">
      <c r="A548" s="61">
        <f>IF(D548&lt;&gt;"",COUNTA($D$10:D548),"")</f>
        <v>533</v>
      </c>
      <c r="B548" s="143">
        <v>13075095</v>
      </c>
      <c r="C548" s="125" t="s">
        <v>556</v>
      </c>
      <c r="D548" s="166">
        <v>2074</v>
      </c>
      <c r="E548" s="166">
        <v>87</v>
      </c>
      <c r="F548" s="166">
        <v>81</v>
      </c>
      <c r="G548" s="166">
        <v>1844</v>
      </c>
      <c r="H548" s="166">
        <v>61</v>
      </c>
      <c r="I548" s="166">
        <v>152</v>
      </c>
      <c r="J548" s="114"/>
    </row>
    <row r="549" spans="1:10" ht="11.45" customHeight="1" x14ac:dyDescent="0.2">
      <c r="A549" s="61">
        <f>IF(D549&lt;&gt;"",COUNTA($D$10:D549),"")</f>
        <v>534</v>
      </c>
      <c r="B549" s="143">
        <v>13075097</v>
      </c>
      <c r="C549" s="125" t="s">
        <v>568</v>
      </c>
      <c r="D549" s="166">
        <v>2452</v>
      </c>
      <c r="E549" s="166">
        <v>97</v>
      </c>
      <c r="F549" s="166">
        <v>47</v>
      </c>
      <c r="G549" s="166">
        <v>2284</v>
      </c>
      <c r="H549" s="166">
        <v>24</v>
      </c>
      <c r="I549" s="166">
        <v>143</v>
      </c>
      <c r="J549" s="114"/>
    </row>
    <row r="550" spans="1:10" ht="11.45" customHeight="1" x14ac:dyDescent="0.2">
      <c r="A550" s="61">
        <f>IF(D550&lt;&gt;"",COUNTA($D$10:D550),"")</f>
        <v>535</v>
      </c>
      <c r="B550" s="143">
        <v>13075098</v>
      </c>
      <c r="C550" s="125" t="s">
        <v>530</v>
      </c>
      <c r="D550" s="166">
        <v>2502</v>
      </c>
      <c r="E550" s="166">
        <v>80</v>
      </c>
      <c r="F550" s="166">
        <v>58</v>
      </c>
      <c r="G550" s="166">
        <v>2337</v>
      </c>
      <c r="H550" s="166">
        <v>28</v>
      </c>
      <c r="I550" s="166">
        <v>137</v>
      </c>
      <c r="J550" s="114"/>
    </row>
    <row r="551" spans="1:10" ht="11.45" customHeight="1" x14ac:dyDescent="0.2">
      <c r="A551" s="61">
        <f>IF(D551&lt;&gt;"",COUNTA($D$10:D551),"")</f>
        <v>536</v>
      </c>
      <c r="B551" s="143">
        <v>13075101</v>
      </c>
      <c r="C551" s="125" t="s">
        <v>148</v>
      </c>
      <c r="D551" s="166">
        <v>1570</v>
      </c>
      <c r="E551" s="166">
        <v>47</v>
      </c>
      <c r="F551" s="166">
        <v>31</v>
      </c>
      <c r="G551" s="166">
        <v>1464</v>
      </c>
      <c r="H551" s="166">
        <v>27</v>
      </c>
      <c r="I551" s="166">
        <v>76</v>
      </c>
      <c r="J551" s="114"/>
    </row>
    <row r="552" spans="1:10" ht="11.45" customHeight="1" x14ac:dyDescent="0.2">
      <c r="A552" s="61">
        <f>IF(D552&lt;&gt;"",COUNTA($D$10:D552),"")</f>
        <v>537</v>
      </c>
      <c r="B552" s="143">
        <v>13075102</v>
      </c>
      <c r="C552" s="125" t="s">
        <v>148</v>
      </c>
      <c r="D552" s="166">
        <v>2341</v>
      </c>
      <c r="E552" s="166">
        <v>148</v>
      </c>
      <c r="F552" s="166">
        <v>65</v>
      </c>
      <c r="G552" s="166">
        <v>1826</v>
      </c>
      <c r="H552" s="166">
        <v>303</v>
      </c>
      <c r="I552" s="166">
        <v>209</v>
      </c>
      <c r="J552" s="114"/>
    </row>
    <row r="553" spans="1:10" ht="11.45" customHeight="1" x14ac:dyDescent="0.2">
      <c r="A553" s="61">
        <f>IF(D553&lt;&gt;"",COUNTA($D$10:D553),"")</f>
        <v>538</v>
      </c>
      <c r="B553" s="143">
        <v>13075103</v>
      </c>
      <c r="C553" s="125" t="s">
        <v>587</v>
      </c>
      <c r="D553" s="166">
        <v>650</v>
      </c>
      <c r="E553" s="166">
        <v>28</v>
      </c>
      <c r="F553" s="166">
        <v>15</v>
      </c>
      <c r="G553" s="166">
        <v>601</v>
      </c>
      <c r="H553" s="166">
        <v>7</v>
      </c>
      <c r="I553" s="166">
        <v>37</v>
      </c>
      <c r="J553" s="114"/>
    </row>
    <row r="554" spans="1:10" ht="11.45" customHeight="1" x14ac:dyDescent="0.2">
      <c r="A554" s="61">
        <f>IF(D554&lt;&gt;"",COUNTA($D$10:D554),"")</f>
        <v>539</v>
      </c>
      <c r="B554" s="143">
        <v>13075104</v>
      </c>
      <c r="C554" s="125" t="s">
        <v>330</v>
      </c>
      <c r="D554" s="166">
        <v>1042</v>
      </c>
      <c r="E554" s="166">
        <v>45</v>
      </c>
      <c r="F554" s="166">
        <v>63</v>
      </c>
      <c r="G554" s="166">
        <v>924</v>
      </c>
      <c r="H554" s="166">
        <v>11</v>
      </c>
      <c r="I554" s="166">
        <v>97</v>
      </c>
      <c r="J554" s="114"/>
    </row>
    <row r="555" spans="1:10" ht="11.45" customHeight="1" x14ac:dyDescent="0.2">
      <c r="A555" s="61">
        <f>IF(D555&lt;&gt;"",COUNTA($D$10:D555),"")</f>
        <v>540</v>
      </c>
      <c r="B555" s="143">
        <v>13075105</v>
      </c>
      <c r="C555" s="125" t="s">
        <v>499</v>
      </c>
      <c r="D555" s="166">
        <v>5521</v>
      </c>
      <c r="E555" s="166">
        <v>649</v>
      </c>
      <c r="F555" s="166">
        <v>339</v>
      </c>
      <c r="G555" s="166">
        <v>4465</v>
      </c>
      <c r="H555" s="166">
        <v>69</v>
      </c>
      <c r="I555" s="166">
        <v>986</v>
      </c>
      <c r="J555" s="114"/>
    </row>
    <row r="556" spans="1:10" ht="11.45" customHeight="1" x14ac:dyDescent="0.2">
      <c r="A556" s="61">
        <f>IF(D556&lt;&gt;"",COUNTA($D$10:D556),"")</f>
        <v>541</v>
      </c>
      <c r="B556" s="143">
        <v>13075106</v>
      </c>
      <c r="C556" s="125" t="s">
        <v>594</v>
      </c>
      <c r="D556" s="166">
        <v>2574</v>
      </c>
      <c r="E556" s="166">
        <v>131</v>
      </c>
      <c r="F556" s="166">
        <v>325</v>
      </c>
      <c r="G556" s="166">
        <v>2003</v>
      </c>
      <c r="H556" s="166">
        <v>116</v>
      </c>
      <c r="I556" s="166">
        <v>456</v>
      </c>
      <c r="J556" s="114"/>
    </row>
    <row r="557" spans="1:10" ht="11.45" customHeight="1" x14ac:dyDescent="0.2">
      <c r="A557" s="61">
        <f>IF(D557&lt;&gt;"",COUNTA($D$10:D557),"")</f>
        <v>542</v>
      </c>
      <c r="B557" s="143">
        <v>13075107</v>
      </c>
      <c r="C557" s="125" t="s">
        <v>557</v>
      </c>
      <c r="D557" s="166">
        <v>7887</v>
      </c>
      <c r="E557" s="166">
        <v>296</v>
      </c>
      <c r="F557" s="166">
        <v>246</v>
      </c>
      <c r="G557" s="166">
        <v>6986</v>
      </c>
      <c r="H557" s="166">
        <v>358</v>
      </c>
      <c r="I557" s="166">
        <v>491</v>
      </c>
      <c r="J557" s="114"/>
    </row>
    <row r="558" spans="1:10" ht="11.45" customHeight="1" x14ac:dyDescent="0.2">
      <c r="A558" s="61">
        <f>IF(D558&lt;&gt;"",COUNTA($D$10:D558),"")</f>
        <v>543</v>
      </c>
      <c r="B558" s="143">
        <v>13075108</v>
      </c>
      <c r="C558" s="125" t="s">
        <v>558</v>
      </c>
      <c r="D558" s="166">
        <v>1520</v>
      </c>
      <c r="E558" s="166">
        <v>60</v>
      </c>
      <c r="F558" s="166">
        <v>40</v>
      </c>
      <c r="G558" s="166">
        <v>1385</v>
      </c>
      <c r="H558" s="166">
        <v>35</v>
      </c>
      <c r="I558" s="166">
        <v>101</v>
      </c>
      <c r="J558" s="114"/>
    </row>
    <row r="559" spans="1:10" ht="11.45" customHeight="1" x14ac:dyDescent="0.2">
      <c r="A559" s="61">
        <f>IF(D559&lt;&gt;"",COUNTA($D$10:D559),"")</f>
        <v>544</v>
      </c>
      <c r="B559" s="143">
        <v>13075109</v>
      </c>
      <c r="C559" s="125" t="s">
        <v>588</v>
      </c>
      <c r="D559" s="166">
        <v>851</v>
      </c>
      <c r="E559" s="166">
        <v>27</v>
      </c>
      <c r="F559" s="166">
        <v>22</v>
      </c>
      <c r="G559" s="166">
        <v>789</v>
      </c>
      <c r="H559" s="166">
        <v>13</v>
      </c>
      <c r="I559" s="166">
        <v>48</v>
      </c>
      <c r="J559" s="114"/>
    </row>
    <row r="560" spans="1:10" ht="11.45" customHeight="1" x14ac:dyDescent="0.2">
      <c r="A560" s="61">
        <f>IF(D560&lt;&gt;"",COUNTA($D$10:D560),"")</f>
        <v>545</v>
      </c>
      <c r="B560" s="143">
        <v>13075110</v>
      </c>
      <c r="C560" s="125" t="s">
        <v>531</v>
      </c>
      <c r="D560" s="166">
        <v>1475</v>
      </c>
      <c r="E560" s="166">
        <v>57</v>
      </c>
      <c r="F560" s="166">
        <v>31</v>
      </c>
      <c r="G560" s="166">
        <v>1367</v>
      </c>
      <c r="H560" s="166">
        <v>21</v>
      </c>
      <c r="I560" s="166">
        <v>87</v>
      </c>
      <c r="J560" s="114"/>
    </row>
    <row r="561" spans="1:10" ht="11.45" customHeight="1" x14ac:dyDescent="0.2">
      <c r="A561" s="61">
        <f>IF(D561&lt;&gt;"",COUNTA($D$10:D561),"")</f>
        <v>546</v>
      </c>
      <c r="B561" s="143">
        <v>13075111</v>
      </c>
      <c r="C561" s="125" t="s">
        <v>600</v>
      </c>
      <c r="D561" s="166">
        <v>1327</v>
      </c>
      <c r="E561" s="166">
        <v>80</v>
      </c>
      <c r="F561" s="166">
        <v>29</v>
      </c>
      <c r="G561" s="166">
        <v>676</v>
      </c>
      <c r="H561" s="166">
        <v>542</v>
      </c>
      <c r="I561" s="166">
        <v>81</v>
      </c>
      <c r="J561" s="114"/>
    </row>
    <row r="562" spans="1:10" ht="11.45" customHeight="1" x14ac:dyDescent="0.2">
      <c r="A562" s="61">
        <f>IF(D562&lt;&gt;"",COUNTA($D$10:D562),"")</f>
        <v>547</v>
      </c>
      <c r="B562" s="143">
        <v>13075113</v>
      </c>
      <c r="C562" s="125" t="s">
        <v>559</v>
      </c>
      <c r="D562" s="166">
        <v>4697</v>
      </c>
      <c r="E562" s="166">
        <v>113</v>
      </c>
      <c r="F562" s="166">
        <v>141</v>
      </c>
      <c r="G562" s="166">
        <v>4391</v>
      </c>
      <c r="H562" s="166">
        <v>51</v>
      </c>
      <c r="I562" s="166">
        <v>254</v>
      </c>
      <c r="J562" s="114"/>
    </row>
    <row r="563" spans="1:10" ht="11.45" customHeight="1" x14ac:dyDescent="0.2">
      <c r="A563" s="61">
        <f>IF(D563&lt;&gt;"",COUNTA($D$10:D563),"")</f>
        <v>548</v>
      </c>
      <c r="B563" s="143">
        <v>13075114</v>
      </c>
      <c r="C563" s="125" t="s">
        <v>601</v>
      </c>
      <c r="D563" s="166">
        <v>3090</v>
      </c>
      <c r="E563" s="166">
        <v>111</v>
      </c>
      <c r="F563" s="166">
        <v>89</v>
      </c>
      <c r="G563" s="166">
        <v>2849</v>
      </c>
      <c r="H563" s="166">
        <v>42</v>
      </c>
      <c r="I563" s="166">
        <v>191</v>
      </c>
      <c r="J563" s="114"/>
    </row>
    <row r="564" spans="1:10" ht="11.45" customHeight="1" x14ac:dyDescent="0.2">
      <c r="A564" s="61">
        <f>IF(D564&lt;&gt;"",COUNTA($D$10:D564),"")</f>
        <v>549</v>
      </c>
      <c r="B564" s="143">
        <v>13075115</v>
      </c>
      <c r="C564" s="125" t="s">
        <v>589</v>
      </c>
      <c r="D564" s="166">
        <v>3560</v>
      </c>
      <c r="E564" s="166">
        <v>132</v>
      </c>
      <c r="F564" s="166">
        <v>105</v>
      </c>
      <c r="G564" s="166">
        <v>3260</v>
      </c>
      <c r="H564" s="166">
        <v>63</v>
      </c>
      <c r="I564" s="166">
        <v>237</v>
      </c>
      <c r="J564" s="114"/>
    </row>
    <row r="565" spans="1:10" ht="11.45" customHeight="1" x14ac:dyDescent="0.2">
      <c r="A565" s="61">
        <f>IF(D565&lt;&gt;"",COUNTA($D$10:D565),"")</f>
        <v>550</v>
      </c>
      <c r="B565" s="143">
        <v>13075116</v>
      </c>
      <c r="C565" s="125" t="s">
        <v>532</v>
      </c>
      <c r="D565" s="166">
        <v>1263</v>
      </c>
      <c r="E565" s="166">
        <v>30</v>
      </c>
      <c r="F565" s="166">
        <v>30</v>
      </c>
      <c r="G565" s="166">
        <v>1184</v>
      </c>
      <c r="H565" s="166">
        <v>19</v>
      </c>
      <c r="I565" s="166">
        <v>60</v>
      </c>
      <c r="J565" s="114"/>
    </row>
    <row r="566" spans="1:10" ht="11.45" customHeight="1" x14ac:dyDescent="0.2">
      <c r="A566" s="61">
        <f>IF(D566&lt;&gt;"",COUNTA($D$10:D566),"")</f>
        <v>551</v>
      </c>
      <c r="B566" s="143">
        <v>13075117</v>
      </c>
      <c r="C566" s="125" t="s">
        <v>560</v>
      </c>
      <c r="D566" s="166">
        <v>2315</v>
      </c>
      <c r="E566" s="166">
        <v>73</v>
      </c>
      <c r="F566" s="166">
        <v>63</v>
      </c>
      <c r="G566" s="166">
        <v>2137</v>
      </c>
      <c r="H566" s="166">
        <v>42</v>
      </c>
      <c r="I566" s="166">
        <v>134</v>
      </c>
      <c r="J566" s="114"/>
    </row>
    <row r="567" spans="1:10" ht="11.45" customHeight="1" x14ac:dyDescent="0.2">
      <c r="A567" s="61">
        <f>IF(D567&lt;&gt;"",COUNTA($D$10:D567),"")</f>
        <v>552</v>
      </c>
      <c r="B567" s="143">
        <v>13075118</v>
      </c>
      <c r="C567" s="125" t="s">
        <v>578</v>
      </c>
      <c r="D567" s="166">
        <v>3075</v>
      </c>
      <c r="E567" s="166">
        <v>59</v>
      </c>
      <c r="F567" s="166">
        <v>90</v>
      </c>
      <c r="G567" s="166">
        <v>2916</v>
      </c>
      <c r="H567" s="166">
        <v>10</v>
      </c>
      <c r="I567" s="166">
        <v>149</v>
      </c>
      <c r="J567" s="114"/>
    </row>
    <row r="568" spans="1:10" ht="11.45" customHeight="1" x14ac:dyDescent="0.2">
      <c r="A568" s="61">
        <f>IF(D568&lt;&gt;"",COUNTA($D$10:D568),"")</f>
        <v>553</v>
      </c>
      <c r="B568" s="143">
        <v>13075119</v>
      </c>
      <c r="C568" s="125" t="s">
        <v>561</v>
      </c>
      <c r="D568" s="166">
        <v>5840</v>
      </c>
      <c r="E568" s="166">
        <v>117</v>
      </c>
      <c r="F568" s="166">
        <v>135</v>
      </c>
      <c r="G568" s="166">
        <v>5432</v>
      </c>
      <c r="H568" s="166">
        <v>155</v>
      </c>
      <c r="I568" s="166">
        <v>252</v>
      </c>
      <c r="J568" s="114"/>
    </row>
    <row r="569" spans="1:10" ht="11.45" customHeight="1" x14ac:dyDescent="0.2">
      <c r="A569" s="61">
        <f>IF(D569&lt;&gt;"",COUNTA($D$10:D569),"")</f>
        <v>554</v>
      </c>
      <c r="B569" s="143">
        <v>13075120</v>
      </c>
      <c r="C569" s="125" t="s">
        <v>569</v>
      </c>
      <c r="D569" s="166">
        <v>3540</v>
      </c>
      <c r="E569" s="166">
        <v>210</v>
      </c>
      <c r="F569" s="166">
        <v>86</v>
      </c>
      <c r="G569" s="166">
        <v>3218</v>
      </c>
      <c r="H569" s="166">
        <v>27</v>
      </c>
      <c r="I569" s="166">
        <v>295</v>
      </c>
      <c r="J569" s="114"/>
    </row>
    <row r="570" spans="1:10" ht="11.45" customHeight="1" x14ac:dyDescent="0.2">
      <c r="A570" s="61">
        <f>IF(D570&lt;&gt;"",COUNTA($D$10:D570),"")</f>
        <v>555</v>
      </c>
      <c r="B570" s="143">
        <v>13075121</v>
      </c>
      <c r="C570" s="125" t="s">
        <v>614</v>
      </c>
      <c r="D570" s="166">
        <v>3503</v>
      </c>
      <c r="E570" s="166">
        <v>122</v>
      </c>
      <c r="F570" s="166">
        <v>81</v>
      </c>
      <c r="G570" s="166">
        <v>3269</v>
      </c>
      <c r="H570" s="166">
        <v>31</v>
      </c>
      <c r="I570" s="166">
        <v>202</v>
      </c>
      <c r="J570" s="114"/>
    </row>
    <row r="571" spans="1:10" ht="11.45" customHeight="1" x14ac:dyDescent="0.2">
      <c r="A571" s="61">
        <f>IF(D571&lt;&gt;"",COUNTA($D$10:D571),"")</f>
        <v>556</v>
      </c>
      <c r="B571" s="143">
        <v>13075122</v>
      </c>
      <c r="C571" s="125" t="s">
        <v>533</v>
      </c>
      <c r="D571" s="166">
        <v>2332</v>
      </c>
      <c r="E571" s="166">
        <v>123</v>
      </c>
      <c r="F571" s="166">
        <v>52</v>
      </c>
      <c r="G571" s="166">
        <v>2126</v>
      </c>
      <c r="H571" s="166">
        <v>30</v>
      </c>
      <c r="I571" s="166">
        <v>125</v>
      </c>
      <c r="J571" s="114"/>
    </row>
    <row r="572" spans="1:10" ht="11.45" customHeight="1" x14ac:dyDescent="0.2">
      <c r="A572" s="61">
        <f>IF(D572&lt;&gt;"",COUNTA($D$10:D572),"")</f>
        <v>557</v>
      </c>
      <c r="B572" s="143">
        <v>13075123</v>
      </c>
      <c r="C572" s="125" t="s">
        <v>573</v>
      </c>
      <c r="D572" s="166">
        <v>4535</v>
      </c>
      <c r="E572" s="166">
        <v>142</v>
      </c>
      <c r="F572" s="166">
        <v>86</v>
      </c>
      <c r="G572" s="166">
        <v>4171</v>
      </c>
      <c r="H572" s="166">
        <v>136</v>
      </c>
      <c r="I572" s="166">
        <v>219</v>
      </c>
      <c r="J572" s="114"/>
    </row>
    <row r="573" spans="1:10" ht="11.45" customHeight="1" x14ac:dyDescent="0.2">
      <c r="A573" s="61">
        <f>IF(D573&lt;&gt;"",COUNTA($D$10:D573),"")</f>
        <v>558</v>
      </c>
      <c r="B573" s="143">
        <v>13075124</v>
      </c>
      <c r="C573" s="125" t="s">
        <v>505</v>
      </c>
      <c r="D573" s="166">
        <v>665</v>
      </c>
      <c r="E573" s="166">
        <v>57</v>
      </c>
      <c r="F573" s="166">
        <v>12</v>
      </c>
      <c r="G573" s="166">
        <v>587</v>
      </c>
      <c r="H573" s="166">
        <v>9</v>
      </c>
      <c r="I573" s="166">
        <v>54</v>
      </c>
      <c r="J573" s="114"/>
    </row>
    <row r="574" spans="1:10" ht="11.45" customHeight="1" x14ac:dyDescent="0.2">
      <c r="A574" s="61">
        <f>IF(D574&lt;&gt;"",COUNTA($D$10:D574),"")</f>
        <v>559</v>
      </c>
      <c r="B574" s="143">
        <v>13075125</v>
      </c>
      <c r="C574" s="125" t="s">
        <v>615</v>
      </c>
      <c r="D574" s="166">
        <v>1770</v>
      </c>
      <c r="E574" s="166">
        <v>69</v>
      </c>
      <c r="F574" s="166">
        <v>29</v>
      </c>
      <c r="G574" s="166">
        <v>1653</v>
      </c>
      <c r="H574" s="166">
        <v>19</v>
      </c>
      <c r="I574" s="166">
        <v>97</v>
      </c>
      <c r="J574" s="114"/>
    </row>
    <row r="575" spans="1:10" ht="11.45" customHeight="1" x14ac:dyDescent="0.2">
      <c r="A575" s="61">
        <f>IF(D575&lt;&gt;"",COUNTA($D$10:D575),"")</f>
        <v>560</v>
      </c>
      <c r="B575" s="143">
        <v>13075126</v>
      </c>
      <c r="C575" s="125" t="s">
        <v>590</v>
      </c>
      <c r="D575" s="166">
        <v>2103</v>
      </c>
      <c r="E575" s="166">
        <v>70</v>
      </c>
      <c r="F575" s="166">
        <v>55</v>
      </c>
      <c r="G575" s="166">
        <v>1937</v>
      </c>
      <c r="H575" s="166">
        <v>42</v>
      </c>
      <c r="I575" s="166">
        <v>122</v>
      </c>
      <c r="J575" s="114"/>
    </row>
    <row r="576" spans="1:10" ht="11.45" customHeight="1" x14ac:dyDescent="0.2">
      <c r="A576" s="61">
        <f>IF(D576&lt;&gt;"",COUNTA($D$10:D576),"")</f>
        <v>561</v>
      </c>
      <c r="B576" s="143">
        <v>13075127</v>
      </c>
      <c r="C576" s="125" t="s">
        <v>534</v>
      </c>
      <c r="D576" s="166">
        <v>7084</v>
      </c>
      <c r="E576" s="166">
        <v>230</v>
      </c>
      <c r="F576" s="166">
        <v>138</v>
      </c>
      <c r="G576" s="166">
        <v>6635</v>
      </c>
      <c r="H576" s="166">
        <v>81</v>
      </c>
      <c r="I576" s="166">
        <v>365</v>
      </c>
      <c r="J576" s="114"/>
    </row>
    <row r="577" spans="1:10" ht="11.45" customHeight="1" x14ac:dyDescent="0.2">
      <c r="A577" s="61">
        <f>IF(D577&lt;&gt;"",COUNTA($D$10:D577),"")</f>
        <v>562</v>
      </c>
      <c r="B577" s="143">
        <v>13075128</v>
      </c>
      <c r="C577" s="125" t="s">
        <v>535</v>
      </c>
      <c r="D577" s="166">
        <v>1767</v>
      </c>
      <c r="E577" s="166">
        <v>65</v>
      </c>
      <c r="F577" s="166">
        <v>36</v>
      </c>
      <c r="G577" s="166">
        <v>1609</v>
      </c>
      <c r="H577" s="166">
        <v>58</v>
      </c>
      <c r="I577" s="166">
        <v>100</v>
      </c>
      <c r="J577" s="114"/>
    </row>
    <row r="578" spans="1:10" ht="11.45" customHeight="1" x14ac:dyDescent="0.2">
      <c r="A578" s="61">
        <f>IF(D578&lt;&gt;"",COUNTA($D$10:D578),"")</f>
        <v>563</v>
      </c>
      <c r="B578" s="143">
        <v>13075129</v>
      </c>
      <c r="C578" s="125" t="s">
        <v>602</v>
      </c>
      <c r="D578" s="166">
        <v>1501</v>
      </c>
      <c r="E578" s="166">
        <v>52</v>
      </c>
      <c r="F578" s="166">
        <v>55</v>
      </c>
      <c r="G578" s="166">
        <v>1377</v>
      </c>
      <c r="H578" s="166">
        <v>17</v>
      </c>
      <c r="I578" s="166">
        <v>105</v>
      </c>
      <c r="J578" s="114"/>
    </row>
    <row r="579" spans="1:10" ht="11.45" customHeight="1" x14ac:dyDescent="0.2">
      <c r="A579" s="61">
        <f>IF(D579&lt;&gt;"",COUNTA($D$10:D579),"")</f>
        <v>564</v>
      </c>
      <c r="B579" s="143">
        <v>13075130</v>
      </c>
      <c r="C579" s="125" t="s">
        <v>500</v>
      </c>
      <c r="D579" s="166">
        <v>8748</v>
      </c>
      <c r="E579" s="166">
        <v>493</v>
      </c>
      <c r="F579" s="166">
        <v>250</v>
      </c>
      <c r="G579" s="166">
        <v>7804</v>
      </c>
      <c r="H579" s="166">
        <v>202</v>
      </c>
      <c r="I579" s="166">
        <v>733</v>
      </c>
      <c r="J579" s="114"/>
    </row>
    <row r="580" spans="1:10" ht="11.45" customHeight="1" x14ac:dyDescent="0.2">
      <c r="A580" s="61">
        <f>IF(D580&lt;&gt;"",COUNTA($D$10:D580),"")</f>
        <v>565</v>
      </c>
      <c r="B580" s="143">
        <v>13075131</v>
      </c>
      <c r="C580" s="125" t="s">
        <v>579</v>
      </c>
      <c r="D580" s="166">
        <v>7219</v>
      </c>
      <c r="E580" s="166">
        <v>656</v>
      </c>
      <c r="F580" s="166">
        <v>233</v>
      </c>
      <c r="G580" s="166">
        <v>6255</v>
      </c>
      <c r="H580" s="166">
        <v>74</v>
      </c>
      <c r="I580" s="166">
        <v>888</v>
      </c>
      <c r="J580" s="114"/>
    </row>
    <row r="581" spans="1:10" ht="11.45" customHeight="1" x14ac:dyDescent="0.2">
      <c r="A581" s="61">
        <f>IF(D581&lt;&gt;"",COUNTA($D$10:D581),"")</f>
        <v>566</v>
      </c>
      <c r="B581" s="143">
        <v>13075133</v>
      </c>
      <c r="C581" s="125" t="s">
        <v>901</v>
      </c>
      <c r="D581" s="166">
        <v>688</v>
      </c>
      <c r="E581" s="166">
        <v>116</v>
      </c>
      <c r="F581" s="166">
        <v>38</v>
      </c>
      <c r="G581" s="166">
        <v>534</v>
      </c>
      <c r="H581" s="166">
        <v>1</v>
      </c>
      <c r="I581" s="166">
        <v>154</v>
      </c>
      <c r="J581" s="114"/>
    </row>
    <row r="582" spans="1:10" ht="11.45" customHeight="1" x14ac:dyDescent="0.2">
      <c r="A582" s="61">
        <f>IF(D582&lt;&gt;"",COUNTA($D$10:D582),"")</f>
        <v>567</v>
      </c>
      <c r="B582" s="143">
        <v>13075134</v>
      </c>
      <c r="C582" s="125" t="s">
        <v>542</v>
      </c>
      <c r="D582" s="166">
        <v>605</v>
      </c>
      <c r="E582" s="166">
        <v>214</v>
      </c>
      <c r="F582" s="166">
        <v>308</v>
      </c>
      <c r="G582" s="166">
        <v>77</v>
      </c>
      <c r="H582" s="166">
        <v>6</v>
      </c>
      <c r="I582" s="166">
        <v>522</v>
      </c>
      <c r="J582" s="114"/>
    </row>
    <row r="583" spans="1:10" ht="11.45" customHeight="1" x14ac:dyDescent="0.2">
      <c r="A583" s="61">
        <f>IF(D583&lt;&gt;"",COUNTA($D$10:D583),"")</f>
        <v>568</v>
      </c>
      <c r="B583" s="143">
        <v>13075135</v>
      </c>
      <c r="C583" s="125" t="s">
        <v>902</v>
      </c>
      <c r="D583" s="166">
        <v>1369</v>
      </c>
      <c r="E583" s="166">
        <v>84</v>
      </c>
      <c r="F583" s="166">
        <v>60</v>
      </c>
      <c r="G583" s="166">
        <v>1190</v>
      </c>
      <c r="H583" s="166">
        <v>35</v>
      </c>
      <c r="I583" s="166">
        <v>144</v>
      </c>
      <c r="J583" s="114"/>
    </row>
    <row r="584" spans="1:10" ht="11.25" x14ac:dyDescent="0.2">
      <c r="A584" s="61">
        <f>IF(D584&lt;&gt;"",COUNTA($D$10:D584),"")</f>
        <v>569</v>
      </c>
      <c r="B584" s="143">
        <v>13075136</v>
      </c>
      <c r="C584" s="125" t="s">
        <v>903</v>
      </c>
      <c r="D584" s="166">
        <v>8587</v>
      </c>
      <c r="E584" s="166">
        <v>571</v>
      </c>
      <c r="F584" s="166">
        <v>192</v>
      </c>
      <c r="G584" s="166">
        <v>2654</v>
      </c>
      <c r="H584" s="166">
        <v>5170</v>
      </c>
      <c r="I584" s="166">
        <v>761</v>
      </c>
      <c r="J584" s="114"/>
    </row>
    <row r="585" spans="1:10" ht="11.45" customHeight="1" x14ac:dyDescent="0.2">
      <c r="A585" s="61">
        <f>IF(D585&lt;&gt;"",COUNTA($D$10:D585),"")</f>
        <v>570</v>
      </c>
      <c r="B585" s="143">
        <v>13075137</v>
      </c>
      <c r="C585" s="125" t="s">
        <v>603</v>
      </c>
      <c r="D585" s="166">
        <v>3905</v>
      </c>
      <c r="E585" s="166">
        <v>183</v>
      </c>
      <c r="F585" s="166">
        <v>141</v>
      </c>
      <c r="G585" s="166">
        <v>3489</v>
      </c>
      <c r="H585" s="166">
        <v>92</v>
      </c>
      <c r="I585" s="166">
        <v>318</v>
      </c>
      <c r="J585" s="114"/>
    </row>
    <row r="586" spans="1:10" ht="11.45" customHeight="1" x14ac:dyDescent="0.2">
      <c r="A586" s="61">
        <f>IF(D586&lt;&gt;"",COUNTA($D$10:D586),"")</f>
        <v>571</v>
      </c>
      <c r="B586" s="143">
        <v>13075138</v>
      </c>
      <c r="C586" s="125" t="s">
        <v>591</v>
      </c>
      <c r="D586" s="166">
        <v>5484</v>
      </c>
      <c r="E586" s="166">
        <v>160</v>
      </c>
      <c r="F586" s="166">
        <v>149</v>
      </c>
      <c r="G586" s="166">
        <v>5133</v>
      </c>
      <c r="H586" s="166">
        <v>42</v>
      </c>
      <c r="I586" s="166">
        <v>309</v>
      </c>
      <c r="J586" s="114"/>
    </row>
    <row r="587" spans="1:10" ht="11.45" customHeight="1" x14ac:dyDescent="0.2">
      <c r="A587" s="61">
        <f>IF(D587&lt;&gt;"",COUNTA($D$10:D587),"")</f>
        <v>572</v>
      </c>
      <c r="B587" s="143">
        <v>13075139</v>
      </c>
      <c r="C587" s="125" t="s">
        <v>519</v>
      </c>
      <c r="D587" s="166">
        <v>6337</v>
      </c>
      <c r="E587" s="166">
        <v>66</v>
      </c>
      <c r="F587" s="166">
        <v>42</v>
      </c>
      <c r="G587" s="166">
        <v>2298</v>
      </c>
      <c r="H587" s="166">
        <v>3931</v>
      </c>
      <c r="I587" s="166">
        <v>108</v>
      </c>
      <c r="J587" s="114"/>
    </row>
    <row r="588" spans="1:10" ht="11.45" customHeight="1" x14ac:dyDescent="0.2">
      <c r="A588" s="61">
        <f>IF(D588&lt;&gt;"",COUNTA($D$10:D588),"")</f>
        <v>573</v>
      </c>
      <c r="B588" s="143">
        <v>13075140</v>
      </c>
      <c r="C588" s="125" t="s">
        <v>543</v>
      </c>
      <c r="D588" s="166">
        <v>2172</v>
      </c>
      <c r="E588" s="166">
        <v>62</v>
      </c>
      <c r="F588" s="166">
        <v>100</v>
      </c>
      <c r="G588" s="166">
        <v>1995</v>
      </c>
      <c r="H588" s="166">
        <v>15</v>
      </c>
      <c r="I588" s="166">
        <v>160</v>
      </c>
      <c r="J588" s="114"/>
    </row>
    <row r="589" spans="1:10" ht="11.45" customHeight="1" x14ac:dyDescent="0.2">
      <c r="A589" s="61">
        <f>IF(D589&lt;&gt;"",COUNTA($D$10:D589),"")</f>
        <v>574</v>
      </c>
      <c r="B589" s="143">
        <v>13075141</v>
      </c>
      <c r="C589" s="125" t="s">
        <v>550</v>
      </c>
      <c r="D589" s="166">
        <v>3179</v>
      </c>
      <c r="E589" s="166">
        <v>94</v>
      </c>
      <c r="F589" s="166">
        <v>110</v>
      </c>
      <c r="G589" s="166">
        <v>2933</v>
      </c>
      <c r="H589" s="166">
        <v>42</v>
      </c>
      <c r="I589" s="166">
        <v>203</v>
      </c>
      <c r="J589" s="114"/>
    </row>
    <row r="590" spans="1:10" ht="11.45" customHeight="1" x14ac:dyDescent="0.2">
      <c r="A590" s="61">
        <f>IF(D590&lt;&gt;"",COUNTA($D$10:D590),"")</f>
        <v>575</v>
      </c>
      <c r="B590" s="143">
        <v>13075142</v>
      </c>
      <c r="C590" s="125" t="s">
        <v>377</v>
      </c>
      <c r="D590" s="166">
        <v>3842</v>
      </c>
      <c r="E590" s="166">
        <v>171</v>
      </c>
      <c r="F590" s="166">
        <v>149</v>
      </c>
      <c r="G590" s="166">
        <v>3489</v>
      </c>
      <c r="H590" s="166">
        <v>33</v>
      </c>
      <c r="I590" s="166">
        <v>310</v>
      </c>
      <c r="J590" s="114"/>
    </row>
    <row r="591" spans="1:10" ht="11.45" customHeight="1" x14ac:dyDescent="0.2">
      <c r="A591" s="61">
        <f>IF(D591&lt;&gt;"",COUNTA($D$10:D591),"")</f>
        <v>576</v>
      </c>
      <c r="B591" s="143">
        <v>13075143</v>
      </c>
      <c r="C591" s="125" t="s">
        <v>580</v>
      </c>
      <c r="D591" s="166">
        <v>4720</v>
      </c>
      <c r="E591" s="166">
        <v>163</v>
      </c>
      <c r="F591" s="166">
        <v>136</v>
      </c>
      <c r="G591" s="166">
        <v>4314</v>
      </c>
      <c r="H591" s="166">
        <v>107</v>
      </c>
      <c r="I591" s="166">
        <v>298</v>
      </c>
      <c r="J591" s="114"/>
    </row>
    <row r="592" spans="1:10" ht="11.45" customHeight="1" x14ac:dyDescent="0.2">
      <c r="A592" s="61">
        <f>IF(D592&lt;&gt;"",COUNTA($D$10:D592),"")</f>
        <v>577</v>
      </c>
      <c r="B592" s="143">
        <v>13075144</v>
      </c>
      <c r="C592" s="125" t="s">
        <v>506</v>
      </c>
      <c r="D592" s="166">
        <v>6173</v>
      </c>
      <c r="E592" s="166">
        <v>681</v>
      </c>
      <c r="F592" s="166">
        <v>248</v>
      </c>
      <c r="G592" s="166">
        <v>5171</v>
      </c>
      <c r="H592" s="166">
        <v>73</v>
      </c>
      <c r="I592" s="166">
        <v>892</v>
      </c>
      <c r="J592" s="114"/>
    </row>
    <row r="593" spans="1:10" ht="11.45" customHeight="1" x14ac:dyDescent="0.2">
      <c r="A593" s="61">
        <f>IF(D593&lt;&gt;"",COUNTA($D$10:D593),"")</f>
        <v>578</v>
      </c>
      <c r="B593" s="143">
        <v>13075145</v>
      </c>
      <c r="C593" s="125" t="s">
        <v>616</v>
      </c>
      <c r="D593" s="166">
        <v>1529</v>
      </c>
      <c r="E593" s="166">
        <v>40</v>
      </c>
      <c r="F593" s="166">
        <v>36</v>
      </c>
      <c r="G593" s="166">
        <v>1427</v>
      </c>
      <c r="H593" s="166">
        <v>26</v>
      </c>
      <c r="I593" s="166">
        <v>73</v>
      </c>
      <c r="J593" s="114"/>
    </row>
    <row r="594" spans="1:10" ht="11.45" customHeight="1" x14ac:dyDescent="0.2">
      <c r="A594" s="61">
        <f>IF(D594&lt;&gt;"",COUNTA($D$10:D594),"")</f>
        <v>579</v>
      </c>
      <c r="B594" s="143">
        <v>13075146</v>
      </c>
      <c r="C594" s="125" t="s">
        <v>570</v>
      </c>
      <c r="D594" s="166">
        <v>1917</v>
      </c>
      <c r="E594" s="166">
        <v>124</v>
      </c>
      <c r="F594" s="166">
        <v>41</v>
      </c>
      <c r="G594" s="166">
        <v>1735</v>
      </c>
      <c r="H594" s="166">
        <v>18</v>
      </c>
      <c r="I594" s="166">
        <v>161</v>
      </c>
      <c r="J594" s="114"/>
    </row>
    <row r="595" spans="1:10" ht="11.25" customHeight="1" x14ac:dyDescent="0.2">
      <c r="A595" s="61">
        <f>IF(D595&lt;&gt;"",COUNTA($D$10:D595),"")</f>
        <v>580</v>
      </c>
      <c r="B595" s="143">
        <v>13075147</v>
      </c>
      <c r="C595" s="125" t="s">
        <v>507</v>
      </c>
      <c r="D595" s="166">
        <v>3092</v>
      </c>
      <c r="E595" s="166">
        <v>115</v>
      </c>
      <c r="F595" s="166">
        <v>61</v>
      </c>
      <c r="G595" s="166">
        <v>2887</v>
      </c>
      <c r="H595" s="166">
        <v>30</v>
      </c>
      <c r="I595" s="166">
        <v>174</v>
      </c>
      <c r="J595" s="114"/>
    </row>
    <row r="596" spans="1:10" ht="11.45" customHeight="1" x14ac:dyDescent="0.2">
      <c r="A596" s="61">
        <f>IF(D596&lt;&gt;"",COUNTA($D$10:D596),"")</f>
        <v>581</v>
      </c>
      <c r="B596" s="143">
        <v>13075148</v>
      </c>
      <c r="C596" s="125" t="s">
        <v>904</v>
      </c>
      <c r="D596" s="166">
        <v>332</v>
      </c>
      <c r="E596" s="166">
        <v>78</v>
      </c>
      <c r="F596" s="166">
        <v>23</v>
      </c>
      <c r="G596" s="166">
        <v>223</v>
      </c>
      <c r="H596" s="166">
        <v>8</v>
      </c>
      <c r="I596" s="166">
        <v>101</v>
      </c>
      <c r="J596" s="114"/>
    </row>
    <row r="597" spans="1:10" ht="11.45" customHeight="1" x14ac:dyDescent="0.2">
      <c r="A597" s="61">
        <f>IF(D597&lt;&gt;"",COUNTA($D$10:D597),"")</f>
        <v>582</v>
      </c>
      <c r="B597" s="143">
        <v>13075149</v>
      </c>
      <c r="C597" s="125" t="s">
        <v>592</v>
      </c>
      <c r="D597" s="166">
        <v>1442</v>
      </c>
      <c r="E597" s="166">
        <v>52</v>
      </c>
      <c r="F597" s="166">
        <v>37</v>
      </c>
      <c r="G597" s="166">
        <v>1328</v>
      </c>
      <c r="H597" s="166">
        <v>25</v>
      </c>
      <c r="I597" s="166">
        <v>80</v>
      </c>
      <c r="J597" s="114"/>
    </row>
    <row r="598" spans="1:10" ht="11.45" customHeight="1" x14ac:dyDescent="0.2">
      <c r="A598" s="61">
        <f>IF(D598&lt;&gt;"",COUNTA($D$10:D598),"")</f>
        <v>583</v>
      </c>
      <c r="B598" s="143">
        <v>13075150</v>
      </c>
      <c r="C598" s="125" t="s">
        <v>617</v>
      </c>
      <c r="D598" s="166">
        <v>1839</v>
      </c>
      <c r="E598" s="166">
        <v>74</v>
      </c>
      <c r="F598" s="166">
        <v>60</v>
      </c>
      <c r="G598" s="166">
        <v>1648</v>
      </c>
      <c r="H598" s="166">
        <v>56</v>
      </c>
      <c r="I598" s="166">
        <v>134</v>
      </c>
      <c r="J598" s="114"/>
    </row>
    <row r="599" spans="1:10" ht="11.45" customHeight="1" x14ac:dyDescent="0.2">
      <c r="A599" s="61">
        <f>IF(D599&lt;&gt;"",COUNTA($D$10:D599),"")</f>
        <v>584</v>
      </c>
      <c r="B599" s="143">
        <v>13075151</v>
      </c>
      <c r="C599" s="125" t="s">
        <v>905</v>
      </c>
      <c r="D599" s="166">
        <v>903</v>
      </c>
      <c r="E599" s="166">
        <v>231</v>
      </c>
      <c r="F599" s="166">
        <v>67</v>
      </c>
      <c r="G599" s="166">
        <v>594</v>
      </c>
      <c r="H599" s="166">
        <v>10</v>
      </c>
      <c r="I599" s="166">
        <v>297</v>
      </c>
      <c r="J599" s="114"/>
    </row>
    <row r="600" spans="1:10" ht="11.45" customHeight="1" x14ac:dyDescent="0.2">
      <c r="A600" s="61">
        <f>IF(D600&lt;&gt;"",COUNTA($D$10:D600),"")</f>
        <v>585</v>
      </c>
      <c r="B600" s="143">
        <v>13075152</v>
      </c>
      <c r="C600" s="125" t="s">
        <v>604</v>
      </c>
      <c r="D600" s="166">
        <v>953</v>
      </c>
      <c r="E600" s="166">
        <v>69</v>
      </c>
      <c r="F600" s="166">
        <v>116</v>
      </c>
      <c r="G600" s="166">
        <v>748</v>
      </c>
      <c r="H600" s="166">
        <v>19</v>
      </c>
      <c r="I600" s="166">
        <v>184</v>
      </c>
      <c r="J600" s="114"/>
    </row>
    <row r="601" spans="1:10" ht="11.45" customHeight="1" x14ac:dyDescent="0.2">
      <c r="A601" s="61">
        <f>IF(D601&lt;&gt;"",COUNTA($D$10:D601),"")</f>
        <v>586</v>
      </c>
      <c r="B601" s="143">
        <v>13075154</v>
      </c>
      <c r="C601" s="125" t="s">
        <v>605</v>
      </c>
      <c r="D601" s="166">
        <v>2964</v>
      </c>
      <c r="E601" s="166">
        <v>182</v>
      </c>
      <c r="F601" s="166">
        <v>93</v>
      </c>
      <c r="G601" s="166">
        <v>2667</v>
      </c>
      <c r="H601" s="166">
        <v>21</v>
      </c>
      <c r="I601" s="166">
        <v>274</v>
      </c>
      <c r="J601" s="114"/>
    </row>
    <row r="602" spans="1:10" ht="11.45" customHeight="1" x14ac:dyDescent="0.2">
      <c r="A602" s="61">
        <f>IF(D602&lt;&gt;"",COUNTA($D$10:D602),"")</f>
        <v>587</v>
      </c>
      <c r="B602" s="143">
        <v>13075155</v>
      </c>
      <c r="C602" s="125" t="s">
        <v>536</v>
      </c>
      <c r="D602" s="166">
        <v>4323</v>
      </c>
      <c r="E602" s="166">
        <v>145</v>
      </c>
      <c r="F602" s="166">
        <v>79</v>
      </c>
      <c r="G602" s="166">
        <v>3997</v>
      </c>
      <c r="H602" s="166">
        <v>101</v>
      </c>
      <c r="I602" s="166">
        <v>222</v>
      </c>
      <c r="J602" s="114"/>
    </row>
    <row r="603" spans="1:10" ht="11.45" customHeight="1" x14ac:dyDescent="0.2">
      <c r="A603" s="61">
        <f>IF(D603&lt;&gt;"",COUNTA($D$10:D603),"")</f>
        <v>588</v>
      </c>
      <c r="B603" s="143">
        <v>13075156</v>
      </c>
      <c r="C603" s="125" t="s">
        <v>611</v>
      </c>
      <c r="D603" s="166">
        <v>3436</v>
      </c>
      <c r="E603" s="166">
        <v>183</v>
      </c>
      <c r="F603" s="166">
        <v>112</v>
      </c>
      <c r="G603" s="166">
        <v>3115</v>
      </c>
      <c r="H603" s="166">
        <v>26</v>
      </c>
      <c r="I603" s="166">
        <v>284</v>
      </c>
      <c r="J603" s="114"/>
    </row>
    <row r="604" spans="1:10" ht="11.45" customHeight="1" x14ac:dyDescent="0.2">
      <c r="A604" s="61" t="str">
        <f>IF(D604&lt;&gt;"",COUNTA($D$10:D604),"")</f>
        <v/>
      </c>
      <c r="B604" s="143"/>
      <c r="C604" s="125"/>
      <c r="D604" s="155"/>
      <c r="E604" s="155"/>
      <c r="F604" s="155"/>
      <c r="G604" s="155"/>
      <c r="H604" s="155"/>
      <c r="I604" s="155"/>
      <c r="J604" s="114"/>
    </row>
    <row r="605" spans="1:10" ht="11.45" customHeight="1" x14ac:dyDescent="0.2">
      <c r="A605" s="61">
        <f>IF(D605&lt;&gt;"",COUNTA($D$10:D605),"")</f>
        <v>589</v>
      </c>
      <c r="B605" s="142">
        <v>13076</v>
      </c>
      <c r="C605" s="125" t="s">
        <v>796</v>
      </c>
      <c r="D605" s="166">
        <v>476660</v>
      </c>
      <c r="E605" s="166">
        <v>22784</v>
      </c>
      <c r="F605" s="166">
        <v>15238</v>
      </c>
      <c r="G605" s="166">
        <v>420681</v>
      </c>
      <c r="H605" s="166">
        <v>17957</v>
      </c>
      <c r="I605" s="166">
        <v>36621</v>
      </c>
      <c r="J605" s="114"/>
    </row>
    <row r="606" spans="1:10" ht="11.45" customHeight="1" x14ac:dyDescent="0.2">
      <c r="A606" s="61">
        <f>IF(D606&lt;&gt;"",COUNTA($D$10:D606),"")</f>
        <v>590</v>
      </c>
      <c r="B606" s="143">
        <v>13076001</v>
      </c>
      <c r="C606" s="125" t="s">
        <v>685</v>
      </c>
      <c r="D606" s="166">
        <v>3790</v>
      </c>
      <c r="E606" s="166">
        <v>110</v>
      </c>
      <c r="F606" s="166">
        <v>111</v>
      </c>
      <c r="G606" s="166">
        <v>3527</v>
      </c>
      <c r="H606" s="166">
        <v>42</v>
      </c>
      <c r="I606" s="166">
        <v>221</v>
      </c>
      <c r="J606" s="114"/>
    </row>
    <row r="607" spans="1:10" ht="11.45" customHeight="1" x14ac:dyDescent="0.2">
      <c r="A607" s="61">
        <f>IF(D607&lt;&gt;"",COUNTA($D$10:D607),"")</f>
        <v>591</v>
      </c>
      <c r="B607" s="143">
        <v>13076002</v>
      </c>
      <c r="C607" s="125" t="s">
        <v>666</v>
      </c>
      <c r="D607" s="166">
        <v>843</v>
      </c>
      <c r="E607" s="166">
        <v>39</v>
      </c>
      <c r="F607" s="166">
        <v>26</v>
      </c>
      <c r="G607" s="166">
        <v>770</v>
      </c>
      <c r="H607" s="166">
        <v>9</v>
      </c>
      <c r="I607" s="166">
        <v>64</v>
      </c>
      <c r="J607" s="114"/>
    </row>
    <row r="608" spans="1:10" ht="11.45" customHeight="1" x14ac:dyDescent="0.2">
      <c r="A608" s="61">
        <f>IF(D608&lt;&gt;"",COUNTA($D$10:D608),"")</f>
        <v>592</v>
      </c>
      <c r="B608" s="143">
        <v>13076003</v>
      </c>
      <c r="C608" s="125" t="s">
        <v>654</v>
      </c>
      <c r="D608" s="166">
        <v>1283</v>
      </c>
      <c r="E608" s="166">
        <v>50</v>
      </c>
      <c r="F608" s="166">
        <v>25</v>
      </c>
      <c r="G608" s="166">
        <v>1181</v>
      </c>
      <c r="H608" s="166">
        <v>26</v>
      </c>
      <c r="I608" s="166">
        <v>74</v>
      </c>
      <c r="J608" s="114"/>
    </row>
    <row r="609" spans="1:10" ht="11.45" customHeight="1" x14ac:dyDescent="0.2">
      <c r="A609" s="61">
        <f>IF(D609&lt;&gt;"",COUNTA($D$10:D609),"")</f>
        <v>593</v>
      </c>
      <c r="B609" s="143">
        <v>13076004</v>
      </c>
      <c r="C609" s="125" t="s">
        <v>667</v>
      </c>
      <c r="D609" s="166">
        <v>1743</v>
      </c>
      <c r="E609" s="166">
        <v>69</v>
      </c>
      <c r="F609" s="166">
        <v>67</v>
      </c>
      <c r="G609" s="166">
        <v>1585</v>
      </c>
      <c r="H609" s="166">
        <v>23</v>
      </c>
      <c r="I609" s="166">
        <v>135</v>
      </c>
      <c r="J609" s="114"/>
    </row>
    <row r="610" spans="1:10" ht="11.45" customHeight="1" x14ac:dyDescent="0.2">
      <c r="A610" s="61">
        <f>IF(D610&lt;&gt;"",COUNTA($D$10:D610),"")</f>
        <v>594</v>
      </c>
      <c r="B610" s="143">
        <v>13076005</v>
      </c>
      <c r="C610" s="125" t="s">
        <v>740</v>
      </c>
      <c r="D610" s="166">
        <v>5259</v>
      </c>
      <c r="E610" s="166">
        <v>285</v>
      </c>
      <c r="F610" s="166">
        <v>139</v>
      </c>
      <c r="G610" s="166">
        <v>4741</v>
      </c>
      <c r="H610" s="166">
        <v>93</v>
      </c>
      <c r="I610" s="166">
        <v>424</v>
      </c>
      <c r="J610" s="114"/>
    </row>
    <row r="611" spans="1:10" ht="11.45" customHeight="1" x14ac:dyDescent="0.2">
      <c r="A611" s="61">
        <f>IF(D611&lt;&gt;"",COUNTA($D$10:D611),"")</f>
        <v>595</v>
      </c>
      <c r="B611" s="143">
        <v>13076006</v>
      </c>
      <c r="C611" s="125" t="s">
        <v>709</v>
      </c>
      <c r="D611" s="166">
        <v>3039</v>
      </c>
      <c r="E611" s="166">
        <v>93</v>
      </c>
      <c r="F611" s="166">
        <v>64</v>
      </c>
      <c r="G611" s="166">
        <v>2842</v>
      </c>
      <c r="H611" s="166">
        <v>39</v>
      </c>
      <c r="I611" s="166">
        <v>156</v>
      </c>
      <c r="J611" s="114"/>
    </row>
    <row r="612" spans="1:10" ht="11.45" customHeight="1" x14ac:dyDescent="0.2">
      <c r="A612" s="61">
        <f>IF(D612&lt;&gt;"",COUNTA($D$10:D612),"")</f>
        <v>596</v>
      </c>
      <c r="B612" s="143">
        <v>13076007</v>
      </c>
      <c r="C612" s="125" t="s">
        <v>741</v>
      </c>
      <c r="D612" s="166">
        <v>1702</v>
      </c>
      <c r="E612" s="166">
        <v>73</v>
      </c>
      <c r="F612" s="166">
        <v>43</v>
      </c>
      <c r="G612" s="166">
        <v>1333</v>
      </c>
      <c r="H612" s="166">
        <v>255</v>
      </c>
      <c r="I612" s="166">
        <v>111</v>
      </c>
      <c r="J612" s="114"/>
    </row>
    <row r="613" spans="1:10" ht="11.45" customHeight="1" x14ac:dyDescent="0.2">
      <c r="A613" s="61">
        <f>IF(D613&lt;&gt;"",COUNTA($D$10:D613),"")</f>
        <v>597</v>
      </c>
      <c r="B613" s="143">
        <v>13076008</v>
      </c>
      <c r="C613" s="125" t="s">
        <v>668</v>
      </c>
      <c r="D613" s="166">
        <v>2259</v>
      </c>
      <c r="E613" s="166">
        <v>72</v>
      </c>
      <c r="F613" s="166">
        <v>94</v>
      </c>
      <c r="G613" s="166">
        <v>2074</v>
      </c>
      <c r="H613" s="166">
        <v>19</v>
      </c>
      <c r="I613" s="166">
        <v>165</v>
      </c>
      <c r="J613" s="114"/>
    </row>
    <row r="614" spans="1:10" ht="11.45" customHeight="1" x14ac:dyDescent="0.2">
      <c r="A614" s="61">
        <f>IF(D614&lt;&gt;"",COUNTA($D$10:D614),"")</f>
        <v>598</v>
      </c>
      <c r="B614" s="143">
        <v>13076009</v>
      </c>
      <c r="C614" s="125" t="s">
        <v>623</v>
      </c>
      <c r="D614" s="166">
        <v>3296</v>
      </c>
      <c r="E614" s="166">
        <v>70</v>
      </c>
      <c r="F614" s="166">
        <v>77</v>
      </c>
      <c r="G614" s="166">
        <v>3103</v>
      </c>
      <c r="H614" s="166">
        <v>45</v>
      </c>
      <c r="I614" s="166">
        <v>147</v>
      </c>
      <c r="J614" s="114"/>
    </row>
    <row r="615" spans="1:10" ht="11.45" customHeight="1" x14ac:dyDescent="0.2">
      <c r="A615" s="61">
        <f>IF(D615&lt;&gt;"",COUNTA($D$10:D615),"")</f>
        <v>599</v>
      </c>
      <c r="B615" s="143">
        <v>13076010</v>
      </c>
      <c r="C615" s="125" t="s">
        <v>624</v>
      </c>
      <c r="D615" s="166">
        <v>2226</v>
      </c>
      <c r="E615" s="166">
        <v>48</v>
      </c>
      <c r="F615" s="166">
        <v>73</v>
      </c>
      <c r="G615" s="166">
        <v>2047</v>
      </c>
      <c r="H615" s="166">
        <v>59</v>
      </c>
      <c r="I615" s="166">
        <v>120</v>
      </c>
      <c r="J615" s="114"/>
    </row>
    <row r="616" spans="1:10" ht="11.45" customHeight="1" x14ac:dyDescent="0.2">
      <c r="A616" s="61">
        <f>IF(D616&lt;&gt;"",COUNTA($D$10:D616),"")</f>
        <v>600</v>
      </c>
      <c r="B616" s="143">
        <v>13076011</v>
      </c>
      <c r="C616" s="125" t="s">
        <v>712</v>
      </c>
      <c r="D616" s="166">
        <v>2141</v>
      </c>
      <c r="E616" s="166">
        <v>70</v>
      </c>
      <c r="F616" s="166">
        <v>86</v>
      </c>
      <c r="G616" s="166">
        <v>1895</v>
      </c>
      <c r="H616" s="166">
        <v>90</v>
      </c>
      <c r="I616" s="166">
        <v>138</v>
      </c>
      <c r="J616" s="114"/>
    </row>
    <row r="617" spans="1:10" ht="11.45" customHeight="1" x14ac:dyDescent="0.2">
      <c r="A617" s="61">
        <f>IF(D617&lt;&gt;"",COUNTA($D$10:D617),"")</f>
        <v>601</v>
      </c>
      <c r="B617" s="143">
        <v>13076012</v>
      </c>
      <c r="C617" s="125" t="s">
        <v>696</v>
      </c>
      <c r="D617" s="166">
        <v>2160</v>
      </c>
      <c r="E617" s="166">
        <v>53</v>
      </c>
      <c r="F617" s="166">
        <v>95</v>
      </c>
      <c r="G617" s="166">
        <v>1967</v>
      </c>
      <c r="H617" s="166">
        <v>45</v>
      </c>
      <c r="I617" s="166">
        <v>148</v>
      </c>
      <c r="J617" s="114"/>
    </row>
    <row r="618" spans="1:10" ht="11.45" customHeight="1" x14ac:dyDescent="0.2">
      <c r="A618" s="61">
        <f>IF(D618&lt;&gt;"",COUNTA($D$10:D618),"")</f>
        <v>602</v>
      </c>
      <c r="B618" s="143">
        <v>13076013</v>
      </c>
      <c r="C618" s="125" t="s">
        <v>669</v>
      </c>
      <c r="D618" s="166">
        <v>609</v>
      </c>
      <c r="E618" s="166">
        <v>40</v>
      </c>
      <c r="F618" s="166">
        <v>28</v>
      </c>
      <c r="G618" s="166">
        <v>535</v>
      </c>
      <c r="H618" s="166">
        <v>6</v>
      </c>
      <c r="I618" s="166">
        <v>68</v>
      </c>
      <c r="J618" s="114"/>
    </row>
    <row r="619" spans="1:10" ht="11.45" customHeight="1" x14ac:dyDescent="0.2">
      <c r="A619" s="61">
        <f>IF(D619&lt;&gt;"",COUNTA($D$10:D619),"")</f>
        <v>603</v>
      </c>
      <c r="B619" s="143">
        <v>13076014</v>
      </c>
      <c r="C619" s="125" t="s">
        <v>618</v>
      </c>
      <c r="D619" s="166">
        <v>4742</v>
      </c>
      <c r="E619" s="166">
        <v>562</v>
      </c>
      <c r="F619" s="166">
        <v>261</v>
      </c>
      <c r="G619" s="166">
        <v>3630</v>
      </c>
      <c r="H619" s="166">
        <v>289</v>
      </c>
      <c r="I619" s="166">
        <v>803</v>
      </c>
      <c r="J619" s="114"/>
    </row>
    <row r="620" spans="1:10" ht="11.45" customHeight="1" x14ac:dyDescent="0.2">
      <c r="A620" s="61">
        <f>IF(D620&lt;&gt;"",COUNTA($D$10:D620),"")</f>
        <v>604</v>
      </c>
      <c r="B620" s="143">
        <v>13076015</v>
      </c>
      <c r="C620" s="125" t="s">
        <v>713</v>
      </c>
      <c r="D620" s="166">
        <v>2815</v>
      </c>
      <c r="E620" s="166">
        <v>71</v>
      </c>
      <c r="F620" s="166">
        <v>71</v>
      </c>
      <c r="G620" s="166">
        <v>2236</v>
      </c>
      <c r="H620" s="166">
        <v>437</v>
      </c>
      <c r="I620" s="166">
        <v>140</v>
      </c>
      <c r="J620" s="114"/>
    </row>
    <row r="621" spans="1:10" ht="11.45" customHeight="1" x14ac:dyDescent="0.2">
      <c r="A621" s="61">
        <f>IF(D621&lt;&gt;"",COUNTA($D$10:D621),"")</f>
        <v>605</v>
      </c>
      <c r="B621" s="143">
        <v>13076016</v>
      </c>
      <c r="C621" s="125" t="s">
        <v>625</v>
      </c>
      <c r="D621" s="166">
        <v>2196</v>
      </c>
      <c r="E621" s="166">
        <v>116</v>
      </c>
      <c r="F621" s="166">
        <v>82</v>
      </c>
      <c r="G621" s="166">
        <v>1964</v>
      </c>
      <c r="H621" s="166">
        <v>34</v>
      </c>
      <c r="I621" s="166">
        <v>186</v>
      </c>
      <c r="J621" s="114"/>
    </row>
    <row r="622" spans="1:10" ht="11.45" customHeight="1" x14ac:dyDescent="0.2">
      <c r="A622" s="61">
        <f>IF(D622&lt;&gt;"",COUNTA($D$10:D622),"")</f>
        <v>606</v>
      </c>
      <c r="B622" s="143">
        <v>13076017</v>
      </c>
      <c r="C622" s="125" t="s">
        <v>697</v>
      </c>
      <c r="D622" s="166">
        <v>1251</v>
      </c>
      <c r="E622" s="166">
        <v>111</v>
      </c>
      <c r="F622" s="166">
        <v>47</v>
      </c>
      <c r="G622" s="166">
        <v>1066</v>
      </c>
      <c r="H622" s="166">
        <v>27</v>
      </c>
      <c r="I622" s="166">
        <v>158</v>
      </c>
      <c r="J622" s="114"/>
    </row>
    <row r="623" spans="1:10" ht="11.45" customHeight="1" x14ac:dyDescent="0.2">
      <c r="A623" s="61">
        <f>IF(D623&lt;&gt;"",COUNTA($D$10:D623),"")</f>
        <v>607</v>
      </c>
      <c r="B623" s="143">
        <v>13076018</v>
      </c>
      <c r="C623" s="125" t="s">
        <v>686</v>
      </c>
      <c r="D623" s="166">
        <v>1110</v>
      </c>
      <c r="E623" s="166">
        <v>47</v>
      </c>
      <c r="F623" s="166">
        <v>36</v>
      </c>
      <c r="G623" s="166">
        <v>1009</v>
      </c>
      <c r="H623" s="166">
        <v>18</v>
      </c>
      <c r="I623" s="166">
        <v>81</v>
      </c>
      <c r="J623" s="114"/>
    </row>
    <row r="624" spans="1:10" ht="11.45" customHeight="1" x14ac:dyDescent="0.2">
      <c r="A624" s="61">
        <f>IF(D624&lt;&gt;"",COUNTA($D$10:D624),"")</f>
        <v>608</v>
      </c>
      <c r="B624" s="143">
        <v>13076019</v>
      </c>
      <c r="C624" s="125" t="s">
        <v>670</v>
      </c>
      <c r="D624" s="166">
        <v>1658</v>
      </c>
      <c r="E624" s="166">
        <v>78</v>
      </c>
      <c r="F624" s="166">
        <v>41</v>
      </c>
      <c r="G624" s="166">
        <v>1525</v>
      </c>
      <c r="H624" s="166">
        <v>14</v>
      </c>
      <c r="I624" s="166">
        <v>105</v>
      </c>
      <c r="J624" s="114"/>
    </row>
    <row r="625" spans="1:10" ht="11.45" customHeight="1" x14ac:dyDescent="0.2">
      <c r="A625" s="61">
        <f>IF(D625&lt;&gt;"",COUNTA($D$10:D625),"")</f>
        <v>609</v>
      </c>
      <c r="B625" s="143">
        <v>13076020</v>
      </c>
      <c r="C625" s="125" t="s">
        <v>714</v>
      </c>
      <c r="D625" s="166">
        <v>2722</v>
      </c>
      <c r="E625" s="166">
        <v>254</v>
      </c>
      <c r="F625" s="166">
        <v>88</v>
      </c>
      <c r="G625" s="166">
        <v>2233</v>
      </c>
      <c r="H625" s="166">
        <v>148</v>
      </c>
      <c r="I625" s="166">
        <v>325</v>
      </c>
      <c r="J625" s="114"/>
    </row>
    <row r="626" spans="1:10" ht="11.45" customHeight="1" x14ac:dyDescent="0.2">
      <c r="A626" s="61">
        <f>IF(D626&lt;&gt;"",COUNTA($D$10:D626),"")</f>
        <v>610</v>
      </c>
      <c r="B626" s="143">
        <v>13076021</v>
      </c>
      <c r="C626" s="125" t="s">
        <v>655</v>
      </c>
      <c r="D626" s="166">
        <v>2142</v>
      </c>
      <c r="E626" s="166">
        <v>76</v>
      </c>
      <c r="F626" s="166">
        <v>48</v>
      </c>
      <c r="G626" s="166">
        <v>1982</v>
      </c>
      <c r="H626" s="166">
        <v>36</v>
      </c>
      <c r="I626" s="166">
        <v>123</v>
      </c>
      <c r="J626" s="114"/>
    </row>
    <row r="627" spans="1:10" ht="11.45" customHeight="1" x14ac:dyDescent="0.2">
      <c r="A627" s="61">
        <f>IF(D627&lt;&gt;"",COUNTA($D$10:D627),"")</f>
        <v>611</v>
      </c>
      <c r="B627" s="143">
        <v>13076023</v>
      </c>
      <c r="C627" s="125" t="s">
        <v>742</v>
      </c>
      <c r="D627" s="166">
        <v>2385</v>
      </c>
      <c r="E627" s="166">
        <v>63</v>
      </c>
      <c r="F627" s="166">
        <v>44</v>
      </c>
      <c r="G627" s="166">
        <v>2248</v>
      </c>
      <c r="H627" s="166">
        <v>30</v>
      </c>
      <c r="I627" s="166">
        <v>105</v>
      </c>
      <c r="J627" s="114"/>
    </row>
    <row r="628" spans="1:10" ht="11.45" customHeight="1" x14ac:dyDescent="0.2">
      <c r="A628" s="61">
        <f>IF(D628&lt;&gt;"",COUNTA($D$10:D628),"")</f>
        <v>612</v>
      </c>
      <c r="B628" s="143">
        <v>13076024</v>
      </c>
      <c r="C628" s="125" t="s">
        <v>743</v>
      </c>
      <c r="D628" s="166">
        <v>2077</v>
      </c>
      <c r="E628" s="166">
        <v>63</v>
      </c>
      <c r="F628" s="166">
        <v>61</v>
      </c>
      <c r="G628" s="166">
        <v>1634</v>
      </c>
      <c r="H628" s="166">
        <v>319</v>
      </c>
      <c r="I628" s="166">
        <v>124</v>
      </c>
      <c r="J628" s="114"/>
    </row>
    <row r="629" spans="1:10" ht="11.45" customHeight="1" x14ac:dyDescent="0.2">
      <c r="A629" s="61">
        <f>IF(D629&lt;&gt;"",COUNTA($D$10:D629),"")</f>
        <v>613</v>
      </c>
      <c r="B629" s="143">
        <v>13076025</v>
      </c>
      <c r="C629" s="125" t="s">
        <v>744</v>
      </c>
      <c r="D629" s="166">
        <v>7585</v>
      </c>
      <c r="E629" s="166">
        <v>393</v>
      </c>
      <c r="F629" s="166">
        <v>249</v>
      </c>
      <c r="G629" s="166">
        <v>6785</v>
      </c>
      <c r="H629" s="166">
        <v>159</v>
      </c>
      <c r="I629" s="166">
        <v>640</v>
      </c>
      <c r="J629" s="114"/>
    </row>
    <row r="630" spans="1:10" ht="11.45" customHeight="1" x14ac:dyDescent="0.2">
      <c r="A630" s="61">
        <f>IF(D630&lt;&gt;"",COUNTA($D$10:D630),"")</f>
        <v>614</v>
      </c>
      <c r="B630" s="143">
        <v>13076026</v>
      </c>
      <c r="C630" s="125" t="s">
        <v>715</v>
      </c>
      <c r="D630" s="166">
        <v>2477</v>
      </c>
      <c r="E630" s="166">
        <v>205</v>
      </c>
      <c r="F630" s="166">
        <v>95</v>
      </c>
      <c r="G630" s="166">
        <v>2034</v>
      </c>
      <c r="H630" s="166">
        <v>142</v>
      </c>
      <c r="I630" s="166">
        <v>299</v>
      </c>
      <c r="J630" s="114"/>
    </row>
    <row r="631" spans="1:10" ht="11.45" customHeight="1" x14ac:dyDescent="0.2">
      <c r="A631" s="61">
        <f>IF(D631&lt;&gt;"",COUNTA($D$10:D631),"")</f>
        <v>615</v>
      </c>
      <c r="B631" s="143">
        <v>13076027</v>
      </c>
      <c r="C631" s="125" t="s">
        <v>656</v>
      </c>
      <c r="D631" s="166">
        <v>1738</v>
      </c>
      <c r="E631" s="166">
        <v>67</v>
      </c>
      <c r="F631" s="166">
        <v>36</v>
      </c>
      <c r="G631" s="166">
        <v>1597</v>
      </c>
      <c r="H631" s="166">
        <v>37</v>
      </c>
      <c r="I631" s="166">
        <v>103</v>
      </c>
      <c r="J631" s="114"/>
    </row>
    <row r="632" spans="1:10" ht="11.45" customHeight="1" x14ac:dyDescent="0.2">
      <c r="A632" s="61">
        <f>IF(D632&lt;&gt;"",COUNTA($D$10:D632),"")</f>
        <v>616</v>
      </c>
      <c r="B632" s="143">
        <v>13076029</v>
      </c>
      <c r="C632" s="125" t="s">
        <v>745</v>
      </c>
      <c r="D632" s="166">
        <v>4682</v>
      </c>
      <c r="E632" s="166">
        <v>180</v>
      </c>
      <c r="F632" s="166">
        <v>99</v>
      </c>
      <c r="G632" s="166">
        <v>4340</v>
      </c>
      <c r="H632" s="166">
        <v>64</v>
      </c>
      <c r="I632" s="166">
        <v>276</v>
      </c>
      <c r="J632" s="114"/>
    </row>
    <row r="633" spans="1:10" ht="11.45" customHeight="1" x14ac:dyDescent="0.2">
      <c r="A633" s="61">
        <f>IF(D633&lt;&gt;"",COUNTA($D$10:D633),"")</f>
        <v>617</v>
      </c>
      <c r="B633" s="143">
        <v>13076030</v>
      </c>
      <c r="C633" s="125" t="s">
        <v>626</v>
      </c>
      <c r="D633" s="166">
        <v>2251</v>
      </c>
      <c r="E633" s="166">
        <v>90</v>
      </c>
      <c r="F633" s="166">
        <v>74</v>
      </c>
      <c r="G633" s="166">
        <v>2067</v>
      </c>
      <c r="H633" s="166">
        <v>20</v>
      </c>
      <c r="I633" s="166">
        <v>147</v>
      </c>
      <c r="J633" s="114"/>
    </row>
    <row r="634" spans="1:10" ht="11.45" customHeight="1" x14ac:dyDescent="0.2">
      <c r="A634" s="61">
        <f>IF(D634&lt;&gt;"",COUNTA($D$10:D634),"")</f>
        <v>618</v>
      </c>
      <c r="B634" s="143">
        <v>13076032</v>
      </c>
      <c r="C634" s="125" t="s">
        <v>649</v>
      </c>
      <c r="D634" s="166">
        <v>5925</v>
      </c>
      <c r="E634" s="166">
        <v>152</v>
      </c>
      <c r="F634" s="166">
        <v>141</v>
      </c>
      <c r="G634" s="166">
        <v>5225</v>
      </c>
      <c r="H634" s="166">
        <v>407</v>
      </c>
      <c r="I634" s="166">
        <v>273</v>
      </c>
      <c r="J634" s="114"/>
    </row>
    <row r="635" spans="1:10" ht="11.45" customHeight="1" x14ac:dyDescent="0.2">
      <c r="A635" s="61">
        <f>IF(D635&lt;&gt;"",COUNTA($D$10:D635),"")</f>
        <v>619</v>
      </c>
      <c r="B635" s="143">
        <v>13076033</v>
      </c>
      <c r="C635" s="125" t="s">
        <v>746</v>
      </c>
      <c r="D635" s="166">
        <v>3502</v>
      </c>
      <c r="E635" s="166">
        <v>187</v>
      </c>
      <c r="F635" s="166">
        <v>112</v>
      </c>
      <c r="G635" s="166">
        <v>3095</v>
      </c>
      <c r="H635" s="166">
        <v>109</v>
      </c>
      <c r="I635" s="166">
        <v>296</v>
      </c>
      <c r="J635" s="114"/>
    </row>
    <row r="636" spans="1:10" ht="11.45" customHeight="1" x14ac:dyDescent="0.2">
      <c r="A636" s="61">
        <f>IF(D636&lt;&gt;"",COUNTA($D$10:D636),"")</f>
        <v>620</v>
      </c>
      <c r="B636" s="143">
        <v>13076034</v>
      </c>
      <c r="C636" s="125" t="s">
        <v>634</v>
      </c>
      <c r="D636" s="166">
        <v>6057</v>
      </c>
      <c r="E636" s="166">
        <v>327</v>
      </c>
      <c r="F636" s="166">
        <v>233</v>
      </c>
      <c r="G636" s="166">
        <v>5172</v>
      </c>
      <c r="H636" s="166">
        <v>325</v>
      </c>
      <c r="I636" s="166">
        <v>540</v>
      </c>
      <c r="J636" s="114"/>
    </row>
    <row r="637" spans="1:10" ht="11.45" customHeight="1" x14ac:dyDescent="0.2">
      <c r="A637" s="61">
        <f>IF(D637&lt;&gt;"",COUNTA($D$10:D637),"")</f>
        <v>621</v>
      </c>
      <c r="B637" s="143">
        <v>13076035</v>
      </c>
      <c r="C637" s="125" t="s">
        <v>699</v>
      </c>
      <c r="D637" s="166">
        <v>4025</v>
      </c>
      <c r="E637" s="166">
        <v>242</v>
      </c>
      <c r="F637" s="166">
        <v>117</v>
      </c>
      <c r="G637" s="166">
        <v>3637</v>
      </c>
      <c r="H637" s="166">
        <v>29</v>
      </c>
      <c r="I637" s="166">
        <v>300</v>
      </c>
      <c r="J637" s="114"/>
    </row>
    <row r="638" spans="1:10" ht="11.45" customHeight="1" x14ac:dyDescent="0.2">
      <c r="A638" s="61">
        <f>IF(D638&lt;&gt;"",COUNTA($D$10:D638),"")</f>
        <v>622</v>
      </c>
      <c r="B638" s="143">
        <v>13076036</v>
      </c>
      <c r="C638" s="125" t="s">
        <v>725</v>
      </c>
      <c r="D638" s="166">
        <v>3152</v>
      </c>
      <c r="E638" s="166">
        <v>144</v>
      </c>
      <c r="F638" s="166">
        <v>64</v>
      </c>
      <c r="G638" s="166">
        <v>2780</v>
      </c>
      <c r="H638" s="166">
        <v>163</v>
      </c>
      <c r="I638" s="166">
        <v>208</v>
      </c>
      <c r="J638" s="114"/>
    </row>
    <row r="639" spans="1:10" ht="11.45" customHeight="1" x14ac:dyDescent="0.2">
      <c r="A639" s="61">
        <f>IF(D639&lt;&gt;"",COUNTA($D$10:D639),"")</f>
        <v>623</v>
      </c>
      <c r="B639" s="143">
        <v>13076037</v>
      </c>
      <c r="C639" s="125" t="s">
        <v>657</v>
      </c>
      <c r="D639" s="166">
        <v>3421</v>
      </c>
      <c r="E639" s="166">
        <v>172</v>
      </c>
      <c r="F639" s="166">
        <v>129</v>
      </c>
      <c r="G639" s="166">
        <v>3020</v>
      </c>
      <c r="H639" s="166">
        <v>100</v>
      </c>
      <c r="I639" s="166">
        <v>300</v>
      </c>
      <c r="J639" s="114"/>
    </row>
    <row r="640" spans="1:10" ht="11.45" customHeight="1" x14ac:dyDescent="0.2">
      <c r="A640" s="61">
        <f>IF(D640&lt;&gt;"",COUNTA($D$10:D640),"")</f>
        <v>624</v>
      </c>
      <c r="B640" s="143">
        <v>13076038</v>
      </c>
      <c r="C640" s="125" t="s">
        <v>747</v>
      </c>
      <c r="D640" s="166">
        <v>3467</v>
      </c>
      <c r="E640" s="166">
        <v>140</v>
      </c>
      <c r="F640" s="166">
        <v>96</v>
      </c>
      <c r="G640" s="166">
        <v>3169</v>
      </c>
      <c r="H640" s="166">
        <v>63</v>
      </c>
      <c r="I640" s="166">
        <v>235</v>
      </c>
      <c r="J640" s="114"/>
    </row>
    <row r="641" spans="1:10" ht="11.45" customHeight="1" x14ac:dyDescent="0.2">
      <c r="A641" s="61">
        <f>IF(D641&lt;&gt;"",COUNTA($D$10:D641),"")</f>
        <v>625</v>
      </c>
      <c r="B641" s="143">
        <v>13076039</v>
      </c>
      <c r="C641" s="125" t="s">
        <v>735</v>
      </c>
      <c r="D641" s="166">
        <v>2271</v>
      </c>
      <c r="E641" s="166">
        <v>172</v>
      </c>
      <c r="F641" s="166">
        <v>82</v>
      </c>
      <c r="G641" s="166">
        <v>1997</v>
      </c>
      <c r="H641" s="166">
        <v>20</v>
      </c>
      <c r="I641" s="166">
        <v>254</v>
      </c>
      <c r="J641" s="114"/>
    </row>
    <row r="642" spans="1:10" ht="11.45" customHeight="1" x14ac:dyDescent="0.2">
      <c r="A642" s="61">
        <f>IF(D642&lt;&gt;"",COUNTA($D$10:D642),"")</f>
        <v>626</v>
      </c>
      <c r="B642" s="143">
        <v>13076040</v>
      </c>
      <c r="C642" s="125" t="s">
        <v>641</v>
      </c>
      <c r="D642" s="166">
        <v>2972</v>
      </c>
      <c r="E642" s="166">
        <v>105</v>
      </c>
      <c r="F642" s="166">
        <v>63</v>
      </c>
      <c r="G642" s="166">
        <v>2609</v>
      </c>
      <c r="H642" s="166">
        <v>194</v>
      </c>
      <c r="I642" s="166">
        <v>165</v>
      </c>
      <c r="J642" s="114"/>
    </row>
    <row r="643" spans="1:10" ht="11.45" customHeight="1" x14ac:dyDescent="0.2">
      <c r="A643" s="61">
        <f>IF(D643&lt;&gt;"",COUNTA($D$10:D643),"")</f>
        <v>627</v>
      </c>
      <c r="B643" s="143">
        <v>13076041</v>
      </c>
      <c r="C643" s="125" t="s">
        <v>671</v>
      </c>
      <c r="D643" s="166">
        <v>1564</v>
      </c>
      <c r="E643" s="166">
        <v>51</v>
      </c>
      <c r="F643" s="166">
        <v>42</v>
      </c>
      <c r="G643" s="166">
        <v>1456</v>
      </c>
      <c r="H643" s="166">
        <v>16</v>
      </c>
      <c r="I643" s="166">
        <v>91</v>
      </c>
      <c r="J643" s="114"/>
    </row>
    <row r="644" spans="1:10" ht="11.45" customHeight="1" x14ac:dyDescent="0.2">
      <c r="A644" s="61">
        <f>IF(D644&lt;&gt;"",COUNTA($D$10:D644),"")</f>
        <v>628</v>
      </c>
      <c r="B644" s="143">
        <v>13076044</v>
      </c>
      <c r="C644" s="125" t="s">
        <v>748</v>
      </c>
      <c r="D644" s="166">
        <v>1041</v>
      </c>
      <c r="E644" s="166">
        <v>84</v>
      </c>
      <c r="F644" s="166">
        <v>21</v>
      </c>
      <c r="G644" s="166">
        <v>895</v>
      </c>
      <c r="H644" s="166">
        <v>40</v>
      </c>
      <c r="I644" s="166">
        <v>105</v>
      </c>
      <c r="J644" s="114"/>
    </row>
    <row r="645" spans="1:10" ht="11.45" customHeight="1" x14ac:dyDescent="0.2">
      <c r="A645" s="61">
        <f>IF(D645&lt;&gt;"",COUNTA($D$10:D645),"")</f>
        <v>629</v>
      </c>
      <c r="B645" s="143">
        <v>13076046</v>
      </c>
      <c r="C645" s="125" t="s">
        <v>687</v>
      </c>
      <c r="D645" s="166">
        <v>3402</v>
      </c>
      <c r="E645" s="166">
        <v>87</v>
      </c>
      <c r="F645" s="166">
        <v>106</v>
      </c>
      <c r="G645" s="166">
        <v>3159</v>
      </c>
      <c r="H645" s="166">
        <v>50</v>
      </c>
      <c r="I645" s="166">
        <v>193</v>
      </c>
      <c r="J645" s="114"/>
    </row>
    <row r="646" spans="1:10" ht="11.45" customHeight="1" x14ac:dyDescent="0.2">
      <c r="A646" s="61">
        <f>IF(D646&lt;&gt;"",COUNTA($D$10:D646),"")</f>
        <v>630</v>
      </c>
      <c r="B646" s="143">
        <v>13076048</v>
      </c>
      <c r="C646" s="125" t="s">
        <v>650</v>
      </c>
      <c r="D646" s="166">
        <v>6472</v>
      </c>
      <c r="E646" s="166">
        <v>350</v>
      </c>
      <c r="F646" s="166">
        <v>175</v>
      </c>
      <c r="G646" s="166">
        <v>4968</v>
      </c>
      <c r="H646" s="166">
        <v>978</v>
      </c>
      <c r="I646" s="166">
        <v>524</v>
      </c>
      <c r="J646" s="114"/>
    </row>
    <row r="647" spans="1:10" ht="11.45" customHeight="1" x14ac:dyDescent="0.2">
      <c r="A647" s="61">
        <f>IF(D647&lt;&gt;"",COUNTA($D$10:D647),"")</f>
        <v>631</v>
      </c>
      <c r="B647" s="143">
        <v>13076049</v>
      </c>
      <c r="C647" s="125" t="s">
        <v>658</v>
      </c>
      <c r="D647" s="166">
        <v>5322</v>
      </c>
      <c r="E647" s="166">
        <v>106</v>
      </c>
      <c r="F647" s="166">
        <v>144</v>
      </c>
      <c r="G647" s="166">
        <v>5022</v>
      </c>
      <c r="H647" s="166">
        <v>51</v>
      </c>
      <c r="I647" s="166">
        <v>243</v>
      </c>
      <c r="J647" s="114"/>
    </row>
    <row r="648" spans="1:10" ht="11.45" customHeight="1" x14ac:dyDescent="0.2">
      <c r="A648" s="61">
        <f>IF(D648&lt;&gt;"",COUNTA($D$10:D648),"")</f>
        <v>632</v>
      </c>
      <c r="B648" s="143">
        <v>13076050</v>
      </c>
      <c r="C648" s="125" t="s">
        <v>659</v>
      </c>
      <c r="D648" s="166">
        <v>7226</v>
      </c>
      <c r="E648" s="166">
        <v>414</v>
      </c>
      <c r="F648" s="166">
        <v>332</v>
      </c>
      <c r="G648" s="166">
        <v>6360</v>
      </c>
      <c r="H648" s="166">
        <v>120</v>
      </c>
      <c r="I648" s="166">
        <v>745</v>
      </c>
      <c r="J648" s="114"/>
    </row>
    <row r="649" spans="1:10" ht="11.45" customHeight="1" x14ac:dyDescent="0.2">
      <c r="A649" s="61">
        <f>IF(D649&lt;&gt;"",COUNTA($D$10:D649),"")</f>
        <v>633</v>
      </c>
      <c r="B649" s="143">
        <v>13076051</v>
      </c>
      <c r="C649" s="125" t="s">
        <v>642</v>
      </c>
      <c r="D649" s="166">
        <v>2279</v>
      </c>
      <c r="E649" s="166">
        <v>81</v>
      </c>
      <c r="F649" s="166">
        <v>41</v>
      </c>
      <c r="G649" s="166">
        <v>2117</v>
      </c>
      <c r="H649" s="166">
        <v>40</v>
      </c>
      <c r="I649" s="166">
        <v>119</v>
      </c>
      <c r="J649" s="114"/>
    </row>
    <row r="650" spans="1:10" ht="11.45" customHeight="1" x14ac:dyDescent="0.2">
      <c r="A650" s="61">
        <f>IF(D650&lt;&gt;"",COUNTA($D$10:D650),"")</f>
        <v>634</v>
      </c>
      <c r="B650" s="143">
        <v>13076053</v>
      </c>
      <c r="C650" s="125" t="s">
        <v>635</v>
      </c>
      <c r="D650" s="166">
        <v>3126</v>
      </c>
      <c r="E650" s="166">
        <v>105</v>
      </c>
      <c r="F650" s="166">
        <v>102</v>
      </c>
      <c r="G650" s="166">
        <v>2863</v>
      </c>
      <c r="H650" s="166">
        <v>57</v>
      </c>
      <c r="I650" s="166">
        <v>206</v>
      </c>
      <c r="J650" s="114"/>
    </row>
    <row r="651" spans="1:10" ht="11.45" customHeight="1" x14ac:dyDescent="0.2">
      <c r="A651" s="61">
        <f>IF(D651&lt;&gt;"",COUNTA($D$10:D651),"")</f>
        <v>635</v>
      </c>
      <c r="B651" s="143">
        <v>13076054</v>
      </c>
      <c r="C651" s="125" t="s">
        <v>627</v>
      </c>
      <c r="D651" s="166">
        <v>2108</v>
      </c>
      <c r="E651" s="166">
        <v>84</v>
      </c>
      <c r="F651" s="166">
        <v>63</v>
      </c>
      <c r="G651" s="166">
        <v>1936</v>
      </c>
      <c r="H651" s="166">
        <v>26</v>
      </c>
      <c r="I651" s="166">
        <v>143</v>
      </c>
      <c r="J651" s="114"/>
    </row>
    <row r="652" spans="1:10" ht="11.45" customHeight="1" x14ac:dyDescent="0.2">
      <c r="A652" s="61">
        <f>IF(D652&lt;&gt;"",COUNTA($D$10:D652),"")</f>
        <v>636</v>
      </c>
      <c r="B652" s="143">
        <v>13076055</v>
      </c>
      <c r="C652" s="125" t="s">
        <v>628</v>
      </c>
      <c r="D652" s="166">
        <v>4010</v>
      </c>
      <c r="E652" s="166">
        <v>116</v>
      </c>
      <c r="F652" s="166">
        <v>99</v>
      </c>
      <c r="G652" s="166">
        <v>3761</v>
      </c>
      <c r="H652" s="166">
        <v>34</v>
      </c>
      <c r="I652" s="166">
        <v>212</v>
      </c>
      <c r="J652" s="114"/>
    </row>
    <row r="653" spans="1:10" ht="11.45" customHeight="1" x14ac:dyDescent="0.2">
      <c r="A653" s="61">
        <f>IF(D653&lt;&gt;"",COUNTA($D$10:D653),"")</f>
        <v>637</v>
      </c>
      <c r="B653" s="143">
        <v>13076056</v>
      </c>
      <c r="C653" s="125" t="s">
        <v>700</v>
      </c>
      <c r="D653" s="166">
        <v>1542</v>
      </c>
      <c r="E653" s="166">
        <v>47</v>
      </c>
      <c r="F653" s="166">
        <v>62</v>
      </c>
      <c r="G653" s="166">
        <v>1421</v>
      </c>
      <c r="H653" s="166">
        <v>12</v>
      </c>
      <c r="I653" s="166">
        <v>109</v>
      </c>
      <c r="J653" s="114"/>
    </row>
    <row r="654" spans="1:10" ht="11.45" customHeight="1" x14ac:dyDescent="0.2">
      <c r="A654" s="61">
        <f>IF(D654&lt;&gt;"",COUNTA($D$10:D654),"")</f>
        <v>638</v>
      </c>
      <c r="B654" s="143">
        <v>13076057</v>
      </c>
      <c r="C654" s="125" t="s">
        <v>672</v>
      </c>
      <c r="D654" s="166">
        <v>1040</v>
      </c>
      <c r="E654" s="166">
        <v>18</v>
      </c>
      <c r="F654" s="166">
        <v>30</v>
      </c>
      <c r="G654" s="166">
        <v>979</v>
      </c>
      <c r="H654" s="166">
        <v>13</v>
      </c>
      <c r="I654" s="166">
        <v>47</v>
      </c>
      <c r="J654" s="114"/>
    </row>
    <row r="655" spans="1:10" ht="11.45" customHeight="1" x14ac:dyDescent="0.2">
      <c r="A655" s="61">
        <f>IF(D655&lt;&gt;"",COUNTA($D$10:D655),"")</f>
        <v>639</v>
      </c>
      <c r="B655" s="143">
        <v>13076058</v>
      </c>
      <c r="C655" s="125" t="s">
        <v>688</v>
      </c>
      <c r="D655" s="166">
        <v>2742</v>
      </c>
      <c r="E655" s="166">
        <v>86</v>
      </c>
      <c r="F655" s="166">
        <v>153</v>
      </c>
      <c r="G655" s="166">
        <v>2486</v>
      </c>
      <c r="H655" s="166">
        <v>17</v>
      </c>
      <c r="I655" s="166">
        <v>238</v>
      </c>
      <c r="J655" s="114"/>
    </row>
    <row r="656" spans="1:10" ht="11.45" customHeight="1" x14ac:dyDescent="0.2">
      <c r="A656" s="61">
        <f>IF(D656&lt;&gt;"",COUNTA($D$10:D656),"")</f>
        <v>640</v>
      </c>
      <c r="B656" s="143">
        <v>13076060</v>
      </c>
      <c r="C656" s="125" t="s">
        <v>619</v>
      </c>
      <c r="D656" s="166">
        <v>6754</v>
      </c>
      <c r="E656" s="166">
        <v>650</v>
      </c>
      <c r="F656" s="166">
        <v>325</v>
      </c>
      <c r="G656" s="166">
        <v>5658</v>
      </c>
      <c r="H656" s="166">
        <v>121</v>
      </c>
      <c r="I656" s="166">
        <v>971</v>
      </c>
      <c r="J656" s="114"/>
    </row>
    <row r="657" spans="1:10" ht="11.45" customHeight="1" x14ac:dyDescent="0.2">
      <c r="A657" s="61">
        <f>IF(D657&lt;&gt;"",COUNTA($D$10:D657),"")</f>
        <v>641</v>
      </c>
      <c r="B657" s="143">
        <v>13076062</v>
      </c>
      <c r="C657" s="125" t="s">
        <v>716</v>
      </c>
      <c r="D657" s="166">
        <v>2364</v>
      </c>
      <c r="E657" s="166">
        <v>64</v>
      </c>
      <c r="F657" s="166">
        <v>55</v>
      </c>
      <c r="G657" s="166">
        <v>1955</v>
      </c>
      <c r="H657" s="166">
        <v>290</v>
      </c>
      <c r="I657" s="166">
        <v>118</v>
      </c>
      <c r="J657" s="114"/>
    </row>
    <row r="658" spans="1:10" ht="11.45" customHeight="1" x14ac:dyDescent="0.2">
      <c r="A658" s="61">
        <f>IF(D658&lt;&gt;"",COUNTA($D$10:D658),"")</f>
        <v>642</v>
      </c>
      <c r="B658" s="143">
        <v>13076063</v>
      </c>
      <c r="C658" s="125" t="s">
        <v>726</v>
      </c>
      <c r="D658" s="166">
        <v>2056</v>
      </c>
      <c r="E658" s="166">
        <v>101</v>
      </c>
      <c r="F658" s="166">
        <v>96</v>
      </c>
      <c r="G658" s="166">
        <v>1844</v>
      </c>
      <c r="H658" s="166">
        <v>15</v>
      </c>
      <c r="I658" s="166">
        <v>197</v>
      </c>
      <c r="J658" s="114"/>
    </row>
    <row r="659" spans="1:10" ht="11.45" customHeight="1" x14ac:dyDescent="0.2">
      <c r="A659" s="61">
        <f>IF(D659&lt;&gt;"",COUNTA($D$10:D659),"")</f>
        <v>643</v>
      </c>
      <c r="B659" s="143">
        <v>13076064</v>
      </c>
      <c r="C659" s="125" t="s">
        <v>673</v>
      </c>
      <c r="D659" s="166">
        <v>2225</v>
      </c>
      <c r="E659" s="166">
        <v>72</v>
      </c>
      <c r="F659" s="166">
        <v>95</v>
      </c>
      <c r="G659" s="166">
        <v>2025</v>
      </c>
      <c r="H659" s="166">
        <v>33</v>
      </c>
      <c r="I659" s="166">
        <v>167</v>
      </c>
      <c r="J659" s="114"/>
    </row>
    <row r="660" spans="1:10" ht="11.45" customHeight="1" x14ac:dyDescent="0.2">
      <c r="A660" s="61">
        <f>IF(D660&lt;&gt;"",COUNTA($D$10:D660),"")</f>
        <v>644</v>
      </c>
      <c r="B660" s="143">
        <v>13076065</v>
      </c>
      <c r="C660" s="125" t="s">
        <v>674</v>
      </c>
      <c r="D660" s="166">
        <v>909</v>
      </c>
      <c r="E660" s="166">
        <v>35</v>
      </c>
      <c r="F660" s="166">
        <v>23</v>
      </c>
      <c r="G660" s="166">
        <v>837</v>
      </c>
      <c r="H660" s="166">
        <v>14</v>
      </c>
      <c r="I660" s="166">
        <v>58</v>
      </c>
      <c r="J660" s="114"/>
    </row>
    <row r="661" spans="1:10" ht="11.45" customHeight="1" x14ac:dyDescent="0.2">
      <c r="A661" s="61">
        <f>IF(D661&lt;&gt;"",COUNTA($D$10:D661),"")</f>
        <v>645</v>
      </c>
      <c r="B661" s="143">
        <v>13076067</v>
      </c>
      <c r="C661" s="125" t="s">
        <v>636</v>
      </c>
      <c r="D661" s="166">
        <v>688</v>
      </c>
      <c r="E661" s="166">
        <v>27</v>
      </c>
      <c r="F661" s="166">
        <v>21</v>
      </c>
      <c r="G661" s="166">
        <v>632</v>
      </c>
      <c r="H661" s="166">
        <v>7</v>
      </c>
      <c r="I661" s="166">
        <v>48</v>
      </c>
      <c r="J661" s="114"/>
    </row>
    <row r="662" spans="1:10" ht="11.45" customHeight="1" x14ac:dyDescent="0.2">
      <c r="A662" s="61">
        <f>IF(D662&lt;&gt;"",COUNTA($D$10:D662),"")</f>
        <v>646</v>
      </c>
      <c r="B662" s="143">
        <v>13076068</v>
      </c>
      <c r="C662" s="125" t="s">
        <v>701</v>
      </c>
      <c r="D662" s="166">
        <v>2644</v>
      </c>
      <c r="E662" s="166">
        <v>97</v>
      </c>
      <c r="F662" s="166">
        <v>79</v>
      </c>
      <c r="G662" s="166">
        <v>2437</v>
      </c>
      <c r="H662" s="166">
        <v>30</v>
      </c>
      <c r="I662" s="166">
        <v>176</v>
      </c>
      <c r="J662" s="114"/>
    </row>
    <row r="663" spans="1:10" ht="11.45" customHeight="1" x14ac:dyDescent="0.2">
      <c r="A663" s="61">
        <f>IF(D663&lt;&gt;"",COUNTA($D$10:D663),"")</f>
        <v>647</v>
      </c>
      <c r="B663" s="143">
        <v>13076069</v>
      </c>
      <c r="C663" s="125" t="s">
        <v>660</v>
      </c>
      <c r="D663" s="166">
        <v>1979</v>
      </c>
      <c r="E663" s="166">
        <v>68</v>
      </c>
      <c r="F663" s="166">
        <v>70</v>
      </c>
      <c r="G663" s="166">
        <v>1815</v>
      </c>
      <c r="H663" s="166">
        <v>27</v>
      </c>
      <c r="I663" s="166">
        <v>137</v>
      </c>
      <c r="J663" s="114"/>
    </row>
    <row r="664" spans="1:10" ht="11.45" customHeight="1" x14ac:dyDescent="0.2">
      <c r="A664" s="61">
        <f>IF(D664&lt;&gt;"",COUNTA($D$10:D664),"")</f>
        <v>648</v>
      </c>
      <c r="B664" s="143">
        <v>13076070</v>
      </c>
      <c r="C664" s="125" t="s">
        <v>675</v>
      </c>
      <c r="D664" s="166">
        <v>1895</v>
      </c>
      <c r="E664" s="166">
        <v>54</v>
      </c>
      <c r="F664" s="166">
        <v>62</v>
      </c>
      <c r="G664" s="166">
        <v>1751</v>
      </c>
      <c r="H664" s="166">
        <v>27</v>
      </c>
      <c r="I664" s="166">
        <v>116</v>
      </c>
      <c r="J664" s="114"/>
    </row>
    <row r="665" spans="1:10" ht="11.45" customHeight="1" x14ac:dyDescent="0.2">
      <c r="A665" s="61">
        <f>IF(D665&lt;&gt;"",COUNTA($D$10:D665),"")</f>
        <v>649</v>
      </c>
      <c r="B665" s="143">
        <v>13076071</v>
      </c>
      <c r="C665" s="125" t="s">
        <v>727</v>
      </c>
      <c r="D665" s="166">
        <v>1112</v>
      </c>
      <c r="E665" s="166">
        <v>62</v>
      </c>
      <c r="F665" s="166">
        <v>37</v>
      </c>
      <c r="G665" s="166">
        <v>996</v>
      </c>
      <c r="H665" s="166">
        <v>16</v>
      </c>
      <c r="I665" s="166">
        <v>100</v>
      </c>
      <c r="J665" s="114"/>
    </row>
    <row r="666" spans="1:10" ht="11.45" customHeight="1" x14ac:dyDescent="0.2">
      <c r="A666" s="61">
        <f>IF(D666&lt;&gt;"",COUNTA($D$10:D666),"")</f>
        <v>650</v>
      </c>
      <c r="B666" s="143">
        <v>13076072</v>
      </c>
      <c r="C666" s="125" t="s">
        <v>717</v>
      </c>
      <c r="D666" s="166">
        <v>3747</v>
      </c>
      <c r="E666" s="166">
        <v>146</v>
      </c>
      <c r="F666" s="166">
        <v>86</v>
      </c>
      <c r="G666" s="166">
        <v>3372</v>
      </c>
      <c r="H666" s="166">
        <v>142</v>
      </c>
      <c r="I666" s="166">
        <v>165</v>
      </c>
      <c r="J666" s="114"/>
    </row>
    <row r="667" spans="1:10" ht="11.45" customHeight="1" x14ac:dyDescent="0.2">
      <c r="A667" s="61">
        <f>IF(D667&lt;&gt;"",COUNTA($D$10:D667),"")</f>
        <v>651</v>
      </c>
      <c r="B667" s="143">
        <v>13076073</v>
      </c>
      <c r="C667" s="125" t="s">
        <v>736</v>
      </c>
      <c r="D667" s="166">
        <v>2994</v>
      </c>
      <c r="E667" s="166">
        <v>101</v>
      </c>
      <c r="F667" s="166">
        <v>103</v>
      </c>
      <c r="G667" s="166">
        <v>2764</v>
      </c>
      <c r="H667" s="166">
        <v>27</v>
      </c>
      <c r="I667" s="166">
        <v>202</v>
      </c>
      <c r="J667" s="114"/>
    </row>
    <row r="668" spans="1:10" ht="11.45" customHeight="1" x14ac:dyDescent="0.2">
      <c r="A668" s="61">
        <f>IF(D668&lt;&gt;"",COUNTA($D$10:D668),"")</f>
        <v>652</v>
      </c>
      <c r="B668" s="143">
        <v>13076075</v>
      </c>
      <c r="C668" s="125" t="s">
        <v>643</v>
      </c>
      <c r="D668" s="166">
        <v>2489</v>
      </c>
      <c r="E668" s="166">
        <v>69</v>
      </c>
      <c r="F668" s="166">
        <v>60</v>
      </c>
      <c r="G668" s="166">
        <v>2325</v>
      </c>
      <c r="H668" s="166">
        <v>35</v>
      </c>
      <c r="I668" s="166">
        <v>124</v>
      </c>
      <c r="J668" s="114"/>
    </row>
    <row r="669" spans="1:10" ht="11.45" customHeight="1" x14ac:dyDescent="0.2">
      <c r="A669" s="61">
        <f>IF(D669&lt;&gt;"",COUNTA($D$10:D669),"")</f>
        <v>653</v>
      </c>
      <c r="B669" s="143">
        <v>13076076</v>
      </c>
      <c r="C669" s="125" t="s">
        <v>661</v>
      </c>
      <c r="D669" s="166">
        <v>1691</v>
      </c>
      <c r="E669" s="166">
        <v>84</v>
      </c>
      <c r="F669" s="166">
        <v>68</v>
      </c>
      <c r="G669" s="166">
        <v>1525</v>
      </c>
      <c r="H669" s="166">
        <v>15</v>
      </c>
      <c r="I669" s="166">
        <v>150</v>
      </c>
      <c r="J669" s="114"/>
    </row>
    <row r="670" spans="1:10" ht="11.45" customHeight="1" x14ac:dyDescent="0.2">
      <c r="A670" s="61">
        <f>IF(D670&lt;&gt;"",COUNTA($D$10:D670),"")</f>
        <v>654</v>
      </c>
      <c r="B670" s="143">
        <v>13076077</v>
      </c>
      <c r="C670" s="125" t="s">
        <v>644</v>
      </c>
      <c r="D670" s="166">
        <v>2513</v>
      </c>
      <c r="E670" s="166">
        <v>81</v>
      </c>
      <c r="F670" s="166">
        <v>40</v>
      </c>
      <c r="G670" s="166">
        <v>2315</v>
      </c>
      <c r="H670" s="166">
        <v>76</v>
      </c>
      <c r="I670" s="166">
        <v>121</v>
      </c>
      <c r="J670" s="114"/>
    </row>
    <row r="671" spans="1:10" ht="11.45" customHeight="1" x14ac:dyDescent="0.2">
      <c r="A671" s="61">
        <f>IF(D671&lt;&gt;"",COUNTA($D$10:D671),"")</f>
        <v>655</v>
      </c>
      <c r="B671" s="143">
        <v>13076078</v>
      </c>
      <c r="C671" s="125" t="s">
        <v>718</v>
      </c>
      <c r="D671" s="166">
        <v>4991</v>
      </c>
      <c r="E671" s="166">
        <v>163</v>
      </c>
      <c r="F671" s="166">
        <v>104</v>
      </c>
      <c r="G671" s="166">
        <v>4551</v>
      </c>
      <c r="H671" s="166">
        <v>173</v>
      </c>
      <c r="I671" s="166">
        <v>254</v>
      </c>
      <c r="J671" s="114"/>
    </row>
    <row r="672" spans="1:10" ht="11.45" customHeight="1" x14ac:dyDescent="0.2">
      <c r="A672" s="61">
        <f>IF(D672&lt;&gt;"",COUNTA($D$10:D672),"")</f>
        <v>656</v>
      </c>
      <c r="B672" s="143">
        <v>13076079</v>
      </c>
      <c r="C672" s="125" t="s">
        <v>676</v>
      </c>
      <c r="D672" s="166">
        <v>1509</v>
      </c>
      <c r="E672" s="166">
        <v>72</v>
      </c>
      <c r="F672" s="166">
        <v>49</v>
      </c>
      <c r="G672" s="166">
        <v>1362</v>
      </c>
      <c r="H672" s="166">
        <v>26</v>
      </c>
      <c r="I672" s="166">
        <v>122</v>
      </c>
      <c r="J672" s="114"/>
    </row>
    <row r="673" spans="1:10" ht="11.45" customHeight="1" x14ac:dyDescent="0.2">
      <c r="A673" s="61">
        <f>IF(D673&lt;&gt;"",COUNTA($D$10:D673),"")</f>
        <v>657</v>
      </c>
      <c r="B673" s="143">
        <v>13076080</v>
      </c>
      <c r="C673" s="125" t="s">
        <v>749</v>
      </c>
      <c r="D673" s="166">
        <v>1543</v>
      </c>
      <c r="E673" s="166">
        <v>144</v>
      </c>
      <c r="F673" s="166">
        <v>27</v>
      </c>
      <c r="G673" s="166">
        <v>1334</v>
      </c>
      <c r="H673" s="166">
        <v>38</v>
      </c>
      <c r="I673" s="166">
        <v>171</v>
      </c>
      <c r="J673" s="114"/>
    </row>
    <row r="674" spans="1:10" ht="11.45" customHeight="1" x14ac:dyDescent="0.2">
      <c r="A674" s="61">
        <f>IF(D674&lt;&gt;"",COUNTA($D$10:D674),"")</f>
        <v>658</v>
      </c>
      <c r="B674" s="143">
        <v>13076082</v>
      </c>
      <c r="C674" s="125" t="s">
        <v>750</v>
      </c>
      <c r="D674" s="166">
        <v>2653</v>
      </c>
      <c r="E674" s="166">
        <v>178</v>
      </c>
      <c r="F674" s="166">
        <v>137</v>
      </c>
      <c r="G674" s="166">
        <v>2273</v>
      </c>
      <c r="H674" s="166">
        <v>65</v>
      </c>
      <c r="I674" s="166">
        <v>310</v>
      </c>
      <c r="J674" s="114"/>
    </row>
    <row r="675" spans="1:10" ht="11.45" customHeight="1" x14ac:dyDescent="0.2">
      <c r="A675" s="61">
        <f>IF(D675&lt;&gt;"",COUNTA($D$10:D675),"")</f>
        <v>659</v>
      </c>
      <c r="B675" s="143">
        <v>13076085</v>
      </c>
      <c r="C675" s="125" t="s">
        <v>702</v>
      </c>
      <c r="D675" s="166">
        <v>4682</v>
      </c>
      <c r="E675" s="166">
        <v>177</v>
      </c>
      <c r="F675" s="166">
        <v>110</v>
      </c>
      <c r="G675" s="166">
        <v>4307</v>
      </c>
      <c r="H675" s="166">
        <v>88</v>
      </c>
      <c r="I675" s="166">
        <v>285</v>
      </c>
      <c r="J675" s="114"/>
    </row>
    <row r="676" spans="1:10" ht="11.45" customHeight="1" x14ac:dyDescent="0.2">
      <c r="A676" s="61">
        <f>IF(D676&lt;&gt;"",COUNTA($D$10:D676),"")</f>
        <v>660</v>
      </c>
      <c r="B676" s="143">
        <v>13076086</v>
      </c>
      <c r="C676" s="125" t="s">
        <v>689</v>
      </c>
      <c r="D676" s="166">
        <v>1992</v>
      </c>
      <c r="E676" s="166">
        <v>128</v>
      </c>
      <c r="F676" s="166">
        <v>124</v>
      </c>
      <c r="G676" s="166">
        <v>1735</v>
      </c>
      <c r="H676" s="166">
        <v>6</v>
      </c>
      <c r="I676" s="166">
        <v>252</v>
      </c>
      <c r="J676" s="114"/>
    </row>
    <row r="677" spans="1:10" ht="11.45" customHeight="1" x14ac:dyDescent="0.2">
      <c r="A677" s="61">
        <f>IF(D677&lt;&gt;"",COUNTA($D$10:D677),"")</f>
        <v>661</v>
      </c>
      <c r="B677" s="143">
        <v>13076087</v>
      </c>
      <c r="C677" s="125" t="s">
        <v>690</v>
      </c>
      <c r="D677" s="166">
        <v>2160</v>
      </c>
      <c r="E677" s="166">
        <v>96</v>
      </c>
      <c r="F677" s="166">
        <v>73</v>
      </c>
      <c r="G677" s="166">
        <v>1965</v>
      </c>
      <c r="H677" s="166">
        <v>26</v>
      </c>
      <c r="I677" s="166">
        <v>169</v>
      </c>
      <c r="J677" s="114"/>
    </row>
    <row r="678" spans="1:10" ht="11.45" customHeight="1" x14ac:dyDescent="0.2">
      <c r="A678" s="61">
        <f>IF(D678&lt;&gt;"",COUNTA($D$10:D678),"")</f>
        <v>662</v>
      </c>
      <c r="B678" s="143">
        <v>13076088</v>
      </c>
      <c r="C678" s="125" t="s">
        <v>620</v>
      </c>
      <c r="D678" s="166">
        <v>12016</v>
      </c>
      <c r="E678" s="166">
        <v>468</v>
      </c>
      <c r="F678" s="166">
        <v>368</v>
      </c>
      <c r="G678" s="166">
        <v>10953</v>
      </c>
      <c r="H678" s="166">
        <v>227</v>
      </c>
      <c r="I678" s="166">
        <v>835</v>
      </c>
      <c r="J678" s="114"/>
    </row>
    <row r="679" spans="1:10" ht="11.45" customHeight="1" x14ac:dyDescent="0.2">
      <c r="A679" s="61">
        <f>IF(D679&lt;&gt;"",COUNTA($D$10:D679),"")</f>
        <v>663</v>
      </c>
      <c r="B679" s="143">
        <v>13076089</v>
      </c>
      <c r="C679" s="125" t="s">
        <v>645</v>
      </c>
      <c r="D679" s="166">
        <v>7469</v>
      </c>
      <c r="E679" s="166">
        <v>484</v>
      </c>
      <c r="F679" s="166">
        <v>236</v>
      </c>
      <c r="G679" s="166">
        <v>6522</v>
      </c>
      <c r="H679" s="166">
        <v>228</v>
      </c>
      <c r="I679" s="166">
        <v>714</v>
      </c>
      <c r="J679" s="114"/>
    </row>
    <row r="680" spans="1:10" ht="11.45" customHeight="1" x14ac:dyDescent="0.2">
      <c r="A680" s="61">
        <f>IF(D680&lt;&gt;"",COUNTA($D$10:D680),"")</f>
        <v>664</v>
      </c>
      <c r="B680" s="143">
        <v>13076090</v>
      </c>
      <c r="C680" s="125" t="s">
        <v>621</v>
      </c>
      <c r="D680" s="166">
        <v>7864</v>
      </c>
      <c r="E680" s="166">
        <v>905</v>
      </c>
      <c r="F680" s="166">
        <v>448</v>
      </c>
      <c r="G680" s="166">
        <v>6386</v>
      </c>
      <c r="H680" s="166">
        <v>125</v>
      </c>
      <c r="I680" s="166">
        <v>1332</v>
      </c>
      <c r="J680" s="114"/>
    </row>
    <row r="681" spans="1:10" ht="11.45" customHeight="1" x14ac:dyDescent="0.2">
      <c r="A681" s="61">
        <f>IF(D681&lt;&gt;"",COUNTA($D$10:D681),"")</f>
        <v>665</v>
      </c>
      <c r="B681" s="143">
        <v>13076092</v>
      </c>
      <c r="C681" s="125" t="s">
        <v>737</v>
      </c>
      <c r="D681" s="166">
        <v>2454</v>
      </c>
      <c r="E681" s="166">
        <v>445</v>
      </c>
      <c r="F681" s="166">
        <v>99</v>
      </c>
      <c r="G681" s="166">
        <v>1872</v>
      </c>
      <c r="H681" s="166">
        <v>38</v>
      </c>
      <c r="I681" s="166">
        <v>268</v>
      </c>
      <c r="J681" s="114"/>
    </row>
    <row r="682" spans="1:10" ht="11.45" customHeight="1" x14ac:dyDescent="0.2">
      <c r="A682" s="61">
        <f>IF(D682&lt;&gt;"",COUNTA($D$10:D682),"")</f>
        <v>666</v>
      </c>
      <c r="B682" s="143">
        <v>13076093</v>
      </c>
      <c r="C682" s="125" t="s">
        <v>637</v>
      </c>
      <c r="D682" s="166">
        <v>2257</v>
      </c>
      <c r="E682" s="166">
        <v>70</v>
      </c>
      <c r="F682" s="166">
        <v>69</v>
      </c>
      <c r="G682" s="166">
        <v>2083</v>
      </c>
      <c r="H682" s="166">
        <v>36</v>
      </c>
      <c r="I682" s="166">
        <v>138</v>
      </c>
      <c r="J682" s="114"/>
    </row>
    <row r="683" spans="1:10" ht="11.45" customHeight="1" x14ac:dyDescent="0.2">
      <c r="A683" s="61">
        <f>IF(D683&lt;&gt;"",COUNTA($D$10:D683),"")</f>
        <v>667</v>
      </c>
      <c r="B683" s="143">
        <v>13076094</v>
      </c>
      <c r="C683" s="125" t="s">
        <v>638</v>
      </c>
      <c r="D683" s="166">
        <v>2527</v>
      </c>
      <c r="E683" s="166">
        <v>157</v>
      </c>
      <c r="F683" s="166">
        <v>83</v>
      </c>
      <c r="G683" s="166">
        <v>2250</v>
      </c>
      <c r="H683" s="166">
        <v>38</v>
      </c>
      <c r="I683" s="166">
        <v>233</v>
      </c>
      <c r="J683" s="114"/>
    </row>
    <row r="684" spans="1:10" ht="11.45" customHeight="1" x14ac:dyDescent="0.2">
      <c r="A684" s="61">
        <f>IF(D684&lt;&gt;"",COUNTA($D$10:D684),"")</f>
        <v>668</v>
      </c>
      <c r="B684" s="143">
        <v>13076096</v>
      </c>
      <c r="C684" s="125" t="s">
        <v>651</v>
      </c>
      <c r="D684" s="166">
        <v>3280</v>
      </c>
      <c r="E684" s="166">
        <v>113</v>
      </c>
      <c r="F684" s="166">
        <v>61</v>
      </c>
      <c r="G684" s="166">
        <v>3053</v>
      </c>
      <c r="H684" s="166">
        <v>54</v>
      </c>
      <c r="I684" s="166">
        <v>171</v>
      </c>
      <c r="J684" s="114"/>
    </row>
    <row r="685" spans="1:10" ht="11.45" customHeight="1" x14ac:dyDescent="0.2">
      <c r="A685" s="61">
        <f>IF(D685&lt;&gt;"",COUNTA($D$10:D685),"")</f>
        <v>669</v>
      </c>
      <c r="B685" s="143">
        <v>13076097</v>
      </c>
      <c r="C685" s="125" t="s">
        <v>662</v>
      </c>
      <c r="D685" s="166">
        <v>3365</v>
      </c>
      <c r="E685" s="166">
        <v>59</v>
      </c>
      <c r="F685" s="166">
        <v>100</v>
      </c>
      <c r="G685" s="166">
        <v>3174</v>
      </c>
      <c r="H685" s="166">
        <v>31</v>
      </c>
      <c r="I685" s="166">
        <v>159</v>
      </c>
      <c r="J685" s="114"/>
    </row>
    <row r="686" spans="1:10" ht="11.45" customHeight="1" x14ac:dyDescent="0.2">
      <c r="A686" s="61">
        <f>IF(D686&lt;&gt;"",COUNTA($D$10:D686),"")</f>
        <v>670</v>
      </c>
      <c r="B686" s="143">
        <v>13076098</v>
      </c>
      <c r="C686" s="125" t="s">
        <v>140</v>
      </c>
      <c r="D686" s="166">
        <v>1933</v>
      </c>
      <c r="E686" s="166">
        <v>45</v>
      </c>
      <c r="F686" s="166">
        <v>47</v>
      </c>
      <c r="G686" s="166">
        <v>1820</v>
      </c>
      <c r="H686" s="166">
        <v>21</v>
      </c>
      <c r="I686" s="166">
        <v>89</v>
      </c>
      <c r="J686" s="114"/>
    </row>
    <row r="687" spans="1:10" ht="11.45" customHeight="1" x14ac:dyDescent="0.2">
      <c r="A687" s="61">
        <f>IF(D687&lt;&gt;"",COUNTA($D$10:D687),"")</f>
        <v>671</v>
      </c>
      <c r="B687" s="143">
        <v>13076099</v>
      </c>
      <c r="C687" s="125" t="s">
        <v>677</v>
      </c>
      <c r="D687" s="166">
        <v>1678</v>
      </c>
      <c r="E687" s="166">
        <v>45</v>
      </c>
      <c r="F687" s="166">
        <v>61</v>
      </c>
      <c r="G687" s="166">
        <v>1547</v>
      </c>
      <c r="H687" s="166">
        <v>25</v>
      </c>
      <c r="I687" s="166">
        <v>106</v>
      </c>
      <c r="J687" s="114"/>
    </row>
    <row r="688" spans="1:10" ht="11.45" customHeight="1" x14ac:dyDescent="0.2">
      <c r="A688" s="61">
        <f>IF(D688&lt;&gt;"",COUNTA($D$10:D688),"")</f>
        <v>672</v>
      </c>
      <c r="B688" s="143">
        <v>13076100</v>
      </c>
      <c r="C688" s="125" t="s">
        <v>663</v>
      </c>
      <c r="D688" s="166">
        <v>1939</v>
      </c>
      <c r="E688" s="166">
        <v>51</v>
      </c>
      <c r="F688" s="166">
        <v>46</v>
      </c>
      <c r="G688" s="166">
        <v>1804</v>
      </c>
      <c r="H688" s="166">
        <v>38</v>
      </c>
      <c r="I688" s="166">
        <v>97</v>
      </c>
      <c r="J688" s="114"/>
    </row>
    <row r="689" spans="1:10" ht="11.45" customHeight="1" x14ac:dyDescent="0.2">
      <c r="A689" s="61">
        <f>IF(D689&lt;&gt;"",COUNTA($D$10:D689),"")</f>
        <v>673</v>
      </c>
      <c r="B689" s="143">
        <v>13076101</v>
      </c>
      <c r="C689" s="125" t="s">
        <v>719</v>
      </c>
      <c r="D689" s="166">
        <v>2619</v>
      </c>
      <c r="E689" s="166">
        <v>83</v>
      </c>
      <c r="F689" s="166">
        <v>43</v>
      </c>
      <c r="G689" s="166">
        <v>2303</v>
      </c>
      <c r="H689" s="166">
        <v>190</v>
      </c>
      <c r="I689" s="166">
        <v>125</v>
      </c>
      <c r="J689" s="114"/>
    </row>
    <row r="690" spans="1:10" ht="11.45" customHeight="1" x14ac:dyDescent="0.2">
      <c r="A690" s="61">
        <f>IF(D690&lt;&gt;"",COUNTA($D$10:D690),"")</f>
        <v>674</v>
      </c>
      <c r="B690" s="143">
        <v>13076102</v>
      </c>
      <c r="C690" s="125" t="s">
        <v>629</v>
      </c>
      <c r="D690" s="166">
        <v>1306</v>
      </c>
      <c r="E690" s="166">
        <v>77</v>
      </c>
      <c r="F690" s="166">
        <v>46</v>
      </c>
      <c r="G690" s="166">
        <v>1168</v>
      </c>
      <c r="H690" s="166">
        <v>15</v>
      </c>
      <c r="I690" s="166">
        <v>122</v>
      </c>
      <c r="J690" s="114"/>
    </row>
    <row r="691" spans="1:10" ht="11.45" customHeight="1" x14ac:dyDescent="0.2">
      <c r="A691" s="61">
        <f>IF(D691&lt;&gt;"",COUNTA($D$10:D691),"")</f>
        <v>675</v>
      </c>
      <c r="B691" s="143">
        <v>13076103</v>
      </c>
      <c r="C691" s="125" t="s">
        <v>639</v>
      </c>
      <c r="D691" s="166">
        <v>3420</v>
      </c>
      <c r="E691" s="166">
        <v>216</v>
      </c>
      <c r="F691" s="166">
        <v>110</v>
      </c>
      <c r="G691" s="166">
        <v>3056</v>
      </c>
      <c r="H691" s="166">
        <v>38</v>
      </c>
      <c r="I691" s="166">
        <v>326</v>
      </c>
      <c r="J691" s="114"/>
    </row>
    <row r="692" spans="1:10" ht="11.45" customHeight="1" x14ac:dyDescent="0.2">
      <c r="A692" s="61">
        <f>IF(D692&lt;&gt;"",COUNTA($D$10:D692),"")</f>
        <v>676</v>
      </c>
      <c r="B692" s="143">
        <v>13076104</v>
      </c>
      <c r="C692" s="125" t="s">
        <v>652</v>
      </c>
      <c r="D692" s="166">
        <v>4738</v>
      </c>
      <c r="E692" s="166">
        <v>137</v>
      </c>
      <c r="F692" s="166">
        <v>106</v>
      </c>
      <c r="G692" s="166">
        <v>4055</v>
      </c>
      <c r="H692" s="166">
        <v>440</v>
      </c>
      <c r="I692" s="166">
        <v>240</v>
      </c>
      <c r="J692" s="114"/>
    </row>
    <row r="693" spans="1:10" ht="11.45" customHeight="1" x14ac:dyDescent="0.2">
      <c r="A693" s="61">
        <f>IF(D693&lt;&gt;"",COUNTA($D$10:D693),"")</f>
        <v>677</v>
      </c>
      <c r="B693" s="143">
        <v>13076105</v>
      </c>
      <c r="C693" s="125" t="s">
        <v>698</v>
      </c>
      <c r="D693" s="166">
        <v>9405</v>
      </c>
      <c r="E693" s="166">
        <v>480</v>
      </c>
      <c r="F693" s="166">
        <v>538</v>
      </c>
      <c r="G693" s="166">
        <v>7268</v>
      </c>
      <c r="H693" s="166">
        <v>1120</v>
      </c>
      <c r="I693" s="166">
        <v>1017</v>
      </c>
      <c r="J693" s="114"/>
    </row>
    <row r="694" spans="1:10" ht="11.45" customHeight="1" x14ac:dyDescent="0.2">
      <c r="A694" s="61">
        <f>IF(D694&lt;&gt;"",COUNTA($D$10:D694),"")</f>
        <v>678</v>
      </c>
      <c r="B694" s="143">
        <v>13076106</v>
      </c>
      <c r="C694" s="125" t="s">
        <v>630</v>
      </c>
      <c r="D694" s="166">
        <v>2010</v>
      </c>
      <c r="E694" s="166">
        <v>62</v>
      </c>
      <c r="F694" s="166">
        <v>62</v>
      </c>
      <c r="G694" s="166">
        <v>1789</v>
      </c>
      <c r="H694" s="166">
        <v>98</v>
      </c>
      <c r="I694" s="166">
        <v>124</v>
      </c>
      <c r="J694" s="114"/>
    </row>
    <row r="695" spans="1:10" ht="11.45" customHeight="1" x14ac:dyDescent="0.2">
      <c r="A695" s="61">
        <f>IF(D695&lt;&gt;"",COUNTA($D$10:D695),"")</f>
        <v>679</v>
      </c>
      <c r="B695" s="143">
        <v>13076107</v>
      </c>
      <c r="C695" s="125" t="s">
        <v>728</v>
      </c>
      <c r="D695" s="166">
        <v>1101</v>
      </c>
      <c r="E695" s="166">
        <v>150</v>
      </c>
      <c r="F695" s="166">
        <v>67</v>
      </c>
      <c r="G695" s="166">
        <v>858</v>
      </c>
      <c r="H695" s="166">
        <v>25</v>
      </c>
      <c r="I695" s="166">
        <v>218</v>
      </c>
      <c r="J695" s="114"/>
    </row>
    <row r="696" spans="1:10" ht="11.45" customHeight="1" x14ac:dyDescent="0.2">
      <c r="A696" s="61">
        <f>IF(D696&lt;&gt;"",COUNTA($D$10:D696),"")</f>
        <v>680</v>
      </c>
      <c r="B696" s="143">
        <v>13076108</v>
      </c>
      <c r="C696" s="125" t="s">
        <v>622</v>
      </c>
      <c r="D696" s="166">
        <v>12481</v>
      </c>
      <c r="E696" s="166">
        <v>1086</v>
      </c>
      <c r="F696" s="166">
        <v>786</v>
      </c>
      <c r="G696" s="166">
        <v>10366</v>
      </c>
      <c r="H696" s="166">
        <v>244</v>
      </c>
      <c r="I696" s="166">
        <v>1827</v>
      </c>
      <c r="J696" s="114"/>
    </row>
    <row r="697" spans="1:10" ht="11.45" customHeight="1" x14ac:dyDescent="0.2">
      <c r="A697" s="61">
        <f>IF(D697&lt;&gt;"",COUNTA($D$10:D697),"")</f>
        <v>681</v>
      </c>
      <c r="B697" s="143">
        <v>13076109</v>
      </c>
      <c r="C697" s="125" t="s">
        <v>646</v>
      </c>
      <c r="D697" s="166">
        <v>2481</v>
      </c>
      <c r="E697" s="166">
        <v>105</v>
      </c>
      <c r="F697" s="166">
        <v>59</v>
      </c>
      <c r="G697" s="166">
        <v>2223</v>
      </c>
      <c r="H697" s="166">
        <v>95</v>
      </c>
      <c r="I697" s="166">
        <v>160</v>
      </c>
      <c r="J697" s="114"/>
    </row>
    <row r="698" spans="1:10" ht="11.45" customHeight="1" x14ac:dyDescent="0.2">
      <c r="A698" s="61">
        <f>IF(D698&lt;&gt;"",COUNTA($D$10:D698),"")</f>
        <v>682</v>
      </c>
      <c r="B698" s="143">
        <v>13076110</v>
      </c>
      <c r="C698" s="125" t="s">
        <v>678</v>
      </c>
      <c r="D698" s="166">
        <v>1065</v>
      </c>
      <c r="E698" s="166">
        <v>53</v>
      </c>
      <c r="F698" s="166">
        <v>31</v>
      </c>
      <c r="G698" s="166">
        <v>968</v>
      </c>
      <c r="H698" s="166">
        <v>13</v>
      </c>
      <c r="I698" s="166">
        <v>77</v>
      </c>
      <c r="J698" s="114"/>
    </row>
    <row r="699" spans="1:10" ht="11.45" customHeight="1" x14ac:dyDescent="0.2">
      <c r="A699" s="61">
        <f>IF(D699&lt;&gt;"",COUNTA($D$10:D699),"")</f>
        <v>683</v>
      </c>
      <c r="B699" s="143">
        <v>13076111</v>
      </c>
      <c r="C699" s="125" t="s">
        <v>679</v>
      </c>
      <c r="D699" s="166">
        <v>3909</v>
      </c>
      <c r="E699" s="166">
        <v>95</v>
      </c>
      <c r="F699" s="166">
        <v>126</v>
      </c>
      <c r="G699" s="166">
        <v>3655</v>
      </c>
      <c r="H699" s="166">
        <v>33</v>
      </c>
      <c r="I699" s="166">
        <v>217</v>
      </c>
      <c r="J699" s="114"/>
    </row>
    <row r="700" spans="1:10" ht="11.45" customHeight="1" x14ac:dyDescent="0.2">
      <c r="A700" s="61">
        <f>IF(D700&lt;&gt;"",COUNTA($D$10:D700),"")</f>
        <v>684</v>
      </c>
      <c r="B700" s="143">
        <v>13076112</v>
      </c>
      <c r="C700" s="125" t="s">
        <v>751</v>
      </c>
      <c r="D700" s="166">
        <v>1875</v>
      </c>
      <c r="E700" s="166">
        <v>261</v>
      </c>
      <c r="F700" s="166">
        <v>110</v>
      </c>
      <c r="G700" s="166">
        <v>1145</v>
      </c>
      <c r="H700" s="166">
        <v>359</v>
      </c>
      <c r="I700" s="166">
        <v>247</v>
      </c>
      <c r="J700" s="114"/>
    </row>
    <row r="701" spans="1:10" ht="11.45" customHeight="1" x14ac:dyDescent="0.2">
      <c r="A701" s="61">
        <f>IF(D701&lt;&gt;"",COUNTA($D$10:D701),"")</f>
        <v>685</v>
      </c>
      <c r="B701" s="143">
        <v>13076113</v>
      </c>
      <c r="C701" s="125" t="s">
        <v>752</v>
      </c>
      <c r="D701" s="166">
        <v>2213</v>
      </c>
      <c r="E701" s="166">
        <v>363</v>
      </c>
      <c r="F701" s="166">
        <v>100</v>
      </c>
      <c r="G701" s="166">
        <v>1719</v>
      </c>
      <c r="H701" s="166">
        <v>31</v>
      </c>
      <c r="I701" s="166">
        <v>302</v>
      </c>
      <c r="J701" s="114"/>
    </row>
    <row r="702" spans="1:10" ht="11.45" customHeight="1" x14ac:dyDescent="0.2">
      <c r="A702" s="61">
        <f>IF(D702&lt;&gt;"",COUNTA($D$10:D702),"")</f>
        <v>686</v>
      </c>
      <c r="B702" s="143">
        <v>13076114</v>
      </c>
      <c r="C702" s="125" t="s">
        <v>710</v>
      </c>
      <c r="D702" s="166">
        <v>11627</v>
      </c>
      <c r="E702" s="166">
        <v>619</v>
      </c>
      <c r="F702" s="166">
        <v>331</v>
      </c>
      <c r="G702" s="166">
        <v>7638</v>
      </c>
      <c r="H702" s="166">
        <v>3039</v>
      </c>
      <c r="I702" s="166">
        <v>949</v>
      </c>
      <c r="J702" s="114"/>
    </row>
    <row r="703" spans="1:10" ht="11.45" customHeight="1" x14ac:dyDescent="0.2">
      <c r="A703" s="61">
        <f>IF(D703&lt;&gt;"",COUNTA($D$10:D703),"")</f>
        <v>687</v>
      </c>
      <c r="B703" s="143">
        <v>13076115</v>
      </c>
      <c r="C703" s="125" t="s">
        <v>664</v>
      </c>
      <c r="D703" s="166">
        <v>2930</v>
      </c>
      <c r="E703" s="166">
        <v>105</v>
      </c>
      <c r="F703" s="166">
        <v>89</v>
      </c>
      <c r="G703" s="166">
        <v>2711</v>
      </c>
      <c r="H703" s="166">
        <v>24</v>
      </c>
      <c r="I703" s="166">
        <v>192</v>
      </c>
      <c r="J703" s="114"/>
    </row>
    <row r="704" spans="1:10" ht="11.45" customHeight="1" x14ac:dyDescent="0.2">
      <c r="A704" s="61">
        <f>IF(D704&lt;&gt;"",COUNTA($D$10:D704),"")</f>
        <v>688</v>
      </c>
      <c r="B704" s="143">
        <v>13076116</v>
      </c>
      <c r="C704" s="125" t="s">
        <v>680</v>
      </c>
      <c r="D704" s="166">
        <v>1955</v>
      </c>
      <c r="E704" s="166">
        <v>66</v>
      </c>
      <c r="F704" s="166">
        <v>72</v>
      </c>
      <c r="G704" s="166">
        <v>1789</v>
      </c>
      <c r="H704" s="166">
        <v>28</v>
      </c>
      <c r="I704" s="166">
        <v>136</v>
      </c>
      <c r="J704" s="114"/>
    </row>
    <row r="705" spans="1:10" ht="11.45" customHeight="1" x14ac:dyDescent="0.2">
      <c r="A705" s="61">
        <f>IF(D705&lt;&gt;"",COUNTA($D$10:D705),"")</f>
        <v>689</v>
      </c>
      <c r="B705" s="143">
        <v>13076117</v>
      </c>
      <c r="C705" s="125" t="s">
        <v>753</v>
      </c>
      <c r="D705" s="166">
        <v>960</v>
      </c>
      <c r="E705" s="166">
        <v>56</v>
      </c>
      <c r="F705" s="166">
        <v>78</v>
      </c>
      <c r="G705" s="166">
        <v>817</v>
      </c>
      <c r="H705" s="166">
        <v>9</v>
      </c>
      <c r="I705" s="166">
        <v>134</v>
      </c>
      <c r="J705" s="114"/>
    </row>
    <row r="706" spans="1:10" ht="11.45" customHeight="1" x14ac:dyDescent="0.2">
      <c r="A706" s="61">
        <f>IF(D706&lt;&gt;"",COUNTA($D$10:D706),"")</f>
        <v>690</v>
      </c>
      <c r="B706" s="143">
        <v>13076118</v>
      </c>
      <c r="C706" s="125" t="s">
        <v>691</v>
      </c>
      <c r="D706" s="166">
        <v>5203</v>
      </c>
      <c r="E706" s="166">
        <v>220</v>
      </c>
      <c r="F706" s="166">
        <v>210</v>
      </c>
      <c r="G706" s="166">
        <v>4707</v>
      </c>
      <c r="H706" s="166">
        <v>66</v>
      </c>
      <c r="I706" s="166">
        <v>430</v>
      </c>
      <c r="J706" s="114"/>
    </row>
    <row r="707" spans="1:10" ht="11.45" customHeight="1" x14ac:dyDescent="0.2">
      <c r="A707" s="61">
        <f>IF(D707&lt;&gt;"",COUNTA($D$10:D707),"")</f>
        <v>691</v>
      </c>
      <c r="B707" s="143">
        <v>13076119</v>
      </c>
      <c r="C707" s="125" t="s">
        <v>681</v>
      </c>
      <c r="D707" s="166">
        <v>1771</v>
      </c>
      <c r="E707" s="166">
        <v>84</v>
      </c>
      <c r="F707" s="166">
        <v>67</v>
      </c>
      <c r="G707" s="166">
        <v>1578</v>
      </c>
      <c r="H707" s="166">
        <v>41</v>
      </c>
      <c r="I707" s="166">
        <v>151</v>
      </c>
      <c r="J707" s="114"/>
    </row>
    <row r="708" spans="1:10" ht="11.45" customHeight="1" x14ac:dyDescent="0.2">
      <c r="A708" s="61">
        <f>IF(D708&lt;&gt;"",COUNTA($D$10:D708),"")</f>
        <v>692</v>
      </c>
      <c r="B708" s="143">
        <v>13076120</v>
      </c>
      <c r="C708" s="125" t="s">
        <v>703</v>
      </c>
      <c r="D708" s="166">
        <v>3371</v>
      </c>
      <c r="E708" s="166">
        <v>132</v>
      </c>
      <c r="F708" s="166">
        <v>77</v>
      </c>
      <c r="G708" s="166">
        <v>3096</v>
      </c>
      <c r="H708" s="166">
        <v>66</v>
      </c>
      <c r="I708" s="166">
        <v>193</v>
      </c>
      <c r="J708" s="114"/>
    </row>
    <row r="709" spans="1:10" ht="11.45" customHeight="1" x14ac:dyDescent="0.2">
      <c r="A709" s="61">
        <f>IF(D709&lt;&gt;"",COUNTA($D$10:D709),"")</f>
        <v>693</v>
      </c>
      <c r="B709" s="143">
        <v>13076121</v>
      </c>
      <c r="C709" s="125" t="s">
        <v>729</v>
      </c>
      <c r="D709" s="166">
        <v>1142</v>
      </c>
      <c r="E709" s="166">
        <v>39</v>
      </c>
      <c r="F709" s="166">
        <v>22</v>
      </c>
      <c r="G709" s="166">
        <v>1064</v>
      </c>
      <c r="H709" s="166">
        <v>18</v>
      </c>
      <c r="I709" s="166">
        <v>61</v>
      </c>
      <c r="J709" s="114"/>
    </row>
    <row r="710" spans="1:10" ht="11.45" customHeight="1" x14ac:dyDescent="0.2">
      <c r="A710" s="61">
        <f>IF(D710&lt;&gt;"",COUNTA($D$10:D710),"")</f>
        <v>694</v>
      </c>
      <c r="B710" s="143">
        <v>13076122</v>
      </c>
      <c r="C710" s="125" t="s">
        <v>631</v>
      </c>
      <c r="D710" s="166">
        <v>2662</v>
      </c>
      <c r="E710" s="166">
        <v>223</v>
      </c>
      <c r="F710" s="166">
        <v>102</v>
      </c>
      <c r="G710" s="166">
        <v>2291</v>
      </c>
      <c r="H710" s="166">
        <v>46</v>
      </c>
      <c r="I710" s="166">
        <v>192</v>
      </c>
      <c r="J710" s="114"/>
    </row>
    <row r="711" spans="1:10" ht="11.45" customHeight="1" x14ac:dyDescent="0.2">
      <c r="A711" s="61">
        <f>IF(D711&lt;&gt;"",COUNTA($D$10:D711),"")</f>
        <v>695</v>
      </c>
      <c r="B711" s="143">
        <v>13076125</v>
      </c>
      <c r="C711" s="125" t="s">
        <v>647</v>
      </c>
      <c r="D711" s="166">
        <v>5556</v>
      </c>
      <c r="E711" s="166">
        <v>141</v>
      </c>
      <c r="F711" s="166">
        <v>113</v>
      </c>
      <c r="G711" s="166">
        <v>5182</v>
      </c>
      <c r="H711" s="166">
        <v>119</v>
      </c>
      <c r="I711" s="166">
        <v>254</v>
      </c>
      <c r="J711" s="114"/>
    </row>
    <row r="712" spans="1:10" ht="11.45" customHeight="1" x14ac:dyDescent="0.2">
      <c r="A712" s="61">
        <f>IF(D712&lt;&gt;"",COUNTA($D$10:D712),"")</f>
        <v>696</v>
      </c>
      <c r="B712" s="143">
        <v>13076126</v>
      </c>
      <c r="C712" s="125" t="s">
        <v>704</v>
      </c>
      <c r="D712" s="166">
        <v>4914</v>
      </c>
      <c r="E712" s="166">
        <v>170</v>
      </c>
      <c r="F712" s="166">
        <v>130</v>
      </c>
      <c r="G712" s="166">
        <v>4563</v>
      </c>
      <c r="H712" s="166">
        <v>51</v>
      </c>
      <c r="I712" s="166">
        <v>300</v>
      </c>
      <c r="J712" s="114"/>
    </row>
    <row r="713" spans="1:10" ht="11.45" customHeight="1" x14ac:dyDescent="0.2">
      <c r="A713" s="61">
        <f>IF(D713&lt;&gt;"",COUNTA($D$10:D713),"")</f>
        <v>697</v>
      </c>
      <c r="B713" s="143">
        <v>13076128</v>
      </c>
      <c r="C713" s="125" t="s">
        <v>720</v>
      </c>
      <c r="D713" s="166">
        <v>6769</v>
      </c>
      <c r="E713" s="166">
        <v>281</v>
      </c>
      <c r="F713" s="166">
        <v>187</v>
      </c>
      <c r="G713" s="166">
        <v>5647</v>
      </c>
      <c r="H713" s="166">
        <v>655</v>
      </c>
      <c r="I713" s="166">
        <v>466</v>
      </c>
      <c r="J713" s="114"/>
    </row>
    <row r="714" spans="1:10" ht="11.45" customHeight="1" x14ac:dyDescent="0.2">
      <c r="A714" s="61">
        <f>IF(D714&lt;&gt;"",COUNTA($D$10:D714),"")</f>
        <v>698</v>
      </c>
      <c r="B714" s="143">
        <v>13076129</v>
      </c>
      <c r="C714" s="125" t="s">
        <v>705</v>
      </c>
      <c r="D714" s="166">
        <v>2060</v>
      </c>
      <c r="E714" s="166">
        <v>45</v>
      </c>
      <c r="F714" s="166">
        <v>70</v>
      </c>
      <c r="G714" s="166">
        <v>1930</v>
      </c>
      <c r="H714" s="166">
        <v>15</v>
      </c>
      <c r="I714" s="166">
        <v>113</v>
      </c>
      <c r="J714" s="114"/>
    </row>
    <row r="715" spans="1:10" ht="11.45" customHeight="1" x14ac:dyDescent="0.2">
      <c r="A715" s="61">
        <f>IF(D715&lt;&gt;"",COUNTA($D$10:D715),"")</f>
        <v>699</v>
      </c>
      <c r="B715" s="143">
        <v>13076130</v>
      </c>
      <c r="C715" s="125" t="s">
        <v>724</v>
      </c>
      <c r="D715" s="166">
        <v>1196</v>
      </c>
      <c r="E715" s="166">
        <v>111</v>
      </c>
      <c r="F715" s="166">
        <v>37</v>
      </c>
      <c r="G715" s="166">
        <v>1028</v>
      </c>
      <c r="H715" s="166">
        <v>19</v>
      </c>
      <c r="I715" s="166">
        <v>148</v>
      </c>
      <c r="J715" s="114"/>
    </row>
    <row r="716" spans="1:10" ht="11.45" customHeight="1" x14ac:dyDescent="0.2">
      <c r="A716" s="61">
        <f>IF(D716&lt;&gt;"",COUNTA($D$10:D716),"")</f>
        <v>700</v>
      </c>
      <c r="B716" s="143">
        <v>13076131</v>
      </c>
      <c r="C716" s="125" t="s">
        <v>682</v>
      </c>
      <c r="D716" s="166">
        <v>1476</v>
      </c>
      <c r="E716" s="166">
        <v>40</v>
      </c>
      <c r="F716" s="166">
        <v>55</v>
      </c>
      <c r="G716" s="166">
        <v>1359</v>
      </c>
      <c r="H716" s="166">
        <v>22</v>
      </c>
      <c r="I716" s="166">
        <v>95</v>
      </c>
      <c r="J716" s="114"/>
    </row>
    <row r="717" spans="1:10" ht="11.45" customHeight="1" x14ac:dyDescent="0.2">
      <c r="A717" s="61">
        <f>IF(D717&lt;&gt;"",COUNTA($D$10:D717),"")</f>
        <v>701</v>
      </c>
      <c r="B717" s="143">
        <v>13076133</v>
      </c>
      <c r="C717" s="125" t="s">
        <v>754</v>
      </c>
      <c r="D717" s="166">
        <v>2136</v>
      </c>
      <c r="E717" s="166">
        <v>159</v>
      </c>
      <c r="F717" s="166">
        <v>63</v>
      </c>
      <c r="G717" s="166">
        <v>1899</v>
      </c>
      <c r="H717" s="166">
        <v>15</v>
      </c>
      <c r="I717" s="166">
        <v>187</v>
      </c>
      <c r="J717" s="114"/>
    </row>
    <row r="718" spans="1:10" ht="11.45" customHeight="1" x14ac:dyDescent="0.2">
      <c r="A718" s="61">
        <f>IF(D718&lt;&gt;"",COUNTA($D$10:D718),"")</f>
        <v>702</v>
      </c>
      <c r="B718" s="143">
        <v>13076134</v>
      </c>
      <c r="C718" s="125" t="s">
        <v>692</v>
      </c>
      <c r="D718" s="166">
        <v>1878</v>
      </c>
      <c r="E718" s="166">
        <v>121</v>
      </c>
      <c r="F718" s="166">
        <v>58</v>
      </c>
      <c r="G718" s="166">
        <v>1690</v>
      </c>
      <c r="H718" s="166">
        <v>9</v>
      </c>
      <c r="I718" s="166">
        <v>159</v>
      </c>
      <c r="J718" s="114"/>
    </row>
    <row r="719" spans="1:10" ht="11.45" customHeight="1" x14ac:dyDescent="0.2">
      <c r="A719" s="61">
        <f>IF(D719&lt;&gt;"",COUNTA($D$10:D719),"")</f>
        <v>703</v>
      </c>
      <c r="B719" s="143">
        <v>13076135</v>
      </c>
      <c r="C719" s="125" t="s">
        <v>653</v>
      </c>
      <c r="D719" s="166">
        <v>4171</v>
      </c>
      <c r="E719" s="166">
        <v>140</v>
      </c>
      <c r="F719" s="166">
        <v>82</v>
      </c>
      <c r="G719" s="166">
        <v>3671</v>
      </c>
      <c r="H719" s="166">
        <v>278</v>
      </c>
      <c r="I719" s="166">
        <v>222</v>
      </c>
      <c r="J719" s="114"/>
    </row>
    <row r="720" spans="1:10" ht="11.45" customHeight="1" x14ac:dyDescent="0.2">
      <c r="A720" s="61">
        <f>IF(D720&lt;&gt;"",COUNTA($D$10:D720),"")</f>
        <v>704</v>
      </c>
      <c r="B720" s="143">
        <v>13076136</v>
      </c>
      <c r="C720" s="125" t="s">
        <v>632</v>
      </c>
      <c r="D720" s="166">
        <v>2755</v>
      </c>
      <c r="E720" s="166">
        <v>112</v>
      </c>
      <c r="F720" s="166">
        <v>60</v>
      </c>
      <c r="G720" s="166">
        <v>2491</v>
      </c>
      <c r="H720" s="166">
        <v>91</v>
      </c>
      <c r="I720" s="166">
        <v>171</v>
      </c>
      <c r="J720" s="114"/>
    </row>
    <row r="721" spans="1:10" ht="11.45" customHeight="1" x14ac:dyDescent="0.2">
      <c r="A721" s="61">
        <f>IF(D721&lt;&gt;"",COUNTA($D$10:D721),"")</f>
        <v>705</v>
      </c>
      <c r="B721" s="143">
        <v>13076138</v>
      </c>
      <c r="C721" s="125" t="s">
        <v>633</v>
      </c>
      <c r="D721" s="166">
        <v>1025</v>
      </c>
      <c r="E721" s="166">
        <v>49</v>
      </c>
      <c r="F721" s="166">
        <v>38</v>
      </c>
      <c r="G721" s="166">
        <v>927</v>
      </c>
      <c r="H721" s="166">
        <v>11</v>
      </c>
      <c r="I721" s="166">
        <v>88</v>
      </c>
      <c r="J721" s="114"/>
    </row>
    <row r="722" spans="1:10" ht="11.45" customHeight="1" x14ac:dyDescent="0.2">
      <c r="A722" s="61">
        <f>IF(D722&lt;&gt;"",COUNTA($D$10:D722),"")</f>
        <v>706</v>
      </c>
      <c r="B722" s="143">
        <v>13076140</v>
      </c>
      <c r="C722" s="125" t="s">
        <v>755</v>
      </c>
      <c r="D722" s="166">
        <v>4208</v>
      </c>
      <c r="E722" s="166">
        <v>113</v>
      </c>
      <c r="F722" s="166">
        <v>108</v>
      </c>
      <c r="G722" s="166">
        <v>3791</v>
      </c>
      <c r="H722" s="166">
        <v>195</v>
      </c>
      <c r="I722" s="166">
        <v>217</v>
      </c>
      <c r="J722" s="114"/>
    </row>
    <row r="723" spans="1:10" ht="11.45" customHeight="1" x14ac:dyDescent="0.2">
      <c r="A723" s="61">
        <f>IF(D723&lt;&gt;"",COUNTA($D$10:D723),"")</f>
        <v>707</v>
      </c>
      <c r="B723" s="143">
        <v>13076141</v>
      </c>
      <c r="C723" s="125" t="s">
        <v>693</v>
      </c>
      <c r="D723" s="166">
        <v>1509</v>
      </c>
      <c r="E723" s="166">
        <v>52</v>
      </c>
      <c r="F723" s="166">
        <v>45</v>
      </c>
      <c r="G723" s="166">
        <v>1407</v>
      </c>
      <c r="H723" s="166">
        <v>5</v>
      </c>
      <c r="I723" s="166">
        <v>97</v>
      </c>
      <c r="J723" s="114"/>
    </row>
    <row r="724" spans="1:10" ht="11.45" customHeight="1" x14ac:dyDescent="0.2">
      <c r="A724" s="61">
        <f>IF(D724&lt;&gt;"",COUNTA($D$10:D724),"")</f>
        <v>708</v>
      </c>
      <c r="B724" s="143">
        <v>13076142</v>
      </c>
      <c r="C724" s="125" t="s">
        <v>738</v>
      </c>
      <c r="D724" s="166">
        <v>10669</v>
      </c>
      <c r="E724" s="166">
        <v>419</v>
      </c>
      <c r="F724" s="166">
        <v>284</v>
      </c>
      <c r="G724" s="166">
        <v>9864</v>
      </c>
      <c r="H724" s="166">
        <v>101</v>
      </c>
      <c r="I724" s="166">
        <v>696</v>
      </c>
      <c r="J724" s="114"/>
    </row>
    <row r="725" spans="1:10" ht="11.45" customHeight="1" x14ac:dyDescent="0.2">
      <c r="A725" s="61">
        <f>IF(D725&lt;&gt;"",COUNTA($D$10:D725),"")</f>
        <v>709</v>
      </c>
      <c r="B725" s="143">
        <v>13076143</v>
      </c>
      <c r="C725" s="125" t="s">
        <v>640</v>
      </c>
      <c r="D725" s="166">
        <v>7753</v>
      </c>
      <c r="E725" s="166">
        <v>227</v>
      </c>
      <c r="F725" s="166">
        <v>197</v>
      </c>
      <c r="G725" s="166">
        <v>7239</v>
      </c>
      <c r="H725" s="166">
        <v>91</v>
      </c>
      <c r="I725" s="166">
        <v>400</v>
      </c>
      <c r="J725" s="114"/>
    </row>
    <row r="726" spans="1:10" ht="11.45" customHeight="1" x14ac:dyDescent="0.2">
      <c r="A726" s="61">
        <f>IF(D726&lt;&gt;"",COUNTA($D$10:D726),"")</f>
        <v>710</v>
      </c>
      <c r="B726" s="143">
        <v>13076145</v>
      </c>
      <c r="C726" s="125" t="s">
        <v>684</v>
      </c>
      <c r="D726" s="166">
        <v>2391</v>
      </c>
      <c r="E726" s="166">
        <v>72</v>
      </c>
      <c r="F726" s="166">
        <v>88</v>
      </c>
      <c r="G726" s="166">
        <v>2199</v>
      </c>
      <c r="H726" s="166">
        <v>32</v>
      </c>
      <c r="I726" s="166">
        <v>158</v>
      </c>
      <c r="J726" s="114"/>
    </row>
    <row r="727" spans="1:10" ht="11.45" customHeight="1" x14ac:dyDescent="0.2">
      <c r="A727" s="61">
        <f>IF(D727&lt;&gt;"",COUNTA($D$10:D727),"")</f>
        <v>711</v>
      </c>
      <c r="B727" s="143">
        <v>13076146</v>
      </c>
      <c r="C727" s="125" t="s">
        <v>694</v>
      </c>
      <c r="D727" s="166">
        <v>1391</v>
      </c>
      <c r="E727" s="166">
        <v>59</v>
      </c>
      <c r="F727" s="166">
        <v>42</v>
      </c>
      <c r="G727" s="166">
        <v>1265</v>
      </c>
      <c r="H727" s="166">
        <v>25</v>
      </c>
      <c r="I727" s="166">
        <v>102</v>
      </c>
      <c r="J727" s="114"/>
    </row>
    <row r="728" spans="1:10" ht="11.45" customHeight="1" x14ac:dyDescent="0.2">
      <c r="A728" s="61">
        <f>IF(D728&lt;&gt;"",COUNTA($D$10:D728),"")</f>
        <v>712</v>
      </c>
      <c r="B728" s="143">
        <v>13076147</v>
      </c>
      <c r="C728" s="125" t="s">
        <v>730</v>
      </c>
      <c r="D728" s="166">
        <v>1494</v>
      </c>
      <c r="E728" s="166">
        <v>60</v>
      </c>
      <c r="F728" s="166">
        <v>34</v>
      </c>
      <c r="G728" s="166">
        <v>1379</v>
      </c>
      <c r="H728" s="166">
        <v>21</v>
      </c>
      <c r="I728" s="166">
        <v>94</v>
      </c>
      <c r="J728" s="114"/>
    </row>
    <row r="729" spans="1:10" ht="11.45" customHeight="1" x14ac:dyDescent="0.2">
      <c r="A729" s="61">
        <f>IF(D729&lt;&gt;"",COUNTA($D$10:D729),"")</f>
        <v>713</v>
      </c>
      <c r="B729" s="143">
        <v>13076148</v>
      </c>
      <c r="C729" s="125" t="s">
        <v>721</v>
      </c>
      <c r="D729" s="166">
        <v>4221</v>
      </c>
      <c r="E729" s="166">
        <v>123</v>
      </c>
      <c r="F729" s="166">
        <v>96</v>
      </c>
      <c r="G729" s="166">
        <v>3905</v>
      </c>
      <c r="H729" s="166">
        <v>97</v>
      </c>
      <c r="I729" s="166">
        <v>167</v>
      </c>
      <c r="J729" s="114"/>
    </row>
    <row r="730" spans="1:10" ht="11.45" customHeight="1" x14ac:dyDescent="0.2">
      <c r="A730" s="61">
        <f>IF(D730&lt;&gt;"",COUNTA($D$10:D730),"")</f>
        <v>714</v>
      </c>
      <c r="B730" s="143">
        <v>13076151</v>
      </c>
      <c r="C730" s="125" t="s">
        <v>222</v>
      </c>
      <c r="D730" s="166">
        <v>1817</v>
      </c>
      <c r="E730" s="166">
        <v>88</v>
      </c>
      <c r="F730" s="166">
        <v>38</v>
      </c>
      <c r="G730" s="166">
        <v>1666</v>
      </c>
      <c r="H730" s="166">
        <v>24</v>
      </c>
      <c r="I730" s="166">
        <v>126</v>
      </c>
      <c r="J730" s="114"/>
    </row>
    <row r="731" spans="1:10" ht="11.45" customHeight="1" x14ac:dyDescent="0.2">
      <c r="A731" s="61">
        <f>IF(D731&lt;&gt;"",COUNTA($D$10:D731),"")</f>
        <v>715</v>
      </c>
      <c r="B731" s="143">
        <v>13076152</v>
      </c>
      <c r="C731" s="125" t="s">
        <v>733</v>
      </c>
      <c r="D731" s="166">
        <v>8008</v>
      </c>
      <c r="E731" s="166">
        <v>550</v>
      </c>
      <c r="F731" s="166">
        <v>314</v>
      </c>
      <c r="G731" s="166">
        <v>7060</v>
      </c>
      <c r="H731" s="166">
        <v>83</v>
      </c>
      <c r="I731" s="166">
        <v>862</v>
      </c>
      <c r="J731" s="114"/>
    </row>
    <row r="732" spans="1:10" ht="11.45" customHeight="1" x14ac:dyDescent="0.2">
      <c r="A732" s="61">
        <f>IF(D732&lt;&gt;"",COUNTA($D$10:D732),"")</f>
        <v>716</v>
      </c>
      <c r="B732" s="143">
        <v>13076153</v>
      </c>
      <c r="C732" s="125" t="s">
        <v>734</v>
      </c>
      <c r="D732" s="166">
        <v>10472</v>
      </c>
      <c r="E732" s="166">
        <v>404</v>
      </c>
      <c r="F732" s="166">
        <v>271</v>
      </c>
      <c r="G732" s="166">
        <v>9555</v>
      </c>
      <c r="H732" s="166">
        <v>243</v>
      </c>
      <c r="I732" s="166">
        <v>669</v>
      </c>
      <c r="J732" s="114"/>
    </row>
    <row r="733" spans="1:10" ht="11.45" customHeight="1" x14ac:dyDescent="0.2">
      <c r="A733" s="61">
        <f>IF(D733&lt;&gt;"",COUNTA($D$10:D733),"")</f>
        <v>717</v>
      </c>
      <c r="B733" s="143">
        <v>13076154</v>
      </c>
      <c r="C733" s="125" t="s">
        <v>731</v>
      </c>
      <c r="D733" s="166">
        <v>1228</v>
      </c>
      <c r="E733" s="166">
        <v>140</v>
      </c>
      <c r="F733" s="166">
        <v>47</v>
      </c>
      <c r="G733" s="166">
        <v>1029</v>
      </c>
      <c r="H733" s="166">
        <v>13</v>
      </c>
      <c r="I733" s="166">
        <v>186</v>
      </c>
      <c r="J733" s="114"/>
    </row>
    <row r="734" spans="1:10" ht="11.45" customHeight="1" x14ac:dyDescent="0.2">
      <c r="A734" s="61">
        <f>IF(D734&lt;&gt;"",COUNTA($D$10:D734),"")</f>
        <v>718</v>
      </c>
      <c r="B734" s="143">
        <v>13076155</v>
      </c>
      <c r="C734" s="125" t="s">
        <v>722</v>
      </c>
      <c r="D734" s="166">
        <v>1879</v>
      </c>
      <c r="E734" s="166">
        <v>75</v>
      </c>
      <c r="F734" s="166">
        <v>46</v>
      </c>
      <c r="G734" s="166">
        <v>1714</v>
      </c>
      <c r="H734" s="166">
        <v>44</v>
      </c>
      <c r="I734" s="166">
        <v>120</v>
      </c>
      <c r="J734" s="114"/>
    </row>
    <row r="735" spans="1:10" ht="11.45" customHeight="1" x14ac:dyDescent="0.2">
      <c r="A735" s="61">
        <f>IF(D735&lt;&gt;"",COUNTA($D$10:D735),"")</f>
        <v>719</v>
      </c>
      <c r="B735" s="143">
        <v>13076156</v>
      </c>
      <c r="C735" s="125" t="s">
        <v>695</v>
      </c>
      <c r="D735" s="166">
        <v>2356</v>
      </c>
      <c r="E735" s="166">
        <v>113</v>
      </c>
      <c r="F735" s="166">
        <v>156</v>
      </c>
      <c r="G735" s="166">
        <v>2057</v>
      </c>
      <c r="H735" s="166">
        <v>30</v>
      </c>
      <c r="I735" s="166">
        <v>269</v>
      </c>
      <c r="J735" s="114"/>
    </row>
    <row r="736" spans="1:10" ht="11.45" customHeight="1" x14ac:dyDescent="0.2">
      <c r="A736" s="61">
        <f>IF(D736&lt;&gt;"",COUNTA($D$10:D736),"")</f>
        <v>720</v>
      </c>
      <c r="B736" s="143">
        <v>13076158</v>
      </c>
      <c r="C736" s="125" t="s">
        <v>756</v>
      </c>
      <c r="D736" s="166">
        <v>1163</v>
      </c>
      <c r="E736" s="166">
        <v>54</v>
      </c>
      <c r="F736" s="166">
        <v>33</v>
      </c>
      <c r="G736" s="166">
        <v>1059</v>
      </c>
      <c r="H736" s="166">
        <v>17</v>
      </c>
      <c r="I736" s="166">
        <v>86</v>
      </c>
      <c r="J736" s="114"/>
    </row>
    <row r="737" spans="1:10" ht="11.45" customHeight="1" x14ac:dyDescent="0.2">
      <c r="A737" s="61">
        <f>IF(D737&lt;&gt;"",COUNTA($D$10:D737),"")</f>
        <v>721</v>
      </c>
      <c r="B737" s="143">
        <v>13076159</v>
      </c>
      <c r="C737" s="125" t="s">
        <v>739</v>
      </c>
      <c r="D737" s="166">
        <v>9190</v>
      </c>
      <c r="E737" s="166">
        <v>413</v>
      </c>
      <c r="F737" s="166">
        <v>217</v>
      </c>
      <c r="G737" s="166">
        <v>7236</v>
      </c>
      <c r="H737" s="166">
        <v>1324</v>
      </c>
      <c r="I737" s="166">
        <v>615</v>
      </c>
      <c r="J737" s="114"/>
    </row>
    <row r="738" spans="1:10" ht="11.45" customHeight="1" x14ac:dyDescent="0.2">
      <c r="A738" s="61">
        <f>IF(D738&lt;&gt;"",COUNTA($D$10:D738),"")</f>
        <v>722</v>
      </c>
      <c r="B738" s="143">
        <v>13076160</v>
      </c>
      <c r="C738" s="125" t="s">
        <v>706</v>
      </c>
      <c r="D738" s="166">
        <v>3678</v>
      </c>
      <c r="E738" s="166">
        <v>115</v>
      </c>
      <c r="F738" s="166">
        <v>86</v>
      </c>
      <c r="G738" s="166">
        <v>3430</v>
      </c>
      <c r="H738" s="166">
        <v>46</v>
      </c>
      <c r="I738" s="166">
        <v>201</v>
      </c>
      <c r="J738" s="114"/>
    </row>
    <row r="739" spans="1:10" ht="11.45" customHeight="1" x14ac:dyDescent="0.2">
      <c r="A739" s="61">
        <f>IF(D739&lt;&gt;"",COUNTA($D$10:D739),"")</f>
        <v>723</v>
      </c>
      <c r="B739" s="143">
        <v>13076161</v>
      </c>
      <c r="C739" s="125" t="s">
        <v>665</v>
      </c>
      <c r="D739" s="166">
        <v>1333</v>
      </c>
      <c r="E739" s="166">
        <v>78</v>
      </c>
      <c r="F739" s="166">
        <v>31</v>
      </c>
      <c r="G739" s="166">
        <v>1216</v>
      </c>
      <c r="H739" s="166">
        <v>7</v>
      </c>
      <c r="I739" s="166">
        <v>110</v>
      </c>
      <c r="J739" s="114"/>
    </row>
    <row r="740" spans="1:10" ht="11.45" customHeight="1" x14ac:dyDescent="0.2">
      <c r="A740" s="61">
        <f>IF(D740&lt;&gt;"",COUNTA($D$10:D740),"")</f>
        <v>724</v>
      </c>
      <c r="B740" s="143">
        <v>13076162</v>
      </c>
      <c r="C740" s="125" t="s">
        <v>707</v>
      </c>
      <c r="D740" s="166">
        <v>3891</v>
      </c>
      <c r="E740" s="166">
        <v>135</v>
      </c>
      <c r="F740" s="166">
        <v>79</v>
      </c>
      <c r="G740" s="166">
        <v>3614</v>
      </c>
      <c r="H740" s="166">
        <v>63</v>
      </c>
      <c r="I740" s="166">
        <v>209</v>
      </c>
      <c r="J740" s="114"/>
    </row>
    <row r="741" spans="1:10" ht="11.45" customHeight="1" x14ac:dyDescent="0.2">
      <c r="A741" s="61">
        <f>IF(D741&lt;&gt;"",COUNTA($D$10:D741),"")</f>
        <v>725</v>
      </c>
      <c r="B741" s="143">
        <v>13076163</v>
      </c>
      <c r="C741" s="125" t="s">
        <v>732</v>
      </c>
      <c r="D741" s="166">
        <v>712</v>
      </c>
      <c r="E741" s="166">
        <v>21</v>
      </c>
      <c r="F741" s="166">
        <v>10</v>
      </c>
      <c r="G741" s="166">
        <v>665</v>
      </c>
      <c r="H741" s="166">
        <v>15</v>
      </c>
      <c r="I741" s="166">
        <v>31</v>
      </c>
      <c r="J741" s="114"/>
    </row>
    <row r="742" spans="1:10" ht="11.45" customHeight="1" x14ac:dyDescent="0.2">
      <c r="A742" s="61">
        <f>IF(D742&lt;&gt;"",COUNTA($D$10:D742),"")</f>
        <v>726</v>
      </c>
      <c r="B742" s="143">
        <v>13076164</v>
      </c>
      <c r="C742" s="125" t="s">
        <v>708</v>
      </c>
      <c r="D742" s="166">
        <v>4669</v>
      </c>
      <c r="E742" s="166">
        <v>165</v>
      </c>
      <c r="F742" s="166">
        <v>79</v>
      </c>
      <c r="G742" s="166">
        <v>4371</v>
      </c>
      <c r="H742" s="166">
        <v>54</v>
      </c>
      <c r="I742" s="166">
        <v>240</v>
      </c>
      <c r="J742" s="114"/>
    </row>
    <row r="743" spans="1:10" ht="11.45" customHeight="1" x14ac:dyDescent="0.2">
      <c r="A743" s="61">
        <f>IF(D743&lt;&gt;"",COUNTA($D$10:D743),"")</f>
        <v>727</v>
      </c>
      <c r="B743" s="143">
        <v>13076165</v>
      </c>
      <c r="C743" s="125" t="s">
        <v>648</v>
      </c>
      <c r="D743" s="166">
        <v>3318</v>
      </c>
      <c r="E743" s="166">
        <v>119</v>
      </c>
      <c r="F743" s="166">
        <v>70</v>
      </c>
      <c r="G743" s="166">
        <v>3106</v>
      </c>
      <c r="H743" s="166">
        <v>23</v>
      </c>
      <c r="I743" s="166">
        <v>188</v>
      </c>
      <c r="J743" s="114"/>
    </row>
    <row r="744" spans="1:10" ht="11.45" customHeight="1" x14ac:dyDescent="0.2">
      <c r="A744" s="61">
        <f>IF(D744&lt;&gt;"",COUNTA($D$10:D744),"")</f>
        <v>728</v>
      </c>
      <c r="B744" s="143">
        <v>13076166</v>
      </c>
      <c r="C744" s="125" t="s">
        <v>711</v>
      </c>
      <c r="D744" s="166">
        <v>8792</v>
      </c>
      <c r="E744" s="166">
        <v>337</v>
      </c>
      <c r="F744" s="166">
        <v>188</v>
      </c>
      <c r="G744" s="166">
        <v>8217</v>
      </c>
      <c r="H744" s="166">
        <v>50</v>
      </c>
      <c r="I744" s="166">
        <v>514</v>
      </c>
      <c r="J744" s="114"/>
    </row>
    <row r="745" spans="1:10" ht="11.45" customHeight="1" x14ac:dyDescent="0.2">
      <c r="A745" s="61">
        <f>IF(D745&lt;&gt;"",COUNTA($D$10:D745),"")</f>
        <v>729</v>
      </c>
      <c r="B745" s="143">
        <v>13076167</v>
      </c>
      <c r="C745" s="125" t="s">
        <v>723</v>
      </c>
      <c r="D745" s="166">
        <v>2496</v>
      </c>
      <c r="E745" s="166">
        <v>81</v>
      </c>
      <c r="F745" s="166">
        <v>48</v>
      </c>
      <c r="G745" s="166">
        <v>2069</v>
      </c>
      <c r="H745" s="166">
        <v>298</v>
      </c>
      <c r="I745" s="166">
        <v>126</v>
      </c>
      <c r="J745" s="114"/>
    </row>
    <row r="746" spans="1:10" ht="11.45" customHeight="1" x14ac:dyDescent="0.2">
      <c r="A746" s="61">
        <f>IF(D746&lt;&gt;"",COUNTA($D$10:D746),"")</f>
        <v>730</v>
      </c>
      <c r="B746" s="143">
        <v>13076168</v>
      </c>
      <c r="C746" s="125" t="s">
        <v>867</v>
      </c>
      <c r="D746" s="166">
        <v>9456</v>
      </c>
      <c r="E746" s="166">
        <v>335</v>
      </c>
      <c r="F746" s="166">
        <v>304</v>
      </c>
      <c r="G746" s="166">
        <v>8663</v>
      </c>
      <c r="H746" s="166">
        <v>154</v>
      </c>
      <c r="I746" s="166">
        <v>627</v>
      </c>
      <c r="J746" s="114"/>
    </row>
    <row r="747" spans="1:10" ht="11.45" customHeight="1" x14ac:dyDescent="0.2">
      <c r="A747" s="61">
        <f>IF(D747&lt;&gt;"",COUNTA($D$10:D747),"")</f>
        <v>731</v>
      </c>
      <c r="B747" s="143">
        <v>13076169</v>
      </c>
      <c r="C747" s="125" t="s">
        <v>683</v>
      </c>
      <c r="D747" s="166">
        <v>3166</v>
      </c>
      <c r="E747" s="166">
        <v>126</v>
      </c>
      <c r="F747" s="166">
        <v>72</v>
      </c>
      <c r="G747" s="166">
        <v>2932</v>
      </c>
      <c r="H747" s="166">
        <v>36</v>
      </c>
      <c r="I747" s="166">
        <v>187</v>
      </c>
      <c r="J747" s="114"/>
    </row>
  </sheetData>
  <mergeCells count="15">
    <mergeCell ref="A1:C1"/>
    <mergeCell ref="A2:C2"/>
    <mergeCell ref="D1:I1"/>
    <mergeCell ref="D2:I2"/>
    <mergeCell ref="E3:H3"/>
    <mergeCell ref="I4:I6"/>
    <mergeCell ref="D7:I7"/>
    <mergeCell ref="A3:A7"/>
    <mergeCell ref="B3:B7"/>
    <mergeCell ref="C3:C7"/>
    <mergeCell ref="D3:D6"/>
    <mergeCell ref="E4:E5"/>
    <mergeCell ref="H4:H5"/>
    <mergeCell ref="F4:F5"/>
    <mergeCell ref="G4:G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C193 2024 00&amp;R&amp;"Calibri,Standard"&amp;7&amp;P</oddFooter>
    <evenFooter>&amp;L&amp;"Calibri,Standard"&amp;7&amp;P&amp;R&amp;"Calibri,Standard"&amp;7StatA MV, Statistischer Bericht C193 2024 00</evenFooter>
  </headerFooter>
  <rowBreaks count="13" manualBreakCount="13">
    <brk id="63" max="16383" man="1"/>
    <brk id="118" max="16383" man="1"/>
    <brk id="174" max="16383" man="1"/>
    <brk id="230" max="16383" man="1"/>
    <brk id="286" max="16383" man="1"/>
    <brk id="342" max="16383" man="1"/>
    <brk id="398" max="16383" man="1"/>
    <brk id="454" max="16383" man="1"/>
    <brk id="509" max="16383" man="1"/>
    <brk id="565" max="16383" man="1"/>
    <brk id="621" max="16383" man="1"/>
    <brk id="677" max="16383" man="1"/>
    <brk id="733" max="16383"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750"/>
  <sheetViews>
    <sheetView zoomScale="140" zoomScaleNormal="140" workbookViewId="0">
      <pane xSplit="3" ySplit="10" topLeftCell="D11" activePane="bottomRight" state="frozen"/>
      <selection sqref="A1:B1"/>
      <selection pane="topRight" sqref="A1:B1"/>
      <selection pane="bottomLeft" sqref="A1:B1"/>
      <selection pane="bottomRight" activeCell="D11" sqref="D11"/>
    </sheetView>
  </sheetViews>
  <sheetFormatPr baseColWidth="10" defaultRowHeight="11.45" customHeight="1" x14ac:dyDescent="0.2"/>
  <cols>
    <col min="1" max="1" width="3.7109375" style="106" customWidth="1"/>
    <col min="2" max="2" width="8.5703125" style="109" customWidth="1"/>
    <col min="3" max="3" width="25.85546875" style="106" customWidth="1"/>
    <col min="4" max="5" width="8" style="106" customWidth="1"/>
    <col min="6" max="7" width="10" style="106" customWidth="1"/>
    <col min="8" max="8" width="9" style="106" customWidth="1"/>
    <col min="9" max="10" width="9" style="111" customWidth="1"/>
    <col min="11" max="15" width="9" style="106" customWidth="1"/>
    <col min="16" max="16384" width="11.42578125" style="106"/>
  </cols>
  <sheetData>
    <row r="1" spans="1:16" s="135" customFormat="1" ht="24.95" customHeight="1" x14ac:dyDescent="0.2">
      <c r="A1" s="259" t="s">
        <v>947</v>
      </c>
      <c r="B1" s="260"/>
      <c r="C1" s="260"/>
      <c r="D1" s="239" t="s">
        <v>1084</v>
      </c>
      <c r="E1" s="248"/>
      <c r="F1" s="248"/>
      <c r="G1" s="248"/>
      <c r="H1" s="248"/>
      <c r="I1" s="249"/>
      <c r="J1" s="255" t="s">
        <v>1084</v>
      </c>
      <c r="K1" s="248"/>
      <c r="L1" s="248"/>
      <c r="M1" s="248"/>
      <c r="N1" s="248"/>
      <c r="O1" s="249"/>
    </row>
    <row r="2" spans="1:16" s="107" customFormat="1" ht="24.95" customHeight="1" x14ac:dyDescent="0.2">
      <c r="A2" s="261" t="s">
        <v>949</v>
      </c>
      <c r="B2" s="262"/>
      <c r="C2" s="262"/>
      <c r="D2" s="257" t="s">
        <v>758</v>
      </c>
      <c r="E2" s="257"/>
      <c r="F2" s="257"/>
      <c r="G2" s="257"/>
      <c r="H2" s="257"/>
      <c r="I2" s="258"/>
      <c r="J2" s="256" t="s">
        <v>758</v>
      </c>
      <c r="K2" s="257"/>
      <c r="L2" s="257"/>
      <c r="M2" s="257"/>
      <c r="N2" s="257"/>
      <c r="O2" s="258"/>
    </row>
    <row r="3" spans="1:16" ht="11.45" customHeight="1" x14ac:dyDescent="0.2">
      <c r="A3" s="254" t="s">
        <v>813</v>
      </c>
      <c r="B3" s="235" t="s">
        <v>814</v>
      </c>
      <c r="C3" s="235" t="s">
        <v>842</v>
      </c>
      <c r="D3" s="235" t="s">
        <v>80</v>
      </c>
      <c r="E3" s="235" t="s">
        <v>36</v>
      </c>
      <c r="F3" s="235"/>
      <c r="G3" s="235"/>
      <c r="H3" s="235"/>
      <c r="I3" s="236"/>
      <c r="J3" s="254" t="s">
        <v>36</v>
      </c>
      <c r="K3" s="235"/>
      <c r="L3" s="235"/>
      <c r="M3" s="235"/>
      <c r="N3" s="235"/>
      <c r="O3" s="236"/>
    </row>
    <row r="4" spans="1:16" ht="11.45" customHeight="1" x14ac:dyDescent="0.2">
      <c r="A4" s="254"/>
      <c r="B4" s="235"/>
      <c r="C4" s="235"/>
      <c r="D4" s="235"/>
      <c r="E4" s="235" t="s">
        <v>816</v>
      </c>
      <c r="F4" s="250" t="s">
        <v>784</v>
      </c>
      <c r="G4" s="250"/>
      <c r="H4" s="235" t="s">
        <v>81</v>
      </c>
      <c r="I4" s="236" t="s">
        <v>817</v>
      </c>
      <c r="J4" s="254" t="s">
        <v>1058</v>
      </c>
      <c r="K4" s="235" t="s">
        <v>1059</v>
      </c>
      <c r="L4" s="235" t="s">
        <v>1060</v>
      </c>
      <c r="M4" s="235" t="s">
        <v>1061</v>
      </c>
      <c r="N4" s="235"/>
      <c r="O4" s="236" t="s">
        <v>35</v>
      </c>
    </row>
    <row r="5" spans="1:16" ht="11.45" customHeight="1" x14ac:dyDescent="0.2">
      <c r="A5" s="254"/>
      <c r="B5" s="235"/>
      <c r="C5" s="235"/>
      <c r="D5" s="235"/>
      <c r="E5" s="235"/>
      <c r="F5" s="235" t="s">
        <v>82</v>
      </c>
      <c r="G5" s="176" t="s">
        <v>32</v>
      </c>
      <c r="H5" s="235"/>
      <c r="I5" s="236"/>
      <c r="J5" s="254"/>
      <c r="K5" s="235"/>
      <c r="L5" s="235"/>
      <c r="M5" s="235"/>
      <c r="N5" s="235"/>
      <c r="O5" s="236"/>
    </row>
    <row r="6" spans="1:16" ht="11.45" customHeight="1" x14ac:dyDescent="0.2">
      <c r="A6" s="254"/>
      <c r="B6" s="235"/>
      <c r="C6" s="235"/>
      <c r="D6" s="235"/>
      <c r="E6" s="235"/>
      <c r="F6" s="235"/>
      <c r="G6" s="235" t="s">
        <v>1057</v>
      </c>
      <c r="H6" s="235"/>
      <c r="I6" s="236"/>
      <c r="J6" s="254"/>
      <c r="K6" s="235"/>
      <c r="L6" s="235"/>
      <c r="M6" s="235" t="s">
        <v>82</v>
      </c>
      <c r="N6" s="176" t="s">
        <v>32</v>
      </c>
      <c r="O6" s="236"/>
    </row>
    <row r="7" spans="1:16" ht="11.45" customHeight="1" x14ac:dyDescent="0.2">
      <c r="A7" s="254"/>
      <c r="B7" s="235"/>
      <c r="C7" s="235"/>
      <c r="D7" s="235"/>
      <c r="E7" s="235"/>
      <c r="F7" s="235"/>
      <c r="G7" s="235"/>
      <c r="H7" s="235"/>
      <c r="I7" s="236"/>
      <c r="J7" s="254"/>
      <c r="K7" s="235"/>
      <c r="L7" s="235"/>
      <c r="M7" s="235"/>
      <c r="N7" s="176" t="s">
        <v>83</v>
      </c>
      <c r="O7" s="236"/>
    </row>
    <row r="8" spans="1:16" ht="11.45" customHeight="1" x14ac:dyDescent="0.2">
      <c r="A8" s="254"/>
      <c r="B8" s="235"/>
      <c r="C8" s="235"/>
      <c r="D8" s="137" t="s">
        <v>950</v>
      </c>
      <c r="E8" s="137" t="s">
        <v>951</v>
      </c>
      <c r="F8" s="137" t="s">
        <v>952</v>
      </c>
      <c r="G8" s="137" t="s">
        <v>953</v>
      </c>
      <c r="H8" s="137" t="s">
        <v>954</v>
      </c>
      <c r="I8" s="138" t="s">
        <v>955</v>
      </c>
      <c r="J8" s="136" t="s">
        <v>956</v>
      </c>
      <c r="K8" s="137" t="s">
        <v>957</v>
      </c>
      <c r="L8" s="137" t="s">
        <v>958</v>
      </c>
      <c r="M8" s="137" t="s">
        <v>959</v>
      </c>
      <c r="N8" s="137" t="s">
        <v>960</v>
      </c>
      <c r="O8" s="138" t="s">
        <v>961</v>
      </c>
    </row>
    <row r="9" spans="1:16" ht="11.45" customHeight="1" x14ac:dyDescent="0.2">
      <c r="A9" s="254"/>
      <c r="B9" s="235"/>
      <c r="C9" s="235"/>
      <c r="D9" s="235" t="s">
        <v>30</v>
      </c>
      <c r="E9" s="235"/>
      <c r="F9" s="235"/>
      <c r="G9" s="235"/>
      <c r="H9" s="235"/>
      <c r="I9" s="236"/>
      <c r="J9" s="254" t="s">
        <v>30</v>
      </c>
      <c r="K9" s="235"/>
      <c r="L9" s="235"/>
      <c r="M9" s="235"/>
      <c r="N9" s="235"/>
      <c r="O9" s="236"/>
    </row>
    <row r="10" spans="1:16" ht="11.45" customHeight="1" x14ac:dyDescent="0.2">
      <c r="A10" s="136">
        <v>1</v>
      </c>
      <c r="B10" s="137">
        <v>2</v>
      </c>
      <c r="C10" s="177">
        <v>3</v>
      </c>
      <c r="D10" s="177">
        <v>4</v>
      </c>
      <c r="E10" s="177">
        <v>5</v>
      </c>
      <c r="F10" s="177">
        <v>6</v>
      </c>
      <c r="G10" s="177">
        <v>7</v>
      </c>
      <c r="H10" s="177">
        <v>8</v>
      </c>
      <c r="I10" s="178">
        <v>9</v>
      </c>
      <c r="J10" s="136">
        <v>10</v>
      </c>
      <c r="K10" s="177">
        <v>11</v>
      </c>
      <c r="L10" s="177">
        <v>12</v>
      </c>
      <c r="M10" s="177">
        <v>13</v>
      </c>
      <c r="N10" s="177">
        <v>14</v>
      </c>
      <c r="O10" s="178">
        <v>15</v>
      </c>
    </row>
    <row r="11" spans="1:16" ht="11.45" customHeight="1" x14ac:dyDescent="0.2">
      <c r="A11" s="108"/>
      <c r="B11" s="123" t="s">
        <v>76</v>
      </c>
      <c r="C11" s="123"/>
      <c r="D11" s="179"/>
      <c r="E11" s="179"/>
      <c r="F11" s="179"/>
      <c r="G11" s="179"/>
      <c r="H11" s="179"/>
      <c r="I11" s="179"/>
      <c r="J11" s="179"/>
      <c r="K11" s="179"/>
      <c r="L11" s="179"/>
      <c r="M11" s="179"/>
      <c r="N11" s="179"/>
      <c r="O11" s="179"/>
    </row>
    <row r="12" spans="1:16" ht="11.45" customHeight="1" x14ac:dyDescent="0.2">
      <c r="A12" s="61">
        <f>IF(D12&lt;&gt;"",COUNTA($D12:D$12),"")</f>
        <v>1</v>
      </c>
      <c r="B12" s="146">
        <v>13</v>
      </c>
      <c r="C12" s="124" t="s">
        <v>92</v>
      </c>
      <c r="D12" s="180">
        <v>130085</v>
      </c>
      <c r="E12" s="180">
        <v>41607</v>
      </c>
      <c r="F12" s="180">
        <v>23314</v>
      </c>
      <c r="G12" s="180">
        <v>12833</v>
      </c>
      <c r="H12" s="180">
        <v>46</v>
      </c>
      <c r="I12" s="180" t="s">
        <v>4</v>
      </c>
      <c r="J12" s="180">
        <v>5490</v>
      </c>
      <c r="K12" s="180">
        <v>15245</v>
      </c>
      <c r="L12" s="180">
        <v>5467</v>
      </c>
      <c r="M12" s="180">
        <v>37542</v>
      </c>
      <c r="N12" s="180">
        <v>30195</v>
      </c>
      <c r="O12" s="180">
        <v>1373</v>
      </c>
      <c r="P12" s="115"/>
    </row>
    <row r="13" spans="1:16" ht="11.45" customHeight="1" x14ac:dyDescent="0.2">
      <c r="A13" s="61" t="str">
        <f>IF(D13&lt;&gt;"",COUNTA($D$12:D13),"")</f>
        <v/>
      </c>
      <c r="B13" s="147"/>
      <c r="C13" s="175"/>
      <c r="D13" s="181"/>
      <c r="E13" s="181"/>
      <c r="F13" s="181"/>
      <c r="G13" s="181"/>
      <c r="H13" s="181"/>
      <c r="I13" s="181"/>
      <c r="J13" s="181"/>
      <c r="K13" s="181"/>
      <c r="L13" s="181"/>
      <c r="M13" s="181"/>
      <c r="N13" s="181"/>
      <c r="O13" s="181"/>
      <c r="P13" s="115"/>
    </row>
    <row r="14" spans="1:16" ht="11.45" customHeight="1" x14ac:dyDescent="0.2">
      <c r="A14" s="61">
        <f>IF(D14&lt;&gt;"",COUNTA($D$12:D14),"")</f>
        <v>2</v>
      </c>
      <c r="B14" s="151">
        <v>13003</v>
      </c>
      <c r="C14" s="175" t="s">
        <v>925</v>
      </c>
      <c r="D14" s="182">
        <v>5625</v>
      </c>
      <c r="E14" s="182">
        <v>1539</v>
      </c>
      <c r="F14" s="182">
        <v>1712</v>
      </c>
      <c r="G14" s="182">
        <v>1034</v>
      </c>
      <c r="H14" s="182">
        <v>1</v>
      </c>
      <c r="I14" s="182" t="s">
        <v>4</v>
      </c>
      <c r="J14" s="182" t="s">
        <v>4</v>
      </c>
      <c r="K14" s="182">
        <v>39</v>
      </c>
      <c r="L14" s="182">
        <v>446</v>
      </c>
      <c r="M14" s="182">
        <v>1823</v>
      </c>
      <c r="N14" s="182">
        <v>1540</v>
      </c>
      <c r="O14" s="182">
        <v>65</v>
      </c>
      <c r="P14" s="115"/>
    </row>
    <row r="15" spans="1:16" ht="11.45" customHeight="1" x14ac:dyDescent="0.2">
      <c r="A15" s="61">
        <f>IF(D15&lt;&gt;"",COUNTA($D$12:D15),"")</f>
        <v>3</v>
      </c>
      <c r="B15" s="148">
        <v>13004</v>
      </c>
      <c r="C15" s="175" t="s">
        <v>926</v>
      </c>
      <c r="D15" s="182">
        <v>3259</v>
      </c>
      <c r="E15" s="182">
        <v>905</v>
      </c>
      <c r="F15" s="182">
        <v>945</v>
      </c>
      <c r="G15" s="182">
        <v>571</v>
      </c>
      <c r="H15" s="182" t="s">
        <v>4</v>
      </c>
      <c r="I15" s="182" t="s">
        <v>4</v>
      </c>
      <c r="J15" s="182">
        <v>9</v>
      </c>
      <c r="K15" s="182">
        <v>19</v>
      </c>
      <c r="L15" s="182">
        <v>409</v>
      </c>
      <c r="M15" s="182">
        <v>912</v>
      </c>
      <c r="N15" s="182">
        <v>779</v>
      </c>
      <c r="O15" s="182">
        <v>60</v>
      </c>
      <c r="P15" s="115"/>
    </row>
    <row r="16" spans="1:16" ht="11.45" customHeight="1" x14ac:dyDescent="0.2">
      <c r="A16" s="61" t="str">
        <f>IF(D16&lt;&gt;"",COUNTA($D$12:D16),"")</f>
        <v/>
      </c>
      <c r="B16" s="148"/>
      <c r="C16" s="175"/>
      <c r="D16" s="181"/>
      <c r="E16" s="181"/>
      <c r="F16" s="181"/>
      <c r="G16" s="181"/>
      <c r="H16" s="181"/>
      <c r="I16" s="181"/>
      <c r="J16" s="181"/>
      <c r="K16" s="181"/>
      <c r="L16" s="181"/>
      <c r="M16" s="181"/>
      <c r="N16" s="181"/>
      <c r="O16" s="181"/>
      <c r="P16" s="115"/>
    </row>
    <row r="17" spans="1:16" ht="11.45" customHeight="1" x14ac:dyDescent="0.2">
      <c r="A17" s="61">
        <f>IF(D17&lt;&gt;"",COUNTA($D$12:D17),"")</f>
        <v>4</v>
      </c>
      <c r="B17" s="148">
        <v>13071</v>
      </c>
      <c r="C17" s="175" t="s">
        <v>791</v>
      </c>
      <c r="D17" s="182">
        <v>24557</v>
      </c>
      <c r="E17" s="182">
        <v>7422</v>
      </c>
      <c r="F17" s="182">
        <v>4296</v>
      </c>
      <c r="G17" s="182">
        <v>2258</v>
      </c>
      <c r="H17" s="182">
        <v>5</v>
      </c>
      <c r="I17" s="182" t="s">
        <v>4</v>
      </c>
      <c r="J17" s="182">
        <v>1168</v>
      </c>
      <c r="K17" s="182">
        <v>3550</v>
      </c>
      <c r="L17" s="182">
        <v>987</v>
      </c>
      <c r="M17" s="182">
        <v>6828</v>
      </c>
      <c r="N17" s="182">
        <v>5368</v>
      </c>
      <c r="O17" s="182">
        <v>301</v>
      </c>
      <c r="P17" s="115"/>
    </row>
    <row r="18" spans="1:16" ht="11.45" customHeight="1" x14ac:dyDescent="0.2">
      <c r="A18" s="61">
        <f>IF(D18&lt;&gt;"",COUNTA($D$12:D18),"")</f>
        <v>5</v>
      </c>
      <c r="B18" s="149">
        <v>13071001</v>
      </c>
      <c r="C18" s="175" t="s">
        <v>120</v>
      </c>
      <c r="D18" s="182">
        <v>96</v>
      </c>
      <c r="E18" s="182">
        <v>28</v>
      </c>
      <c r="F18" s="182">
        <v>10</v>
      </c>
      <c r="G18" s="182">
        <v>7</v>
      </c>
      <c r="H18" s="182" t="s">
        <v>4</v>
      </c>
      <c r="I18" s="182" t="s">
        <v>4</v>
      </c>
      <c r="J18" s="182">
        <v>1</v>
      </c>
      <c r="K18" s="182">
        <v>7</v>
      </c>
      <c r="L18" s="182">
        <v>13</v>
      </c>
      <c r="M18" s="182">
        <v>37</v>
      </c>
      <c r="N18" s="182">
        <v>19</v>
      </c>
      <c r="O18" s="182">
        <v>1</v>
      </c>
      <c r="P18" s="115"/>
    </row>
    <row r="19" spans="1:16" ht="11.45" customHeight="1" x14ac:dyDescent="0.2">
      <c r="A19" s="61">
        <f>IF(D19&lt;&gt;"",COUNTA($D$12:D19),"")</f>
        <v>6</v>
      </c>
      <c r="B19" s="149">
        <v>13071002</v>
      </c>
      <c r="C19" s="175" t="s">
        <v>206</v>
      </c>
      <c r="D19" s="182">
        <v>50</v>
      </c>
      <c r="E19" s="182">
        <v>15</v>
      </c>
      <c r="F19" s="182">
        <v>0</v>
      </c>
      <c r="G19" s="182" t="s">
        <v>4</v>
      </c>
      <c r="H19" s="182" t="s">
        <v>4</v>
      </c>
      <c r="I19" s="182" t="s">
        <v>4</v>
      </c>
      <c r="J19" s="182">
        <v>0</v>
      </c>
      <c r="K19" s="182">
        <v>7</v>
      </c>
      <c r="L19" s="182">
        <v>1</v>
      </c>
      <c r="M19" s="182">
        <v>26</v>
      </c>
      <c r="N19" s="182">
        <v>25</v>
      </c>
      <c r="O19" s="182">
        <v>1</v>
      </c>
      <c r="P19" s="115"/>
    </row>
    <row r="20" spans="1:16" ht="11.45" customHeight="1" x14ac:dyDescent="0.2">
      <c r="A20" s="61">
        <f>IF(D20&lt;&gt;"",COUNTA($D$12:D20),"")</f>
        <v>7</v>
      </c>
      <c r="B20" s="149">
        <v>13071003</v>
      </c>
      <c r="C20" s="175" t="s">
        <v>158</v>
      </c>
      <c r="D20" s="182">
        <v>63</v>
      </c>
      <c r="E20" s="182">
        <v>17</v>
      </c>
      <c r="F20" s="182">
        <v>3</v>
      </c>
      <c r="G20" s="182">
        <v>2</v>
      </c>
      <c r="H20" s="182" t="s">
        <v>4</v>
      </c>
      <c r="I20" s="182" t="s">
        <v>4</v>
      </c>
      <c r="J20" s="182" t="s">
        <v>4</v>
      </c>
      <c r="K20" s="182">
        <v>21</v>
      </c>
      <c r="L20" s="182">
        <v>1</v>
      </c>
      <c r="M20" s="182">
        <v>21</v>
      </c>
      <c r="N20" s="182">
        <v>20</v>
      </c>
      <c r="O20" s="182">
        <v>0</v>
      </c>
      <c r="P20" s="115"/>
    </row>
    <row r="21" spans="1:16" ht="11.45" customHeight="1" x14ac:dyDescent="0.2">
      <c r="A21" s="61">
        <f>IF(D21&lt;&gt;"",COUNTA($D$12:D21),"")</f>
        <v>8</v>
      </c>
      <c r="B21" s="149">
        <v>13071004</v>
      </c>
      <c r="C21" s="175" t="s">
        <v>207</v>
      </c>
      <c r="D21" s="182">
        <v>383</v>
      </c>
      <c r="E21" s="182">
        <v>132</v>
      </c>
      <c r="F21" s="182">
        <v>101</v>
      </c>
      <c r="G21" s="182">
        <v>40</v>
      </c>
      <c r="H21" s="182" t="s">
        <v>4</v>
      </c>
      <c r="I21" s="182" t="s">
        <v>4</v>
      </c>
      <c r="J21" s="182">
        <v>2</v>
      </c>
      <c r="K21" s="182">
        <v>30</v>
      </c>
      <c r="L21" s="182">
        <v>13</v>
      </c>
      <c r="M21" s="182">
        <v>98</v>
      </c>
      <c r="N21" s="182">
        <v>91</v>
      </c>
      <c r="O21" s="182">
        <v>7</v>
      </c>
      <c r="P21" s="115"/>
    </row>
    <row r="22" spans="1:16" ht="11.25" x14ac:dyDescent="0.2">
      <c r="A22" s="61">
        <f>IF(D22&lt;&gt;"",COUNTA($D$12:D22),"")</f>
        <v>9</v>
      </c>
      <c r="B22" s="149">
        <v>13071005</v>
      </c>
      <c r="C22" s="175" t="s">
        <v>868</v>
      </c>
      <c r="D22" s="182">
        <v>98</v>
      </c>
      <c r="E22" s="182">
        <v>29</v>
      </c>
      <c r="F22" s="182">
        <v>5</v>
      </c>
      <c r="G22" s="182">
        <v>3</v>
      </c>
      <c r="H22" s="182" t="s">
        <v>4</v>
      </c>
      <c r="I22" s="182" t="s">
        <v>4</v>
      </c>
      <c r="J22" s="182" t="s">
        <v>4</v>
      </c>
      <c r="K22" s="182">
        <v>19</v>
      </c>
      <c r="L22" s="182">
        <v>2</v>
      </c>
      <c r="M22" s="182">
        <v>41</v>
      </c>
      <c r="N22" s="182">
        <v>35</v>
      </c>
      <c r="O22" s="182">
        <v>1</v>
      </c>
      <c r="P22" s="115"/>
    </row>
    <row r="23" spans="1:16" ht="11.45" customHeight="1" x14ac:dyDescent="0.2">
      <c r="A23" s="61">
        <f>IF(D23&lt;&gt;"",COUNTA($D$12:D23),"")</f>
        <v>10</v>
      </c>
      <c r="B23" s="149">
        <v>13071006</v>
      </c>
      <c r="C23" s="175" t="s">
        <v>208</v>
      </c>
      <c r="D23" s="182">
        <v>102</v>
      </c>
      <c r="E23" s="182">
        <v>42</v>
      </c>
      <c r="F23" s="182">
        <v>3</v>
      </c>
      <c r="G23" s="182">
        <v>2</v>
      </c>
      <c r="H23" s="182" t="s">
        <v>4</v>
      </c>
      <c r="I23" s="182" t="s">
        <v>4</v>
      </c>
      <c r="J23" s="182">
        <v>14</v>
      </c>
      <c r="K23" s="182">
        <v>27</v>
      </c>
      <c r="L23" s="182">
        <v>3</v>
      </c>
      <c r="M23" s="182">
        <v>11</v>
      </c>
      <c r="N23" s="182">
        <v>8</v>
      </c>
      <c r="O23" s="182">
        <v>2</v>
      </c>
      <c r="P23" s="115"/>
    </row>
    <row r="24" spans="1:16" ht="11.45" customHeight="1" x14ac:dyDescent="0.2">
      <c r="A24" s="61">
        <f>IF(D24&lt;&gt;"",COUNTA($D$12:D24),"")</f>
        <v>11</v>
      </c>
      <c r="B24" s="149">
        <v>13071007</v>
      </c>
      <c r="C24" s="175" t="s">
        <v>116</v>
      </c>
      <c r="D24" s="182">
        <v>171</v>
      </c>
      <c r="E24" s="182">
        <v>41</v>
      </c>
      <c r="F24" s="182">
        <v>9</v>
      </c>
      <c r="G24" s="182">
        <v>7</v>
      </c>
      <c r="H24" s="182" t="s">
        <v>4</v>
      </c>
      <c r="I24" s="182" t="s">
        <v>4</v>
      </c>
      <c r="J24" s="182">
        <v>65</v>
      </c>
      <c r="K24" s="182">
        <v>18</v>
      </c>
      <c r="L24" s="182">
        <v>2</v>
      </c>
      <c r="M24" s="182">
        <v>36</v>
      </c>
      <c r="N24" s="182">
        <v>24</v>
      </c>
      <c r="O24" s="182">
        <v>1</v>
      </c>
      <c r="P24" s="115"/>
    </row>
    <row r="25" spans="1:16" ht="11.45" customHeight="1" x14ac:dyDescent="0.2">
      <c r="A25" s="61">
        <f>IF(D25&lt;&gt;"",COUNTA($D$12:D25),"")</f>
        <v>12</v>
      </c>
      <c r="B25" s="149">
        <v>13071008</v>
      </c>
      <c r="C25" s="175" t="s">
        <v>97</v>
      </c>
      <c r="D25" s="182">
        <v>68</v>
      </c>
      <c r="E25" s="182">
        <v>31</v>
      </c>
      <c r="F25" s="182">
        <v>7</v>
      </c>
      <c r="G25" s="182">
        <v>0</v>
      </c>
      <c r="H25" s="182" t="s">
        <v>4</v>
      </c>
      <c r="I25" s="182" t="s">
        <v>4</v>
      </c>
      <c r="J25" s="182">
        <v>3</v>
      </c>
      <c r="K25" s="182">
        <v>21</v>
      </c>
      <c r="L25" s="182">
        <v>1</v>
      </c>
      <c r="M25" s="182">
        <v>5</v>
      </c>
      <c r="N25" s="182">
        <v>4</v>
      </c>
      <c r="O25" s="182">
        <v>1</v>
      </c>
      <c r="P25" s="115"/>
    </row>
    <row r="26" spans="1:16" ht="11.45" customHeight="1" x14ac:dyDescent="0.2">
      <c r="A26" s="61">
        <f>IF(D26&lt;&gt;"",COUNTA($D$12:D26),"")</f>
        <v>13</v>
      </c>
      <c r="B26" s="149">
        <v>13071009</v>
      </c>
      <c r="C26" s="175" t="s">
        <v>144</v>
      </c>
      <c r="D26" s="182">
        <v>34</v>
      </c>
      <c r="E26" s="182">
        <v>9</v>
      </c>
      <c r="F26" s="182">
        <v>10</v>
      </c>
      <c r="G26" s="182" t="s">
        <v>4</v>
      </c>
      <c r="H26" s="182" t="s">
        <v>4</v>
      </c>
      <c r="I26" s="182" t="s">
        <v>4</v>
      </c>
      <c r="J26" s="182">
        <v>1</v>
      </c>
      <c r="K26" s="182">
        <v>4</v>
      </c>
      <c r="L26" s="182">
        <v>0</v>
      </c>
      <c r="M26" s="182">
        <v>10</v>
      </c>
      <c r="N26" s="182">
        <v>9</v>
      </c>
      <c r="O26" s="182">
        <v>0</v>
      </c>
      <c r="P26" s="115"/>
    </row>
    <row r="27" spans="1:16" ht="11.45" customHeight="1" x14ac:dyDescent="0.2">
      <c r="A27" s="61">
        <f>IF(D27&lt;&gt;"",COUNTA($D$12:D27),"")</f>
        <v>14</v>
      </c>
      <c r="B27" s="149">
        <v>13071010</v>
      </c>
      <c r="C27" s="175" t="s">
        <v>145</v>
      </c>
      <c r="D27" s="182">
        <v>73</v>
      </c>
      <c r="E27" s="182">
        <v>30</v>
      </c>
      <c r="F27" s="182">
        <v>7</v>
      </c>
      <c r="G27" s="182">
        <v>3</v>
      </c>
      <c r="H27" s="182" t="s">
        <v>4</v>
      </c>
      <c r="I27" s="182" t="s">
        <v>4</v>
      </c>
      <c r="J27" s="182">
        <v>1</v>
      </c>
      <c r="K27" s="182">
        <v>13</v>
      </c>
      <c r="L27" s="182">
        <v>2</v>
      </c>
      <c r="M27" s="182">
        <v>19</v>
      </c>
      <c r="N27" s="182">
        <v>18</v>
      </c>
      <c r="O27" s="182">
        <v>0</v>
      </c>
      <c r="P27" s="115"/>
    </row>
    <row r="28" spans="1:16" ht="11.45" customHeight="1" x14ac:dyDescent="0.2">
      <c r="A28" s="61">
        <f>IF(D28&lt;&gt;"",COUNTA($D$12:D28),"")</f>
        <v>15</v>
      </c>
      <c r="B28" s="149">
        <v>13071011</v>
      </c>
      <c r="C28" s="175" t="s">
        <v>132</v>
      </c>
      <c r="D28" s="182">
        <v>236</v>
      </c>
      <c r="E28" s="182">
        <v>82</v>
      </c>
      <c r="F28" s="182">
        <v>15</v>
      </c>
      <c r="G28" s="182">
        <v>8</v>
      </c>
      <c r="H28" s="182" t="s">
        <v>4</v>
      </c>
      <c r="I28" s="182" t="s">
        <v>4</v>
      </c>
      <c r="J28" s="182">
        <v>12</v>
      </c>
      <c r="K28" s="182">
        <v>47</v>
      </c>
      <c r="L28" s="182">
        <v>4</v>
      </c>
      <c r="M28" s="182">
        <v>74</v>
      </c>
      <c r="N28" s="182">
        <v>61</v>
      </c>
      <c r="O28" s="183">
        <v>2</v>
      </c>
      <c r="P28" s="115"/>
    </row>
    <row r="29" spans="1:16" ht="11.45" customHeight="1" x14ac:dyDescent="0.2">
      <c r="A29" s="61">
        <f>IF(D29&lt;&gt;"",COUNTA($D$12:D29),"")</f>
        <v>16</v>
      </c>
      <c r="B29" s="149">
        <v>13071012</v>
      </c>
      <c r="C29" s="175" t="s">
        <v>133</v>
      </c>
      <c r="D29" s="182">
        <v>103</v>
      </c>
      <c r="E29" s="182">
        <v>45</v>
      </c>
      <c r="F29" s="182">
        <v>17</v>
      </c>
      <c r="G29" s="182">
        <v>14</v>
      </c>
      <c r="H29" s="182" t="s">
        <v>4</v>
      </c>
      <c r="I29" s="182" t="s">
        <v>4</v>
      </c>
      <c r="J29" s="182">
        <v>8</v>
      </c>
      <c r="K29" s="182">
        <v>18</v>
      </c>
      <c r="L29" s="182">
        <v>1</v>
      </c>
      <c r="M29" s="182">
        <v>14</v>
      </c>
      <c r="N29" s="182">
        <v>11</v>
      </c>
      <c r="O29" s="182">
        <v>1</v>
      </c>
      <c r="P29" s="115"/>
    </row>
    <row r="30" spans="1:16" ht="11.45" customHeight="1" x14ac:dyDescent="0.2">
      <c r="A30" s="61">
        <f>IF(D30&lt;&gt;"",COUNTA($D$12:D30),"")</f>
        <v>17</v>
      </c>
      <c r="B30" s="149">
        <v>13071013</v>
      </c>
      <c r="C30" s="175" t="s">
        <v>159</v>
      </c>
      <c r="D30" s="182">
        <v>110</v>
      </c>
      <c r="E30" s="182">
        <v>36</v>
      </c>
      <c r="F30" s="182">
        <v>11</v>
      </c>
      <c r="G30" s="182">
        <v>6</v>
      </c>
      <c r="H30" s="182" t="s">
        <v>4</v>
      </c>
      <c r="I30" s="182" t="s">
        <v>4</v>
      </c>
      <c r="J30" s="182">
        <v>7</v>
      </c>
      <c r="K30" s="182">
        <v>22</v>
      </c>
      <c r="L30" s="182">
        <v>4</v>
      </c>
      <c r="M30" s="182">
        <v>29</v>
      </c>
      <c r="N30" s="182">
        <v>27</v>
      </c>
      <c r="O30" s="182">
        <v>1</v>
      </c>
      <c r="P30" s="115"/>
    </row>
    <row r="31" spans="1:16" ht="11.45" customHeight="1" x14ac:dyDescent="0.2">
      <c r="A31" s="61">
        <f>IF(D31&lt;&gt;"",COUNTA($D$12:D31),"")</f>
        <v>18</v>
      </c>
      <c r="B31" s="149">
        <v>13071014</v>
      </c>
      <c r="C31" s="175" t="s">
        <v>98</v>
      </c>
      <c r="D31" s="182">
        <v>137</v>
      </c>
      <c r="E31" s="182">
        <v>51</v>
      </c>
      <c r="F31" s="182">
        <v>8</v>
      </c>
      <c r="G31" s="182">
        <v>3</v>
      </c>
      <c r="H31" s="182" t="s">
        <v>4</v>
      </c>
      <c r="I31" s="182" t="s">
        <v>4</v>
      </c>
      <c r="J31" s="182">
        <v>6</v>
      </c>
      <c r="K31" s="182">
        <v>37</v>
      </c>
      <c r="L31" s="182">
        <v>1</v>
      </c>
      <c r="M31" s="182">
        <v>32</v>
      </c>
      <c r="N31" s="182">
        <v>29</v>
      </c>
      <c r="O31" s="182">
        <v>1</v>
      </c>
      <c r="P31" s="115"/>
    </row>
    <row r="32" spans="1:16" ht="11.45" customHeight="1" x14ac:dyDescent="0.2">
      <c r="A32" s="61">
        <f>IF(D32&lt;&gt;"",COUNTA($D$12:D32),"")</f>
        <v>19</v>
      </c>
      <c r="B32" s="149">
        <v>13071015</v>
      </c>
      <c r="C32" s="175" t="s">
        <v>193</v>
      </c>
      <c r="D32" s="182">
        <v>30</v>
      </c>
      <c r="E32" s="182">
        <v>13</v>
      </c>
      <c r="F32" s="182">
        <v>1</v>
      </c>
      <c r="G32" s="182">
        <v>0</v>
      </c>
      <c r="H32" s="182" t="s">
        <v>4</v>
      </c>
      <c r="I32" s="182" t="s">
        <v>4</v>
      </c>
      <c r="J32" s="182">
        <v>2</v>
      </c>
      <c r="K32" s="182">
        <v>6</v>
      </c>
      <c r="L32" s="182">
        <v>0</v>
      </c>
      <c r="M32" s="182">
        <v>8</v>
      </c>
      <c r="N32" s="182">
        <v>7</v>
      </c>
      <c r="O32" s="182">
        <v>1</v>
      </c>
      <c r="P32" s="115"/>
    </row>
    <row r="33" spans="1:16" ht="11.45" customHeight="1" x14ac:dyDescent="0.2">
      <c r="A33" s="61">
        <f>IF(D33&lt;&gt;"",COUNTA($D$12:D33),"")</f>
        <v>20</v>
      </c>
      <c r="B33" s="149">
        <v>13071016</v>
      </c>
      <c r="C33" s="175" t="s">
        <v>209</v>
      </c>
      <c r="D33" s="182">
        <v>89</v>
      </c>
      <c r="E33" s="182">
        <v>29</v>
      </c>
      <c r="F33" s="182">
        <v>19</v>
      </c>
      <c r="G33" s="182">
        <v>1</v>
      </c>
      <c r="H33" s="182" t="s">
        <v>4</v>
      </c>
      <c r="I33" s="182" t="s">
        <v>4</v>
      </c>
      <c r="J33" s="182" t="s">
        <v>4</v>
      </c>
      <c r="K33" s="182">
        <v>22</v>
      </c>
      <c r="L33" s="182">
        <v>1</v>
      </c>
      <c r="M33" s="182">
        <v>18</v>
      </c>
      <c r="N33" s="182">
        <v>17</v>
      </c>
      <c r="O33" s="182">
        <v>1</v>
      </c>
      <c r="P33" s="115"/>
    </row>
    <row r="34" spans="1:16" ht="11.45" customHeight="1" x14ac:dyDescent="0.2">
      <c r="A34" s="61">
        <f>IF(D34&lt;&gt;"",COUNTA($D$12:D34),"")</f>
        <v>21</v>
      </c>
      <c r="B34" s="149">
        <v>13071018</v>
      </c>
      <c r="C34" s="175" t="s">
        <v>194</v>
      </c>
      <c r="D34" s="182">
        <v>40</v>
      </c>
      <c r="E34" s="182">
        <v>21</v>
      </c>
      <c r="F34" s="182">
        <v>1</v>
      </c>
      <c r="G34" s="182">
        <v>1</v>
      </c>
      <c r="H34" s="182" t="s">
        <v>4</v>
      </c>
      <c r="I34" s="182" t="s">
        <v>4</v>
      </c>
      <c r="J34" s="182">
        <v>3</v>
      </c>
      <c r="K34" s="182">
        <v>8</v>
      </c>
      <c r="L34" s="182">
        <v>0</v>
      </c>
      <c r="M34" s="182">
        <v>6</v>
      </c>
      <c r="N34" s="182">
        <v>4</v>
      </c>
      <c r="O34" s="182">
        <v>1</v>
      </c>
      <c r="P34" s="115"/>
    </row>
    <row r="35" spans="1:16" ht="11.45" customHeight="1" x14ac:dyDescent="0.2">
      <c r="A35" s="61">
        <f>IF(D35&lt;&gt;"",COUNTA($D$12:D35),"")</f>
        <v>22</v>
      </c>
      <c r="B35" s="149">
        <v>13071019</v>
      </c>
      <c r="C35" s="175" t="s">
        <v>146</v>
      </c>
      <c r="D35" s="182">
        <v>159</v>
      </c>
      <c r="E35" s="182">
        <v>57</v>
      </c>
      <c r="F35" s="182">
        <v>6</v>
      </c>
      <c r="G35" s="182">
        <v>2</v>
      </c>
      <c r="H35" s="182" t="s">
        <v>4</v>
      </c>
      <c r="I35" s="182" t="s">
        <v>4</v>
      </c>
      <c r="J35" s="182">
        <v>0</v>
      </c>
      <c r="K35" s="182">
        <v>32</v>
      </c>
      <c r="L35" s="182">
        <v>2</v>
      </c>
      <c r="M35" s="182">
        <v>61</v>
      </c>
      <c r="N35" s="182">
        <v>56</v>
      </c>
      <c r="O35" s="182">
        <v>1</v>
      </c>
      <c r="P35" s="115"/>
    </row>
    <row r="36" spans="1:16" ht="11.45" customHeight="1" x14ac:dyDescent="0.2">
      <c r="A36" s="61">
        <f>IF(D36&lt;&gt;"",COUNTA($D$12:D36),"")</f>
        <v>23</v>
      </c>
      <c r="B36" s="149">
        <v>13071020</v>
      </c>
      <c r="C36" s="175" t="s">
        <v>160</v>
      </c>
      <c r="D36" s="182">
        <v>26</v>
      </c>
      <c r="E36" s="182">
        <v>11</v>
      </c>
      <c r="F36" s="182">
        <v>3</v>
      </c>
      <c r="G36" s="182">
        <v>1</v>
      </c>
      <c r="H36" s="182" t="s">
        <v>4</v>
      </c>
      <c r="I36" s="182" t="s">
        <v>4</v>
      </c>
      <c r="J36" s="182" t="s">
        <v>4</v>
      </c>
      <c r="K36" s="182">
        <v>1</v>
      </c>
      <c r="L36" s="182">
        <v>0</v>
      </c>
      <c r="M36" s="182">
        <v>11</v>
      </c>
      <c r="N36" s="182">
        <v>8</v>
      </c>
      <c r="O36" s="182">
        <v>1</v>
      </c>
      <c r="P36" s="115"/>
    </row>
    <row r="37" spans="1:16" ht="11.45" customHeight="1" x14ac:dyDescent="0.2">
      <c r="A37" s="61">
        <f>IF(D37&lt;&gt;"",COUNTA($D$12:D37),"")</f>
        <v>24</v>
      </c>
      <c r="B37" s="149">
        <v>13071021</v>
      </c>
      <c r="C37" s="175" t="s">
        <v>187</v>
      </c>
      <c r="D37" s="182">
        <v>489</v>
      </c>
      <c r="E37" s="182">
        <v>146</v>
      </c>
      <c r="F37" s="182">
        <v>75</v>
      </c>
      <c r="G37" s="182">
        <v>36</v>
      </c>
      <c r="H37" s="182" t="s">
        <v>4</v>
      </c>
      <c r="I37" s="182" t="s">
        <v>4</v>
      </c>
      <c r="J37" s="182">
        <v>19</v>
      </c>
      <c r="K37" s="182">
        <v>41</v>
      </c>
      <c r="L37" s="182">
        <v>13</v>
      </c>
      <c r="M37" s="182">
        <v>191</v>
      </c>
      <c r="N37" s="182">
        <v>163</v>
      </c>
      <c r="O37" s="182">
        <v>5</v>
      </c>
      <c r="P37" s="115"/>
    </row>
    <row r="38" spans="1:16" ht="11.45" customHeight="1" x14ac:dyDescent="0.2">
      <c r="A38" s="61">
        <f>IF(D38&lt;&gt;"",COUNTA($D$12:D38),"")</f>
        <v>25</v>
      </c>
      <c r="B38" s="149">
        <v>13071022</v>
      </c>
      <c r="C38" s="175" t="s">
        <v>210</v>
      </c>
      <c r="D38" s="182">
        <v>164</v>
      </c>
      <c r="E38" s="182">
        <v>34</v>
      </c>
      <c r="F38" s="182">
        <v>15</v>
      </c>
      <c r="G38" s="182">
        <v>1</v>
      </c>
      <c r="H38" s="182" t="s">
        <v>4</v>
      </c>
      <c r="I38" s="182" t="s">
        <v>4</v>
      </c>
      <c r="J38" s="182">
        <v>15</v>
      </c>
      <c r="K38" s="182">
        <v>25</v>
      </c>
      <c r="L38" s="182">
        <v>3</v>
      </c>
      <c r="M38" s="182">
        <v>70</v>
      </c>
      <c r="N38" s="182">
        <v>27</v>
      </c>
      <c r="O38" s="182">
        <v>1</v>
      </c>
      <c r="P38" s="115"/>
    </row>
    <row r="39" spans="1:16" ht="11.45" customHeight="1" x14ac:dyDescent="0.2">
      <c r="A39" s="61">
        <f>IF(D39&lt;&gt;"",COUNTA($D$12:D39),"")</f>
        <v>26</v>
      </c>
      <c r="B39" s="149">
        <v>13071023</v>
      </c>
      <c r="C39" s="175" t="s">
        <v>161</v>
      </c>
      <c r="D39" s="182">
        <v>104</v>
      </c>
      <c r="E39" s="182">
        <v>27</v>
      </c>
      <c r="F39" s="182">
        <v>18</v>
      </c>
      <c r="G39" s="182">
        <v>4</v>
      </c>
      <c r="H39" s="182" t="s">
        <v>4</v>
      </c>
      <c r="I39" s="182" t="s">
        <v>4</v>
      </c>
      <c r="J39" s="182">
        <v>11</v>
      </c>
      <c r="K39" s="182">
        <v>25</v>
      </c>
      <c r="L39" s="182">
        <v>2</v>
      </c>
      <c r="M39" s="182">
        <v>20</v>
      </c>
      <c r="N39" s="182">
        <v>17</v>
      </c>
      <c r="O39" s="182">
        <v>2</v>
      </c>
      <c r="P39" s="115"/>
    </row>
    <row r="40" spans="1:16" ht="11.45" customHeight="1" x14ac:dyDescent="0.2">
      <c r="A40" s="61">
        <f>IF(D40&lt;&gt;"",COUNTA($D$12:D40),"")</f>
        <v>27</v>
      </c>
      <c r="B40" s="149">
        <v>13071025</v>
      </c>
      <c r="C40" s="175" t="s">
        <v>134</v>
      </c>
      <c r="D40" s="182">
        <v>101</v>
      </c>
      <c r="E40" s="182">
        <v>48</v>
      </c>
      <c r="F40" s="182">
        <v>19</v>
      </c>
      <c r="G40" s="182">
        <v>9</v>
      </c>
      <c r="H40" s="182" t="s">
        <v>4</v>
      </c>
      <c r="I40" s="182" t="s">
        <v>4</v>
      </c>
      <c r="J40" s="182">
        <v>1</v>
      </c>
      <c r="K40" s="182">
        <v>10</v>
      </c>
      <c r="L40" s="182">
        <v>0</v>
      </c>
      <c r="M40" s="182">
        <v>20</v>
      </c>
      <c r="N40" s="182">
        <v>18</v>
      </c>
      <c r="O40" s="182">
        <v>1</v>
      </c>
      <c r="P40" s="115"/>
    </row>
    <row r="41" spans="1:16" ht="11.45" customHeight="1" x14ac:dyDescent="0.2">
      <c r="A41" s="61">
        <f>IF(D41&lt;&gt;"",COUNTA($D$12:D41),"")</f>
        <v>28</v>
      </c>
      <c r="B41" s="149">
        <v>13071026</v>
      </c>
      <c r="C41" s="175" t="s">
        <v>188</v>
      </c>
      <c r="D41" s="182">
        <v>98</v>
      </c>
      <c r="E41" s="182">
        <v>30</v>
      </c>
      <c r="F41" s="182">
        <v>4</v>
      </c>
      <c r="G41" s="182">
        <v>0</v>
      </c>
      <c r="H41" s="182" t="s">
        <v>4</v>
      </c>
      <c r="I41" s="182" t="s">
        <v>4</v>
      </c>
      <c r="J41" s="182" t="s">
        <v>4</v>
      </c>
      <c r="K41" s="182">
        <v>10</v>
      </c>
      <c r="L41" s="182">
        <v>13</v>
      </c>
      <c r="M41" s="182">
        <v>41</v>
      </c>
      <c r="N41" s="182">
        <v>39</v>
      </c>
      <c r="O41" s="182">
        <v>1</v>
      </c>
      <c r="P41" s="115"/>
    </row>
    <row r="42" spans="1:16" ht="11.45" customHeight="1" x14ac:dyDescent="0.2">
      <c r="A42" s="61">
        <f>IF(D42&lt;&gt;"",COUNTA($D$12:D42),"")</f>
        <v>29</v>
      </c>
      <c r="B42" s="149">
        <v>13071027</v>
      </c>
      <c r="C42" s="175" t="s">
        <v>93</v>
      </c>
      <c r="D42" s="182">
        <v>416</v>
      </c>
      <c r="E42" s="182">
        <v>130</v>
      </c>
      <c r="F42" s="182">
        <v>63</v>
      </c>
      <c r="G42" s="182">
        <v>33</v>
      </c>
      <c r="H42" s="182" t="s">
        <v>4</v>
      </c>
      <c r="I42" s="182" t="s">
        <v>4</v>
      </c>
      <c r="J42" s="182">
        <v>12</v>
      </c>
      <c r="K42" s="182">
        <v>80</v>
      </c>
      <c r="L42" s="182">
        <v>8</v>
      </c>
      <c r="M42" s="182">
        <v>116</v>
      </c>
      <c r="N42" s="182">
        <v>88</v>
      </c>
      <c r="O42" s="182">
        <v>6</v>
      </c>
      <c r="P42" s="115"/>
    </row>
    <row r="43" spans="1:16" ht="11.45" customHeight="1" x14ac:dyDescent="0.2">
      <c r="A43" s="61">
        <f>IF(D43&lt;&gt;"",COUNTA($D$12:D43),"")</f>
        <v>30</v>
      </c>
      <c r="B43" s="149">
        <v>13071028</v>
      </c>
      <c r="C43" s="175" t="s">
        <v>113</v>
      </c>
      <c r="D43" s="182">
        <v>179</v>
      </c>
      <c r="E43" s="182">
        <v>48</v>
      </c>
      <c r="F43" s="182">
        <v>16</v>
      </c>
      <c r="G43" s="182">
        <v>11</v>
      </c>
      <c r="H43" s="182" t="s">
        <v>4</v>
      </c>
      <c r="I43" s="182" t="s">
        <v>4</v>
      </c>
      <c r="J43" s="182">
        <v>26</v>
      </c>
      <c r="K43" s="182">
        <v>31</v>
      </c>
      <c r="L43" s="182">
        <v>2</v>
      </c>
      <c r="M43" s="182">
        <v>55</v>
      </c>
      <c r="N43" s="182">
        <v>54</v>
      </c>
      <c r="O43" s="182">
        <v>1</v>
      </c>
      <c r="P43" s="115"/>
    </row>
    <row r="44" spans="1:16" ht="11.45" customHeight="1" x14ac:dyDescent="0.2">
      <c r="A44" s="61">
        <f>IF(D44&lt;&gt;"",COUNTA($D$12:D44),"")</f>
        <v>31</v>
      </c>
      <c r="B44" s="149">
        <v>13071029</v>
      </c>
      <c r="C44" s="175" t="s">
        <v>94</v>
      </c>
      <c r="D44" s="182">
        <v>768</v>
      </c>
      <c r="E44" s="182">
        <v>264</v>
      </c>
      <c r="F44" s="182">
        <v>260</v>
      </c>
      <c r="G44" s="182">
        <v>167</v>
      </c>
      <c r="H44" s="182" t="s">
        <v>4</v>
      </c>
      <c r="I44" s="182" t="s">
        <v>4</v>
      </c>
      <c r="J44" s="182">
        <v>41</v>
      </c>
      <c r="K44" s="182">
        <v>50</v>
      </c>
      <c r="L44" s="182">
        <v>32</v>
      </c>
      <c r="M44" s="182">
        <v>110</v>
      </c>
      <c r="N44" s="182">
        <v>84</v>
      </c>
      <c r="O44" s="182">
        <v>12</v>
      </c>
      <c r="P44" s="115"/>
    </row>
    <row r="45" spans="1:16" ht="11.45" customHeight="1" x14ac:dyDescent="0.2">
      <c r="A45" s="61">
        <f>IF(D45&lt;&gt;"",COUNTA($D$12:D45),"")</f>
        <v>32</v>
      </c>
      <c r="B45" s="149">
        <v>13071032</v>
      </c>
      <c r="C45" s="175" t="s">
        <v>117</v>
      </c>
      <c r="D45" s="182">
        <v>80</v>
      </c>
      <c r="E45" s="182">
        <v>35</v>
      </c>
      <c r="F45" s="182">
        <v>7</v>
      </c>
      <c r="G45" s="182">
        <v>4</v>
      </c>
      <c r="H45" s="182" t="s">
        <v>4</v>
      </c>
      <c r="I45" s="182" t="s">
        <v>4</v>
      </c>
      <c r="J45" s="182">
        <v>2</v>
      </c>
      <c r="K45" s="182">
        <v>25</v>
      </c>
      <c r="L45" s="182">
        <v>0</v>
      </c>
      <c r="M45" s="182">
        <v>9</v>
      </c>
      <c r="N45" s="182">
        <v>8</v>
      </c>
      <c r="O45" s="182">
        <v>2</v>
      </c>
      <c r="P45" s="115"/>
    </row>
    <row r="46" spans="1:16" ht="11.45" customHeight="1" x14ac:dyDescent="0.2">
      <c r="A46" s="61">
        <f>IF(D46&lt;&gt;"",COUNTA($D$12:D46),"")</f>
        <v>33</v>
      </c>
      <c r="B46" s="149">
        <v>13071033</v>
      </c>
      <c r="C46" s="175" t="s">
        <v>95</v>
      </c>
      <c r="D46" s="182">
        <v>586</v>
      </c>
      <c r="E46" s="182">
        <v>241</v>
      </c>
      <c r="F46" s="182">
        <v>106</v>
      </c>
      <c r="G46" s="182">
        <v>89</v>
      </c>
      <c r="H46" s="182" t="s">
        <v>4</v>
      </c>
      <c r="I46" s="182" t="s">
        <v>4</v>
      </c>
      <c r="J46" s="182">
        <v>21</v>
      </c>
      <c r="K46" s="182">
        <v>81</v>
      </c>
      <c r="L46" s="182">
        <v>7</v>
      </c>
      <c r="M46" s="182">
        <v>118</v>
      </c>
      <c r="N46" s="182">
        <v>79</v>
      </c>
      <c r="O46" s="182">
        <v>12</v>
      </c>
      <c r="P46" s="115"/>
    </row>
    <row r="47" spans="1:16" ht="11.45" customHeight="1" x14ac:dyDescent="0.2">
      <c r="A47" s="61">
        <f>IF(D47&lt;&gt;"",COUNTA($D$12:D47),"")</f>
        <v>34</v>
      </c>
      <c r="B47" s="149">
        <v>13071034</v>
      </c>
      <c r="C47" s="175" t="s">
        <v>162</v>
      </c>
      <c r="D47" s="182">
        <v>114</v>
      </c>
      <c r="E47" s="182">
        <v>32</v>
      </c>
      <c r="F47" s="182">
        <v>4</v>
      </c>
      <c r="G47" s="182">
        <v>1</v>
      </c>
      <c r="H47" s="182" t="s">
        <v>4</v>
      </c>
      <c r="I47" s="182" t="s">
        <v>4</v>
      </c>
      <c r="J47" s="182">
        <v>1</v>
      </c>
      <c r="K47" s="182">
        <v>34</v>
      </c>
      <c r="L47" s="182">
        <v>1</v>
      </c>
      <c r="M47" s="182">
        <v>41</v>
      </c>
      <c r="N47" s="182">
        <v>38</v>
      </c>
      <c r="O47" s="182">
        <v>2</v>
      </c>
      <c r="P47" s="115"/>
    </row>
    <row r="48" spans="1:16" ht="11.45" customHeight="1" x14ac:dyDescent="0.2">
      <c r="A48" s="61">
        <f>IF(D48&lt;&gt;"",COUNTA($D$12:D48),"")</f>
        <v>35</v>
      </c>
      <c r="B48" s="149">
        <v>13071035</v>
      </c>
      <c r="C48" s="175" t="s">
        <v>114</v>
      </c>
      <c r="D48" s="182">
        <v>836</v>
      </c>
      <c r="E48" s="182">
        <v>183</v>
      </c>
      <c r="F48" s="182">
        <v>229</v>
      </c>
      <c r="G48" s="182">
        <v>117</v>
      </c>
      <c r="H48" s="182">
        <v>0</v>
      </c>
      <c r="I48" s="182" t="s">
        <v>4</v>
      </c>
      <c r="J48" s="182">
        <v>52</v>
      </c>
      <c r="K48" s="182">
        <v>101</v>
      </c>
      <c r="L48" s="182">
        <v>15</v>
      </c>
      <c r="M48" s="182">
        <v>248</v>
      </c>
      <c r="N48" s="182">
        <v>229</v>
      </c>
      <c r="O48" s="182">
        <v>9</v>
      </c>
      <c r="P48" s="115"/>
    </row>
    <row r="49" spans="1:16" ht="11.45" customHeight="1" x14ac:dyDescent="0.2">
      <c r="A49" s="61">
        <f>IF(D49&lt;&gt;"",COUNTA($D$12:D49),"")</f>
        <v>36</v>
      </c>
      <c r="B49" s="149">
        <v>13071036</v>
      </c>
      <c r="C49" s="175" t="s">
        <v>121</v>
      </c>
      <c r="D49" s="182">
        <v>169</v>
      </c>
      <c r="E49" s="182">
        <v>56</v>
      </c>
      <c r="F49" s="182">
        <v>9</v>
      </c>
      <c r="G49" s="182">
        <v>5</v>
      </c>
      <c r="H49" s="182" t="s">
        <v>4</v>
      </c>
      <c r="I49" s="182" t="s">
        <v>4</v>
      </c>
      <c r="J49" s="182">
        <v>2</v>
      </c>
      <c r="K49" s="182">
        <v>38</v>
      </c>
      <c r="L49" s="182">
        <v>6</v>
      </c>
      <c r="M49" s="182">
        <v>57</v>
      </c>
      <c r="N49" s="182">
        <v>46</v>
      </c>
      <c r="O49" s="182">
        <v>2</v>
      </c>
      <c r="P49" s="115"/>
    </row>
    <row r="50" spans="1:16" ht="11.45" customHeight="1" x14ac:dyDescent="0.2">
      <c r="A50" s="61">
        <f>IF(D50&lt;&gt;"",COUNTA($D$12:D50),"")</f>
        <v>37</v>
      </c>
      <c r="B50" s="149">
        <v>13071037</v>
      </c>
      <c r="C50" s="175" t="s">
        <v>115</v>
      </c>
      <c r="D50" s="182">
        <v>249</v>
      </c>
      <c r="E50" s="182">
        <v>67</v>
      </c>
      <c r="F50" s="182">
        <v>7</v>
      </c>
      <c r="G50" s="182">
        <v>0</v>
      </c>
      <c r="H50" s="182" t="s">
        <v>4</v>
      </c>
      <c r="I50" s="182" t="s">
        <v>4</v>
      </c>
      <c r="J50" s="182">
        <v>19</v>
      </c>
      <c r="K50" s="182">
        <v>54</v>
      </c>
      <c r="L50" s="182">
        <v>14</v>
      </c>
      <c r="M50" s="182">
        <v>86</v>
      </c>
      <c r="N50" s="182">
        <v>80</v>
      </c>
      <c r="O50" s="182">
        <v>2</v>
      </c>
      <c r="P50" s="115"/>
    </row>
    <row r="51" spans="1:16" ht="11.45" customHeight="1" x14ac:dyDescent="0.2">
      <c r="A51" s="61">
        <f>IF(D51&lt;&gt;"",COUNTA($D$12:D51),"")</f>
        <v>38</v>
      </c>
      <c r="B51" s="149">
        <v>13071039</v>
      </c>
      <c r="C51" s="175" t="s">
        <v>118</v>
      </c>
      <c r="D51" s="182">
        <v>111</v>
      </c>
      <c r="E51" s="182">
        <v>48</v>
      </c>
      <c r="F51" s="182">
        <v>19</v>
      </c>
      <c r="G51" s="182">
        <v>12</v>
      </c>
      <c r="H51" s="182" t="s">
        <v>4</v>
      </c>
      <c r="I51" s="182" t="s">
        <v>4</v>
      </c>
      <c r="J51" s="182">
        <v>0</v>
      </c>
      <c r="K51" s="182">
        <v>15</v>
      </c>
      <c r="L51" s="182">
        <v>1</v>
      </c>
      <c r="M51" s="182">
        <v>27</v>
      </c>
      <c r="N51" s="182">
        <v>26</v>
      </c>
      <c r="O51" s="182">
        <v>1</v>
      </c>
      <c r="P51" s="115"/>
    </row>
    <row r="52" spans="1:16" ht="11.45" customHeight="1" x14ac:dyDescent="0.2">
      <c r="A52" s="61">
        <f>IF(D52&lt;&gt;"",COUNTA($D$12:D52),"")</f>
        <v>39</v>
      </c>
      <c r="B52" s="149">
        <v>13071041</v>
      </c>
      <c r="C52" s="175" t="s">
        <v>211</v>
      </c>
      <c r="D52" s="182">
        <v>47</v>
      </c>
      <c r="E52" s="182">
        <v>23</v>
      </c>
      <c r="F52" s="182">
        <v>2</v>
      </c>
      <c r="G52" s="182">
        <v>0</v>
      </c>
      <c r="H52" s="182" t="s">
        <v>4</v>
      </c>
      <c r="I52" s="182" t="s">
        <v>4</v>
      </c>
      <c r="J52" s="182" t="s">
        <v>4</v>
      </c>
      <c r="K52" s="182">
        <v>10</v>
      </c>
      <c r="L52" s="182">
        <v>1</v>
      </c>
      <c r="M52" s="182">
        <v>11</v>
      </c>
      <c r="N52" s="182">
        <v>10</v>
      </c>
      <c r="O52" s="182">
        <v>1</v>
      </c>
      <c r="P52" s="115"/>
    </row>
    <row r="53" spans="1:16" ht="11.45" customHeight="1" x14ac:dyDescent="0.2">
      <c r="A53" s="61">
        <f>IF(D53&lt;&gt;"",COUNTA($D$12:D53),"")</f>
        <v>40</v>
      </c>
      <c r="B53" s="149">
        <v>13071042</v>
      </c>
      <c r="C53" s="175" t="s">
        <v>135</v>
      </c>
      <c r="D53" s="182">
        <v>39</v>
      </c>
      <c r="E53" s="182">
        <v>14</v>
      </c>
      <c r="F53" s="182">
        <v>5</v>
      </c>
      <c r="G53" s="182">
        <v>4</v>
      </c>
      <c r="H53" s="182" t="s">
        <v>4</v>
      </c>
      <c r="I53" s="182" t="s">
        <v>4</v>
      </c>
      <c r="J53" s="182">
        <v>0</v>
      </c>
      <c r="K53" s="182">
        <v>0</v>
      </c>
      <c r="L53" s="182">
        <v>0</v>
      </c>
      <c r="M53" s="182">
        <v>20</v>
      </c>
      <c r="N53" s="182">
        <v>14</v>
      </c>
      <c r="O53" s="182">
        <v>0</v>
      </c>
      <c r="P53" s="115"/>
    </row>
    <row r="54" spans="1:16" ht="11.45" customHeight="1" x14ac:dyDescent="0.2">
      <c r="A54" s="61">
        <f>IF(D54&lt;&gt;"",COUNTA($D$12:D54),"")</f>
        <v>41</v>
      </c>
      <c r="B54" s="149">
        <v>13071043</v>
      </c>
      <c r="C54" s="175" t="s">
        <v>122</v>
      </c>
      <c r="D54" s="182">
        <v>213</v>
      </c>
      <c r="E54" s="182">
        <v>54</v>
      </c>
      <c r="F54" s="182">
        <v>22</v>
      </c>
      <c r="G54" s="182">
        <v>3</v>
      </c>
      <c r="H54" s="182" t="s">
        <v>4</v>
      </c>
      <c r="I54" s="182" t="s">
        <v>4</v>
      </c>
      <c r="J54" s="182">
        <v>1</v>
      </c>
      <c r="K54" s="182">
        <v>11</v>
      </c>
      <c r="L54" s="182">
        <v>1</v>
      </c>
      <c r="M54" s="182">
        <v>124</v>
      </c>
      <c r="N54" s="182">
        <v>51</v>
      </c>
      <c r="O54" s="182">
        <v>1</v>
      </c>
      <c r="P54" s="115"/>
    </row>
    <row r="55" spans="1:16" ht="11.45" customHeight="1" x14ac:dyDescent="0.2">
      <c r="A55" s="61">
        <f>IF(D55&lt;&gt;"",COUNTA($D$12:D55),"")</f>
        <v>42</v>
      </c>
      <c r="B55" s="149">
        <v>13071044</v>
      </c>
      <c r="C55" s="175" t="s">
        <v>212</v>
      </c>
      <c r="D55" s="182">
        <v>128</v>
      </c>
      <c r="E55" s="182">
        <v>16</v>
      </c>
      <c r="F55" s="182">
        <v>0</v>
      </c>
      <c r="G55" s="182" t="s">
        <v>4</v>
      </c>
      <c r="H55" s="182" t="s">
        <v>4</v>
      </c>
      <c r="I55" s="182" t="s">
        <v>4</v>
      </c>
      <c r="J55" s="182">
        <v>0</v>
      </c>
      <c r="K55" s="182">
        <v>4</v>
      </c>
      <c r="L55" s="182">
        <v>87</v>
      </c>
      <c r="M55" s="182">
        <v>19</v>
      </c>
      <c r="N55" s="182">
        <v>16</v>
      </c>
      <c r="O55" s="182">
        <v>1</v>
      </c>
      <c r="P55" s="115"/>
    </row>
    <row r="56" spans="1:16" ht="11.45" customHeight="1" x14ac:dyDescent="0.2">
      <c r="A56" s="61">
        <f>IF(D56&lt;&gt;"",COUNTA($D$12:D56),"")</f>
        <v>43</v>
      </c>
      <c r="B56" s="149">
        <v>13071045</v>
      </c>
      <c r="C56" s="175" t="s">
        <v>163</v>
      </c>
      <c r="D56" s="182">
        <v>53</v>
      </c>
      <c r="E56" s="182">
        <v>13</v>
      </c>
      <c r="F56" s="182">
        <v>2</v>
      </c>
      <c r="G56" s="182">
        <v>0</v>
      </c>
      <c r="H56" s="182" t="s">
        <v>4</v>
      </c>
      <c r="I56" s="182" t="s">
        <v>4</v>
      </c>
      <c r="J56" s="182" t="s">
        <v>4</v>
      </c>
      <c r="K56" s="182">
        <v>12</v>
      </c>
      <c r="L56" s="182">
        <v>1</v>
      </c>
      <c r="M56" s="182">
        <v>25</v>
      </c>
      <c r="N56" s="182">
        <v>9</v>
      </c>
      <c r="O56" s="182" t="s">
        <v>4</v>
      </c>
      <c r="P56" s="115"/>
    </row>
    <row r="57" spans="1:16" ht="11.45" customHeight="1" x14ac:dyDescent="0.2">
      <c r="A57" s="61">
        <f>IF(D57&lt;&gt;"",COUNTA($D$12:D57),"")</f>
        <v>44</v>
      </c>
      <c r="B57" s="149">
        <v>13071047</v>
      </c>
      <c r="C57" s="175" t="s">
        <v>175</v>
      </c>
      <c r="D57" s="182">
        <v>184</v>
      </c>
      <c r="E57" s="182">
        <v>58</v>
      </c>
      <c r="F57" s="182">
        <v>20</v>
      </c>
      <c r="G57" s="182">
        <v>13</v>
      </c>
      <c r="H57" s="182" t="s">
        <v>4</v>
      </c>
      <c r="I57" s="182" t="s">
        <v>4</v>
      </c>
      <c r="J57" s="182">
        <v>4</v>
      </c>
      <c r="K57" s="182">
        <v>25</v>
      </c>
      <c r="L57" s="182">
        <v>3</v>
      </c>
      <c r="M57" s="182">
        <v>72</v>
      </c>
      <c r="N57" s="182">
        <v>66</v>
      </c>
      <c r="O57" s="182">
        <v>1</v>
      </c>
      <c r="P57" s="115"/>
    </row>
    <row r="58" spans="1:16" ht="11.45" customHeight="1" x14ac:dyDescent="0.2">
      <c r="A58" s="61">
        <f>IF(D58&lt;&gt;"",COUNTA($D$12:D58),"")</f>
        <v>45</v>
      </c>
      <c r="B58" s="149">
        <v>13071048</v>
      </c>
      <c r="C58" s="175" t="s">
        <v>195</v>
      </c>
      <c r="D58" s="182">
        <v>27</v>
      </c>
      <c r="E58" s="182">
        <v>14</v>
      </c>
      <c r="F58" s="182">
        <v>2</v>
      </c>
      <c r="G58" s="182" t="s">
        <v>4</v>
      </c>
      <c r="H58" s="182" t="s">
        <v>4</v>
      </c>
      <c r="I58" s="182" t="s">
        <v>4</v>
      </c>
      <c r="J58" s="182" t="s">
        <v>4</v>
      </c>
      <c r="K58" s="182">
        <v>5</v>
      </c>
      <c r="L58" s="182">
        <v>1</v>
      </c>
      <c r="M58" s="182">
        <v>5</v>
      </c>
      <c r="N58" s="182">
        <v>4</v>
      </c>
      <c r="O58" s="182">
        <v>1</v>
      </c>
      <c r="P58" s="115"/>
    </row>
    <row r="59" spans="1:16" ht="11.45" customHeight="1" x14ac:dyDescent="0.2">
      <c r="A59" s="61">
        <f>IF(D59&lt;&gt;"",COUNTA($D$12:D59),"")</f>
        <v>46</v>
      </c>
      <c r="B59" s="149">
        <v>13071049</v>
      </c>
      <c r="C59" s="175" t="s">
        <v>213</v>
      </c>
      <c r="D59" s="182">
        <v>61</v>
      </c>
      <c r="E59" s="182">
        <v>24</v>
      </c>
      <c r="F59" s="182">
        <v>17</v>
      </c>
      <c r="G59" s="182" t="s">
        <v>4</v>
      </c>
      <c r="H59" s="182" t="s">
        <v>4</v>
      </c>
      <c r="I59" s="182" t="s">
        <v>4</v>
      </c>
      <c r="J59" s="182" t="s">
        <v>4</v>
      </c>
      <c r="K59" s="182">
        <v>13</v>
      </c>
      <c r="L59" s="182">
        <v>0</v>
      </c>
      <c r="M59" s="182">
        <v>7</v>
      </c>
      <c r="N59" s="182">
        <v>4</v>
      </c>
      <c r="O59" s="182">
        <v>1</v>
      </c>
      <c r="P59" s="115"/>
    </row>
    <row r="60" spans="1:16" ht="11.45" customHeight="1" x14ac:dyDescent="0.2">
      <c r="A60" s="61">
        <f>IF(D60&lt;&gt;"",COUNTA($D$12:D60),"")</f>
        <v>47</v>
      </c>
      <c r="B60" s="149">
        <v>13071050</v>
      </c>
      <c r="C60" s="175" t="s">
        <v>214</v>
      </c>
      <c r="D60" s="182">
        <v>44</v>
      </c>
      <c r="E60" s="182">
        <v>19</v>
      </c>
      <c r="F60" s="182">
        <v>9</v>
      </c>
      <c r="G60" s="182">
        <v>2</v>
      </c>
      <c r="H60" s="182" t="s">
        <v>4</v>
      </c>
      <c r="I60" s="182" t="s">
        <v>4</v>
      </c>
      <c r="J60" s="182">
        <v>1</v>
      </c>
      <c r="K60" s="182">
        <v>7</v>
      </c>
      <c r="L60" s="182">
        <v>0</v>
      </c>
      <c r="M60" s="182">
        <v>8</v>
      </c>
      <c r="N60" s="182">
        <v>7</v>
      </c>
      <c r="O60" s="182">
        <v>0</v>
      </c>
      <c r="P60" s="115"/>
    </row>
    <row r="61" spans="1:16" ht="11.45" customHeight="1" x14ac:dyDescent="0.2">
      <c r="A61" s="61">
        <f>IF(D61&lt;&gt;"",COUNTA($D$12:D61),"")</f>
        <v>48</v>
      </c>
      <c r="B61" s="149">
        <v>13071053</v>
      </c>
      <c r="C61" s="175" t="s">
        <v>164</v>
      </c>
      <c r="D61" s="182">
        <v>20</v>
      </c>
      <c r="E61" s="182">
        <v>3</v>
      </c>
      <c r="F61" s="182">
        <v>3</v>
      </c>
      <c r="G61" s="182">
        <v>0</v>
      </c>
      <c r="H61" s="182" t="s">
        <v>4</v>
      </c>
      <c r="I61" s="182" t="s">
        <v>4</v>
      </c>
      <c r="J61" s="182" t="s">
        <v>4</v>
      </c>
      <c r="K61" s="182">
        <v>10</v>
      </c>
      <c r="L61" s="182" t="s">
        <v>4</v>
      </c>
      <c r="M61" s="182">
        <v>4</v>
      </c>
      <c r="N61" s="182">
        <v>3</v>
      </c>
      <c r="O61" s="182" t="s">
        <v>4</v>
      </c>
      <c r="P61" s="115"/>
    </row>
    <row r="62" spans="1:16" ht="11.45" customHeight="1" x14ac:dyDescent="0.2">
      <c r="A62" s="61">
        <f>IF(D62&lt;&gt;"",COUNTA($D$12:D62),"")</f>
        <v>49</v>
      </c>
      <c r="B62" s="149">
        <v>13071054</v>
      </c>
      <c r="C62" s="175" t="s">
        <v>225</v>
      </c>
      <c r="D62" s="182">
        <v>169</v>
      </c>
      <c r="E62" s="182">
        <v>51</v>
      </c>
      <c r="F62" s="182">
        <v>24</v>
      </c>
      <c r="G62" s="182">
        <v>9</v>
      </c>
      <c r="H62" s="182" t="s">
        <v>4</v>
      </c>
      <c r="I62" s="182" t="s">
        <v>4</v>
      </c>
      <c r="J62" s="182">
        <v>2</v>
      </c>
      <c r="K62" s="182">
        <v>45</v>
      </c>
      <c r="L62" s="182">
        <v>2</v>
      </c>
      <c r="M62" s="182">
        <v>44</v>
      </c>
      <c r="N62" s="182">
        <v>42</v>
      </c>
      <c r="O62" s="182">
        <v>2</v>
      </c>
      <c r="P62" s="115"/>
    </row>
    <row r="63" spans="1:16" ht="11.45" customHeight="1" x14ac:dyDescent="0.2">
      <c r="A63" s="61">
        <f>IF(D63&lt;&gt;"",COUNTA($D$12:D63),"")</f>
        <v>50</v>
      </c>
      <c r="B63" s="149">
        <v>13071055</v>
      </c>
      <c r="C63" s="175" t="s">
        <v>189</v>
      </c>
      <c r="D63" s="182">
        <v>147</v>
      </c>
      <c r="E63" s="182">
        <v>37</v>
      </c>
      <c r="F63" s="182">
        <v>25</v>
      </c>
      <c r="G63" s="182">
        <v>17</v>
      </c>
      <c r="H63" s="182" t="s">
        <v>4</v>
      </c>
      <c r="I63" s="182" t="s">
        <v>4</v>
      </c>
      <c r="J63" s="182">
        <v>1</v>
      </c>
      <c r="K63" s="182">
        <v>14</v>
      </c>
      <c r="L63" s="182">
        <v>4</v>
      </c>
      <c r="M63" s="182">
        <v>65</v>
      </c>
      <c r="N63" s="182">
        <v>24</v>
      </c>
      <c r="O63" s="182">
        <v>1</v>
      </c>
      <c r="P63" s="115"/>
    </row>
    <row r="64" spans="1:16" ht="11.45" customHeight="1" x14ac:dyDescent="0.2">
      <c r="A64" s="61">
        <f>IF(D64&lt;&gt;"",COUNTA($D$12:D64),"")</f>
        <v>51</v>
      </c>
      <c r="B64" s="149">
        <v>13071056</v>
      </c>
      <c r="C64" s="175" t="s">
        <v>176</v>
      </c>
      <c r="D64" s="182">
        <v>134</v>
      </c>
      <c r="E64" s="182">
        <v>57</v>
      </c>
      <c r="F64" s="182">
        <v>13</v>
      </c>
      <c r="G64" s="182">
        <v>9</v>
      </c>
      <c r="H64" s="182" t="s">
        <v>4</v>
      </c>
      <c r="I64" s="182" t="s">
        <v>4</v>
      </c>
      <c r="J64" s="182">
        <v>3</v>
      </c>
      <c r="K64" s="182">
        <v>17</v>
      </c>
      <c r="L64" s="182">
        <v>6</v>
      </c>
      <c r="M64" s="182">
        <v>37</v>
      </c>
      <c r="N64" s="182">
        <v>36</v>
      </c>
      <c r="O64" s="182">
        <v>1</v>
      </c>
      <c r="P64" s="115"/>
    </row>
    <row r="65" spans="1:16" ht="11.45" customHeight="1" x14ac:dyDescent="0.2">
      <c r="A65" s="61">
        <f>IF(D65&lt;&gt;"",COUNTA($D$12:D65),"")</f>
        <v>52</v>
      </c>
      <c r="B65" s="149">
        <v>13071057</v>
      </c>
      <c r="C65" s="175" t="s">
        <v>215</v>
      </c>
      <c r="D65" s="182">
        <v>93</v>
      </c>
      <c r="E65" s="182">
        <v>37</v>
      </c>
      <c r="F65" s="182">
        <v>14</v>
      </c>
      <c r="G65" s="182">
        <v>0</v>
      </c>
      <c r="H65" s="182" t="s">
        <v>4</v>
      </c>
      <c r="I65" s="182" t="s">
        <v>4</v>
      </c>
      <c r="J65" s="182">
        <v>16</v>
      </c>
      <c r="K65" s="182">
        <v>17</v>
      </c>
      <c r="L65" s="182">
        <v>1</v>
      </c>
      <c r="M65" s="182">
        <v>7</v>
      </c>
      <c r="N65" s="182">
        <v>5</v>
      </c>
      <c r="O65" s="182">
        <v>1</v>
      </c>
      <c r="P65" s="115"/>
    </row>
    <row r="66" spans="1:16" ht="11.45" customHeight="1" x14ac:dyDescent="0.2">
      <c r="A66" s="61">
        <f>IF(D66&lt;&gt;"",COUNTA($D$12:D66),"")</f>
        <v>53</v>
      </c>
      <c r="B66" s="149">
        <v>13071058</v>
      </c>
      <c r="C66" s="175" t="s">
        <v>136</v>
      </c>
      <c r="D66" s="182">
        <v>48</v>
      </c>
      <c r="E66" s="182">
        <v>25</v>
      </c>
      <c r="F66" s="182">
        <v>1</v>
      </c>
      <c r="G66" s="182">
        <v>1</v>
      </c>
      <c r="H66" s="182" t="s">
        <v>4</v>
      </c>
      <c r="I66" s="182" t="s">
        <v>4</v>
      </c>
      <c r="J66" s="182">
        <v>0</v>
      </c>
      <c r="K66" s="182">
        <v>14</v>
      </c>
      <c r="L66" s="182">
        <v>0</v>
      </c>
      <c r="M66" s="182">
        <v>7</v>
      </c>
      <c r="N66" s="182">
        <v>3</v>
      </c>
      <c r="O66" s="182">
        <v>1</v>
      </c>
      <c r="P66" s="115"/>
    </row>
    <row r="67" spans="1:16" ht="11.45" customHeight="1" x14ac:dyDescent="0.2">
      <c r="A67" s="61">
        <f>IF(D67&lt;&gt;"",COUNTA($D$12:D67),"")</f>
        <v>54</v>
      </c>
      <c r="B67" s="149">
        <v>13071059</v>
      </c>
      <c r="C67" s="175" t="s">
        <v>216</v>
      </c>
      <c r="D67" s="182">
        <v>92</v>
      </c>
      <c r="E67" s="182">
        <v>27</v>
      </c>
      <c r="F67" s="182">
        <v>6</v>
      </c>
      <c r="G67" s="182">
        <v>2</v>
      </c>
      <c r="H67" s="182" t="s">
        <v>4</v>
      </c>
      <c r="I67" s="182" t="s">
        <v>4</v>
      </c>
      <c r="J67" s="182" t="s">
        <v>4</v>
      </c>
      <c r="K67" s="182">
        <v>20</v>
      </c>
      <c r="L67" s="182">
        <v>1</v>
      </c>
      <c r="M67" s="182">
        <v>38</v>
      </c>
      <c r="N67" s="182">
        <v>36</v>
      </c>
      <c r="O67" s="182">
        <v>0</v>
      </c>
      <c r="P67" s="115"/>
    </row>
    <row r="68" spans="1:16" ht="11.45" customHeight="1" x14ac:dyDescent="0.2">
      <c r="A68" s="61">
        <f>IF(D68&lt;&gt;"",COUNTA($D$12:D68),"")</f>
        <v>55</v>
      </c>
      <c r="B68" s="149">
        <v>13071060</v>
      </c>
      <c r="C68" s="175" t="s">
        <v>196</v>
      </c>
      <c r="D68" s="182">
        <v>34</v>
      </c>
      <c r="E68" s="182">
        <v>14</v>
      </c>
      <c r="F68" s="182">
        <v>0</v>
      </c>
      <c r="G68" s="182" t="s">
        <v>4</v>
      </c>
      <c r="H68" s="182" t="s">
        <v>4</v>
      </c>
      <c r="I68" s="182" t="s">
        <v>4</v>
      </c>
      <c r="J68" s="182">
        <v>8</v>
      </c>
      <c r="K68" s="182">
        <v>6</v>
      </c>
      <c r="L68" s="182">
        <v>0</v>
      </c>
      <c r="M68" s="182">
        <v>5</v>
      </c>
      <c r="N68" s="182">
        <v>4</v>
      </c>
      <c r="O68" s="182">
        <v>1</v>
      </c>
      <c r="P68" s="115"/>
    </row>
    <row r="69" spans="1:16" ht="11.45" customHeight="1" x14ac:dyDescent="0.2">
      <c r="A69" s="61">
        <f>IF(D69&lt;&gt;"",COUNTA($D$12:D69),"")</f>
        <v>56</v>
      </c>
      <c r="B69" s="149">
        <v>13071063</v>
      </c>
      <c r="C69" s="175" t="s">
        <v>177</v>
      </c>
      <c r="D69" s="182">
        <v>288</v>
      </c>
      <c r="E69" s="182">
        <v>21</v>
      </c>
      <c r="F69" s="182">
        <v>50</v>
      </c>
      <c r="G69" s="182">
        <v>48</v>
      </c>
      <c r="H69" s="182">
        <v>1</v>
      </c>
      <c r="I69" s="182" t="s">
        <v>4</v>
      </c>
      <c r="J69" s="182">
        <v>119</v>
      </c>
      <c r="K69" s="182">
        <v>68</v>
      </c>
      <c r="L69" s="182">
        <v>1</v>
      </c>
      <c r="M69" s="182">
        <v>27</v>
      </c>
      <c r="N69" s="182">
        <v>21</v>
      </c>
      <c r="O69" s="182">
        <v>1</v>
      </c>
      <c r="P69" s="115"/>
    </row>
    <row r="70" spans="1:16" ht="11.45" customHeight="1" x14ac:dyDescent="0.2">
      <c r="A70" s="61">
        <f>IF(D70&lt;&gt;"",COUNTA($D$12:D70),"")</f>
        <v>57</v>
      </c>
      <c r="B70" s="149">
        <v>13071064</v>
      </c>
      <c r="C70" s="175" t="s">
        <v>99</v>
      </c>
      <c r="D70" s="182">
        <v>19</v>
      </c>
      <c r="E70" s="182">
        <v>11</v>
      </c>
      <c r="F70" s="182">
        <v>0</v>
      </c>
      <c r="G70" s="182">
        <v>0</v>
      </c>
      <c r="H70" s="182" t="s">
        <v>4</v>
      </c>
      <c r="I70" s="182" t="s">
        <v>4</v>
      </c>
      <c r="J70" s="182" t="s">
        <v>4</v>
      </c>
      <c r="K70" s="182">
        <v>2</v>
      </c>
      <c r="L70" s="182">
        <v>0</v>
      </c>
      <c r="M70" s="182">
        <v>4</v>
      </c>
      <c r="N70" s="182">
        <v>4</v>
      </c>
      <c r="O70" s="182">
        <v>0</v>
      </c>
      <c r="P70" s="115"/>
    </row>
    <row r="71" spans="1:16" ht="11.45" customHeight="1" x14ac:dyDescent="0.2">
      <c r="A71" s="61">
        <f>IF(D71&lt;&gt;"",COUNTA($D$12:D71),"")</f>
        <v>58</v>
      </c>
      <c r="B71" s="149">
        <v>13071065</v>
      </c>
      <c r="C71" s="175" t="s">
        <v>100</v>
      </c>
      <c r="D71" s="182">
        <v>85</v>
      </c>
      <c r="E71" s="182">
        <v>33</v>
      </c>
      <c r="F71" s="182">
        <v>10</v>
      </c>
      <c r="G71" s="182">
        <v>6</v>
      </c>
      <c r="H71" s="182" t="s">
        <v>4</v>
      </c>
      <c r="I71" s="182" t="s">
        <v>4</v>
      </c>
      <c r="J71" s="182">
        <v>2</v>
      </c>
      <c r="K71" s="182">
        <v>25</v>
      </c>
      <c r="L71" s="182">
        <v>0</v>
      </c>
      <c r="M71" s="182">
        <v>14</v>
      </c>
      <c r="N71" s="182">
        <v>12</v>
      </c>
      <c r="O71" s="182">
        <v>1</v>
      </c>
      <c r="P71" s="115"/>
    </row>
    <row r="72" spans="1:16" ht="11.45" customHeight="1" x14ac:dyDescent="0.2">
      <c r="A72" s="61">
        <f>IF(D72&lt;&gt;"",COUNTA($D$12:D72),"")</f>
        <v>59</v>
      </c>
      <c r="B72" s="149">
        <v>13071066</v>
      </c>
      <c r="C72" s="175" t="s">
        <v>137</v>
      </c>
      <c r="D72" s="182">
        <v>63</v>
      </c>
      <c r="E72" s="182">
        <v>24</v>
      </c>
      <c r="F72" s="182">
        <v>2</v>
      </c>
      <c r="G72" s="182">
        <v>1</v>
      </c>
      <c r="H72" s="182" t="s">
        <v>4</v>
      </c>
      <c r="I72" s="182" t="s">
        <v>4</v>
      </c>
      <c r="J72" s="182">
        <v>1</v>
      </c>
      <c r="K72" s="182">
        <v>14</v>
      </c>
      <c r="L72" s="182">
        <v>1</v>
      </c>
      <c r="M72" s="182">
        <v>21</v>
      </c>
      <c r="N72" s="182">
        <v>19</v>
      </c>
      <c r="O72" s="182">
        <v>1</v>
      </c>
      <c r="P72" s="115"/>
    </row>
    <row r="73" spans="1:16" ht="11.45" customHeight="1" x14ac:dyDescent="0.2">
      <c r="A73" s="61">
        <f>IF(D73&lt;&gt;"",COUNTA($D$12:D73),"")</f>
        <v>60</v>
      </c>
      <c r="B73" s="149">
        <v>13071067</v>
      </c>
      <c r="C73" s="175" t="s">
        <v>190</v>
      </c>
      <c r="D73" s="182">
        <v>63</v>
      </c>
      <c r="E73" s="182">
        <v>31</v>
      </c>
      <c r="F73" s="182">
        <v>4</v>
      </c>
      <c r="G73" s="182">
        <v>0</v>
      </c>
      <c r="H73" s="182" t="s">
        <v>4</v>
      </c>
      <c r="I73" s="182" t="s">
        <v>4</v>
      </c>
      <c r="J73" s="182" t="s">
        <v>4</v>
      </c>
      <c r="K73" s="182">
        <v>9</v>
      </c>
      <c r="L73" s="182">
        <v>1</v>
      </c>
      <c r="M73" s="182">
        <v>17</v>
      </c>
      <c r="N73" s="182">
        <v>15</v>
      </c>
      <c r="O73" s="182">
        <v>1</v>
      </c>
      <c r="P73" s="115"/>
    </row>
    <row r="74" spans="1:16" ht="11.45" customHeight="1" x14ac:dyDescent="0.2">
      <c r="A74" s="61">
        <f>IF(D74&lt;&gt;"",COUNTA($D$12:D74),"")</f>
        <v>61</v>
      </c>
      <c r="B74" s="149">
        <v>13071068</v>
      </c>
      <c r="C74" s="175" t="s">
        <v>197</v>
      </c>
      <c r="D74" s="182">
        <v>111</v>
      </c>
      <c r="E74" s="182">
        <v>33</v>
      </c>
      <c r="F74" s="182">
        <v>5</v>
      </c>
      <c r="G74" s="182">
        <v>3</v>
      </c>
      <c r="H74" s="182" t="s">
        <v>4</v>
      </c>
      <c r="I74" s="182" t="s">
        <v>4</v>
      </c>
      <c r="J74" s="182">
        <v>3</v>
      </c>
      <c r="K74" s="182">
        <v>26</v>
      </c>
      <c r="L74" s="182">
        <v>4</v>
      </c>
      <c r="M74" s="182">
        <v>38</v>
      </c>
      <c r="N74" s="182">
        <v>34</v>
      </c>
      <c r="O74" s="182">
        <v>2</v>
      </c>
      <c r="P74" s="115"/>
    </row>
    <row r="75" spans="1:16" ht="11.45" customHeight="1" x14ac:dyDescent="0.2">
      <c r="A75" s="61">
        <f>IF(D75&lt;&gt;"",COUNTA($D$12:D75),"")</f>
        <v>62</v>
      </c>
      <c r="B75" s="149">
        <v>13071069</v>
      </c>
      <c r="C75" s="175" t="s">
        <v>178</v>
      </c>
      <c r="D75" s="182">
        <v>174</v>
      </c>
      <c r="E75" s="182">
        <v>26</v>
      </c>
      <c r="F75" s="182">
        <v>64</v>
      </c>
      <c r="G75" s="182">
        <v>9</v>
      </c>
      <c r="H75" s="182">
        <v>1</v>
      </c>
      <c r="I75" s="182" t="s">
        <v>4</v>
      </c>
      <c r="J75" s="182">
        <v>12</v>
      </c>
      <c r="K75" s="182">
        <v>22</v>
      </c>
      <c r="L75" s="182">
        <v>1</v>
      </c>
      <c r="M75" s="182">
        <v>47</v>
      </c>
      <c r="N75" s="182">
        <v>25</v>
      </c>
      <c r="O75" s="182">
        <v>1</v>
      </c>
      <c r="P75" s="115"/>
    </row>
    <row r="76" spans="1:16" ht="11.45" customHeight="1" x14ac:dyDescent="0.2">
      <c r="A76" s="61">
        <f>IF(D76&lt;&gt;"",COUNTA($D$12:D76),"")</f>
        <v>63</v>
      </c>
      <c r="B76" s="149">
        <v>13071070</v>
      </c>
      <c r="C76" s="175" t="s">
        <v>198</v>
      </c>
      <c r="D76" s="182">
        <v>105</v>
      </c>
      <c r="E76" s="182">
        <v>36</v>
      </c>
      <c r="F76" s="182">
        <v>12</v>
      </c>
      <c r="G76" s="182">
        <v>1</v>
      </c>
      <c r="H76" s="182" t="s">
        <v>4</v>
      </c>
      <c r="I76" s="182" t="s">
        <v>4</v>
      </c>
      <c r="J76" s="182">
        <v>3</v>
      </c>
      <c r="K76" s="182">
        <v>27</v>
      </c>
      <c r="L76" s="182">
        <v>3</v>
      </c>
      <c r="M76" s="182">
        <v>24</v>
      </c>
      <c r="N76" s="182">
        <v>21</v>
      </c>
      <c r="O76" s="182">
        <v>1</v>
      </c>
      <c r="P76" s="115"/>
    </row>
    <row r="77" spans="1:16" ht="11.45" customHeight="1" x14ac:dyDescent="0.2">
      <c r="A77" s="61">
        <f>IF(D77&lt;&gt;"",COUNTA($D$12:D77),"")</f>
        <v>64</v>
      </c>
      <c r="B77" s="149">
        <v>13071071</v>
      </c>
      <c r="C77" s="175" t="s">
        <v>179</v>
      </c>
      <c r="D77" s="182">
        <v>99</v>
      </c>
      <c r="E77" s="182">
        <v>31</v>
      </c>
      <c r="F77" s="182">
        <v>14</v>
      </c>
      <c r="G77" s="182">
        <v>9</v>
      </c>
      <c r="H77" s="182">
        <v>0</v>
      </c>
      <c r="I77" s="182" t="s">
        <v>4</v>
      </c>
      <c r="J77" s="182">
        <v>3</v>
      </c>
      <c r="K77" s="182">
        <v>10</v>
      </c>
      <c r="L77" s="182">
        <v>7</v>
      </c>
      <c r="M77" s="182">
        <v>33</v>
      </c>
      <c r="N77" s="182">
        <v>29</v>
      </c>
      <c r="O77" s="182">
        <v>0</v>
      </c>
      <c r="P77" s="115"/>
    </row>
    <row r="78" spans="1:16" ht="11.45" customHeight="1" x14ac:dyDescent="0.2">
      <c r="A78" s="61">
        <f>IF(D78&lt;&gt;"",COUNTA($D$12:D78),"")</f>
        <v>65</v>
      </c>
      <c r="B78" s="149">
        <v>13071072</v>
      </c>
      <c r="C78" s="175" t="s">
        <v>101</v>
      </c>
      <c r="D78" s="182">
        <v>62</v>
      </c>
      <c r="E78" s="182">
        <v>15</v>
      </c>
      <c r="F78" s="182">
        <v>35</v>
      </c>
      <c r="G78" s="182">
        <v>0</v>
      </c>
      <c r="H78" s="182" t="s">
        <v>4</v>
      </c>
      <c r="I78" s="182" t="s">
        <v>4</v>
      </c>
      <c r="J78" s="182">
        <v>1</v>
      </c>
      <c r="K78" s="182">
        <v>7</v>
      </c>
      <c r="L78" s="182">
        <v>0</v>
      </c>
      <c r="M78" s="182">
        <v>4</v>
      </c>
      <c r="N78" s="182">
        <v>4</v>
      </c>
      <c r="O78" s="182">
        <v>0</v>
      </c>
      <c r="P78" s="115"/>
    </row>
    <row r="79" spans="1:16" ht="11.45" customHeight="1" x14ac:dyDescent="0.2">
      <c r="A79" s="61">
        <f>IF(D79&lt;&gt;"",COUNTA($D$12:D79),"")</f>
        <v>66</v>
      </c>
      <c r="B79" s="149">
        <v>13071073</v>
      </c>
      <c r="C79" s="175" t="s">
        <v>165</v>
      </c>
      <c r="D79" s="182">
        <v>25</v>
      </c>
      <c r="E79" s="182">
        <v>10</v>
      </c>
      <c r="F79" s="182">
        <v>1</v>
      </c>
      <c r="G79" s="182">
        <v>1</v>
      </c>
      <c r="H79" s="182" t="s">
        <v>4</v>
      </c>
      <c r="I79" s="182" t="s">
        <v>4</v>
      </c>
      <c r="J79" s="182">
        <v>0</v>
      </c>
      <c r="K79" s="182">
        <v>6</v>
      </c>
      <c r="L79" s="182">
        <v>0</v>
      </c>
      <c r="M79" s="182">
        <v>7</v>
      </c>
      <c r="N79" s="182">
        <v>5</v>
      </c>
      <c r="O79" s="182">
        <v>0</v>
      </c>
      <c r="P79" s="115"/>
    </row>
    <row r="80" spans="1:16" ht="11.45" customHeight="1" x14ac:dyDescent="0.2">
      <c r="A80" s="61">
        <f>IF(D80&lt;&gt;"",COUNTA($D$12:D80),"")</f>
        <v>67</v>
      </c>
      <c r="B80" s="149">
        <v>13071074</v>
      </c>
      <c r="C80" s="175" t="s">
        <v>199</v>
      </c>
      <c r="D80" s="182">
        <v>55</v>
      </c>
      <c r="E80" s="182">
        <v>24</v>
      </c>
      <c r="F80" s="182">
        <v>2</v>
      </c>
      <c r="G80" s="182">
        <v>0</v>
      </c>
      <c r="H80" s="182" t="s">
        <v>4</v>
      </c>
      <c r="I80" s="182" t="s">
        <v>4</v>
      </c>
      <c r="J80" s="182">
        <v>0</v>
      </c>
      <c r="K80" s="182">
        <v>18</v>
      </c>
      <c r="L80" s="182">
        <v>1</v>
      </c>
      <c r="M80" s="182">
        <v>9</v>
      </c>
      <c r="N80" s="182">
        <v>9</v>
      </c>
      <c r="O80" s="182">
        <v>1</v>
      </c>
      <c r="P80" s="115"/>
    </row>
    <row r="81" spans="1:16" ht="11.45" customHeight="1" x14ac:dyDescent="0.2">
      <c r="A81" s="61">
        <f>IF(D81&lt;&gt;"",COUNTA($D$12:D81),"")</f>
        <v>68</v>
      </c>
      <c r="B81" s="149">
        <v>13071075</v>
      </c>
      <c r="C81" s="175" t="s">
        <v>138</v>
      </c>
      <c r="D81" s="182">
        <v>93</v>
      </c>
      <c r="E81" s="182">
        <v>42</v>
      </c>
      <c r="F81" s="182">
        <v>4</v>
      </c>
      <c r="G81" s="182">
        <v>1</v>
      </c>
      <c r="H81" s="182">
        <v>0</v>
      </c>
      <c r="I81" s="182" t="s">
        <v>4</v>
      </c>
      <c r="J81" s="182" t="s">
        <v>4</v>
      </c>
      <c r="K81" s="182">
        <v>12</v>
      </c>
      <c r="L81" s="182">
        <v>2</v>
      </c>
      <c r="M81" s="182">
        <v>33</v>
      </c>
      <c r="N81" s="182">
        <v>31</v>
      </c>
      <c r="O81" s="182">
        <v>1</v>
      </c>
      <c r="P81" s="115"/>
    </row>
    <row r="82" spans="1:16" ht="11.45" customHeight="1" x14ac:dyDescent="0.2">
      <c r="A82" s="61">
        <f>IF(D82&lt;&gt;"",COUNTA($D$12:D82),"")</f>
        <v>69</v>
      </c>
      <c r="B82" s="149">
        <v>13071076</v>
      </c>
      <c r="C82" s="175" t="s">
        <v>102</v>
      </c>
      <c r="D82" s="182">
        <v>101</v>
      </c>
      <c r="E82" s="182">
        <v>42</v>
      </c>
      <c r="F82" s="182">
        <v>13</v>
      </c>
      <c r="G82" s="182">
        <v>6</v>
      </c>
      <c r="H82" s="182" t="s">
        <v>4</v>
      </c>
      <c r="I82" s="182" t="s">
        <v>4</v>
      </c>
      <c r="J82" s="182">
        <v>12</v>
      </c>
      <c r="K82" s="182">
        <v>20</v>
      </c>
      <c r="L82" s="182">
        <v>2</v>
      </c>
      <c r="M82" s="182">
        <v>11</v>
      </c>
      <c r="N82" s="182">
        <v>10</v>
      </c>
      <c r="O82" s="182">
        <v>1</v>
      </c>
      <c r="P82" s="115"/>
    </row>
    <row r="83" spans="1:16" ht="11.45" customHeight="1" x14ac:dyDescent="0.2">
      <c r="A83" s="61">
        <f>IF(D83&lt;&gt;"",COUNTA($D$12:D83),"")</f>
        <v>70</v>
      </c>
      <c r="B83" s="149">
        <v>13071077</v>
      </c>
      <c r="C83" s="175" t="s">
        <v>180</v>
      </c>
      <c r="D83" s="182">
        <v>100</v>
      </c>
      <c r="E83" s="182">
        <v>37</v>
      </c>
      <c r="F83" s="182">
        <v>25</v>
      </c>
      <c r="G83" s="182">
        <v>3</v>
      </c>
      <c r="H83" s="182" t="s">
        <v>4</v>
      </c>
      <c r="I83" s="182" t="s">
        <v>4</v>
      </c>
      <c r="J83" s="182">
        <v>0</v>
      </c>
      <c r="K83" s="182">
        <v>5</v>
      </c>
      <c r="L83" s="182">
        <v>5</v>
      </c>
      <c r="M83" s="182">
        <v>27</v>
      </c>
      <c r="N83" s="182">
        <v>15</v>
      </c>
      <c r="O83" s="182">
        <v>0</v>
      </c>
      <c r="P83" s="115"/>
    </row>
    <row r="84" spans="1:16" ht="11.45" customHeight="1" x14ac:dyDescent="0.2">
      <c r="A84" s="61">
        <f>IF(D84&lt;&gt;"",COUNTA($D$12:D84),"")</f>
        <v>71</v>
      </c>
      <c r="B84" s="149">
        <v>13071078</v>
      </c>
      <c r="C84" s="175" t="s">
        <v>181</v>
      </c>
      <c r="D84" s="182">
        <v>122</v>
      </c>
      <c r="E84" s="182">
        <v>23</v>
      </c>
      <c r="F84" s="182">
        <v>4</v>
      </c>
      <c r="G84" s="182">
        <v>3</v>
      </c>
      <c r="H84" s="182" t="s">
        <v>4</v>
      </c>
      <c r="I84" s="182" t="s">
        <v>4</v>
      </c>
      <c r="J84" s="182">
        <v>62</v>
      </c>
      <c r="K84" s="182">
        <v>8</v>
      </c>
      <c r="L84" s="182">
        <v>1</v>
      </c>
      <c r="M84" s="182">
        <v>23</v>
      </c>
      <c r="N84" s="182">
        <v>22</v>
      </c>
      <c r="O84" s="182">
        <v>1</v>
      </c>
      <c r="P84" s="115"/>
    </row>
    <row r="85" spans="1:16" ht="11.45" customHeight="1" x14ac:dyDescent="0.2">
      <c r="A85" s="61">
        <f>IF(D85&lt;&gt;"",COUNTA($D$12:D85),"")</f>
        <v>72</v>
      </c>
      <c r="B85" s="149">
        <v>13071079</v>
      </c>
      <c r="C85" s="175" t="s">
        <v>200</v>
      </c>
      <c r="D85" s="182">
        <v>77</v>
      </c>
      <c r="E85" s="182">
        <v>33</v>
      </c>
      <c r="F85" s="182">
        <v>11</v>
      </c>
      <c r="G85" s="182">
        <v>6</v>
      </c>
      <c r="H85" s="182" t="s">
        <v>4</v>
      </c>
      <c r="I85" s="182" t="s">
        <v>4</v>
      </c>
      <c r="J85" s="182">
        <v>1</v>
      </c>
      <c r="K85" s="182">
        <v>12</v>
      </c>
      <c r="L85" s="182">
        <v>0</v>
      </c>
      <c r="M85" s="182">
        <v>18</v>
      </c>
      <c r="N85" s="182">
        <v>16</v>
      </c>
      <c r="O85" s="182">
        <v>1</v>
      </c>
      <c r="P85" s="115"/>
    </row>
    <row r="86" spans="1:16" ht="11.45" customHeight="1" x14ac:dyDescent="0.2">
      <c r="A86" s="61">
        <f>IF(D86&lt;&gt;"",COUNTA($D$12:D86),"")</f>
        <v>73</v>
      </c>
      <c r="B86" s="149">
        <v>13071080</v>
      </c>
      <c r="C86" s="175" t="s">
        <v>139</v>
      </c>
      <c r="D86" s="182">
        <v>71</v>
      </c>
      <c r="E86" s="182">
        <v>28</v>
      </c>
      <c r="F86" s="182">
        <v>8</v>
      </c>
      <c r="G86" s="182">
        <v>5</v>
      </c>
      <c r="H86" s="182" t="s">
        <v>4</v>
      </c>
      <c r="I86" s="182" t="s">
        <v>4</v>
      </c>
      <c r="J86" s="182">
        <v>2</v>
      </c>
      <c r="K86" s="182">
        <v>9</v>
      </c>
      <c r="L86" s="182">
        <v>0</v>
      </c>
      <c r="M86" s="182">
        <v>23</v>
      </c>
      <c r="N86" s="182">
        <v>13</v>
      </c>
      <c r="O86" s="182">
        <v>2</v>
      </c>
      <c r="P86" s="115"/>
    </row>
    <row r="87" spans="1:16" ht="11.45" customHeight="1" x14ac:dyDescent="0.2">
      <c r="A87" s="61">
        <f>IF(D87&lt;&gt;"",COUNTA($D$12:D87),"")</f>
        <v>74</v>
      </c>
      <c r="B87" s="149">
        <v>13071081</v>
      </c>
      <c r="C87" s="175" t="s">
        <v>217</v>
      </c>
      <c r="D87" s="182">
        <v>44</v>
      </c>
      <c r="E87" s="182">
        <v>21</v>
      </c>
      <c r="F87" s="182">
        <v>4</v>
      </c>
      <c r="G87" s="182">
        <v>2</v>
      </c>
      <c r="H87" s="182" t="s">
        <v>4</v>
      </c>
      <c r="I87" s="182" t="s">
        <v>4</v>
      </c>
      <c r="J87" s="182" t="s">
        <v>4</v>
      </c>
      <c r="K87" s="182">
        <v>11</v>
      </c>
      <c r="L87" s="182">
        <v>0</v>
      </c>
      <c r="M87" s="182">
        <v>7</v>
      </c>
      <c r="N87" s="182">
        <v>5</v>
      </c>
      <c r="O87" s="182">
        <v>1</v>
      </c>
      <c r="P87" s="115"/>
    </row>
    <row r="88" spans="1:16" ht="11.45" customHeight="1" x14ac:dyDescent="0.2">
      <c r="A88" s="61">
        <f>IF(D88&lt;&gt;"",COUNTA($D$12:D88),"")</f>
        <v>75</v>
      </c>
      <c r="B88" s="149">
        <v>13071083</v>
      </c>
      <c r="C88" s="175" t="s">
        <v>226</v>
      </c>
      <c r="D88" s="182">
        <v>43</v>
      </c>
      <c r="E88" s="182">
        <v>12</v>
      </c>
      <c r="F88" s="182">
        <v>6</v>
      </c>
      <c r="G88" s="182">
        <v>1</v>
      </c>
      <c r="H88" s="182" t="s">
        <v>4</v>
      </c>
      <c r="I88" s="182" t="s">
        <v>4</v>
      </c>
      <c r="J88" s="182">
        <v>0</v>
      </c>
      <c r="K88" s="182">
        <v>13</v>
      </c>
      <c r="L88" s="182">
        <v>1</v>
      </c>
      <c r="M88" s="182">
        <v>11</v>
      </c>
      <c r="N88" s="182">
        <v>11</v>
      </c>
      <c r="O88" s="182">
        <v>0</v>
      </c>
      <c r="P88" s="115"/>
    </row>
    <row r="89" spans="1:16" ht="11.45" customHeight="1" x14ac:dyDescent="0.2">
      <c r="A89" s="61">
        <f>IF(D89&lt;&gt;"",COUNTA($D$12:D89),"")</f>
        <v>76</v>
      </c>
      <c r="B89" s="149">
        <v>13071084</v>
      </c>
      <c r="C89" s="175" t="s">
        <v>929</v>
      </c>
      <c r="D89" s="182">
        <v>93</v>
      </c>
      <c r="E89" s="182">
        <v>18</v>
      </c>
      <c r="F89" s="182">
        <v>4</v>
      </c>
      <c r="G89" s="182">
        <v>1</v>
      </c>
      <c r="H89" s="182">
        <v>0</v>
      </c>
      <c r="I89" s="182" t="s">
        <v>4</v>
      </c>
      <c r="J89" s="182">
        <v>0</v>
      </c>
      <c r="K89" s="182">
        <v>26</v>
      </c>
      <c r="L89" s="182">
        <v>1</v>
      </c>
      <c r="M89" s="182">
        <v>44</v>
      </c>
      <c r="N89" s="182">
        <v>41</v>
      </c>
      <c r="O89" s="182">
        <v>0</v>
      </c>
      <c r="P89" s="115"/>
    </row>
    <row r="90" spans="1:16" ht="11.45" customHeight="1" x14ac:dyDescent="0.2">
      <c r="A90" s="61">
        <f>IF(D90&lt;&gt;"",COUNTA($D$12:D90),"")</f>
        <v>77</v>
      </c>
      <c r="B90" s="149">
        <v>13071087</v>
      </c>
      <c r="C90" s="175" t="s">
        <v>166</v>
      </c>
      <c r="D90" s="182">
        <v>173</v>
      </c>
      <c r="E90" s="182">
        <v>58</v>
      </c>
      <c r="F90" s="182">
        <v>6</v>
      </c>
      <c r="G90" s="182">
        <v>2</v>
      </c>
      <c r="H90" s="182" t="s">
        <v>4</v>
      </c>
      <c r="I90" s="182" t="s">
        <v>4</v>
      </c>
      <c r="J90" s="182">
        <v>1</v>
      </c>
      <c r="K90" s="182">
        <v>34</v>
      </c>
      <c r="L90" s="182">
        <v>1</v>
      </c>
      <c r="M90" s="182">
        <v>56</v>
      </c>
      <c r="N90" s="182">
        <v>48</v>
      </c>
      <c r="O90" s="182">
        <v>17</v>
      </c>
      <c r="P90" s="115"/>
    </row>
    <row r="91" spans="1:16" ht="11.45" customHeight="1" x14ac:dyDescent="0.2">
      <c r="A91" s="61">
        <f>IF(D91&lt;&gt;"",COUNTA($D$12:D91),"")</f>
        <v>78</v>
      </c>
      <c r="B91" s="149">
        <v>13071088</v>
      </c>
      <c r="C91" s="175" t="s">
        <v>167</v>
      </c>
      <c r="D91" s="182">
        <v>90</v>
      </c>
      <c r="E91" s="182">
        <v>27</v>
      </c>
      <c r="F91" s="182">
        <v>23</v>
      </c>
      <c r="G91" s="182">
        <v>16</v>
      </c>
      <c r="H91" s="182" t="s">
        <v>4</v>
      </c>
      <c r="I91" s="182" t="s">
        <v>4</v>
      </c>
      <c r="J91" s="182">
        <v>3</v>
      </c>
      <c r="K91" s="182">
        <v>16</v>
      </c>
      <c r="L91" s="182">
        <v>0</v>
      </c>
      <c r="M91" s="182">
        <v>20</v>
      </c>
      <c r="N91" s="182">
        <v>19</v>
      </c>
      <c r="O91" s="182">
        <v>1</v>
      </c>
      <c r="P91" s="115"/>
    </row>
    <row r="92" spans="1:16" ht="11.45" customHeight="1" x14ac:dyDescent="0.2">
      <c r="A92" s="61">
        <f>IF(D92&lt;&gt;"",COUNTA($D$12:D92),"")</f>
        <v>79</v>
      </c>
      <c r="B92" s="149">
        <v>13071089</v>
      </c>
      <c r="C92" s="175" t="s">
        <v>103</v>
      </c>
      <c r="D92" s="182">
        <v>36</v>
      </c>
      <c r="E92" s="182">
        <v>19</v>
      </c>
      <c r="F92" s="182">
        <v>2</v>
      </c>
      <c r="G92" s="182">
        <v>1</v>
      </c>
      <c r="H92" s="182" t="s">
        <v>4</v>
      </c>
      <c r="I92" s="182" t="s">
        <v>4</v>
      </c>
      <c r="J92" s="182">
        <v>2</v>
      </c>
      <c r="K92" s="182">
        <v>8</v>
      </c>
      <c r="L92" s="182">
        <v>1</v>
      </c>
      <c r="M92" s="182">
        <v>4</v>
      </c>
      <c r="N92" s="182">
        <v>3</v>
      </c>
      <c r="O92" s="182">
        <v>1</v>
      </c>
      <c r="P92" s="115"/>
    </row>
    <row r="93" spans="1:16" ht="11.45" customHeight="1" x14ac:dyDescent="0.2">
      <c r="A93" s="61">
        <f>IF(D93&lt;&gt;"",COUNTA($D$12:D93),"")</f>
        <v>80</v>
      </c>
      <c r="B93" s="149">
        <v>13071090</v>
      </c>
      <c r="C93" s="175" t="s">
        <v>191</v>
      </c>
      <c r="D93" s="182">
        <v>175</v>
      </c>
      <c r="E93" s="182">
        <v>53</v>
      </c>
      <c r="F93" s="182">
        <v>9</v>
      </c>
      <c r="G93" s="182">
        <v>1</v>
      </c>
      <c r="H93" s="182" t="s">
        <v>4</v>
      </c>
      <c r="I93" s="182" t="s">
        <v>4</v>
      </c>
      <c r="J93" s="182">
        <v>6</v>
      </c>
      <c r="K93" s="182">
        <v>54</v>
      </c>
      <c r="L93" s="182">
        <v>2</v>
      </c>
      <c r="M93" s="182">
        <v>49</v>
      </c>
      <c r="N93" s="182">
        <v>44</v>
      </c>
      <c r="O93" s="182">
        <v>2</v>
      </c>
      <c r="P93" s="115"/>
    </row>
    <row r="94" spans="1:16" ht="11.45" customHeight="1" x14ac:dyDescent="0.2">
      <c r="A94" s="61">
        <f>IF(D94&lt;&gt;"",COUNTA($D$12:D94),"")</f>
        <v>81</v>
      </c>
      <c r="B94" s="149">
        <v>13071092</v>
      </c>
      <c r="C94" s="175" t="s">
        <v>119</v>
      </c>
      <c r="D94" s="182">
        <v>564</v>
      </c>
      <c r="E94" s="182">
        <v>153</v>
      </c>
      <c r="F94" s="182">
        <v>162</v>
      </c>
      <c r="G94" s="182">
        <v>107</v>
      </c>
      <c r="H94" s="182">
        <v>1</v>
      </c>
      <c r="I94" s="182" t="s">
        <v>4</v>
      </c>
      <c r="J94" s="182">
        <v>8</v>
      </c>
      <c r="K94" s="182">
        <v>49</v>
      </c>
      <c r="L94" s="182">
        <v>23</v>
      </c>
      <c r="M94" s="182">
        <v>161</v>
      </c>
      <c r="N94" s="182">
        <v>134</v>
      </c>
      <c r="O94" s="182">
        <v>8</v>
      </c>
      <c r="P94" s="115"/>
    </row>
    <row r="95" spans="1:16" ht="11.45" customHeight="1" x14ac:dyDescent="0.2">
      <c r="A95" s="61">
        <f>IF(D95&lt;&gt;"",COUNTA($D$12:D95),"")</f>
        <v>82</v>
      </c>
      <c r="B95" s="149">
        <v>13071093</v>
      </c>
      <c r="C95" s="175" t="s">
        <v>869</v>
      </c>
      <c r="D95" s="182">
        <v>402</v>
      </c>
      <c r="E95" s="182">
        <v>117</v>
      </c>
      <c r="F95" s="182">
        <v>120</v>
      </c>
      <c r="G95" s="182">
        <v>83</v>
      </c>
      <c r="H95" s="182" t="s">
        <v>4</v>
      </c>
      <c r="I95" s="182" t="s">
        <v>4</v>
      </c>
      <c r="J95" s="182">
        <v>2</v>
      </c>
      <c r="K95" s="182">
        <v>13</v>
      </c>
      <c r="L95" s="182">
        <v>24</v>
      </c>
      <c r="M95" s="182">
        <v>117</v>
      </c>
      <c r="N95" s="182">
        <v>86</v>
      </c>
      <c r="O95" s="182">
        <v>10</v>
      </c>
      <c r="P95" s="115"/>
    </row>
    <row r="96" spans="1:16" ht="11.45" customHeight="1" x14ac:dyDescent="0.2">
      <c r="A96" s="61">
        <f>IF(D96&lt;&gt;"",COUNTA($D$12:D96),"")</f>
        <v>83</v>
      </c>
      <c r="B96" s="149">
        <v>13071096</v>
      </c>
      <c r="C96" s="175" t="s">
        <v>104</v>
      </c>
      <c r="D96" s="182">
        <v>52</v>
      </c>
      <c r="E96" s="182">
        <v>17</v>
      </c>
      <c r="F96" s="182">
        <v>5</v>
      </c>
      <c r="G96" s="182">
        <v>2</v>
      </c>
      <c r="H96" s="182" t="s">
        <v>4</v>
      </c>
      <c r="I96" s="182" t="s">
        <v>4</v>
      </c>
      <c r="J96" s="182">
        <v>1</v>
      </c>
      <c r="K96" s="182">
        <v>9</v>
      </c>
      <c r="L96" s="182">
        <v>0</v>
      </c>
      <c r="M96" s="182">
        <v>20</v>
      </c>
      <c r="N96" s="182">
        <v>12</v>
      </c>
      <c r="O96" s="182" t="s">
        <v>4</v>
      </c>
      <c r="P96" s="115"/>
    </row>
    <row r="97" spans="1:16" ht="11.45" customHeight="1" x14ac:dyDescent="0.2">
      <c r="A97" s="61">
        <f>IF(D97&lt;&gt;"",COUNTA($D$12:D97),"")</f>
        <v>84</v>
      </c>
      <c r="B97" s="149">
        <v>13071097</v>
      </c>
      <c r="C97" s="175" t="s">
        <v>168</v>
      </c>
      <c r="D97" s="182">
        <v>51</v>
      </c>
      <c r="E97" s="182">
        <v>20</v>
      </c>
      <c r="F97" s="182">
        <v>4</v>
      </c>
      <c r="G97" s="182">
        <v>3</v>
      </c>
      <c r="H97" s="182" t="s">
        <v>4</v>
      </c>
      <c r="I97" s="182" t="s">
        <v>4</v>
      </c>
      <c r="J97" s="182" t="s">
        <v>4</v>
      </c>
      <c r="K97" s="182">
        <v>10</v>
      </c>
      <c r="L97" s="182">
        <v>0</v>
      </c>
      <c r="M97" s="182">
        <v>15</v>
      </c>
      <c r="N97" s="182">
        <v>15</v>
      </c>
      <c r="O97" s="182">
        <v>1</v>
      </c>
      <c r="P97" s="115"/>
    </row>
    <row r="98" spans="1:16" ht="11.45" customHeight="1" x14ac:dyDescent="0.2">
      <c r="A98" s="61">
        <f>IF(D98&lt;&gt;"",COUNTA($D$12:D98),"")</f>
        <v>85</v>
      </c>
      <c r="B98" s="149">
        <v>13071099</v>
      </c>
      <c r="C98" s="175" t="s">
        <v>128</v>
      </c>
      <c r="D98" s="182">
        <v>457</v>
      </c>
      <c r="E98" s="182">
        <v>185</v>
      </c>
      <c r="F98" s="182">
        <v>68</v>
      </c>
      <c r="G98" s="182">
        <v>42</v>
      </c>
      <c r="H98" s="182" t="s">
        <v>4</v>
      </c>
      <c r="I98" s="182" t="s">
        <v>4</v>
      </c>
      <c r="J98" s="182">
        <v>10</v>
      </c>
      <c r="K98" s="182">
        <v>72</v>
      </c>
      <c r="L98" s="182">
        <v>6</v>
      </c>
      <c r="M98" s="182">
        <v>109</v>
      </c>
      <c r="N98" s="182">
        <v>57</v>
      </c>
      <c r="O98" s="182">
        <v>8</v>
      </c>
      <c r="P98" s="115"/>
    </row>
    <row r="99" spans="1:16" ht="11.45" customHeight="1" x14ac:dyDescent="0.2">
      <c r="A99" s="61">
        <f>IF(D99&lt;&gt;"",COUNTA($D$12:D99),"")</f>
        <v>86</v>
      </c>
      <c r="B99" s="149">
        <v>13071100</v>
      </c>
      <c r="C99" s="175" t="s">
        <v>140</v>
      </c>
      <c r="D99" s="182">
        <v>109</v>
      </c>
      <c r="E99" s="182">
        <v>43</v>
      </c>
      <c r="F99" s="182">
        <v>9</v>
      </c>
      <c r="G99" s="182">
        <v>4</v>
      </c>
      <c r="H99" s="182" t="s">
        <v>4</v>
      </c>
      <c r="I99" s="182" t="s">
        <v>4</v>
      </c>
      <c r="J99" s="182">
        <v>1</v>
      </c>
      <c r="K99" s="182">
        <v>42</v>
      </c>
      <c r="L99" s="182">
        <v>1</v>
      </c>
      <c r="M99" s="182">
        <v>13</v>
      </c>
      <c r="N99" s="182">
        <v>11</v>
      </c>
      <c r="O99" s="182">
        <v>1</v>
      </c>
      <c r="P99" s="115"/>
    </row>
    <row r="100" spans="1:16" ht="11.45" customHeight="1" x14ac:dyDescent="0.2">
      <c r="A100" s="61">
        <f>IF(D100&lt;&gt;"",COUNTA($D$12:D100),"")</f>
        <v>87</v>
      </c>
      <c r="B100" s="149">
        <v>13071101</v>
      </c>
      <c r="C100" s="175" t="s">
        <v>155</v>
      </c>
      <c r="D100" s="182">
        <v>318</v>
      </c>
      <c r="E100" s="182">
        <v>77</v>
      </c>
      <c r="F100" s="182">
        <v>78</v>
      </c>
      <c r="G100" s="182">
        <v>61</v>
      </c>
      <c r="H100" s="182">
        <v>1</v>
      </c>
      <c r="I100" s="182" t="s">
        <v>4</v>
      </c>
      <c r="J100" s="182">
        <v>67</v>
      </c>
      <c r="K100" s="182">
        <v>27</v>
      </c>
      <c r="L100" s="182">
        <v>6</v>
      </c>
      <c r="M100" s="182">
        <v>59</v>
      </c>
      <c r="N100" s="182">
        <v>56</v>
      </c>
      <c r="O100" s="182">
        <v>4</v>
      </c>
      <c r="P100" s="115"/>
    </row>
    <row r="101" spans="1:16" ht="11.45" customHeight="1" x14ac:dyDescent="0.2">
      <c r="A101" s="61">
        <f>IF(D101&lt;&gt;"",COUNTA($D$12:D101),"")</f>
        <v>88</v>
      </c>
      <c r="B101" s="149">
        <v>13071102</v>
      </c>
      <c r="C101" s="175" t="s">
        <v>201</v>
      </c>
      <c r="D101" s="182">
        <v>77</v>
      </c>
      <c r="E101" s="182">
        <v>26</v>
      </c>
      <c r="F101" s="182">
        <v>4</v>
      </c>
      <c r="G101" s="182">
        <v>2</v>
      </c>
      <c r="H101" s="182" t="s">
        <v>4</v>
      </c>
      <c r="I101" s="182" t="s">
        <v>4</v>
      </c>
      <c r="J101" s="182">
        <v>0</v>
      </c>
      <c r="K101" s="182">
        <v>25</v>
      </c>
      <c r="L101" s="182">
        <v>1</v>
      </c>
      <c r="M101" s="182">
        <v>20</v>
      </c>
      <c r="N101" s="182">
        <v>19</v>
      </c>
      <c r="O101" s="182">
        <v>1</v>
      </c>
      <c r="P101" s="115"/>
    </row>
    <row r="102" spans="1:16" ht="11.45" customHeight="1" x14ac:dyDescent="0.2">
      <c r="A102" s="61">
        <f>IF(D102&lt;&gt;"",COUNTA($D$12:D102),"")</f>
        <v>89</v>
      </c>
      <c r="B102" s="149">
        <v>13071103</v>
      </c>
      <c r="C102" s="175" t="s">
        <v>182</v>
      </c>
      <c r="D102" s="182">
        <v>185</v>
      </c>
      <c r="E102" s="182">
        <v>38</v>
      </c>
      <c r="F102" s="182">
        <v>8</v>
      </c>
      <c r="G102" s="182">
        <v>3</v>
      </c>
      <c r="H102" s="182" t="s">
        <v>4</v>
      </c>
      <c r="I102" s="182" t="s">
        <v>4</v>
      </c>
      <c r="J102" s="182">
        <v>3</v>
      </c>
      <c r="K102" s="182">
        <v>50</v>
      </c>
      <c r="L102" s="182">
        <v>2</v>
      </c>
      <c r="M102" s="182">
        <v>82</v>
      </c>
      <c r="N102" s="182">
        <v>71</v>
      </c>
      <c r="O102" s="182">
        <v>1</v>
      </c>
      <c r="P102" s="115"/>
    </row>
    <row r="103" spans="1:16" ht="11.45" customHeight="1" x14ac:dyDescent="0.2">
      <c r="A103" s="61">
        <f>IF(D103&lt;&gt;"",COUNTA($D$12:D103),"")</f>
        <v>90</v>
      </c>
      <c r="B103" s="149">
        <v>13071104</v>
      </c>
      <c r="C103" s="175" t="s">
        <v>147</v>
      </c>
      <c r="D103" s="182">
        <v>79</v>
      </c>
      <c r="E103" s="182">
        <v>18</v>
      </c>
      <c r="F103" s="182">
        <v>8</v>
      </c>
      <c r="G103" s="182">
        <v>3</v>
      </c>
      <c r="H103" s="182" t="s">
        <v>4</v>
      </c>
      <c r="I103" s="182" t="s">
        <v>4</v>
      </c>
      <c r="J103" s="182">
        <v>30</v>
      </c>
      <c r="K103" s="182">
        <v>7</v>
      </c>
      <c r="L103" s="182">
        <v>0</v>
      </c>
      <c r="M103" s="182">
        <v>14</v>
      </c>
      <c r="N103" s="182">
        <v>14</v>
      </c>
      <c r="O103" s="182">
        <v>0</v>
      </c>
      <c r="P103" s="115"/>
    </row>
    <row r="104" spans="1:16" ht="11.45" customHeight="1" x14ac:dyDescent="0.2">
      <c r="A104" s="61">
        <f>IF(D104&lt;&gt;"",COUNTA($D$12:D104),"")</f>
        <v>91</v>
      </c>
      <c r="B104" s="149">
        <v>13071105</v>
      </c>
      <c r="C104" s="175" t="s">
        <v>227</v>
      </c>
      <c r="D104" s="182">
        <v>36</v>
      </c>
      <c r="E104" s="182">
        <v>15</v>
      </c>
      <c r="F104" s="182">
        <v>2</v>
      </c>
      <c r="G104" s="182" t="s">
        <v>4</v>
      </c>
      <c r="H104" s="182" t="s">
        <v>4</v>
      </c>
      <c r="I104" s="182" t="s">
        <v>4</v>
      </c>
      <c r="J104" s="182" t="s">
        <v>4</v>
      </c>
      <c r="K104" s="182">
        <v>5</v>
      </c>
      <c r="L104" s="182">
        <v>1</v>
      </c>
      <c r="M104" s="182">
        <v>12</v>
      </c>
      <c r="N104" s="182">
        <v>9</v>
      </c>
      <c r="O104" s="182" t="s">
        <v>4</v>
      </c>
      <c r="P104" s="115"/>
    </row>
    <row r="105" spans="1:16" ht="11.25" x14ac:dyDescent="0.2">
      <c r="A105" s="61">
        <f>IF(D105&lt;&gt;"",COUNTA($D$12:D105),"")</f>
        <v>92</v>
      </c>
      <c r="B105" s="149">
        <v>13071107</v>
      </c>
      <c r="C105" s="175" t="s">
        <v>870</v>
      </c>
      <c r="D105" s="182">
        <v>2451</v>
      </c>
      <c r="E105" s="182">
        <v>576</v>
      </c>
      <c r="F105" s="182">
        <v>647</v>
      </c>
      <c r="G105" s="182">
        <v>308</v>
      </c>
      <c r="H105" s="182" t="s">
        <v>4</v>
      </c>
      <c r="I105" s="182" t="s">
        <v>4</v>
      </c>
      <c r="J105" s="182">
        <v>113</v>
      </c>
      <c r="K105" s="182">
        <v>4</v>
      </c>
      <c r="L105" s="182">
        <v>214</v>
      </c>
      <c r="M105" s="182">
        <v>862</v>
      </c>
      <c r="N105" s="182">
        <v>765</v>
      </c>
      <c r="O105" s="182">
        <v>35</v>
      </c>
      <c r="P105" s="115"/>
    </row>
    <row r="106" spans="1:16" ht="11.45" customHeight="1" x14ac:dyDescent="0.2">
      <c r="A106" s="61">
        <f>IF(D106&lt;&gt;"",COUNTA($D$12:D106),"")</f>
        <v>93</v>
      </c>
      <c r="B106" s="149">
        <v>13071108</v>
      </c>
      <c r="C106" s="175" t="s">
        <v>148</v>
      </c>
      <c r="D106" s="182">
        <v>101</v>
      </c>
      <c r="E106" s="182">
        <v>41</v>
      </c>
      <c r="F106" s="182">
        <v>13</v>
      </c>
      <c r="G106" s="182">
        <v>11</v>
      </c>
      <c r="H106" s="182" t="s">
        <v>4</v>
      </c>
      <c r="I106" s="182" t="s">
        <v>4</v>
      </c>
      <c r="J106" s="182">
        <v>3</v>
      </c>
      <c r="K106" s="182">
        <v>11</v>
      </c>
      <c r="L106" s="182">
        <v>2</v>
      </c>
      <c r="M106" s="182">
        <v>31</v>
      </c>
      <c r="N106" s="182">
        <v>29</v>
      </c>
      <c r="O106" s="182">
        <v>0</v>
      </c>
      <c r="P106" s="115"/>
    </row>
    <row r="107" spans="1:16" ht="11.45" customHeight="1" x14ac:dyDescent="0.2">
      <c r="A107" s="61">
        <f>IF(D107&lt;&gt;"",COUNTA($D$12:D107),"")</f>
        <v>94</v>
      </c>
      <c r="B107" s="149">
        <v>13071109</v>
      </c>
      <c r="C107" s="175" t="s">
        <v>871</v>
      </c>
      <c r="D107" s="182">
        <v>215</v>
      </c>
      <c r="E107" s="182">
        <v>51</v>
      </c>
      <c r="F107" s="182">
        <v>33</v>
      </c>
      <c r="G107" s="182">
        <v>15</v>
      </c>
      <c r="H107" s="182" t="s">
        <v>4</v>
      </c>
      <c r="I107" s="182" t="s">
        <v>4</v>
      </c>
      <c r="J107" s="182">
        <v>46</v>
      </c>
      <c r="K107" s="182">
        <v>26</v>
      </c>
      <c r="L107" s="182">
        <v>5</v>
      </c>
      <c r="M107" s="182">
        <v>51</v>
      </c>
      <c r="N107" s="182">
        <v>36</v>
      </c>
      <c r="O107" s="182">
        <v>3</v>
      </c>
      <c r="P107" s="115"/>
    </row>
    <row r="108" spans="1:16" ht="11.45" customHeight="1" x14ac:dyDescent="0.2">
      <c r="A108" s="61">
        <f>IF(D108&lt;&gt;"",COUNTA($D$12:D108),"")</f>
        <v>95</v>
      </c>
      <c r="B108" s="149">
        <v>13071110</v>
      </c>
      <c r="C108" s="175" t="s">
        <v>872</v>
      </c>
      <c r="D108" s="182">
        <v>994</v>
      </c>
      <c r="E108" s="182">
        <v>388</v>
      </c>
      <c r="F108" s="182">
        <v>285</v>
      </c>
      <c r="G108" s="182">
        <v>211</v>
      </c>
      <c r="H108" s="182" t="s">
        <v>4</v>
      </c>
      <c r="I108" s="182" t="s">
        <v>4</v>
      </c>
      <c r="J108" s="182">
        <v>20</v>
      </c>
      <c r="K108" s="182">
        <v>29</v>
      </c>
      <c r="L108" s="182">
        <v>89</v>
      </c>
      <c r="M108" s="182">
        <v>167</v>
      </c>
      <c r="N108" s="182">
        <v>100</v>
      </c>
      <c r="O108" s="182">
        <v>16</v>
      </c>
      <c r="P108" s="115"/>
    </row>
    <row r="109" spans="1:16" ht="11.45" customHeight="1" x14ac:dyDescent="0.2">
      <c r="A109" s="61">
        <f>IF(D109&lt;&gt;"",COUNTA($D$12:D109),"")</f>
        <v>96</v>
      </c>
      <c r="B109" s="149">
        <v>13071111</v>
      </c>
      <c r="C109" s="175" t="s">
        <v>143</v>
      </c>
      <c r="D109" s="182">
        <v>81</v>
      </c>
      <c r="E109" s="182">
        <v>31</v>
      </c>
      <c r="F109" s="182">
        <v>17</v>
      </c>
      <c r="G109" s="182">
        <v>12</v>
      </c>
      <c r="H109" s="182" t="s">
        <v>4</v>
      </c>
      <c r="I109" s="182" t="s">
        <v>4</v>
      </c>
      <c r="J109" s="182">
        <v>1</v>
      </c>
      <c r="K109" s="182">
        <v>5</v>
      </c>
      <c r="L109" s="182">
        <v>2</v>
      </c>
      <c r="M109" s="182">
        <v>24</v>
      </c>
      <c r="N109" s="182">
        <v>19</v>
      </c>
      <c r="O109" s="182">
        <v>1</v>
      </c>
      <c r="P109" s="115"/>
    </row>
    <row r="110" spans="1:16" ht="11.45" customHeight="1" x14ac:dyDescent="0.2">
      <c r="A110" s="61">
        <f>IF(D110&lt;&gt;"",COUNTA($D$12:D110),"")</f>
        <v>97</v>
      </c>
      <c r="B110" s="149">
        <v>13071112</v>
      </c>
      <c r="C110" s="175" t="s">
        <v>105</v>
      </c>
      <c r="D110" s="182">
        <v>98</v>
      </c>
      <c r="E110" s="182">
        <v>37</v>
      </c>
      <c r="F110" s="182">
        <v>2</v>
      </c>
      <c r="G110" s="182">
        <v>0</v>
      </c>
      <c r="H110" s="182" t="s">
        <v>4</v>
      </c>
      <c r="I110" s="182" t="s">
        <v>4</v>
      </c>
      <c r="J110" s="182">
        <v>0</v>
      </c>
      <c r="K110" s="182">
        <v>21</v>
      </c>
      <c r="L110" s="182">
        <v>1</v>
      </c>
      <c r="M110" s="182">
        <v>36</v>
      </c>
      <c r="N110" s="182">
        <v>34</v>
      </c>
      <c r="O110" s="182">
        <v>2</v>
      </c>
      <c r="P110" s="115"/>
    </row>
    <row r="111" spans="1:16" ht="11.45" customHeight="1" x14ac:dyDescent="0.2">
      <c r="A111" s="61">
        <f>IF(D111&lt;&gt;"",COUNTA($D$12:D111),"")</f>
        <v>98</v>
      </c>
      <c r="B111" s="149">
        <v>13071113</v>
      </c>
      <c r="C111" s="175" t="s">
        <v>123</v>
      </c>
      <c r="D111" s="182">
        <v>79</v>
      </c>
      <c r="E111" s="182">
        <v>32</v>
      </c>
      <c r="F111" s="182">
        <v>13</v>
      </c>
      <c r="G111" s="182">
        <v>4</v>
      </c>
      <c r="H111" s="182" t="s">
        <v>4</v>
      </c>
      <c r="I111" s="182" t="s">
        <v>4</v>
      </c>
      <c r="J111" s="182" t="s">
        <v>4</v>
      </c>
      <c r="K111" s="182">
        <v>11</v>
      </c>
      <c r="L111" s="182">
        <v>2</v>
      </c>
      <c r="M111" s="182">
        <v>20</v>
      </c>
      <c r="N111" s="182">
        <v>13</v>
      </c>
      <c r="O111" s="182">
        <v>1</v>
      </c>
      <c r="P111" s="115"/>
    </row>
    <row r="112" spans="1:16" ht="11.45" customHeight="1" x14ac:dyDescent="0.2">
      <c r="A112" s="61">
        <f>IF(D112&lt;&gt;"",COUNTA($D$12:D112),"")</f>
        <v>99</v>
      </c>
      <c r="B112" s="149">
        <v>13071115</v>
      </c>
      <c r="C112" s="175" t="s">
        <v>156</v>
      </c>
      <c r="D112" s="182">
        <v>517</v>
      </c>
      <c r="E112" s="182">
        <v>155</v>
      </c>
      <c r="F112" s="182">
        <v>39</v>
      </c>
      <c r="G112" s="182">
        <v>11</v>
      </c>
      <c r="H112" s="182" t="s">
        <v>4</v>
      </c>
      <c r="I112" s="182" t="s">
        <v>4</v>
      </c>
      <c r="J112" s="182">
        <v>4</v>
      </c>
      <c r="K112" s="182">
        <v>79</v>
      </c>
      <c r="L112" s="182">
        <v>7</v>
      </c>
      <c r="M112" s="182">
        <v>229</v>
      </c>
      <c r="N112" s="182">
        <v>197</v>
      </c>
      <c r="O112" s="182">
        <v>4</v>
      </c>
      <c r="P112" s="115"/>
    </row>
    <row r="113" spans="1:16" ht="11.45" customHeight="1" x14ac:dyDescent="0.2">
      <c r="A113" s="61">
        <f>IF(D113&lt;&gt;"",COUNTA($D$12:D113),"")</f>
        <v>100</v>
      </c>
      <c r="B113" s="149">
        <v>13071117</v>
      </c>
      <c r="C113" s="175" t="s">
        <v>192</v>
      </c>
      <c r="D113" s="182">
        <v>61</v>
      </c>
      <c r="E113" s="182">
        <v>18</v>
      </c>
      <c r="F113" s="182">
        <v>3</v>
      </c>
      <c r="G113" s="182" t="s">
        <v>4</v>
      </c>
      <c r="H113" s="182" t="s">
        <v>4</v>
      </c>
      <c r="I113" s="182" t="s">
        <v>4</v>
      </c>
      <c r="J113" s="182">
        <v>0</v>
      </c>
      <c r="K113" s="182">
        <v>6</v>
      </c>
      <c r="L113" s="182">
        <v>11</v>
      </c>
      <c r="M113" s="182">
        <v>22</v>
      </c>
      <c r="N113" s="182">
        <v>20</v>
      </c>
      <c r="O113" s="182">
        <v>1</v>
      </c>
      <c r="P113" s="115"/>
    </row>
    <row r="114" spans="1:16" ht="11.45" customHeight="1" x14ac:dyDescent="0.2">
      <c r="A114" s="61">
        <f>IF(D114&lt;&gt;"",COUNTA($D$12:D114),"")</f>
        <v>101</v>
      </c>
      <c r="B114" s="149">
        <v>13071118</v>
      </c>
      <c r="C114" s="175" t="s">
        <v>169</v>
      </c>
      <c r="D114" s="182">
        <v>53</v>
      </c>
      <c r="E114" s="182">
        <v>14</v>
      </c>
      <c r="F114" s="182">
        <v>6</v>
      </c>
      <c r="G114" s="182">
        <v>2</v>
      </c>
      <c r="H114" s="182" t="s">
        <v>4</v>
      </c>
      <c r="I114" s="182" t="s">
        <v>4</v>
      </c>
      <c r="J114" s="182" t="s">
        <v>4</v>
      </c>
      <c r="K114" s="182">
        <v>19</v>
      </c>
      <c r="L114" s="182">
        <v>1</v>
      </c>
      <c r="M114" s="182">
        <v>13</v>
      </c>
      <c r="N114" s="182">
        <v>12</v>
      </c>
      <c r="O114" s="182" t="s">
        <v>4</v>
      </c>
      <c r="P114" s="115"/>
    </row>
    <row r="115" spans="1:16" ht="11.45" customHeight="1" x14ac:dyDescent="0.2">
      <c r="A115" s="61">
        <f>IF(D115&lt;&gt;"",COUNTA($D$12:D115),"")</f>
        <v>102</v>
      </c>
      <c r="B115" s="149">
        <v>13071119</v>
      </c>
      <c r="C115" s="175" t="s">
        <v>129</v>
      </c>
      <c r="D115" s="182">
        <v>34</v>
      </c>
      <c r="E115" s="182">
        <v>14</v>
      </c>
      <c r="F115" s="182">
        <v>2</v>
      </c>
      <c r="G115" s="182">
        <v>1</v>
      </c>
      <c r="H115" s="182" t="s">
        <v>4</v>
      </c>
      <c r="I115" s="182" t="s">
        <v>4</v>
      </c>
      <c r="J115" s="182">
        <v>2</v>
      </c>
      <c r="K115" s="182">
        <v>1</v>
      </c>
      <c r="L115" s="182">
        <v>1</v>
      </c>
      <c r="M115" s="182">
        <v>13</v>
      </c>
      <c r="N115" s="182">
        <v>5</v>
      </c>
      <c r="O115" s="182">
        <v>1</v>
      </c>
      <c r="P115" s="115"/>
    </row>
    <row r="116" spans="1:16" ht="11.45" customHeight="1" x14ac:dyDescent="0.2">
      <c r="A116" s="61">
        <f>IF(D116&lt;&gt;"",COUNTA($D$12:D116),"")</f>
        <v>103</v>
      </c>
      <c r="B116" s="149">
        <v>13071120</v>
      </c>
      <c r="C116" s="175" t="s">
        <v>218</v>
      </c>
      <c r="D116" s="182">
        <v>36</v>
      </c>
      <c r="E116" s="182">
        <v>14</v>
      </c>
      <c r="F116" s="182">
        <v>3</v>
      </c>
      <c r="G116" s="182" t="s">
        <v>4</v>
      </c>
      <c r="H116" s="182" t="s">
        <v>4</v>
      </c>
      <c r="I116" s="182" t="s">
        <v>4</v>
      </c>
      <c r="J116" s="182">
        <v>1</v>
      </c>
      <c r="K116" s="182">
        <v>14</v>
      </c>
      <c r="L116" s="182">
        <v>0</v>
      </c>
      <c r="M116" s="182">
        <v>4</v>
      </c>
      <c r="N116" s="182">
        <v>4</v>
      </c>
      <c r="O116" s="182">
        <v>1</v>
      </c>
      <c r="P116" s="115"/>
    </row>
    <row r="117" spans="1:16" ht="11.45" customHeight="1" x14ac:dyDescent="0.2">
      <c r="A117" s="61">
        <f>IF(D117&lt;&gt;"",COUNTA($D$12:D117),"")</f>
        <v>104</v>
      </c>
      <c r="B117" s="149">
        <v>13071122</v>
      </c>
      <c r="C117" s="175" t="s">
        <v>170</v>
      </c>
      <c r="D117" s="182">
        <v>805</v>
      </c>
      <c r="E117" s="182">
        <v>94</v>
      </c>
      <c r="F117" s="182">
        <v>52</v>
      </c>
      <c r="G117" s="182">
        <v>37</v>
      </c>
      <c r="H117" s="182" t="s">
        <v>4</v>
      </c>
      <c r="I117" s="182" t="s">
        <v>4</v>
      </c>
      <c r="J117" s="182">
        <v>10</v>
      </c>
      <c r="K117" s="182">
        <v>523</v>
      </c>
      <c r="L117" s="182">
        <v>30</v>
      </c>
      <c r="M117" s="182">
        <v>94</v>
      </c>
      <c r="N117" s="182">
        <v>50</v>
      </c>
      <c r="O117" s="182">
        <v>1</v>
      </c>
      <c r="P117" s="115"/>
    </row>
    <row r="118" spans="1:16" ht="11.45" customHeight="1" x14ac:dyDescent="0.2">
      <c r="A118" s="61">
        <f>IF(D118&lt;&gt;"",COUNTA($D$12:D118),"")</f>
        <v>105</v>
      </c>
      <c r="B118" s="149">
        <v>13071123</v>
      </c>
      <c r="C118" s="175" t="s">
        <v>202</v>
      </c>
      <c r="D118" s="182">
        <v>43</v>
      </c>
      <c r="E118" s="182">
        <v>21</v>
      </c>
      <c r="F118" s="182">
        <v>4</v>
      </c>
      <c r="G118" s="182">
        <v>1</v>
      </c>
      <c r="H118" s="182" t="s">
        <v>4</v>
      </c>
      <c r="I118" s="182" t="s">
        <v>4</v>
      </c>
      <c r="J118" s="182">
        <v>1</v>
      </c>
      <c r="K118" s="182">
        <v>12</v>
      </c>
      <c r="L118" s="182" t="s">
        <v>4</v>
      </c>
      <c r="M118" s="182">
        <v>5</v>
      </c>
      <c r="N118" s="182">
        <v>4</v>
      </c>
      <c r="O118" s="182">
        <v>1</v>
      </c>
      <c r="P118" s="115"/>
    </row>
    <row r="119" spans="1:16" ht="11.45" customHeight="1" x14ac:dyDescent="0.2">
      <c r="A119" s="61">
        <f>IF(D119&lt;&gt;"",COUNTA($D$12:D119),"")</f>
        <v>106</v>
      </c>
      <c r="B119" s="149">
        <v>13071124</v>
      </c>
      <c r="C119" s="175" t="s">
        <v>171</v>
      </c>
      <c r="D119" s="182">
        <v>287</v>
      </c>
      <c r="E119" s="182">
        <v>77</v>
      </c>
      <c r="F119" s="182">
        <v>101</v>
      </c>
      <c r="G119" s="182">
        <v>48</v>
      </c>
      <c r="H119" s="182" t="s">
        <v>4</v>
      </c>
      <c r="I119" s="182" t="s">
        <v>4</v>
      </c>
      <c r="J119" s="182" t="s">
        <v>4</v>
      </c>
      <c r="K119" s="182">
        <v>12</v>
      </c>
      <c r="L119" s="182">
        <v>13</v>
      </c>
      <c r="M119" s="182">
        <v>80</v>
      </c>
      <c r="N119" s="182">
        <v>65</v>
      </c>
      <c r="O119" s="182">
        <v>5</v>
      </c>
      <c r="P119" s="115"/>
    </row>
    <row r="120" spans="1:16" ht="11.45" customHeight="1" x14ac:dyDescent="0.2">
      <c r="A120" s="61">
        <f>IF(D120&lt;&gt;"",COUNTA($D$12:D120),"")</f>
        <v>107</v>
      </c>
      <c r="B120" s="149">
        <v>13071125</v>
      </c>
      <c r="C120" s="175" t="s">
        <v>219</v>
      </c>
      <c r="D120" s="182">
        <v>46</v>
      </c>
      <c r="E120" s="182">
        <v>15</v>
      </c>
      <c r="F120" s="182">
        <v>2</v>
      </c>
      <c r="G120" s="182">
        <v>1</v>
      </c>
      <c r="H120" s="182" t="s">
        <v>4</v>
      </c>
      <c r="I120" s="182" t="s">
        <v>4</v>
      </c>
      <c r="J120" s="182">
        <v>7</v>
      </c>
      <c r="K120" s="182">
        <v>14</v>
      </c>
      <c r="L120" s="182">
        <v>0</v>
      </c>
      <c r="M120" s="182">
        <v>6</v>
      </c>
      <c r="N120" s="182">
        <v>5</v>
      </c>
      <c r="O120" s="182">
        <v>1</v>
      </c>
      <c r="P120" s="115"/>
    </row>
    <row r="121" spans="1:16" ht="11.45" customHeight="1" x14ac:dyDescent="0.2">
      <c r="A121" s="61">
        <f>IF(D121&lt;&gt;"",COUNTA($D$12:D121),"")</f>
        <v>108</v>
      </c>
      <c r="B121" s="149">
        <v>13071127</v>
      </c>
      <c r="C121" s="175" t="s">
        <v>203</v>
      </c>
      <c r="D121" s="182">
        <v>186</v>
      </c>
      <c r="E121" s="182">
        <v>50</v>
      </c>
      <c r="F121" s="182">
        <v>77</v>
      </c>
      <c r="G121" s="182">
        <v>3</v>
      </c>
      <c r="H121" s="182" t="s">
        <v>4</v>
      </c>
      <c r="I121" s="182" t="s">
        <v>4</v>
      </c>
      <c r="J121" s="182">
        <v>2</v>
      </c>
      <c r="K121" s="182">
        <v>24</v>
      </c>
      <c r="L121" s="182">
        <v>2</v>
      </c>
      <c r="M121" s="182">
        <v>30</v>
      </c>
      <c r="N121" s="182">
        <v>24</v>
      </c>
      <c r="O121" s="182">
        <v>2</v>
      </c>
      <c r="P121" s="115"/>
    </row>
    <row r="122" spans="1:16" ht="11.45" customHeight="1" x14ac:dyDescent="0.2">
      <c r="A122" s="61">
        <f>IF(D122&lt;&gt;"",COUNTA($D$12:D122),"")</f>
        <v>109</v>
      </c>
      <c r="B122" s="149">
        <v>13071128</v>
      </c>
      <c r="C122" s="175" t="s">
        <v>106</v>
      </c>
      <c r="D122" s="182">
        <v>96</v>
      </c>
      <c r="E122" s="182">
        <v>46</v>
      </c>
      <c r="F122" s="182">
        <v>3</v>
      </c>
      <c r="G122" s="182">
        <v>0</v>
      </c>
      <c r="H122" s="182" t="s">
        <v>4</v>
      </c>
      <c r="I122" s="182" t="s">
        <v>4</v>
      </c>
      <c r="J122" s="182">
        <v>8</v>
      </c>
      <c r="K122" s="182">
        <v>22</v>
      </c>
      <c r="L122" s="182">
        <v>3</v>
      </c>
      <c r="M122" s="182">
        <v>12</v>
      </c>
      <c r="N122" s="182">
        <v>11</v>
      </c>
      <c r="O122" s="182">
        <v>2</v>
      </c>
      <c r="P122" s="115"/>
    </row>
    <row r="123" spans="1:16" ht="11.45" customHeight="1" x14ac:dyDescent="0.2">
      <c r="A123" s="61">
        <f>IF(D123&lt;&gt;"",COUNTA($D$12:D123),"")</f>
        <v>110</v>
      </c>
      <c r="B123" s="149">
        <v>13071130</v>
      </c>
      <c r="C123" s="139" t="s">
        <v>228</v>
      </c>
      <c r="D123" s="182">
        <v>83</v>
      </c>
      <c r="E123" s="182">
        <v>23</v>
      </c>
      <c r="F123" s="182">
        <v>4</v>
      </c>
      <c r="G123" s="182">
        <v>3</v>
      </c>
      <c r="H123" s="182" t="s">
        <v>4</v>
      </c>
      <c r="I123" s="182" t="s">
        <v>4</v>
      </c>
      <c r="J123" s="182">
        <v>4</v>
      </c>
      <c r="K123" s="182">
        <v>14</v>
      </c>
      <c r="L123" s="182">
        <v>1</v>
      </c>
      <c r="M123" s="182">
        <v>36</v>
      </c>
      <c r="N123" s="182">
        <v>35</v>
      </c>
      <c r="O123" s="182">
        <v>0</v>
      </c>
      <c r="P123" s="115"/>
    </row>
    <row r="124" spans="1:16" ht="11.45" customHeight="1" x14ac:dyDescent="0.2">
      <c r="A124" s="61">
        <f>IF(D124&lt;&gt;"",COUNTA($D$12:D124),"")</f>
        <v>111</v>
      </c>
      <c r="B124" s="149">
        <v>13071131</v>
      </c>
      <c r="C124" s="175" t="s">
        <v>107</v>
      </c>
      <c r="D124" s="182">
        <v>54</v>
      </c>
      <c r="E124" s="182">
        <v>22</v>
      </c>
      <c r="F124" s="182">
        <v>5</v>
      </c>
      <c r="G124" s="182">
        <v>4</v>
      </c>
      <c r="H124" s="182" t="s">
        <v>4</v>
      </c>
      <c r="I124" s="182" t="s">
        <v>4</v>
      </c>
      <c r="J124" s="182">
        <v>6</v>
      </c>
      <c r="K124" s="182">
        <v>9</v>
      </c>
      <c r="L124" s="182">
        <v>1</v>
      </c>
      <c r="M124" s="182">
        <v>10</v>
      </c>
      <c r="N124" s="182">
        <v>8</v>
      </c>
      <c r="O124" s="182">
        <v>1</v>
      </c>
      <c r="P124" s="115"/>
    </row>
    <row r="125" spans="1:16" ht="11.45" customHeight="1" x14ac:dyDescent="0.2">
      <c r="A125" s="61">
        <f>IF(D125&lt;&gt;"",COUNTA($D$12:D125),"")</f>
        <v>112</v>
      </c>
      <c r="B125" s="149">
        <v>13071132</v>
      </c>
      <c r="C125" s="175" t="s">
        <v>229</v>
      </c>
      <c r="D125" s="182">
        <v>52</v>
      </c>
      <c r="E125" s="182">
        <v>16</v>
      </c>
      <c r="F125" s="182">
        <v>3</v>
      </c>
      <c r="G125" s="182">
        <v>2</v>
      </c>
      <c r="H125" s="182" t="s">
        <v>4</v>
      </c>
      <c r="I125" s="182" t="s">
        <v>4</v>
      </c>
      <c r="J125" s="182">
        <v>1</v>
      </c>
      <c r="K125" s="182">
        <v>16</v>
      </c>
      <c r="L125" s="182">
        <v>0</v>
      </c>
      <c r="M125" s="182">
        <v>16</v>
      </c>
      <c r="N125" s="182">
        <v>14</v>
      </c>
      <c r="O125" s="182">
        <v>1</v>
      </c>
      <c r="P125" s="115"/>
    </row>
    <row r="126" spans="1:16" ht="11.45" customHeight="1" x14ac:dyDescent="0.2">
      <c r="A126" s="61">
        <f>IF(D126&lt;&gt;"",COUNTA($D$12:D126),"")</f>
        <v>113</v>
      </c>
      <c r="B126" s="149">
        <v>13071133</v>
      </c>
      <c r="C126" s="175" t="s">
        <v>172</v>
      </c>
      <c r="D126" s="182">
        <v>99</v>
      </c>
      <c r="E126" s="182">
        <v>25</v>
      </c>
      <c r="F126" s="182">
        <v>3</v>
      </c>
      <c r="G126" s="182">
        <v>1</v>
      </c>
      <c r="H126" s="182" t="s">
        <v>4</v>
      </c>
      <c r="I126" s="182" t="s">
        <v>4</v>
      </c>
      <c r="J126" s="182">
        <v>7</v>
      </c>
      <c r="K126" s="182">
        <v>16</v>
      </c>
      <c r="L126" s="182">
        <v>1</v>
      </c>
      <c r="M126" s="182">
        <v>46</v>
      </c>
      <c r="N126" s="182">
        <v>27</v>
      </c>
      <c r="O126" s="182">
        <v>1</v>
      </c>
      <c r="P126" s="115"/>
    </row>
    <row r="127" spans="1:16" ht="11.45" customHeight="1" x14ac:dyDescent="0.2">
      <c r="A127" s="61">
        <f>IF(D127&lt;&gt;"",COUNTA($D$12:D127),"")</f>
        <v>114</v>
      </c>
      <c r="B127" s="149">
        <v>13071135</v>
      </c>
      <c r="C127" s="175" t="s">
        <v>220</v>
      </c>
      <c r="D127" s="182">
        <v>65</v>
      </c>
      <c r="E127" s="182">
        <v>20</v>
      </c>
      <c r="F127" s="182">
        <v>5</v>
      </c>
      <c r="G127" s="182">
        <v>0</v>
      </c>
      <c r="H127" s="182" t="s">
        <v>4</v>
      </c>
      <c r="I127" s="182" t="s">
        <v>4</v>
      </c>
      <c r="J127" s="182">
        <v>2</v>
      </c>
      <c r="K127" s="182">
        <v>12</v>
      </c>
      <c r="L127" s="182">
        <v>2</v>
      </c>
      <c r="M127" s="182">
        <v>22</v>
      </c>
      <c r="N127" s="182">
        <v>21</v>
      </c>
      <c r="O127" s="182">
        <v>1</v>
      </c>
      <c r="P127" s="115"/>
    </row>
    <row r="128" spans="1:16" ht="11.45" customHeight="1" x14ac:dyDescent="0.2">
      <c r="A128" s="61">
        <f>IF(D128&lt;&gt;"",COUNTA($D$12:D128),"")</f>
        <v>115</v>
      </c>
      <c r="B128" s="149">
        <v>13071136</v>
      </c>
      <c r="C128" s="175" t="s">
        <v>108</v>
      </c>
      <c r="D128" s="182">
        <v>120</v>
      </c>
      <c r="E128" s="182">
        <v>25</v>
      </c>
      <c r="F128" s="182">
        <v>16</v>
      </c>
      <c r="G128" s="182">
        <v>2</v>
      </c>
      <c r="H128" s="182" t="s">
        <v>4</v>
      </c>
      <c r="I128" s="182" t="s">
        <v>4</v>
      </c>
      <c r="J128" s="182">
        <v>16</v>
      </c>
      <c r="K128" s="182">
        <v>21</v>
      </c>
      <c r="L128" s="182">
        <v>2</v>
      </c>
      <c r="M128" s="182">
        <v>38</v>
      </c>
      <c r="N128" s="182">
        <v>37</v>
      </c>
      <c r="O128" s="182">
        <v>1</v>
      </c>
      <c r="P128" s="115"/>
    </row>
    <row r="129" spans="1:16" ht="11.45" customHeight="1" x14ac:dyDescent="0.2">
      <c r="A129" s="61">
        <f>IF(D129&lt;&gt;"",COUNTA($D$12:D129),"")</f>
        <v>116</v>
      </c>
      <c r="B129" s="149">
        <v>13071137</v>
      </c>
      <c r="C129" s="175" t="s">
        <v>173</v>
      </c>
      <c r="D129" s="182">
        <v>76</v>
      </c>
      <c r="E129" s="182">
        <v>20</v>
      </c>
      <c r="F129" s="182">
        <v>11</v>
      </c>
      <c r="G129" s="182">
        <v>1</v>
      </c>
      <c r="H129" s="182" t="s">
        <v>4</v>
      </c>
      <c r="I129" s="182" t="s">
        <v>4</v>
      </c>
      <c r="J129" s="182" t="s">
        <v>4</v>
      </c>
      <c r="K129" s="182">
        <v>5</v>
      </c>
      <c r="L129" s="182">
        <v>2</v>
      </c>
      <c r="M129" s="182">
        <v>37</v>
      </c>
      <c r="N129" s="182">
        <v>34</v>
      </c>
      <c r="O129" s="182">
        <v>0</v>
      </c>
      <c r="P129" s="115"/>
    </row>
    <row r="130" spans="1:16" ht="11.45" customHeight="1" x14ac:dyDescent="0.2">
      <c r="A130" s="61">
        <f>IF(D130&lt;&gt;"",COUNTA($D$12:D130),"")</f>
        <v>117</v>
      </c>
      <c r="B130" s="149">
        <v>13071138</v>
      </c>
      <c r="C130" s="175" t="s">
        <v>125</v>
      </c>
      <c r="D130" s="182">
        <v>71</v>
      </c>
      <c r="E130" s="182">
        <v>15</v>
      </c>
      <c r="F130" s="182">
        <v>6</v>
      </c>
      <c r="G130" s="182">
        <v>2</v>
      </c>
      <c r="H130" s="182" t="s">
        <v>4</v>
      </c>
      <c r="I130" s="182" t="s">
        <v>4</v>
      </c>
      <c r="J130" s="182" t="s">
        <v>4</v>
      </c>
      <c r="K130" s="182">
        <v>6</v>
      </c>
      <c r="L130" s="182">
        <v>0</v>
      </c>
      <c r="M130" s="182">
        <v>43</v>
      </c>
      <c r="N130" s="182">
        <v>15</v>
      </c>
      <c r="O130" s="182">
        <v>1</v>
      </c>
      <c r="P130" s="115"/>
    </row>
    <row r="131" spans="1:16" ht="11.45" customHeight="1" x14ac:dyDescent="0.2">
      <c r="A131" s="61">
        <f>IF(D131&lt;&gt;"",COUNTA($D$12:D131),"")</f>
        <v>118</v>
      </c>
      <c r="B131" s="149">
        <v>13071139</v>
      </c>
      <c r="C131" s="175" t="s">
        <v>109</v>
      </c>
      <c r="D131" s="182">
        <v>49</v>
      </c>
      <c r="E131" s="182">
        <v>18</v>
      </c>
      <c r="F131" s="182">
        <v>4</v>
      </c>
      <c r="G131" s="182">
        <v>2</v>
      </c>
      <c r="H131" s="182" t="s">
        <v>4</v>
      </c>
      <c r="I131" s="182" t="s">
        <v>4</v>
      </c>
      <c r="J131" s="182">
        <v>1</v>
      </c>
      <c r="K131" s="182">
        <v>4</v>
      </c>
      <c r="L131" s="182">
        <v>1</v>
      </c>
      <c r="M131" s="182">
        <v>22</v>
      </c>
      <c r="N131" s="182">
        <v>16</v>
      </c>
      <c r="O131" s="182">
        <v>0</v>
      </c>
      <c r="P131" s="115"/>
    </row>
    <row r="132" spans="1:16" ht="11.45" customHeight="1" x14ac:dyDescent="0.2">
      <c r="A132" s="61">
        <f>IF(D132&lt;&gt;"",COUNTA($D$12:D132),"")</f>
        <v>119</v>
      </c>
      <c r="B132" s="149">
        <v>13071140</v>
      </c>
      <c r="C132" s="175" t="s">
        <v>149</v>
      </c>
      <c r="D132" s="182">
        <v>148</v>
      </c>
      <c r="E132" s="182">
        <v>33</v>
      </c>
      <c r="F132" s="182">
        <v>24</v>
      </c>
      <c r="G132" s="182">
        <v>10</v>
      </c>
      <c r="H132" s="182">
        <v>0</v>
      </c>
      <c r="I132" s="182" t="s">
        <v>4</v>
      </c>
      <c r="J132" s="182">
        <v>14</v>
      </c>
      <c r="K132" s="182">
        <v>18</v>
      </c>
      <c r="L132" s="182">
        <v>4</v>
      </c>
      <c r="M132" s="182">
        <v>53</v>
      </c>
      <c r="N132" s="182">
        <v>52</v>
      </c>
      <c r="O132" s="182">
        <v>1</v>
      </c>
      <c r="P132" s="115"/>
    </row>
    <row r="133" spans="1:16" ht="11.45" customHeight="1" x14ac:dyDescent="0.2">
      <c r="A133" s="61">
        <f>IF(D133&lt;&gt;"",COUNTA($D$12:D133),"")</f>
        <v>120</v>
      </c>
      <c r="B133" s="149">
        <v>13071141</v>
      </c>
      <c r="C133" s="175" t="s">
        <v>150</v>
      </c>
      <c r="D133" s="182">
        <v>72</v>
      </c>
      <c r="E133" s="182">
        <v>20</v>
      </c>
      <c r="F133" s="182">
        <v>5</v>
      </c>
      <c r="G133" s="182">
        <v>0</v>
      </c>
      <c r="H133" s="182" t="s">
        <v>4</v>
      </c>
      <c r="I133" s="182" t="s">
        <v>4</v>
      </c>
      <c r="J133" s="182" t="s">
        <v>4</v>
      </c>
      <c r="K133" s="182">
        <v>22</v>
      </c>
      <c r="L133" s="182">
        <v>1</v>
      </c>
      <c r="M133" s="182">
        <v>23</v>
      </c>
      <c r="N133" s="182">
        <v>20</v>
      </c>
      <c r="O133" s="182">
        <v>0</v>
      </c>
      <c r="P133" s="115"/>
    </row>
    <row r="134" spans="1:16" ht="11.45" customHeight="1" x14ac:dyDescent="0.2">
      <c r="A134" s="61">
        <f>IF(D134&lt;&gt;"",COUNTA($D$12:D134),"")</f>
        <v>121</v>
      </c>
      <c r="B134" s="149">
        <v>13071142</v>
      </c>
      <c r="C134" s="175" t="s">
        <v>204</v>
      </c>
      <c r="D134" s="182">
        <v>482</v>
      </c>
      <c r="E134" s="182">
        <v>128</v>
      </c>
      <c r="F134" s="182">
        <v>164</v>
      </c>
      <c r="G134" s="182">
        <v>90</v>
      </c>
      <c r="H134" s="182" t="s">
        <v>4</v>
      </c>
      <c r="I134" s="182" t="s">
        <v>4</v>
      </c>
      <c r="J134" s="182">
        <v>8</v>
      </c>
      <c r="K134" s="182">
        <v>32</v>
      </c>
      <c r="L134" s="182">
        <v>44</v>
      </c>
      <c r="M134" s="182">
        <v>102</v>
      </c>
      <c r="N134" s="182">
        <v>86</v>
      </c>
      <c r="O134" s="182">
        <v>4</v>
      </c>
      <c r="P134" s="115"/>
    </row>
    <row r="135" spans="1:16" ht="11.45" customHeight="1" x14ac:dyDescent="0.2">
      <c r="A135" s="61">
        <f>IF(D135&lt;&gt;"",COUNTA($D$12:D135),"")</f>
        <v>122</v>
      </c>
      <c r="B135" s="149">
        <v>13071143</v>
      </c>
      <c r="C135" s="175" t="s">
        <v>174</v>
      </c>
      <c r="D135" s="182">
        <v>97</v>
      </c>
      <c r="E135" s="182">
        <v>18</v>
      </c>
      <c r="F135" s="182">
        <v>7</v>
      </c>
      <c r="G135" s="182">
        <v>1</v>
      </c>
      <c r="H135" s="182" t="s">
        <v>4</v>
      </c>
      <c r="I135" s="182" t="s">
        <v>4</v>
      </c>
      <c r="J135" s="182">
        <v>4</v>
      </c>
      <c r="K135" s="182">
        <v>17</v>
      </c>
      <c r="L135" s="182">
        <v>3</v>
      </c>
      <c r="M135" s="182">
        <v>48</v>
      </c>
      <c r="N135" s="182">
        <v>29</v>
      </c>
      <c r="O135" s="182">
        <v>0</v>
      </c>
      <c r="P135" s="115"/>
    </row>
    <row r="136" spans="1:16" ht="11.45" customHeight="1" x14ac:dyDescent="0.2">
      <c r="A136" s="61">
        <f>IF(D136&lt;&gt;"",COUNTA($D$12:D136),"")</f>
        <v>123</v>
      </c>
      <c r="B136" s="149">
        <v>13071144</v>
      </c>
      <c r="C136" s="175" t="s">
        <v>183</v>
      </c>
      <c r="D136" s="182">
        <v>43</v>
      </c>
      <c r="E136" s="182">
        <v>18</v>
      </c>
      <c r="F136" s="182">
        <v>3</v>
      </c>
      <c r="G136" s="182">
        <v>1</v>
      </c>
      <c r="H136" s="182" t="s">
        <v>4</v>
      </c>
      <c r="I136" s="182" t="s">
        <v>4</v>
      </c>
      <c r="J136" s="182">
        <v>0</v>
      </c>
      <c r="K136" s="182">
        <v>9</v>
      </c>
      <c r="L136" s="182">
        <v>2</v>
      </c>
      <c r="M136" s="182">
        <v>12</v>
      </c>
      <c r="N136" s="182">
        <v>10</v>
      </c>
      <c r="O136" s="182" t="s">
        <v>4</v>
      </c>
      <c r="P136" s="115"/>
    </row>
    <row r="137" spans="1:16" ht="11.45" customHeight="1" x14ac:dyDescent="0.2">
      <c r="A137" s="61">
        <f>IF(D137&lt;&gt;"",COUNTA($D$12:D137),"")</f>
        <v>124</v>
      </c>
      <c r="B137" s="149">
        <v>13071145</v>
      </c>
      <c r="C137" s="175" t="s">
        <v>151</v>
      </c>
      <c r="D137" s="182">
        <v>157</v>
      </c>
      <c r="E137" s="182">
        <v>37</v>
      </c>
      <c r="F137" s="182">
        <v>65</v>
      </c>
      <c r="G137" s="182">
        <v>44</v>
      </c>
      <c r="H137" s="182" t="s">
        <v>4</v>
      </c>
      <c r="I137" s="182" t="s">
        <v>4</v>
      </c>
      <c r="J137" s="182">
        <v>3</v>
      </c>
      <c r="K137" s="182">
        <v>4</v>
      </c>
      <c r="L137" s="182">
        <v>4</v>
      </c>
      <c r="M137" s="182">
        <v>43</v>
      </c>
      <c r="N137" s="182">
        <v>42</v>
      </c>
      <c r="O137" s="182">
        <v>0</v>
      </c>
      <c r="P137" s="115"/>
    </row>
    <row r="138" spans="1:16" ht="11.45" customHeight="1" x14ac:dyDescent="0.2">
      <c r="A138" s="61">
        <f>IF(D138&lt;&gt;"",COUNTA($D$12:D138),"")</f>
        <v>125</v>
      </c>
      <c r="B138" s="149">
        <v>13071146</v>
      </c>
      <c r="C138" s="175" t="s">
        <v>221</v>
      </c>
      <c r="D138" s="182">
        <v>85</v>
      </c>
      <c r="E138" s="182">
        <v>23</v>
      </c>
      <c r="F138" s="182">
        <v>6</v>
      </c>
      <c r="G138" s="182">
        <v>3</v>
      </c>
      <c r="H138" s="182" t="s">
        <v>4</v>
      </c>
      <c r="I138" s="182" t="s">
        <v>4</v>
      </c>
      <c r="J138" s="182">
        <v>14</v>
      </c>
      <c r="K138" s="182">
        <v>23</v>
      </c>
      <c r="L138" s="182">
        <v>3</v>
      </c>
      <c r="M138" s="182">
        <v>16</v>
      </c>
      <c r="N138" s="182">
        <v>15</v>
      </c>
      <c r="O138" s="182">
        <v>1</v>
      </c>
      <c r="P138" s="115"/>
    </row>
    <row r="139" spans="1:16" ht="11.45" customHeight="1" x14ac:dyDescent="0.2">
      <c r="A139" s="61">
        <f>IF(D139&lt;&gt;"",COUNTA($D$12:D139),"")</f>
        <v>126</v>
      </c>
      <c r="B139" s="149">
        <v>13071147</v>
      </c>
      <c r="C139" s="175" t="s">
        <v>141</v>
      </c>
      <c r="D139" s="182">
        <v>115</v>
      </c>
      <c r="E139" s="182">
        <v>35</v>
      </c>
      <c r="F139" s="182">
        <v>8</v>
      </c>
      <c r="G139" s="182">
        <v>8</v>
      </c>
      <c r="H139" s="182" t="s">
        <v>4</v>
      </c>
      <c r="I139" s="182" t="s">
        <v>4</v>
      </c>
      <c r="J139" s="182">
        <v>2</v>
      </c>
      <c r="K139" s="182">
        <v>6</v>
      </c>
      <c r="L139" s="182">
        <v>0</v>
      </c>
      <c r="M139" s="182">
        <v>61</v>
      </c>
      <c r="N139" s="182">
        <v>10</v>
      </c>
      <c r="O139" s="182">
        <v>1</v>
      </c>
      <c r="P139" s="115"/>
    </row>
    <row r="140" spans="1:16" ht="11.45" customHeight="1" x14ac:dyDescent="0.2">
      <c r="A140" s="61">
        <f>IF(D140&lt;&gt;"",COUNTA($D$12:D140),"")</f>
        <v>127</v>
      </c>
      <c r="B140" s="149">
        <v>13071148</v>
      </c>
      <c r="C140" s="175" t="s">
        <v>110</v>
      </c>
      <c r="D140" s="182">
        <v>92</v>
      </c>
      <c r="E140" s="182">
        <v>32</v>
      </c>
      <c r="F140" s="182">
        <v>6</v>
      </c>
      <c r="G140" s="182">
        <v>0</v>
      </c>
      <c r="H140" s="182" t="s">
        <v>4</v>
      </c>
      <c r="I140" s="182" t="s">
        <v>4</v>
      </c>
      <c r="J140" s="182">
        <v>18</v>
      </c>
      <c r="K140" s="182">
        <v>16</v>
      </c>
      <c r="L140" s="182">
        <v>1</v>
      </c>
      <c r="M140" s="182">
        <v>17</v>
      </c>
      <c r="N140" s="182">
        <v>16</v>
      </c>
      <c r="O140" s="182">
        <v>1</v>
      </c>
      <c r="P140" s="115"/>
    </row>
    <row r="141" spans="1:16" ht="11.45" customHeight="1" x14ac:dyDescent="0.2">
      <c r="A141" s="61">
        <f>IF(D141&lt;&gt;"",COUNTA($D$12:D141),"")</f>
        <v>128</v>
      </c>
      <c r="B141" s="149">
        <v>13071150</v>
      </c>
      <c r="C141" s="175" t="s">
        <v>111</v>
      </c>
      <c r="D141" s="182">
        <v>49</v>
      </c>
      <c r="E141" s="182">
        <v>21</v>
      </c>
      <c r="F141" s="182">
        <v>2</v>
      </c>
      <c r="G141" s="182">
        <v>1</v>
      </c>
      <c r="H141" s="182" t="s">
        <v>4</v>
      </c>
      <c r="I141" s="182" t="s">
        <v>4</v>
      </c>
      <c r="J141" s="182">
        <v>3</v>
      </c>
      <c r="K141" s="182">
        <v>9</v>
      </c>
      <c r="L141" s="182">
        <v>0</v>
      </c>
      <c r="M141" s="182">
        <v>13</v>
      </c>
      <c r="N141" s="182">
        <v>7</v>
      </c>
      <c r="O141" s="182">
        <v>1</v>
      </c>
      <c r="P141" s="115"/>
    </row>
    <row r="142" spans="1:16" ht="11.45" customHeight="1" x14ac:dyDescent="0.2">
      <c r="A142" s="61">
        <f>IF(D142&lt;&gt;"",COUNTA($D$12:D142),"")</f>
        <v>129</v>
      </c>
      <c r="B142" s="149">
        <v>13071153</v>
      </c>
      <c r="C142" s="175" t="s">
        <v>230</v>
      </c>
      <c r="D142" s="182">
        <v>22</v>
      </c>
      <c r="E142" s="182">
        <v>9</v>
      </c>
      <c r="F142" s="182">
        <v>1</v>
      </c>
      <c r="G142" s="182">
        <v>1</v>
      </c>
      <c r="H142" s="182" t="s">
        <v>4</v>
      </c>
      <c r="I142" s="182" t="s">
        <v>4</v>
      </c>
      <c r="J142" s="182">
        <v>5</v>
      </c>
      <c r="K142" s="182">
        <v>4</v>
      </c>
      <c r="L142" s="182">
        <v>0</v>
      </c>
      <c r="M142" s="182">
        <v>3</v>
      </c>
      <c r="N142" s="182">
        <v>3</v>
      </c>
      <c r="O142" s="182">
        <v>1</v>
      </c>
      <c r="P142" s="115"/>
    </row>
    <row r="143" spans="1:16" ht="11.45" customHeight="1" x14ac:dyDescent="0.2">
      <c r="A143" s="61">
        <f>IF(D143&lt;&gt;"",COUNTA($D$12:D143),"")</f>
        <v>130</v>
      </c>
      <c r="B143" s="149">
        <v>13071154</v>
      </c>
      <c r="C143" s="175" t="s">
        <v>184</v>
      </c>
      <c r="D143" s="182">
        <v>108</v>
      </c>
      <c r="E143" s="182">
        <v>27</v>
      </c>
      <c r="F143" s="182">
        <v>3</v>
      </c>
      <c r="G143" s="182">
        <v>2</v>
      </c>
      <c r="H143" s="182" t="s">
        <v>4</v>
      </c>
      <c r="I143" s="182" t="s">
        <v>4</v>
      </c>
      <c r="J143" s="182">
        <v>16</v>
      </c>
      <c r="K143" s="182">
        <v>15</v>
      </c>
      <c r="L143" s="182">
        <v>2</v>
      </c>
      <c r="M143" s="182">
        <v>45</v>
      </c>
      <c r="N143" s="182">
        <v>44</v>
      </c>
      <c r="O143" s="182">
        <v>1</v>
      </c>
      <c r="P143" s="115"/>
    </row>
    <row r="144" spans="1:16" ht="11.45" customHeight="1" x14ac:dyDescent="0.2">
      <c r="A144" s="61">
        <f>IF(D144&lt;&gt;"",COUNTA($D$12:D144),"")</f>
        <v>131</v>
      </c>
      <c r="B144" s="149">
        <v>13071155</v>
      </c>
      <c r="C144" s="175" t="s">
        <v>126</v>
      </c>
      <c r="D144" s="182">
        <v>80</v>
      </c>
      <c r="E144" s="182">
        <v>24</v>
      </c>
      <c r="F144" s="182">
        <v>14</v>
      </c>
      <c r="G144" s="182">
        <v>6</v>
      </c>
      <c r="H144" s="182" t="s">
        <v>4</v>
      </c>
      <c r="I144" s="182" t="s">
        <v>4</v>
      </c>
      <c r="J144" s="182">
        <v>0</v>
      </c>
      <c r="K144" s="182">
        <v>11</v>
      </c>
      <c r="L144" s="182">
        <v>1</v>
      </c>
      <c r="M144" s="182">
        <v>30</v>
      </c>
      <c r="N144" s="182">
        <v>26</v>
      </c>
      <c r="O144" s="182">
        <v>0</v>
      </c>
      <c r="P144" s="115"/>
    </row>
    <row r="145" spans="1:16" ht="11.45" customHeight="1" x14ac:dyDescent="0.2">
      <c r="A145" s="61">
        <f>IF(D145&lt;&gt;"",COUNTA($D$12:D145),"")</f>
        <v>132</v>
      </c>
      <c r="B145" s="149">
        <v>13071156</v>
      </c>
      <c r="C145" s="175" t="s">
        <v>96</v>
      </c>
      <c r="D145" s="182">
        <v>1002</v>
      </c>
      <c r="E145" s="182">
        <v>336</v>
      </c>
      <c r="F145" s="182">
        <v>274</v>
      </c>
      <c r="G145" s="182">
        <v>125</v>
      </c>
      <c r="H145" s="182" t="s">
        <v>4</v>
      </c>
      <c r="I145" s="182" t="s">
        <v>4</v>
      </c>
      <c r="J145" s="182">
        <v>9</v>
      </c>
      <c r="K145" s="182">
        <v>18</v>
      </c>
      <c r="L145" s="182">
        <v>112</v>
      </c>
      <c r="M145" s="182">
        <v>244</v>
      </c>
      <c r="N145" s="182">
        <v>185</v>
      </c>
      <c r="O145" s="182">
        <v>9</v>
      </c>
      <c r="P145" s="115"/>
    </row>
    <row r="146" spans="1:16" ht="11.45" customHeight="1" x14ac:dyDescent="0.2">
      <c r="A146" s="61">
        <f>IF(D146&lt;&gt;"",COUNTA($D$12:D146),"")</f>
        <v>133</v>
      </c>
      <c r="B146" s="149">
        <v>13071157</v>
      </c>
      <c r="C146" s="175" t="s">
        <v>112</v>
      </c>
      <c r="D146" s="182">
        <v>75</v>
      </c>
      <c r="E146" s="182">
        <v>29</v>
      </c>
      <c r="F146" s="182">
        <v>8</v>
      </c>
      <c r="G146" s="182">
        <v>1</v>
      </c>
      <c r="H146" s="182" t="s">
        <v>4</v>
      </c>
      <c r="I146" s="182" t="s">
        <v>4</v>
      </c>
      <c r="J146" s="182">
        <v>2</v>
      </c>
      <c r="K146" s="182">
        <v>19</v>
      </c>
      <c r="L146" s="182">
        <v>0</v>
      </c>
      <c r="M146" s="182">
        <v>16</v>
      </c>
      <c r="N146" s="182">
        <v>15</v>
      </c>
      <c r="O146" s="182">
        <v>1</v>
      </c>
      <c r="P146" s="115"/>
    </row>
    <row r="147" spans="1:16" ht="11.45" customHeight="1" x14ac:dyDescent="0.2">
      <c r="A147" s="61">
        <f>IF(D147&lt;&gt;"",COUNTA($D$12:D147),"")</f>
        <v>134</v>
      </c>
      <c r="B147" s="149">
        <v>13071158</v>
      </c>
      <c r="C147" s="175" t="s">
        <v>222</v>
      </c>
      <c r="D147" s="182">
        <v>76</v>
      </c>
      <c r="E147" s="182">
        <v>30</v>
      </c>
      <c r="F147" s="182">
        <v>8</v>
      </c>
      <c r="G147" s="182">
        <v>2</v>
      </c>
      <c r="H147" s="182" t="s">
        <v>4</v>
      </c>
      <c r="I147" s="182" t="s">
        <v>4</v>
      </c>
      <c r="J147" s="182" t="s">
        <v>4</v>
      </c>
      <c r="K147" s="182">
        <v>24</v>
      </c>
      <c r="L147" s="182">
        <v>1</v>
      </c>
      <c r="M147" s="182">
        <v>12</v>
      </c>
      <c r="N147" s="182">
        <v>10</v>
      </c>
      <c r="O147" s="182">
        <v>1</v>
      </c>
      <c r="P147" s="115"/>
    </row>
    <row r="148" spans="1:16" ht="11.45" customHeight="1" x14ac:dyDescent="0.2">
      <c r="A148" s="61">
        <f>IF(D148&lt;&gt;"",COUNTA($D$12:D148),"")</f>
        <v>135</v>
      </c>
      <c r="B148" s="149">
        <v>13071159</v>
      </c>
      <c r="C148" s="175" t="s">
        <v>130</v>
      </c>
      <c r="D148" s="182">
        <v>368</v>
      </c>
      <c r="E148" s="182">
        <v>106</v>
      </c>
      <c r="F148" s="182">
        <v>97</v>
      </c>
      <c r="G148" s="182">
        <v>75</v>
      </c>
      <c r="H148" s="182" t="s">
        <v>4</v>
      </c>
      <c r="I148" s="182" t="s">
        <v>4</v>
      </c>
      <c r="J148" s="182">
        <v>2</v>
      </c>
      <c r="K148" s="182">
        <v>52</v>
      </c>
      <c r="L148" s="182">
        <v>7</v>
      </c>
      <c r="M148" s="182">
        <v>100</v>
      </c>
      <c r="N148" s="182">
        <v>44</v>
      </c>
      <c r="O148" s="182">
        <v>6</v>
      </c>
      <c r="P148" s="115"/>
    </row>
    <row r="149" spans="1:16" ht="11.45" customHeight="1" x14ac:dyDescent="0.2">
      <c r="A149" s="61">
        <f>IF(D149&lt;&gt;"",COUNTA($D$12:D149),"")</f>
        <v>136</v>
      </c>
      <c r="B149" s="149">
        <v>13071160</v>
      </c>
      <c r="C149" s="175" t="s">
        <v>223</v>
      </c>
      <c r="D149" s="182">
        <v>65</v>
      </c>
      <c r="E149" s="182">
        <v>32</v>
      </c>
      <c r="F149" s="182">
        <v>1</v>
      </c>
      <c r="G149" s="182">
        <v>1</v>
      </c>
      <c r="H149" s="182" t="s">
        <v>4</v>
      </c>
      <c r="I149" s="182" t="s">
        <v>4</v>
      </c>
      <c r="J149" s="182" t="s">
        <v>4</v>
      </c>
      <c r="K149" s="182">
        <v>19</v>
      </c>
      <c r="L149" s="182">
        <v>1</v>
      </c>
      <c r="M149" s="182">
        <v>10</v>
      </c>
      <c r="N149" s="182">
        <v>8</v>
      </c>
      <c r="O149" s="182">
        <v>1</v>
      </c>
      <c r="P149" s="115"/>
    </row>
    <row r="150" spans="1:16" ht="11.45" customHeight="1" x14ac:dyDescent="0.2">
      <c r="A150" s="61">
        <f>IF(D150&lt;&gt;"",COUNTA($D$12:D150),"")</f>
        <v>137</v>
      </c>
      <c r="B150" s="149">
        <v>13071161</v>
      </c>
      <c r="C150" s="175" t="s">
        <v>152</v>
      </c>
      <c r="D150" s="182">
        <v>52</v>
      </c>
      <c r="E150" s="182">
        <v>18</v>
      </c>
      <c r="F150" s="182">
        <v>15</v>
      </c>
      <c r="G150" s="182">
        <v>0</v>
      </c>
      <c r="H150" s="182" t="s">
        <v>4</v>
      </c>
      <c r="I150" s="182" t="s">
        <v>4</v>
      </c>
      <c r="J150" s="182">
        <v>8</v>
      </c>
      <c r="K150" s="182">
        <v>1</v>
      </c>
      <c r="L150" s="182">
        <v>1</v>
      </c>
      <c r="M150" s="182">
        <v>9</v>
      </c>
      <c r="N150" s="182">
        <v>9</v>
      </c>
      <c r="O150" s="182" t="s">
        <v>4</v>
      </c>
      <c r="P150" s="115"/>
    </row>
    <row r="151" spans="1:16" ht="11.45" customHeight="1" x14ac:dyDescent="0.2">
      <c r="A151" s="61">
        <f>IF(D151&lt;&gt;"",COUNTA($D$12:D151),"")</f>
        <v>138</v>
      </c>
      <c r="B151" s="149">
        <v>13071162</v>
      </c>
      <c r="C151" s="175" t="s">
        <v>142</v>
      </c>
      <c r="D151" s="182">
        <v>72</v>
      </c>
      <c r="E151" s="182">
        <v>25</v>
      </c>
      <c r="F151" s="182">
        <v>17</v>
      </c>
      <c r="G151" s="182">
        <v>16</v>
      </c>
      <c r="H151" s="182" t="s">
        <v>4</v>
      </c>
      <c r="I151" s="182" t="s">
        <v>4</v>
      </c>
      <c r="J151" s="182" t="s">
        <v>4</v>
      </c>
      <c r="K151" s="182">
        <v>11</v>
      </c>
      <c r="L151" s="182">
        <v>1</v>
      </c>
      <c r="M151" s="182">
        <v>17</v>
      </c>
      <c r="N151" s="182">
        <v>5</v>
      </c>
      <c r="O151" s="182">
        <v>1</v>
      </c>
      <c r="P151" s="115"/>
    </row>
    <row r="152" spans="1:16" ht="11.45" customHeight="1" x14ac:dyDescent="0.2">
      <c r="A152" s="61">
        <f>IF(D152&lt;&gt;"",COUNTA($D$12:D152),"")</f>
        <v>139</v>
      </c>
      <c r="B152" s="149">
        <v>13071163</v>
      </c>
      <c r="C152" s="175" t="s">
        <v>224</v>
      </c>
      <c r="D152" s="182">
        <v>92</v>
      </c>
      <c r="E152" s="182">
        <v>34</v>
      </c>
      <c r="F152" s="182">
        <v>8</v>
      </c>
      <c r="G152" s="182">
        <v>3</v>
      </c>
      <c r="H152" s="182" t="s">
        <v>4</v>
      </c>
      <c r="I152" s="182" t="s">
        <v>4</v>
      </c>
      <c r="J152" s="182">
        <v>8</v>
      </c>
      <c r="K152" s="182">
        <v>25</v>
      </c>
      <c r="L152" s="182">
        <v>0</v>
      </c>
      <c r="M152" s="182">
        <v>16</v>
      </c>
      <c r="N152" s="182">
        <v>14</v>
      </c>
      <c r="O152" s="182">
        <v>1</v>
      </c>
      <c r="P152" s="115"/>
    </row>
    <row r="153" spans="1:16" ht="11.45" customHeight="1" x14ac:dyDescent="0.2">
      <c r="A153" s="61">
        <f>IF(D153&lt;&gt;"",COUNTA($D$12:D153),"")</f>
        <v>140</v>
      </c>
      <c r="B153" s="149">
        <v>13071164</v>
      </c>
      <c r="C153" s="175" t="s">
        <v>873</v>
      </c>
      <c r="D153" s="182">
        <v>534</v>
      </c>
      <c r="E153" s="182">
        <v>177</v>
      </c>
      <c r="F153" s="182">
        <v>87</v>
      </c>
      <c r="G153" s="182">
        <v>53</v>
      </c>
      <c r="H153" s="182" t="s">
        <v>4</v>
      </c>
      <c r="I153" s="182" t="s">
        <v>4</v>
      </c>
      <c r="J153" s="182">
        <v>37</v>
      </c>
      <c r="K153" s="182">
        <v>134</v>
      </c>
      <c r="L153" s="182">
        <v>7</v>
      </c>
      <c r="M153" s="182">
        <v>84</v>
      </c>
      <c r="N153" s="182">
        <v>74</v>
      </c>
      <c r="O153" s="182">
        <v>8</v>
      </c>
      <c r="P153" s="115"/>
    </row>
    <row r="154" spans="1:16" ht="11.45" customHeight="1" x14ac:dyDescent="0.2">
      <c r="A154" s="61">
        <f>IF(D154&lt;&gt;"",COUNTA($D$12:D154),"")</f>
        <v>141</v>
      </c>
      <c r="B154" s="149">
        <v>13071166</v>
      </c>
      <c r="C154" s="175" t="s">
        <v>153</v>
      </c>
      <c r="D154" s="182">
        <v>102</v>
      </c>
      <c r="E154" s="182">
        <v>47</v>
      </c>
      <c r="F154" s="182">
        <v>4</v>
      </c>
      <c r="G154" s="182">
        <v>3</v>
      </c>
      <c r="H154" s="182" t="s">
        <v>4</v>
      </c>
      <c r="I154" s="182" t="s">
        <v>4</v>
      </c>
      <c r="J154" s="182" t="s">
        <v>4</v>
      </c>
      <c r="K154" s="182">
        <v>4</v>
      </c>
      <c r="L154" s="182">
        <v>10</v>
      </c>
      <c r="M154" s="182">
        <v>36</v>
      </c>
      <c r="N154" s="182">
        <v>23</v>
      </c>
      <c r="O154" s="182">
        <v>1</v>
      </c>
      <c r="P154" s="115"/>
    </row>
    <row r="155" spans="1:16" ht="11.45" customHeight="1" x14ac:dyDescent="0.2">
      <c r="A155" s="61">
        <f>IF(D155&lt;&gt;"",COUNTA($D$12:D155),"")</f>
        <v>142</v>
      </c>
      <c r="B155" s="149">
        <v>13071167</v>
      </c>
      <c r="C155" s="175" t="s">
        <v>131</v>
      </c>
      <c r="D155" s="182">
        <v>164</v>
      </c>
      <c r="E155" s="182">
        <v>43</v>
      </c>
      <c r="F155" s="182">
        <v>16</v>
      </c>
      <c r="G155" s="182">
        <v>14</v>
      </c>
      <c r="H155" s="182" t="s">
        <v>4</v>
      </c>
      <c r="I155" s="182" t="s">
        <v>4</v>
      </c>
      <c r="J155" s="182">
        <v>1</v>
      </c>
      <c r="K155" s="182">
        <v>10</v>
      </c>
      <c r="L155" s="182">
        <v>2</v>
      </c>
      <c r="M155" s="182">
        <v>90</v>
      </c>
      <c r="N155" s="182">
        <v>34</v>
      </c>
      <c r="O155" s="182">
        <v>1</v>
      </c>
      <c r="P155" s="115"/>
    </row>
    <row r="156" spans="1:16" ht="11.45" customHeight="1" x14ac:dyDescent="0.2">
      <c r="A156" s="61">
        <f>IF(D156&lt;&gt;"",COUNTA($D$12:D156),"")</f>
        <v>143</v>
      </c>
      <c r="B156" s="149">
        <v>13071169</v>
      </c>
      <c r="C156" s="175" t="s">
        <v>205</v>
      </c>
      <c r="D156" s="182">
        <v>36</v>
      </c>
      <c r="E156" s="182">
        <v>10</v>
      </c>
      <c r="F156" s="182">
        <v>4</v>
      </c>
      <c r="G156" s="182">
        <v>2</v>
      </c>
      <c r="H156" s="182" t="s">
        <v>4</v>
      </c>
      <c r="I156" s="182" t="s">
        <v>4</v>
      </c>
      <c r="J156" s="182">
        <v>1</v>
      </c>
      <c r="K156" s="182">
        <v>12</v>
      </c>
      <c r="L156" s="182">
        <v>1</v>
      </c>
      <c r="M156" s="182">
        <v>9</v>
      </c>
      <c r="N156" s="182">
        <v>6</v>
      </c>
      <c r="O156" s="182">
        <v>0</v>
      </c>
      <c r="P156" s="115"/>
    </row>
    <row r="157" spans="1:16" ht="11.45" customHeight="1" x14ac:dyDescent="0.2">
      <c r="A157" s="61">
        <f>IF(D157&lt;&gt;"",COUNTA($D$12:D157),"")</f>
        <v>144</v>
      </c>
      <c r="B157" s="149">
        <v>13071170</v>
      </c>
      <c r="C157" s="175" t="s">
        <v>154</v>
      </c>
      <c r="D157" s="182">
        <v>49</v>
      </c>
      <c r="E157" s="182">
        <v>14</v>
      </c>
      <c r="F157" s="182">
        <v>2</v>
      </c>
      <c r="G157" s="182">
        <v>1</v>
      </c>
      <c r="H157" s="182" t="s">
        <v>4</v>
      </c>
      <c r="I157" s="182" t="s">
        <v>4</v>
      </c>
      <c r="J157" s="182">
        <v>7</v>
      </c>
      <c r="K157" s="182">
        <v>9</v>
      </c>
      <c r="L157" s="182">
        <v>1</v>
      </c>
      <c r="M157" s="182">
        <v>16</v>
      </c>
      <c r="N157" s="182">
        <v>15</v>
      </c>
      <c r="O157" s="182">
        <v>0</v>
      </c>
      <c r="P157" s="115"/>
    </row>
    <row r="158" spans="1:16" ht="11.45" customHeight="1" x14ac:dyDescent="0.2">
      <c r="A158" s="61">
        <f>IF(D158&lt;&gt;"",COUNTA($D$12:D158),"")</f>
        <v>145</v>
      </c>
      <c r="B158" s="149">
        <v>13071171</v>
      </c>
      <c r="C158" s="175" t="s">
        <v>127</v>
      </c>
      <c r="D158" s="182">
        <v>75</v>
      </c>
      <c r="E158" s="182">
        <v>13</v>
      </c>
      <c r="F158" s="182">
        <v>6</v>
      </c>
      <c r="G158" s="182">
        <v>1</v>
      </c>
      <c r="H158" s="182" t="s">
        <v>4</v>
      </c>
      <c r="I158" s="182" t="s">
        <v>4</v>
      </c>
      <c r="J158" s="182">
        <v>0</v>
      </c>
      <c r="K158" s="182">
        <v>3</v>
      </c>
      <c r="L158" s="182">
        <v>2</v>
      </c>
      <c r="M158" s="182">
        <v>51</v>
      </c>
      <c r="N158" s="182">
        <v>9</v>
      </c>
      <c r="O158" s="182">
        <v>0</v>
      </c>
      <c r="P158" s="115"/>
    </row>
    <row r="159" spans="1:16" ht="11.45" customHeight="1" x14ac:dyDescent="0.2">
      <c r="A159" s="61">
        <f>IF(D159&lt;&gt;"",COUNTA($D$12:D159),"")</f>
        <v>146</v>
      </c>
      <c r="B159" s="149">
        <v>13071172</v>
      </c>
      <c r="C159" s="175" t="s">
        <v>185</v>
      </c>
      <c r="D159" s="182">
        <v>174</v>
      </c>
      <c r="E159" s="182">
        <v>66</v>
      </c>
      <c r="F159" s="182">
        <v>9</v>
      </c>
      <c r="G159" s="182">
        <v>7</v>
      </c>
      <c r="H159" s="182" t="s">
        <v>4</v>
      </c>
      <c r="I159" s="182" t="s">
        <v>4</v>
      </c>
      <c r="J159" s="182">
        <v>6</v>
      </c>
      <c r="K159" s="182">
        <v>36</v>
      </c>
      <c r="L159" s="182">
        <v>2</v>
      </c>
      <c r="M159" s="182">
        <v>55</v>
      </c>
      <c r="N159" s="182">
        <v>53</v>
      </c>
      <c r="O159" s="182">
        <v>1</v>
      </c>
      <c r="P159" s="115"/>
    </row>
    <row r="160" spans="1:16" ht="11.45" customHeight="1" x14ac:dyDescent="0.2">
      <c r="A160" s="61">
        <f>IF(D160&lt;&gt;"",COUNTA($D$12:D160),"")</f>
        <v>147</v>
      </c>
      <c r="B160" s="149">
        <v>13071173</v>
      </c>
      <c r="C160" s="175" t="s">
        <v>157</v>
      </c>
      <c r="D160" s="182">
        <v>61</v>
      </c>
      <c r="E160" s="182">
        <v>24</v>
      </c>
      <c r="F160" s="182">
        <v>3</v>
      </c>
      <c r="G160" s="182">
        <v>1</v>
      </c>
      <c r="H160" s="182" t="s">
        <v>4</v>
      </c>
      <c r="I160" s="182" t="s">
        <v>4</v>
      </c>
      <c r="J160" s="182">
        <v>2</v>
      </c>
      <c r="K160" s="182">
        <v>8</v>
      </c>
      <c r="L160" s="182">
        <v>0</v>
      </c>
      <c r="M160" s="182">
        <v>24</v>
      </c>
      <c r="N160" s="182">
        <v>23</v>
      </c>
      <c r="O160" s="182">
        <v>1</v>
      </c>
      <c r="P160" s="115"/>
    </row>
    <row r="161" spans="1:16" ht="11.45" customHeight="1" x14ac:dyDescent="0.2">
      <c r="A161" s="61">
        <f>IF(D161&lt;&gt;"",COUNTA($D$12:D161),"")</f>
        <v>148</v>
      </c>
      <c r="B161" s="149">
        <v>13071174</v>
      </c>
      <c r="C161" s="175" t="s">
        <v>186</v>
      </c>
      <c r="D161" s="182">
        <v>93</v>
      </c>
      <c r="E161" s="182">
        <v>34</v>
      </c>
      <c r="F161" s="182">
        <v>14</v>
      </c>
      <c r="G161" s="182">
        <v>4</v>
      </c>
      <c r="H161" s="182" t="s">
        <v>4</v>
      </c>
      <c r="I161" s="182" t="s">
        <v>4</v>
      </c>
      <c r="J161" s="182">
        <v>2</v>
      </c>
      <c r="K161" s="182">
        <v>15</v>
      </c>
      <c r="L161" s="182">
        <v>1</v>
      </c>
      <c r="M161" s="182">
        <v>27</v>
      </c>
      <c r="N161" s="182">
        <v>25</v>
      </c>
      <c r="O161" s="182">
        <v>1</v>
      </c>
      <c r="P161" s="115"/>
    </row>
    <row r="162" spans="1:16" ht="11.45" customHeight="1" x14ac:dyDescent="0.2">
      <c r="A162" s="61">
        <f>IF(D162&lt;&gt;"",COUNTA($D$12:D162),"")</f>
        <v>149</v>
      </c>
      <c r="B162" s="149">
        <v>13071175</v>
      </c>
      <c r="C162" s="175" t="s">
        <v>864</v>
      </c>
      <c r="D162" s="182">
        <v>165</v>
      </c>
      <c r="E162" s="182">
        <v>51</v>
      </c>
      <c r="F162" s="182">
        <v>9</v>
      </c>
      <c r="G162" s="182">
        <v>4</v>
      </c>
      <c r="H162" s="182" t="s">
        <v>4</v>
      </c>
      <c r="I162" s="182" t="s">
        <v>4</v>
      </c>
      <c r="J162" s="182">
        <v>0</v>
      </c>
      <c r="K162" s="182">
        <v>35</v>
      </c>
      <c r="L162" s="182">
        <v>4</v>
      </c>
      <c r="M162" s="182">
        <v>64</v>
      </c>
      <c r="N162" s="182">
        <v>56</v>
      </c>
      <c r="O162" s="182">
        <v>3</v>
      </c>
      <c r="P162" s="115"/>
    </row>
    <row r="163" spans="1:16" ht="11.45" customHeight="1" x14ac:dyDescent="0.2">
      <c r="A163" s="61">
        <f>IF(D163&lt;&gt;"",COUNTA($D$12:D163),"")</f>
        <v>150</v>
      </c>
      <c r="B163" s="149">
        <v>13071176</v>
      </c>
      <c r="C163" s="175" t="s">
        <v>865</v>
      </c>
      <c r="D163" s="182">
        <v>135</v>
      </c>
      <c r="E163" s="182">
        <v>41</v>
      </c>
      <c r="F163" s="182">
        <v>15</v>
      </c>
      <c r="G163" s="182">
        <v>8</v>
      </c>
      <c r="H163" s="182" t="s">
        <v>4</v>
      </c>
      <c r="I163" s="182" t="s">
        <v>4</v>
      </c>
      <c r="J163" s="182">
        <v>3</v>
      </c>
      <c r="K163" s="182">
        <v>17</v>
      </c>
      <c r="L163" s="182">
        <v>1</v>
      </c>
      <c r="M163" s="182">
        <v>55</v>
      </c>
      <c r="N163" s="182">
        <v>42</v>
      </c>
      <c r="O163" s="182">
        <v>2</v>
      </c>
      <c r="P163" s="115"/>
    </row>
    <row r="164" spans="1:16" ht="11.45" customHeight="1" x14ac:dyDescent="0.2">
      <c r="A164" s="61" t="str">
        <f>IF(D164&lt;&gt;"",COUNTA($D$12:D164),"")</f>
        <v/>
      </c>
      <c r="B164" s="149"/>
      <c r="C164" s="175"/>
      <c r="D164" s="181"/>
      <c r="E164" s="181"/>
      <c r="F164" s="181"/>
      <c r="G164" s="181"/>
      <c r="H164" s="181"/>
      <c r="I164" s="181"/>
      <c r="J164" s="181"/>
      <c r="K164" s="181"/>
      <c r="L164" s="181"/>
      <c r="M164" s="181"/>
      <c r="N164" s="181"/>
      <c r="O164" s="181"/>
      <c r="P164" s="115"/>
    </row>
    <row r="165" spans="1:16" ht="11.45" customHeight="1" x14ac:dyDescent="0.2">
      <c r="A165" s="61">
        <f>IF(D165&lt;&gt;"",COUNTA($D$12:D165),"")</f>
        <v>151</v>
      </c>
      <c r="B165" s="148">
        <v>13072</v>
      </c>
      <c r="C165" s="175" t="s">
        <v>792</v>
      </c>
      <c r="D165" s="182">
        <v>20222</v>
      </c>
      <c r="E165" s="182">
        <v>6211</v>
      </c>
      <c r="F165" s="182">
        <v>4037</v>
      </c>
      <c r="G165" s="182">
        <v>2420</v>
      </c>
      <c r="H165" s="182">
        <v>7</v>
      </c>
      <c r="I165" s="182" t="s">
        <v>4</v>
      </c>
      <c r="J165" s="182">
        <v>618</v>
      </c>
      <c r="K165" s="182">
        <v>2350</v>
      </c>
      <c r="L165" s="182">
        <v>704</v>
      </c>
      <c r="M165" s="182">
        <v>6139</v>
      </c>
      <c r="N165" s="182">
        <v>4834</v>
      </c>
      <c r="O165" s="182">
        <v>156</v>
      </c>
      <c r="P165" s="115"/>
    </row>
    <row r="166" spans="1:16" ht="11.45" customHeight="1" x14ac:dyDescent="0.2">
      <c r="A166" s="61">
        <f>IF(D166&lt;&gt;"",COUNTA($D$12:D166),"")</f>
        <v>152</v>
      </c>
      <c r="B166" s="149">
        <v>13072001</v>
      </c>
      <c r="C166" s="175" t="s">
        <v>236</v>
      </c>
      <c r="D166" s="182">
        <v>158</v>
      </c>
      <c r="E166" s="182">
        <v>69</v>
      </c>
      <c r="F166" s="182">
        <v>28</v>
      </c>
      <c r="G166" s="182">
        <v>8</v>
      </c>
      <c r="H166" s="182" t="s">
        <v>4</v>
      </c>
      <c r="I166" s="182" t="s">
        <v>4</v>
      </c>
      <c r="J166" s="182" t="s">
        <v>4</v>
      </c>
      <c r="K166" s="182">
        <v>14</v>
      </c>
      <c r="L166" s="182">
        <v>1</v>
      </c>
      <c r="M166" s="182">
        <v>46</v>
      </c>
      <c r="N166" s="182">
        <v>39</v>
      </c>
      <c r="O166" s="182" t="s">
        <v>4</v>
      </c>
      <c r="P166" s="115"/>
    </row>
    <row r="167" spans="1:16" ht="11.45" customHeight="1" x14ac:dyDescent="0.2">
      <c r="A167" s="61">
        <f>IF(D167&lt;&gt;"",COUNTA($D$12:D167),"")</f>
        <v>153</v>
      </c>
      <c r="B167" s="149">
        <v>13072002</v>
      </c>
      <c r="C167" s="175" t="s">
        <v>302</v>
      </c>
      <c r="D167" s="182">
        <v>55</v>
      </c>
      <c r="E167" s="182">
        <v>22</v>
      </c>
      <c r="F167" s="182">
        <v>6</v>
      </c>
      <c r="G167" s="182">
        <v>5</v>
      </c>
      <c r="H167" s="182" t="s">
        <v>4</v>
      </c>
      <c r="I167" s="182" t="s">
        <v>4</v>
      </c>
      <c r="J167" s="182" t="s">
        <v>4</v>
      </c>
      <c r="K167" s="182">
        <v>11</v>
      </c>
      <c r="L167" s="182">
        <v>1</v>
      </c>
      <c r="M167" s="182">
        <v>14</v>
      </c>
      <c r="N167" s="182">
        <v>12</v>
      </c>
      <c r="O167" s="182">
        <v>1</v>
      </c>
      <c r="P167" s="115"/>
    </row>
    <row r="168" spans="1:16" ht="11.45" customHeight="1" x14ac:dyDescent="0.2">
      <c r="A168" s="61">
        <f>IF(D168&lt;&gt;"",COUNTA($D$12:D168),"")</f>
        <v>154</v>
      </c>
      <c r="B168" s="149">
        <v>13072003</v>
      </c>
      <c r="C168" s="175" t="s">
        <v>287</v>
      </c>
      <c r="D168" s="182">
        <v>112</v>
      </c>
      <c r="E168" s="182">
        <v>14</v>
      </c>
      <c r="F168" s="182">
        <v>1</v>
      </c>
      <c r="G168" s="182">
        <v>0</v>
      </c>
      <c r="H168" s="182" t="s">
        <v>4</v>
      </c>
      <c r="I168" s="182" t="s">
        <v>4</v>
      </c>
      <c r="J168" s="182">
        <v>3</v>
      </c>
      <c r="K168" s="182">
        <v>17</v>
      </c>
      <c r="L168" s="182">
        <v>1</v>
      </c>
      <c r="M168" s="182">
        <v>75</v>
      </c>
      <c r="N168" s="182">
        <v>40</v>
      </c>
      <c r="O168" s="182">
        <v>1</v>
      </c>
      <c r="P168" s="115"/>
    </row>
    <row r="169" spans="1:16" ht="11.45" customHeight="1" x14ac:dyDescent="0.2">
      <c r="A169" s="61">
        <f>IF(D169&lt;&gt;"",COUNTA($D$12:D169),"")</f>
        <v>155</v>
      </c>
      <c r="B169" s="149">
        <v>13072004</v>
      </c>
      <c r="C169" s="175" t="s">
        <v>260</v>
      </c>
      <c r="D169" s="182">
        <v>128</v>
      </c>
      <c r="E169" s="182">
        <v>40</v>
      </c>
      <c r="F169" s="182">
        <v>5</v>
      </c>
      <c r="G169" s="182">
        <v>2</v>
      </c>
      <c r="H169" s="182" t="s">
        <v>4</v>
      </c>
      <c r="I169" s="182" t="s">
        <v>4</v>
      </c>
      <c r="J169" s="182">
        <v>5</v>
      </c>
      <c r="K169" s="182">
        <v>30</v>
      </c>
      <c r="L169" s="182">
        <v>1</v>
      </c>
      <c r="M169" s="182">
        <v>46</v>
      </c>
      <c r="N169" s="182">
        <v>44</v>
      </c>
      <c r="O169" s="182">
        <v>2</v>
      </c>
      <c r="P169" s="115"/>
    </row>
    <row r="170" spans="1:16" ht="11.45" customHeight="1" x14ac:dyDescent="0.2">
      <c r="A170" s="61">
        <f>IF(D170&lt;&gt;"",COUNTA($D$12:D170),"")</f>
        <v>156</v>
      </c>
      <c r="B170" s="149">
        <v>13072005</v>
      </c>
      <c r="C170" s="175" t="s">
        <v>303</v>
      </c>
      <c r="D170" s="182">
        <v>85</v>
      </c>
      <c r="E170" s="182">
        <v>29</v>
      </c>
      <c r="F170" s="182">
        <v>9</v>
      </c>
      <c r="G170" s="182">
        <v>7</v>
      </c>
      <c r="H170" s="182" t="s">
        <v>4</v>
      </c>
      <c r="I170" s="182" t="s">
        <v>4</v>
      </c>
      <c r="J170" s="182" t="s">
        <v>4</v>
      </c>
      <c r="K170" s="182">
        <v>10</v>
      </c>
      <c r="L170" s="182">
        <v>0</v>
      </c>
      <c r="M170" s="182">
        <v>36</v>
      </c>
      <c r="N170" s="182">
        <v>15</v>
      </c>
      <c r="O170" s="182" t="s">
        <v>4</v>
      </c>
      <c r="P170" s="115"/>
    </row>
    <row r="171" spans="1:16" ht="11.45" customHeight="1" x14ac:dyDescent="0.2">
      <c r="A171" s="61">
        <f>IF(D171&lt;&gt;"",COUNTA($D$12:D171),"")</f>
        <v>157</v>
      </c>
      <c r="B171" s="149">
        <v>13072006</v>
      </c>
      <c r="C171" s="175" t="s">
        <v>231</v>
      </c>
      <c r="D171" s="182">
        <v>549</v>
      </c>
      <c r="E171" s="182">
        <v>217</v>
      </c>
      <c r="F171" s="182">
        <v>83</v>
      </c>
      <c r="G171" s="182">
        <v>30</v>
      </c>
      <c r="H171" s="182" t="s">
        <v>4</v>
      </c>
      <c r="I171" s="182" t="s">
        <v>4</v>
      </c>
      <c r="J171" s="182">
        <v>1</v>
      </c>
      <c r="K171" s="182">
        <v>19</v>
      </c>
      <c r="L171" s="182">
        <v>30</v>
      </c>
      <c r="M171" s="182">
        <v>192</v>
      </c>
      <c r="N171" s="182">
        <v>153</v>
      </c>
      <c r="O171" s="182">
        <v>7</v>
      </c>
      <c r="P171" s="115"/>
    </row>
    <row r="172" spans="1:16" ht="11.45" customHeight="1" x14ac:dyDescent="0.2">
      <c r="A172" s="61">
        <f>IF(D172&lt;&gt;"",COUNTA($D$12:D172),"")</f>
        <v>158</v>
      </c>
      <c r="B172" s="149">
        <v>13072007</v>
      </c>
      <c r="C172" s="175" t="s">
        <v>237</v>
      </c>
      <c r="D172" s="182">
        <v>144</v>
      </c>
      <c r="E172" s="182">
        <v>43</v>
      </c>
      <c r="F172" s="182">
        <v>44</v>
      </c>
      <c r="G172" s="182">
        <v>10</v>
      </c>
      <c r="H172" s="182" t="s">
        <v>4</v>
      </c>
      <c r="I172" s="182" t="s">
        <v>4</v>
      </c>
      <c r="J172" s="182" t="s">
        <v>4</v>
      </c>
      <c r="K172" s="182">
        <v>19</v>
      </c>
      <c r="L172" s="182">
        <v>1</v>
      </c>
      <c r="M172" s="182">
        <v>36</v>
      </c>
      <c r="N172" s="182">
        <v>28</v>
      </c>
      <c r="O172" s="182">
        <v>1</v>
      </c>
      <c r="P172" s="115"/>
    </row>
    <row r="173" spans="1:16" ht="11.45" customHeight="1" x14ac:dyDescent="0.2">
      <c r="A173" s="61">
        <f>IF(D173&lt;&gt;"",COUNTA($D$12:D173),"")</f>
        <v>159</v>
      </c>
      <c r="B173" s="149">
        <v>13072008</v>
      </c>
      <c r="C173" s="175" t="s">
        <v>304</v>
      </c>
      <c r="D173" s="182">
        <v>135</v>
      </c>
      <c r="E173" s="182">
        <v>49</v>
      </c>
      <c r="F173" s="182">
        <v>11</v>
      </c>
      <c r="G173" s="182">
        <v>7</v>
      </c>
      <c r="H173" s="182" t="s">
        <v>4</v>
      </c>
      <c r="I173" s="182" t="s">
        <v>4</v>
      </c>
      <c r="J173" s="182">
        <v>2</v>
      </c>
      <c r="K173" s="182">
        <v>12</v>
      </c>
      <c r="L173" s="182">
        <v>9</v>
      </c>
      <c r="M173" s="182">
        <v>52</v>
      </c>
      <c r="N173" s="182">
        <v>48</v>
      </c>
      <c r="O173" s="182" t="s">
        <v>4</v>
      </c>
      <c r="P173" s="115"/>
    </row>
    <row r="174" spans="1:16" ht="11.45" customHeight="1" x14ac:dyDescent="0.2">
      <c r="A174" s="61">
        <f>IF(D174&lt;&gt;"",COUNTA($D$12:D174),"")</f>
        <v>160</v>
      </c>
      <c r="B174" s="149">
        <v>13072009</v>
      </c>
      <c r="C174" s="175" t="s">
        <v>244</v>
      </c>
      <c r="D174" s="182">
        <v>178</v>
      </c>
      <c r="E174" s="182">
        <v>44</v>
      </c>
      <c r="F174" s="182">
        <v>17</v>
      </c>
      <c r="G174" s="182">
        <v>4</v>
      </c>
      <c r="H174" s="182" t="s">
        <v>4</v>
      </c>
      <c r="I174" s="182" t="s">
        <v>4</v>
      </c>
      <c r="J174" s="182">
        <v>39</v>
      </c>
      <c r="K174" s="182">
        <v>28</v>
      </c>
      <c r="L174" s="182">
        <v>1</v>
      </c>
      <c r="M174" s="182">
        <v>46</v>
      </c>
      <c r="N174" s="182">
        <v>44</v>
      </c>
      <c r="O174" s="182">
        <v>2</v>
      </c>
      <c r="P174" s="115"/>
    </row>
    <row r="175" spans="1:16" ht="11.45" customHeight="1" x14ac:dyDescent="0.2">
      <c r="A175" s="61">
        <f>IF(D175&lt;&gt;"",COUNTA($D$12:D175),"")</f>
        <v>161</v>
      </c>
      <c r="B175" s="149">
        <v>13072010</v>
      </c>
      <c r="C175" s="175" t="s">
        <v>261</v>
      </c>
      <c r="D175" s="182">
        <v>202</v>
      </c>
      <c r="E175" s="182">
        <v>51</v>
      </c>
      <c r="F175" s="182">
        <v>6</v>
      </c>
      <c r="G175" s="182">
        <v>4</v>
      </c>
      <c r="H175" s="182">
        <v>5</v>
      </c>
      <c r="I175" s="182" t="s">
        <v>4</v>
      </c>
      <c r="J175" s="182">
        <v>6</v>
      </c>
      <c r="K175" s="182">
        <v>44</v>
      </c>
      <c r="L175" s="182">
        <v>3</v>
      </c>
      <c r="M175" s="182">
        <v>87</v>
      </c>
      <c r="N175" s="182">
        <v>84</v>
      </c>
      <c r="O175" s="182">
        <v>2</v>
      </c>
      <c r="P175" s="115"/>
    </row>
    <row r="176" spans="1:16" ht="11.45" customHeight="1" x14ac:dyDescent="0.2">
      <c r="A176" s="61">
        <f>IF(D176&lt;&gt;"",COUNTA($D$12:D176),"")</f>
        <v>162</v>
      </c>
      <c r="B176" s="149">
        <v>13072011</v>
      </c>
      <c r="C176" s="175" t="s">
        <v>312</v>
      </c>
      <c r="D176" s="182">
        <v>40</v>
      </c>
      <c r="E176" s="182">
        <v>16</v>
      </c>
      <c r="F176" s="182">
        <v>0</v>
      </c>
      <c r="G176" s="182" t="s">
        <v>4</v>
      </c>
      <c r="H176" s="182" t="s">
        <v>4</v>
      </c>
      <c r="I176" s="182" t="s">
        <v>4</v>
      </c>
      <c r="J176" s="182" t="s">
        <v>4</v>
      </c>
      <c r="K176" s="182">
        <v>9</v>
      </c>
      <c r="L176" s="182">
        <v>0</v>
      </c>
      <c r="M176" s="182">
        <v>15</v>
      </c>
      <c r="N176" s="182">
        <v>14</v>
      </c>
      <c r="O176" s="182" t="s">
        <v>4</v>
      </c>
      <c r="P176" s="115"/>
    </row>
    <row r="177" spans="1:16" ht="11.45" customHeight="1" x14ac:dyDescent="0.2">
      <c r="A177" s="61">
        <f>IF(D177&lt;&gt;"",COUNTA($D$12:D177),"")</f>
        <v>163</v>
      </c>
      <c r="B177" s="149">
        <v>13072012</v>
      </c>
      <c r="C177" s="175" t="s">
        <v>307</v>
      </c>
      <c r="D177" s="182">
        <v>283</v>
      </c>
      <c r="E177" s="182">
        <v>102</v>
      </c>
      <c r="F177" s="182">
        <v>83</v>
      </c>
      <c r="G177" s="182">
        <v>27</v>
      </c>
      <c r="H177" s="182" t="s">
        <v>4</v>
      </c>
      <c r="I177" s="182" t="s">
        <v>4</v>
      </c>
      <c r="J177" s="182" t="s">
        <v>4</v>
      </c>
      <c r="K177" s="182">
        <v>22</v>
      </c>
      <c r="L177" s="182">
        <v>4</v>
      </c>
      <c r="M177" s="182">
        <v>70</v>
      </c>
      <c r="N177" s="182">
        <v>64</v>
      </c>
      <c r="O177" s="182">
        <v>3</v>
      </c>
      <c r="P177" s="115"/>
    </row>
    <row r="178" spans="1:16" ht="11.45" customHeight="1" x14ac:dyDescent="0.2">
      <c r="A178" s="61">
        <f>IF(D178&lt;&gt;"",COUNTA($D$12:D178),"")</f>
        <v>164</v>
      </c>
      <c r="B178" s="149">
        <v>13072013</v>
      </c>
      <c r="C178" s="175" t="s">
        <v>245</v>
      </c>
      <c r="D178" s="182">
        <v>261</v>
      </c>
      <c r="E178" s="182">
        <v>77</v>
      </c>
      <c r="F178" s="182">
        <v>22</v>
      </c>
      <c r="G178" s="182">
        <v>8</v>
      </c>
      <c r="H178" s="182" t="s">
        <v>4</v>
      </c>
      <c r="I178" s="182" t="s">
        <v>4</v>
      </c>
      <c r="J178" s="182">
        <v>10</v>
      </c>
      <c r="K178" s="182">
        <v>56</v>
      </c>
      <c r="L178" s="182">
        <v>5</v>
      </c>
      <c r="M178" s="182">
        <v>88</v>
      </c>
      <c r="N178" s="182">
        <v>84</v>
      </c>
      <c r="O178" s="182">
        <v>2</v>
      </c>
      <c r="P178" s="115"/>
    </row>
    <row r="179" spans="1:16" ht="11.45" customHeight="1" x14ac:dyDescent="0.2">
      <c r="A179" s="61">
        <f>IF(D179&lt;&gt;"",COUNTA($D$12:D179),"")</f>
        <v>165</v>
      </c>
      <c r="B179" s="149">
        <v>13072014</v>
      </c>
      <c r="C179" s="175" t="s">
        <v>305</v>
      </c>
      <c r="D179" s="182">
        <v>222</v>
      </c>
      <c r="E179" s="182">
        <v>66</v>
      </c>
      <c r="F179" s="182">
        <v>31</v>
      </c>
      <c r="G179" s="182">
        <v>15</v>
      </c>
      <c r="H179" s="182" t="s">
        <v>4</v>
      </c>
      <c r="I179" s="182" t="s">
        <v>4</v>
      </c>
      <c r="J179" s="182">
        <v>1</v>
      </c>
      <c r="K179" s="182">
        <v>48</v>
      </c>
      <c r="L179" s="182">
        <v>1</v>
      </c>
      <c r="M179" s="182">
        <v>73</v>
      </c>
      <c r="N179" s="182">
        <v>69</v>
      </c>
      <c r="O179" s="182">
        <v>2</v>
      </c>
      <c r="P179" s="115"/>
    </row>
    <row r="180" spans="1:16" ht="11.45" customHeight="1" x14ac:dyDescent="0.2">
      <c r="A180" s="61">
        <f>IF(D180&lt;&gt;"",COUNTA($D$12:D180),"")</f>
        <v>166</v>
      </c>
      <c r="B180" s="149">
        <v>13072015</v>
      </c>
      <c r="C180" s="175" t="s">
        <v>308</v>
      </c>
      <c r="D180" s="182">
        <v>113</v>
      </c>
      <c r="E180" s="182">
        <v>53</v>
      </c>
      <c r="F180" s="182">
        <v>29</v>
      </c>
      <c r="G180" s="182">
        <v>26</v>
      </c>
      <c r="H180" s="182" t="s">
        <v>4</v>
      </c>
      <c r="I180" s="182" t="s">
        <v>4</v>
      </c>
      <c r="J180" s="182" t="s">
        <v>4</v>
      </c>
      <c r="K180" s="182">
        <v>9</v>
      </c>
      <c r="L180" s="182">
        <v>3</v>
      </c>
      <c r="M180" s="182">
        <v>19</v>
      </c>
      <c r="N180" s="182">
        <v>18</v>
      </c>
      <c r="O180" s="182">
        <v>1</v>
      </c>
      <c r="P180" s="115"/>
    </row>
    <row r="181" spans="1:16" ht="11.45" customHeight="1" x14ac:dyDescent="0.2">
      <c r="A181" s="61">
        <f>IF(D181&lt;&gt;"",COUNTA($D$12:D181),"")</f>
        <v>167</v>
      </c>
      <c r="B181" s="149">
        <v>13072017</v>
      </c>
      <c r="C181" s="175" t="s">
        <v>238</v>
      </c>
      <c r="D181" s="182">
        <v>124</v>
      </c>
      <c r="E181" s="182">
        <v>63</v>
      </c>
      <c r="F181" s="182">
        <v>7</v>
      </c>
      <c r="G181" s="182">
        <v>0</v>
      </c>
      <c r="H181" s="182" t="s">
        <v>4</v>
      </c>
      <c r="I181" s="182" t="s">
        <v>4</v>
      </c>
      <c r="J181" s="182" t="s">
        <v>4</v>
      </c>
      <c r="K181" s="182">
        <v>9</v>
      </c>
      <c r="L181" s="182">
        <v>2</v>
      </c>
      <c r="M181" s="182">
        <v>43</v>
      </c>
      <c r="N181" s="182">
        <v>26</v>
      </c>
      <c r="O181" s="182">
        <v>1</v>
      </c>
      <c r="P181" s="115"/>
    </row>
    <row r="182" spans="1:16" ht="11.45" customHeight="1" x14ac:dyDescent="0.2">
      <c r="A182" s="61">
        <f>IF(D182&lt;&gt;"",COUNTA($D$12:D182),"")</f>
        <v>168</v>
      </c>
      <c r="B182" s="149">
        <v>13072018</v>
      </c>
      <c r="C182" s="175" t="s">
        <v>313</v>
      </c>
      <c r="D182" s="182">
        <v>60</v>
      </c>
      <c r="E182" s="182">
        <v>31</v>
      </c>
      <c r="F182" s="182">
        <v>9</v>
      </c>
      <c r="G182" s="182" t="s">
        <v>4</v>
      </c>
      <c r="H182" s="182" t="s">
        <v>4</v>
      </c>
      <c r="I182" s="182" t="s">
        <v>4</v>
      </c>
      <c r="J182" s="182" t="s">
        <v>4</v>
      </c>
      <c r="K182" s="182">
        <v>5</v>
      </c>
      <c r="L182" s="182">
        <v>1</v>
      </c>
      <c r="M182" s="182">
        <v>14</v>
      </c>
      <c r="N182" s="182">
        <v>14</v>
      </c>
      <c r="O182" s="182">
        <v>1</v>
      </c>
      <c r="P182" s="115"/>
    </row>
    <row r="183" spans="1:16" ht="11.45" customHeight="1" x14ac:dyDescent="0.2">
      <c r="A183" s="61">
        <f>IF(D183&lt;&gt;"",COUNTA($D$12:D183),"")</f>
        <v>169</v>
      </c>
      <c r="B183" s="149">
        <v>13072019</v>
      </c>
      <c r="C183" s="175" t="s">
        <v>256</v>
      </c>
      <c r="D183" s="182">
        <v>273</v>
      </c>
      <c r="E183" s="182">
        <v>122</v>
      </c>
      <c r="F183" s="182">
        <v>62</v>
      </c>
      <c r="G183" s="182">
        <v>26</v>
      </c>
      <c r="H183" s="182">
        <v>1</v>
      </c>
      <c r="I183" s="182" t="s">
        <v>4</v>
      </c>
      <c r="J183" s="182">
        <v>5</v>
      </c>
      <c r="K183" s="182">
        <v>26</v>
      </c>
      <c r="L183" s="182">
        <v>3</v>
      </c>
      <c r="M183" s="182">
        <v>53</v>
      </c>
      <c r="N183" s="182">
        <v>50</v>
      </c>
      <c r="O183" s="182">
        <v>1</v>
      </c>
      <c r="P183" s="115"/>
    </row>
    <row r="184" spans="1:16" ht="11.45" customHeight="1" x14ac:dyDescent="0.2">
      <c r="A184" s="61">
        <f>IF(D184&lt;&gt;"",COUNTA($D$12:D184),"")</f>
        <v>170</v>
      </c>
      <c r="B184" s="149">
        <v>13072020</v>
      </c>
      <c r="C184" s="175" t="s">
        <v>246</v>
      </c>
      <c r="D184" s="182">
        <v>446</v>
      </c>
      <c r="E184" s="182">
        <v>120</v>
      </c>
      <c r="F184" s="182">
        <v>132</v>
      </c>
      <c r="G184" s="182">
        <v>83</v>
      </c>
      <c r="H184" s="182" t="s">
        <v>4</v>
      </c>
      <c r="I184" s="182" t="s">
        <v>4</v>
      </c>
      <c r="J184" s="182">
        <v>2</v>
      </c>
      <c r="K184" s="182">
        <v>22</v>
      </c>
      <c r="L184" s="182">
        <v>36</v>
      </c>
      <c r="M184" s="182">
        <v>129</v>
      </c>
      <c r="N184" s="182">
        <v>108</v>
      </c>
      <c r="O184" s="182">
        <v>6</v>
      </c>
      <c r="P184" s="115"/>
    </row>
    <row r="185" spans="1:16" ht="11.45" customHeight="1" x14ac:dyDescent="0.2">
      <c r="A185" s="61">
        <f>IF(D185&lt;&gt;"",COUNTA($D$12:D185),"")</f>
        <v>171</v>
      </c>
      <c r="B185" s="149">
        <v>13072021</v>
      </c>
      <c r="C185" s="175" t="s">
        <v>319</v>
      </c>
      <c r="D185" s="182">
        <v>100</v>
      </c>
      <c r="E185" s="182">
        <v>29</v>
      </c>
      <c r="F185" s="182">
        <v>6</v>
      </c>
      <c r="G185" s="182">
        <v>5</v>
      </c>
      <c r="H185" s="182" t="s">
        <v>4</v>
      </c>
      <c r="I185" s="182" t="s">
        <v>4</v>
      </c>
      <c r="J185" s="182">
        <v>3</v>
      </c>
      <c r="K185" s="182">
        <v>20</v>
      </c>
      <c r="L185" s="182">
        <v>14</v>
      </c>
      <c r="M185" s="182">
        <v>27</v>
      </c>
      <c r="N185" s="182">
        <v>25</v>
      </c>
      <c r="O185" s="182">
        <v>1</v>
      </c>
      <c r="P185" s="115"/>
    </row>
    <row r="186" spans="1:16" ht="11.45" customHeight="1" x14ac:dyDescent="0.2">
      <c r="A186" s="61">
        <f>IF(D186&lt;&gt;"",COUNTA($D$12:D186),"")</f>
        <v>172</v>
      </c>
      <c r="B186" s="149">
        <v>13072022</v>
      </c>
      <c r="C186" s="175" t="s">
        <v>306</v>
      </c>
      <c r="D186" s="182">
        <v>173</v>
      </c>
      <c r="E186" s="182">
        <v>65</v>
      </c>
      <c r="F186" s="182">
        <v>10</v>
      </c>
      <c r="G186" s="182">
        <v>3</v>
      </c>
      <c r="H186" s="182" t="s">
        <v>4</v>
      </c>
      <c r="I186" s="182" t="s">
        <v>4</v>
      </c>
      <c r="J186" s="182">
        <v>3</v>
      </c>
      <c r="K186" s="182">
        <v>30</v>
      </c>
      <c r="L186" s="182">
        <v>3</v>
      </c>
      <c r="M186" s="182">
        <v>61</v>
      </c>
      <c r="N186" s="182">
        <v>55</v>
      </c>
      <c r="O186" s="182">
        <v>1</v>
      </c>
      <c r="P186" s="115"/>
    </row>
    <row r="187" spans="1:16" ht="11.45" customHeight="1" x14ac:dyDescent="0.2">
      <c r="A187" s="61">
        <f>IF(D187&lt;&gt;"",COUNTA($D$12:D187),"")</f>
        <v>173</v>
      </c>
      <c r="B187" s="149">
        <v>13072023</v>
      </c>
      <c r="C187" s="175" t="s">
        <v>288</v>
      </c>
      <c r="D187" s="182">
        <v>113</v>
      </c>
      <c r="E187" s="182">
        <v>22</v>
      </c>
      <c r="F187" s="182">
        <v>6</v>
      </c>
      <c r="G187" s="182">
        <v>2</v>
      </c>
      <c r="H187" s="182" t="s">
        <v>4</v>
      </c>
      <c r="I187" s="182" t="s">
        <v>4</v>
      </c>
      <c r="J187" s="182">
        <v>2</v>
      </c>
      <c r="K187" s="182">
        <v>27</v>
      </c>
      <c r="L187" s="182">
        <v>1</v>
      </c>
      <c r="M187" s="182">
        <v>54</v>
      </c>
      <c r="N187" s="182">
        <v>44</v>
      </c>
      <c r="O187" s="182">
        <v>1</v>
      </c>
      <c r="P187" s="115"/>
    </row>
    <row r="188" spans="1:16" ht="11.45" customHeight="1" x14ac:dyDescent="0.2">
      <c r="A188" s="61">
        <f>IF(D188&lt;&gt;"",COUNTA($D$12:D188),"")</f>
        <v>174</v>
      </c>
      <c r="B188" s="149">
        <v>13072024</v>
      </c>
      <c r="C188" s="175" t="s">
        <v>289</v>
      </c>
      <c r="D188" s="182">
        <v>54</v>
      </c>
      <c r="E188" s="182">
        <v>12</v>
      </c>
      <c r="F188" s="182">
        <v>7</v>
      </c>
      <c r="G188" s="182">
        <v>2</v>
      </c>
      <c r="H188" s="182" t="s">
        <v>4</v>
      </c>
      <c r="I188" s="182" t="s">
        <v>4</v>
      </c>
      <c r="J188" s="182">
        <v>1</v>
      </c>
      <c r="K188" s="182">
        <v>13</v>
      </c>
      <c r="L188" s="182">
        <v>0</v>
      </c>
      <c r="M188" s="182">
        <v>19</v>
      </c>
      <c r="N188" s="182">
        <v>19</v>
      </c>
      <c r="O188" s="182">
        <v>3</v>
      </c>
      <c r="P188" s="115"/>
    </row>
    <row r="189" spans="1:16" ht="11.45" customHeight="1" x14ac:dyDescent="0.2">
      <c r="A189" s="61">
        <f>IF(D189&lt;&gt;"",COUNTA($D$12:D189),"")</f>
        <v>175</v>
      </c>
      <c r="B189" s="149">
        <v>13072026</v>
      </c>
      <c r="C189" s="175" t="s">
        <v>278</v>
      </c>
      <c r="D189" s="182">
        <v>237</v>
      </c>
      <c r="E189" s="182">
        <v>29</v>
      </c>
      <c r="F189" s="182">
        <v>105</v>
      </c>
      <c r="G189" s="182">
        <v>0</v>
      </c>
      <c r="H189" s="182" t="s">
        <v>4</v>
      </c>
      <c r="I189" s="182" t="s">
        <v>4</v>
      </c>
      <c r="J189" s="182">
        <v>0</v>
      </c>
      <c r="K189" s="182">
        <v>31</v>
      </c>
      <c r="L189" s="182">
        <v>2</v>
      </c>
      <c r="M189" s="182">
        <v>68</v>
      </c>
      <c r="N189" s="182">
        <v>64</v>
      </c>
      <c r="O189" s="182">
        <v>1</v>
      </c>
      <c r="P189" s="115"/>
    </row>
    <row r="190" spans="1:16" ht="11.45" customHeight="1" x14ac:dyDescent="0.2">
      <c r="A190" s="61">
        <f>IF(D190&lt;&gt;"",COUNTA($D$12:D190),"")</f>
        <v>176</v>
      </c>
      <c r="B190" s="149">
        <v>13072027</v>
      </c>
      <c r="C190" s="175" t="s">
        <v>283</v>
      </c>
      <c r="D190" s="182">
        <v>135</v>
      </c>
      <c r="E190" s="182">
        <v>29</v>
      </c>
      <c r="F190" s="182">
        <v>2</v>
      </c>
      <c r="G190" s="182">
        <v>0</v>
      </c>
      <c r="H190" s="182" t="s">
        <v>4</v>
      </c>
      <c r="I190" s="182" t="s">
        <v>4</v>
      </c>
      <c r="J190" s="182">
        <v>4</v>
      </c>
      <c r="K190" s="182">
        <v>38</v>
      </c>
      <c r="L190" s="182">
        <v>12</v>
      </c>
      <c r="M190" s="182">
        <v>50</v>
      </c>
      <c r="N190" s="182">
        <v>40</v>
      </c>
      <c r="O190" s="182" t="s">
        <v>4</v>
      </c>
      <c r="P190" s="115"/>
    </row>
    <row r="191" spans="1:16" ht="11.45" customHeight="1" x14ac:dyDescent="0.2">
      <c r="A191" s="61">
        <f>IF(D191&lt;&gt;"",COUNTA($D$12:D191),"")</f>
        <v>177</v>
      </c>
      <c r="B191" s="149">
        <v>13072028</v>
      </c>
      <c r="C191" s="175" t="s">
        <v>247</v>
      </c>
      <c r="D191" s="182">
        <v>34</v>
      </c>
      <c r="E191" s="182">
        <v>11</v>
      </c>
      <c r="F191" s="182">
        <v>1</v>
      </c>
      <c r="G191" s="182">
        <v>0</v>
      </c>
      <c r="H191" s="182" t="s">
        <v>4</v>
      </c>
      <c r="I191" s="182" t="s">
        <v>4</v>
      </c>
      <c r="J191" s="182">
        <v>1</v>
      </c>
      <c r="K191" s="182">
        <v>13</v>
      </c>
      <c r="L191" s="182">
        <v>1</v>
      </c>
      <c r="M191" s="182">
        <v>7</v>
      </c>
      <c r="N191" s="182">
        <v>6</v>
      </c>
      <c r="O191" s="182">
        <v>0</v>
      </c>
      <c r="P191" s="115"/>
    </row>
    <row r="192" spans="1:16" ht="11.45" customHeight="1" x14ac:dyDescent="0.2">
      <c r="A192" s="61">
        <f>IF(D192&lt;&gt;"",COUNTA($D$12:D192),"")</f>
        <v>178</v>
      </c>
      <c r="B192" s="149">
        <v>13072029</v>
      </c>
      <c r="C192" s="175" t="s">
        <v>232</v>
      </c>
      <c r="D192" s="182">
        <v>786</v>
      </c>
      <c r="E192" s="182">
        <v>227</v>
      </c>
      <c r="F192" s="182">
        <v>230</v>
      </c>
      <c r="G192" s="182">
        <v>153</v>
      </c>
      <c r="H192" s="182" t="s">
        <v>4</v>
      </c>
      <c r="I192" s="182" t="s">
        <v>4</v>
      </c>
      <c r="J192" s="182">
        <v>4</v>
      </c>
      <c r="K192" s="182">
        <v>98</v>
      </c>
      <c r="L192" s="182">
        <v>31</v>
      </c>
      <c r="M192" s="182">
        <v>191</v>
      </c>
      <c r="N192" s="182">
        <v>153</v>
      </c>
      <c r="O192" s="182">
        <v>5</v>
      </c>
      <c r="P192" s="115"/>
    </row>
    <row r="193" spans="1:16" ht="11.45" customHeight="1" x14ac:dyDescent="0.2">
      <c r="A193" s="61">
        <f>IF(D193&lt;&gt;"",COUNTA($D$12:D193),"")</f>
        <v>179</v>
      </c>
      <c r="B193" s="149">
        <v>13072030</v>
      </c>
      <c r="C193" s="175" t="s">
        <v>327</v>
      </c>
      <c r="D193" s="182">
        <v>192</v>
      </c>
      <c r="E193" s="182">
        <v>104</v>
      </c>
      <c r="F193" s="182">
        <v>27</v>
      </c>
      <c r="G193" s="182">
        <v>15</v>
      </c>
      <c r="H193" s="182" t="s">
        <v>4</v>
      </c>
      <c r="I193" s="182" t="s">
        <v>4</v>
      </c>
      <c r="J193" s="182" t="s">
        <v>4</v>
      </c>
      <c r="K193" s="182">
        <v>11</v>
      </c>
      <c r="L193" s="182">
        <v>2</v>
      </c>
      <c r="M193" s="182">
        <v>47</v>
      </c>
      <c r="N193" s="182">
        <v>40</v>
      </c>
      <c r="O193" s="182">
        <v>1</v>
      </c>
      <c r="P193" s="115"/>
    </row>
    <row r="194" spans="1:16" ht="11.45" customHeight="1" x14ac:dyDescent="0.2">
      <c r="A194" s="61">
        <f>IF(D194&lt;&gt;"",COUNTA($D$12:D194),"")</f>
        <v>180</v>
      </c>
      <c r="B194" s="149">
        <v>13072031</v>
      </c>
      <c r="C194" s="175" t="s">
        <v>262</v>
      </c>
      <c r="D194" s="182">
        <v>69</v>
      </c>
      <c r="E194" s="182">
        <v>14</v>
      </c>
      <c r="F194" s="182">
        <v>1</v>
      </c>
      <c r="G194" s="182">
        <v>0</v>
      </c>
      <c r="H194" s="182" t="s">
        <v>4</v>
      </c>
      <c r="I194" s="182" t="s">
        <v>4</v>
      </c>
      <c r="J194" s="182">
        <v>3</v>
      </c>
      <c r="K194" s="182">
        <v>31</v>
      </c>
      <c r="L194" s="182">
        <v>0</v>
      </c>
      <c r="M194" s="182">
        <v>20</v>
      </c>
      <c r="N194" s="182">
        <v>18</v>
      </c>
      <c r="O194" s="182">
        <v>0</v>
      </c>
      <c r="P194" s="115"/>
    </row>
    <row r="195" spans="1:16" ht="11.45" customHeight="1" x14ac:dyDescent="0.2">
      <c r="A195" s="61">
        <f>IF(D195&lt;&gt;"",COUNTA($D$12:D195),"")</f>
        <v>181</v>
      </c>
      <c r="B195" s="149">
        <v>13072032</v>
      </c>
      <c r="C195" s="175" t="s">
        <v>309</v>
      </c>
      <c r="D195" s="182">
        <v>88</v>
      </c>
      <c r="E195" s="182">
        <v>40</v>
      </c>
      <c r="F195" s="182">
        <v>13</v>
      </c>
      <c r="G195" s="182">
        <v>6</v>
      </c>
      <c r="H195" s="182" t="s">
        <v>4</v>
      </c>
      <c r="I195" s="182" t="s">
        <v>4</v>
      </c>
      <c r="J195" s="182" t="s">
        <v>4</v>
      </c>
      <c r="K195" s="182">
        <v>1</v>
      </c>
      <c r="L195" s="182">
        <v>5</v>
      </c>
      <c r="M195" s="182">
        <v>29</v>
      </c>
      <c r="N195" s="182">
        <v>27</v>
      </c>
      <c r="O195" s="182">
        <v>1</v>
      </c>
      <c r="P195" s="115"/>
    </row>
    <row r="196" spans="1:16" ht="11.45" customHeight="1" x14ac:dyDescent="0.2">
      <c r="A196" s="61">
        <f>IF(D196&lt;&gt;"",COUNTA($D$12:D196),"")</f>
        <v>182</v>
      </c>
      <c r="B196" s="149">
        <v>13072033</v>
      </c>
      <c r="C196" s="175" t="s">
        <v>264</v>
      </c>
      <c r="D196" s="182">
        <v>54</v>
      </c>
      <c r="E196" s="182">
        <v>11</v>
      </c>
      <c r="F196" s="182">
        <v>6</v>
      </c>
      <c r="G196" s="182">
        <v>2</v>
      </c>
      <c r="H196" s="182" t="s">
        <v>4</v>
      </c>
      <c r="I196" s="182" t="s">
        <v>4</v>
      </c>
      <c r="J196" s="182">
        <v>1</v>
      </c>
      <c r="K196" s="182">
        <v>21</v>
      </c>
      <c r="L196" s="182">
        <v>4</v>
      </c>
      <c r="M196" s="182">
        <v>11</v>
      </c>
      <c r="N196" s="182">
        <v>11</v>
      </c>
      <c r="O196" s="182" t="s">
        <v>4</v>
      </c>
      <c r="P196" s="115"/>
    </row>
    <row r="197" spans="1:16" ht="11.45" customHeight="1" x14ac:dyDescent="0.2">
      <c r="A197" s="61">
        <f>IF(D197&lt;&gt;"",COUNTA($D$12:D197),"")</f>
        <v>183</v>
      </c>
      <c r="B197" s="149">
        <v>13072034</v>
      </c>
      <c r="C197" s="175" t="s">
        <v>320</v>
      </c>
      <c r="D197" s="182">
        <v>27</v>
      </c>
      <c r="E197" s="182">
        <v>16</v>
      </c>
      <c r="F197" s="182">
        <v>0</v>
      </c>
      <c r="G197" s="182" t="s">
        <v>4</v>
      </c>
      <c r="H197" s="182" t="s">
        <v>4</v>
      </c>
      <c r="I197" s="182" t="s">
        <v>4</v>
      </c>
      <c r="J197" s="182" t="s">
        <v>4</v>
      </c>
      <c r="K197" s="182">
        <v>2</v>
      </c>
      <c r="L197" s="182">
        <v>0</v>
      </c>
      <c r="M197" s="182">
        <v>9</v>
      </c>
      <c r="N197" s="182">
        <v>9</v>
      </c>
      <c r="O197" s="182" t="s">
        <v>4</v>
      </c>
      <c r="P197" s="115"/>
    </row>
    <row r="198" spans="1:16" ht="11.45" customHeight="1" x14ac:dyDescent="0.2">
      <c r="A198" s="61">
        <f>IF(D198&lt;&gt;"",COUNTA($D$12:D198),"")</f>
        <v>184</v>
      </c>
      <c r="B198" s="149">
        <v>13072035</v>
      </c>
      <c r="C198" s="175" t="s">
        <v>928</v>
      </c>
      <c r="D198" s="182">
        <v>369</v>
      </c>
      <c r="E198" s="182">
        <v>56</v>
      </c>
      <c r="F198" s="182">
        <v>55</v>
      </c>
      <c r="G198" s="182">
        <v>36</v>
      </c>
      <c r="H198" s="182" t="s">
        <v>4</v>
      </c>
      <c r="I198" s="182" t="s">
        <v>4</v>
      </c>
      <c r="J198" s="182">
        <v>24</v>
      </c>
      <c r="K198" s="182">
        <v>35</v>
      </c>
      <c r="L198" s="182">
        <v>117</v>
      </c>
      <c r="M198" s="182">
        <v>76</v>
      </c>
      <c r="N198" s="182">
        <v>71</v>
      </c>
      <c r="O198" s="182">
        <v>6</v>
      </c>
      <c r="P198" s="115"/>
    </row>
    <row r="199" spans="1:16" ht="11.45" customHeight="1" x14ac:dyDescent="0.2">
      <c r="A199" s="61">
        <f>IF(D199&lt;&gt;"",COUNTA($D$12:D199),"")</f>
        <v>185</v>
      </c>
      <c r="B199" s="149">
        <v>13072036</v>
      </c>
      <c r="C199" s="175" t="s">
        <v>874</v>
      </c>
      <c r="D199" s="182">
        <v>191</v>
      </c>
      <c r="E199" s="182">
        <v>85</v>
      </c>
      <c r="F199" s="182">
        <v>19</v>
      </c>
      <c r="G199" s="182">
        <v>1</v>
      </c>
      <c r="H199" s="182" t="s">
        <v>4</v>
      </c>
      <c r="I199" s="182" t="s">
        <v>4</v>
      </c>
      <c r="J199" s="182" t="s">
        <v>4</v>
      </c>
      <c r="K199" s="182" t="s">
        <v>4</v>
      </c>
      <c r="L199" s="182">
        <v>15</v>
      </c>
      <c r="M199" s="182">
        <v>70</v>
      </c>
      <c r="N199" s="182">
        <v>28</v>
      </c>
      <c r="O199" s="182">
        <v>2</v>
      </c>
      <c r="P199" s="115"/>
    </row>
    <row r="200" spans="1:16" ht="11.45" customHeight="1" x14ac:dyDescent="0.2">
      <c r="A200" s="61">
        <f>IF(D200&lt;&gt;"",COUNTA($D$12:D200),"")</f>
        <v>186</v>
      </c>
      <c r="B200" s="149">
        <v>13072037</v>
      </c>
      <c r="C200" s="175" t="s">
        <v>321</v>
      </c>
      <c r="D200" s="182">
        <v>46</v>
      </c>
      <c r="E200" s="182">
        <v>13</v>
      </c>
      <c r="F200" s="182">
        <v>7</v>
      </c>
      <c r="G200" s="182" t="s">
        <v>4</v>
      </c>
      <c r="H200" s="182" t="s">
        <v>4</v>
      </c>
      <c r="I200" s="182" t="s">
        <v>4</v>
      </c>
      <c r="J200" s="182">
        <v>0</v>
      </c>
      <c r="K200" s="182">
        <v>10</v>
      </c>
      <c r="L200" s="182">
        <v>0</v>
      </c>
      <c r="M200" s="182">
        <v>15</v>
      </c>
      <c r="N200" s="182">
        <v>15</v>
      </c>
      <c r="O200" s="182" t="s">
        <v>4</v>
      </c>
      <c r="P200" s="115"/>
    </row>
    <row r="201" spans="1:16" ht="11.45" customHeight="1" x14ac:dyDescent="0.2">
      <c r="A201" s="61">
        <f>IF(D201&lt;&gt;"",COUNTA($D$12:D201),"")</f>
        <v>187</v>
      </c>
      <c r="B201" s="149">
        <v>13072038</v>
      </c>
      <c r="C201" s="175" t="s">
        <v>290</v>
      </c>
      <c r="D201" s="182">
        <v>112</v>
      </c>
      <c r="E201" s="182">
        <v>24</v>
      </c>
      <c r="F201" s="182">
        <v>12</v>
      </c>
      <c r="G201" s="182">
        <v>9</v>
      </c>
      <c r="H201" s="182" t="s">
        <v>4</v>
      </c>
      <c r="I201" s="182" t="s">
        <v>4</v>
      </c>
      <c r="J201" s="182">
        <v>29</v>
      </c>
      <c r="K201" s="182">
        <v>23</v>
      </c>
      <c r="L201" s="182">
        <v>0</v>
      </c>
      <c r="M201" s="182">
        <v>23</v>
      </c>
      <c r="N201" s="182">
        <v>22</v>
      </c>
      <c r="O201" s="182">
        <v>1</v>
      </c>
      <c r="P201" s="115"/>
    </row>
    <row r="202" spans="1:16" ht="11.45" customHeight="1" x14ac:dyDescent="0.2">
      <c r="A202" s="61">
        <f>IF(D202&lt;&gt;"",COUNTA($D$12:D202),"")</f>
        <v>188</v>
      </c>
      <c r="B202" s="149">
        <v>13072039</v>
      </c>
      <c r="C202" s="175" t="s">
        <v>265</v>
      </c>
      <c r="D202" s="182">
        <v>43</v>
      </c>
      <c r="E202" s="182">
        <v>11</v>
      </c>
      <c r="F202" s="182">
        <v>4</v>
      </c>
      <c r="G202" s="182">
        <v>0</v>
      </c>
      <c r="H202" s="182" t="s">
        <v>4</v>
      </c>
      <c r="I202" s="182" t="s">
        <v>4</v>
      </c>
      <c r="J202" s="182">
        <v>3</v>
      </c>
      <c r="K202" s="182">
        <v>2</v>
      </c>
      <c r="L202" s="182">
        <v>1</v>
      </c>
      <c r="M202" s="182">
        <v>22</v>
      </c>
      <c r="N202" s="182">
        <v>17</v>
      </c>
      <c r="O202" s="182" t="s">
        <v>4</v>
      </c>
      <c r="P202" s="115"/>
    </row>
    <row r="203" spans="1:16" ht="11.45" customHeight="1" x14ac:dyDescent="0.2">
      <c r="A203" s="61">
        <f>IF(D203&lt;&gt;"",COUNTA($D$12:D203),"")</f>
        <v>189</v>
      </c>
      <c r="B203" s="149">
        <v>13072040</v>
      </c>
      <c r="C203" s="175" t="s">
        <v>291</v>
      </c>
      <c r="D203" s="182">
        <v>117</v>
      </c>
      <c r="E203" s="182">
        <v>33</v>
      </c>
      <c r="F203" s="182">
        <v>25</v>
      </c>
      <c r="G203" s="182">
        <v>15</v>
      </c>
      <c r="H203" s="182" t="s">
        <v>4</v>
      </c>
      <c r="I203" s="182" t="s">
        <v>4</v>
      </c>
      <c r="J203" s="182">
        <v>3</v>
      </c>
      <c r="K203" s="182">
        <v>19</v>
      </c>
      <c r="L203" s="182">
        <v>2</v>
      </c>
      <c r="M203" s="182">
        <v>35</v>
      </c>
      <c r="N203" s="182">
        <v>33</v>
      </c>
      <c r="O203" s="182">
        <v>1</v>
      </c>
      <c r="P203" s="115"/>
    </row>
    <row r="204" spans="1:16" ht="11.45" customHeight="1" x14ac:dyDescent="0.2">
      <c r="A204" s="61">
        <f>IF(D204&lt;&gt;"",COUNTA($D$12:D204),"")</f>
        <v>190</v>
      </c>
      <c r="B204" s="149">
        <v>13072041</v>
      </c>
      <c r="C204" s="175" t="s">
        <v>292</v>
      </c>
      <c r="D204" s="182">
        <v>115</v>
      </c>
      <c r="E204" s="182">
        <v>36</v>
      </c>
      <c r="F204" s="182">
        <v>5</v>
      </c>
      <c r="G204" s="182">
        <v>2</v>
      </c>
      <c r="H204" s="182">
        <v>0</v>
      </c>
      <c r="I204" s="182" t="s">
        <v>4</v>
      </c>
      <c r="J204" s="182">
        <v>5</v>
      </c>
      <c r="K204" s="182">
        <v>44</v>
      </c>
      <c r="L204" s="182">
        <v>3</v>
      </c>
      <c r="M204" s="182">
        <v>22</v>
      </c>
      <c r="N204" s="182">
        <v>20</v>
      </c>
      <c r="O204" s="182">
        <v>0</v>
      </c>
      <c r="P204" s="115"/>
    </row>
    <row r="205" spans="1:16" ht="11.45" customHeight="1" x14ac:dyDescent="0.2">
      <c r="A205" s="61">
        <f>IF(D205&lt;&gt;"",COUNTA($D$12:D205),"")</f>
        <v>191</v>
      </c>
      <c r="B205" s="149">
        <v>13072042</v>
      </c>
      <c r="C205" s="175" t="s">
        <v>266</v>
      </c>
      <c r="D205" s="182">
        <v>259</v>
      </c>
      <c r="E205" s="182">
        <v>69</v>
      </c>
      <c r="F205" s="182">
        <v>53</v>
      </c>
      <c r="G205" s="182">
        <v>16</v>
      </c>
      <c r="H205" s="182" t="s">
        <v>4</v>
      </c>
      <c r="I205" s="182" t="s">
        <v>4</v>
      </c>
      <c r="J205" s="182">
        <v>10</v>
      </c>
      <c r="K205" s="182">
        <v>44</v>
      </c>
      <c r="L205" s="182">
        <v>7</v>
      </c>
      <c r="M205" s="182">
        <v>75</v>
      </c>
      <c r="N205" s="182">
        <v>61</v>
      </c>
      <c r="O205" s="182">
        <v>1</v>
      </c>
      <c r="P205" s="115"/>
    </row>
    <row r="206" spans="1:16" ht="11.45" customHeight="1" x14ac:dyDescent="0.2">
      <c r="A206" s="61">
        <f>IF(D206&lt;&gt;"",COUNTA($D$12:D206),"")</f>
        <v>192</v>
      </c>
      <c r="B206" s="149">
        <v>13072043</v>
      </c>
      <c r="C206" s="175" t="s">
        <v>875</v>
      </c>
      <c r="D206" s="182">
        <v>1281</v>
      </c>
      <c r="E206" s="182">
        <v>310</v>
      </c>
      <c r="F206" s="182">
        <v>479</v>
      </c>
      <c r="G206" s="182">
        <v>252</v>
      </c>
      <c r="H206" s="182">
        <v>1</v>
      </c>
      <c r="I206" s="182" t="s">
        <v>4</v>
      </c>
      <c r="J206" s="182">
        <v>8</v>
      </c>
      <c r="K206" s="182">
        <v>35</v>
      </c>
      <c r="L206" s="182">
        <v>88</v>
      </c>
      <c r="M206" s="182">
        <v>346</v>
      </c>
      <c r="N206" s="182">
        <v>293</v>
      </c>
      <c r="O206" s="182">
        <v>14</v>
      </c>
      <c r="P206" s="115"/>
    </row>
    <row r="207" spans="1:16" ht="11.45" customHeight="1" x14ac:dyDescent="0.2">
      <c r="A207" s="61">
        <f>IF(D207&lt;&gt;"",COUNTA($D$12:D207),"")</f>
        <v>193</v>
      </c>
      <c r="B207" s="149">
        <v>13072044</v>
      </c>
      <c r="C207" s="175" t="s">
        <v>267</v>
      </c>
      <c r="D207" s="182">
        <v>96</v>
      </c>
      <c r="E207" s="182">
        <v>40</v>
      </c>
      <c r="F207" s="182">
        <v>5</v>
      </c>
      <c r="G207" s="182">
        <v>5</v>
      </c>
      <c r="H207" s="182" t="s">
        <v>4</v>
      </c>
      <c r="I207" s="182" t="s">
        <v>4</v>
      </c>
      <c r="J207" s="182">
        <v>2</v>
      </c>
      <c r="K207" s="182">
        <v>15</v>
      </c>
      <c r="L207" s="182">
        <v>0</v>
      </c>
      <c r="M207" s="182">
        <v>32</v>
      </c>
      <c r="N207" s="182">
        <v>27</v>
      </c>
      <c r="O207" s="182">
        <v>1</v>
      </c>
      <c r="P207" s="115"/>
    </row>
    <row r="208" spans="1:16" ht="11.45" customHeight="1" x14ac:dyDescent="0.2">
      <c r="A208" s="61">
        <f>IF(D208&lt;&gt;"",COUNTA($D$12:D208),"")</f>
        <v>194</v>
      </c>
      <c r="B208" s="149">
        <v>13072045</v>
      </c>
      <c r="C208" s="175" t="s">
        <v>293</v>
      </c>
      <c r="D208" s="182">
        <v>62</v>
      </c>
      <c r="E208" s="182">
        <v>21</v>
      </c>
      <c r="F208" s="182">
        <v>4</v>
      </c>
      <c r="G208" s="182">
        <v>2</v>
      </c>
      <c r="H208" s="182" t="s">
        <v>4</v>
      </c>
      <c r="I208" s="182" t="s">
        <v>4</v>
      </c>
      <c r="J208" s="182">
        <v>2</v>
      </c>
      <c r="K208" s="182">
        <v>11</v>
      </c>
      <c r="L208" s="182">
        <v>0</v>
      </c>
      <c r="M208" s="182">
        <v>24</v>
      </c>
      <c r="N208" s="182">
        <v>23</v>
      </c>
      <c r="O208" s="182">
        <v>0</v>
      </c>
      <c r="P208" s="115"/>
    </row>
    <row r="209" spans="1:16" ht="11.45" customHeight="1" x14ac:dyDescent="0.2">
      <c r="A209" s="61">
        <f>IF(D209&lt;&gt;"",COUNTA($D$12:D209),"")</f>
        <v>195</v>
      </c>
      <c r="B209" s="149">
        <v>13072046</v>
      </c>
      <c r="C209" s="175" t="s">
        <v>284</v>
      </c>
      <c r="D209" s="182">
        <v>70</v>
      </c>
      <c r="E209" s="182">
        <v>24</v>
      </c>
      <c r="F209" s="184">
        <v>7</v>
      </c>
      <c r="G209" s="182">
        <v>2</v>
      </c>
      <c r="H209" s="182" t="s">
        <v>4</v>
      </c>
      <c r="I209" s="182" t="s">
        <v>4</v>
      </c>
      <c r="J209" s="182">
        <v>0</v>
      </c>
      <c r="K209" s="182">
        <v>11</v>
      </c>
      <c r="L209" s="182">
        <v>2</v>
      </c>
      <c r="M209" s="182">
        <v>26</v>
      </c>
      <c r="N209" s="182">
        <v>23</v>
      </c>
      <c r="O209" s="182" t="s">
        <v>4</v>
      </c>
      <c r="P209" s="115"/>
    </row>
    <row r="210" spans="1:16" ht="11.45" customHeight="1" x14ac:dyDescent="0.2">
      <c r="A210" s="61">
        <f>IF(D210&lt;&gt;"",COUNTA($D$12:D210),"")</f>
        <v>196</v>
      </c>
      <c r="B210" s="149">
        <v>13072047</v>
      </c>
      <c r="C210" s="175" t="s">
        <v>239</v>
      </c>
      <c r="D210" s="182">
        <v>59</v>
      </c>
      <c r="E210" s="182">
        <v>26</v>
      </c>
      <c r="F210" s="182">
        <v>7</v>
      </c>
      <c r="G210" s="182">
        <v>1</v>
      </c>
      <c r="H210" s="182" t="s">
        <v>4</v>
      </c>
      <c r="I210" s="182" t="s">
        <v>4</v>
      </c>
      <c r="J210" s="182" t="s">
        <v>4</v>
      </c>
      <c r="K210" s="182">
        <v>4</v>
      </c>
      <c r="L210" s="182">
        <v>4</v>
      </c>
      <c r="M210" s="182">
        <v>17</v>
      </c>
      <c r="N210" s="182">
        <v>15</v>
      </c>
      <c r="O210" s="182" t="s">
        <v>4</v>
      </c>
      <c r="P210" s="115"/>
    </row>
    <row r="211" spans="1:16" ht="11.45" customHeight="1" x14ac:dyDescent="0.2">
      <c r="A211" s="61">
        <f>IF(D211&lt;&gt;"",COUNTA($D$12:D211),"")</f>
        <v>197</v>
      </c>
      <c r="B211" s="149">
        <v>13072048</v>
      </c>
      <c r="C211" s="175" t="s">
        <v>279</v>
      </c>
      <c r="D211" s="182">
        <v>102</v>
      </c>
      <c r="E211" s="182">
        <v>27</v>
      </c>
      <c r="F211" s="182">
        <v>3</v>
      </c>
      <c r="G211" s="182">
        <v>1</v>
      </c>
      <c r="H211" s="182" t="s">
        <v>4</v>
      </c>
      <c r="I211" s="182" t="s">
        <v>4</v>
      </c>
      <c r="J211" s="182">
        <v>3</v>
      </c>
      <c r="K211" s="182">
        <v>23</v>
      </c>
      <c r="L211" s="182">
        <v>2</v>
      </c>
      <c r="M211" s="182">
        <v>43</v>
      </c>
      <c r="N211" s="182">
        <v>39</v>
      </c>
      <c r="O211" s="182">
        <v>1</v>
      </c>
      <c r="P211" s="115"/>
    </row>
    <row r="212" spans="1:16" ht="11.45" customHeight="1" x14ac:dyDescent="0.2">
      <c r="A212" s="61">
        <f>IF(D212&lt;&gt;"",COUNTA($D$12:D212),"")</f>
        <v>198</v>
      </c>
      <c r="B212" s="149">
        <v>13072049</v>
      </c>
      <c r="C212" s="175" t="s">
        <v>294</v>
      </c>
      <c r="D212" s="182">
        <v>119</v>
      </c>
      <c r="E212" s="182">
        <v>34</v>
      </c>
      <c r="F212" s="182">
        <v>10</v>
      </c>
      <c r="G212" s="182">
        <v>3</v>
      </c>
      <c r="H212" s="182" t="s">
        <v>4</v>
      </c>
      <c r="I212" s="182" t="s">
        <v>4</v>
      </c>
      <c r="J212" s="182">
        <v>4</v>
      </c>
      <c r="K212" s="182">
        <v>28</v>
      </c>
      <c r="L212" s="182">
        <v>7</v>
      </c>
      <c r="M212" s="182">
        <v>33</v>
      </c>
      <c r="N212" s="182">
        <v>30</v>
      </c>
      <c r="O212" s="182">
        <v>1</v>
      </c>
      <c r="P212" s="115"/>
    </row>
    <row r="213" spans="1:16" ht="11.45" customHeight="1" x14ac:dyDescent="0.2">
      <c r="A213" s="61">
        <f>IF(D213&lt;&gt;"",COUNTA($D$12:D213),"")</f>
        <v>199</v>
      </c>
      <c r="B213" s="149">
        <v>13072050</v>
      </c>
      <c r="C213" s="175" t="s">
        <v>248</v>
      </c>
      <c r="D213" s="182">
        <v>173</v>
      </c>
      <c r="E213" s="182">
        <v>56</v>
      </c>
      <c r="F213" s="182">
        <v>7</v>
      </c>
      <c r="G213" s="182">
        <v>2</v>
      </c>
      <c r="H213" s="182" t="s">
        <v>4</v>
      </c>
      <c r="I213" s="182" t="s">
        <v>4</v>
      </c>
      <c r="J213" s="182">
        <v>18</v>
      </c>
      <c r="K213" s="182">
        <v>43</v>
      </c>
      <c r="L213" s="182">
        <v>2</v>
      </c>
      <c r="M213" s="182">
        <v>47</v>
      </c>
      <c r="N213" s="182">
        <v>43</v>
      </c>
      <c r="O213" s="182">
        <v>0</v>
      </c>
      <c r="P213" s="115"/>
    </row>
    <row r="214" spans="1:16" ht="11.45" customHeight="1" x14ac:dyDescent="0.2">
      <c r="A214" s="61">
        <f>IF(D214&lt;&gt;"",COUNTA($D$12:D214),"")</f>
        <v>200</v>
      </c>
      <c r="B214" s="149">
        <v>13072051</v>
      </c>
      <c r="C214" s="175" t="s">
        <v>314</v>
      </c>
      <c r="D214" s="182">
        <v>55</v>
      </c>
      <c r="E214" s="182">
        <v>21</v>
      </c>
      <c r="F214" s="182">
        <v>5</v>
      </c>
      <c r="G214" s="182">
        <v>0</v>
      </c>
      <c r="H214" s="182" t="s">
        <v>4</v>
      </c>
      <c r="I214" s="182" t="s">
        <v>4</v>
      </c>
      <c r="J214" s="182">
        <v>2</v>
      </c>
      <c r="K214" s="182">
        <v>10</v>
      </c>
      <c r="L214" s="182">
        <v>0</v>
      </c>
      <c r="M214" s="182">
        <v>17</v>
      </c>
      <c r="N214" s="182">
        <v>16</v>
      </c>
      <c r="O214" s="181" t="s">
        <v>4</v>
      </c>
      <c r="P214" s="115"/>
    </row>
    <row r="215" spans="1:16" ht="11.45" customHeight="1" x14ac:dyDescent="0.2">
      <c r="A215" s="61">
        <f>IF(D215&lt;&gt;"",COUNTA($D$12:D215),"")</f>
        <v>201</v>
      </c>
      <c r="B215" s="149">
        <v>13072053</v>
      </c>
      <c r="C215" s="175" t="s">
        <v>249</v>
      </c>
      <c r="D215" s="182">
        <v>130</v>
      </c>
      <c r="E215" s="182">
        <v>50</v>
      </c>
      <c r="F215" s="182">
        <v>12</v>
      </c>
      <c r="G215" s="182">
        <v>9</v>
      </c>
      <c r="H215" s="182" t="s">
        <v>4</v>
      </c>
      <c r="I215" s="182" t="s">
        <v>4</v>
      </c>
      <c r="J215" s="182">
        <v>4</v>
      </c>
      <c r="K215" s="182">
        <v>23</v>
      </c>
      <c r="L215" s="182">
        <v>0</v>
      </c>
      <c r="M215" s="182">
        <v>37</v>
      </c>
      <c r="N215" s="182">
        <v>33</v>
      </c>
      <c r="O215" s="182">
        <v>2</v>
      </c>
      <c r="P215" s="115"/>
    </row>
    <row r="216" spans="1:16" ht="11.45" customHeight="1" x14ac:dyDescent="0.2">
      <c r="A216" s="61">
        <f>IF(D216&lt;&gt;"",COUNTA($D$12:D216),"")</f>
        <v>202</v>
      </c>
      <c r="B216" s="149">
        <v>13072055</v>
      </c>
      <c r="C216" s="175" t="s">
        <v>268</v>
      </c>
      <c r="D216" s="182">
        <v>24</v>
      </c>
      <c r="E216" s="182">
        <v>12</v>
      </c>
      <c r="F216" s="182">
        <v>1</v>
      </c>
      <c r="G216" s="182" t="s">
        <v>4</v>
      </c>
      <c r="H216" s="182" t="s">
        <v>4</v>
      </c>
      <c r="I216" s="182" t="s">
        <v>4</v>
      </c>
      <c r="J216" s="182">
        <v>0</v>
      </c>
      <c r="K216" s="182">
        <v>3</v>
      </c>
      <c r="L216" s="182">
        <v>0</v>
      </c>
      <c r="M216" s="182">
        <v>6</v>
      </c>
      <c r="N216" s="182">
        <v>6</v>
      </c>
      <c r="O216" s="182" t="s">
        <v>4</v>
      </c>
      <c r="P216" s="115"/>
    </row>
    <row r="217" spans="1:16" ht="11.45" customHeight="1" x14ac:dyDescent="0.2">
      <c r="A217" s="61">
        <f>IF(D217&lt;&gt;"",COUNTA($D$12:D217),"")</f>
        <v>203</v>
      </c>
      <c r="B217" s="149">
        <v>13072056</v>
      </c>
      <c r="C217" s="175" t="s">
        <v>280</v>
      </c>
      <c r="D217" s="182">
        <v>369</v>
      </c>
      <c r="E217" s="182">
        <v>95</v>
      </c>
      <c r="F217" s="182">
        <v>49</v>
      </c>
      <c r="G217" s="182">
        <v>21</v>
      </c>
      <c r="H217" s="182" t="s">
        <v>4</v>
      </c>
      <c r="I217" s="182" t="s">
        <v>4</v>
      </c>
      <c r="J217" s="182">
        <v>34</v>
      </c>
      <c r="K217" s="182">
        <v>38</v>
      </c>
      <c r="L217" s="182">
        <v>10</v>
      </c>
      <c r="M217" s="182">
        <v>140</v>
      </c>
      <c r="N217" s="182">
        <v>110</v>
      </c>
      <c r="O217" s="182">
        <v>3</v>
      </c>
      <c r="P217" s="115"/>
    </row>
    <row r="218" spans="1:16" ht="11.45" customHeight="1" x14ac:dyDescent="0.2">
      <c r="A218" s="61">
        <f>IF(D218&lt;&gt;"",COUNTA($D$12:D218),"")</f>
        <v>204</v>
      </c>
      <c r="B218" s="149">
        <v>13072057</v>
      </c>
      <c r="C218" s="175" t="s">
        <v>328</v>
      </c>
      <c r="D218" s="182">
        <v>190</v>
      </c>
      <c r="E218" s="182">
        <v>93</v>
      </c>
      <c r="F218" s="182">
        <v>42</v>
      </c>
      <c r="G218" s="182">
        <v>36</v>
      </c>
      <c r="H218" s="182" t="s">
        <v>4</v>
      </c>
      <c r="I218" s="182" t="s">
        <v>4</v>
      </c>
      <c r="J218" s="182">
        <v>2</v>
      </c>
      <c r="K218" s="182">
        <v>2</v>
      </c>
      <c r="L218" s="182">
        <v>6</v>
      </c>
      <c r="M218" s="182">
        <v>45</v>
      </c>
      <c r="N218" s="182">
        <v>41</v>
      </c>
      <c r="O218" s="182" t="s">
        <v>4</v>
      </c>
      <c r="P218" s="115"/>
    </row>
    <row r="219" spans="1:16" ht="11.45" customHeight="1" x14ac:dyDescent="0.2">
      <c r="A219" s="61">
        <f>IF(D219&lt;&gt;"",COUNTA($D$12:D219),"")</f>
        <v>205</v>
      </c>
      <c r="B219" s="149">
        <v>13072058</v>
      </c>
      <c r="C219" s="175" t="s">
        <v>233</v>
      </c>
      <c r="D219" s="182">
        <v>385</v>
      </c>
      <c r="E219" s="182">
        <v>142</v>
      </c>
      <c r="F219" s="182">
        <v>52</v>
      </c>
      <c r="G219" s="182">
        <v>11</v>
      </c>
      <c r="H219" s="182" t="s">
        <v>4</v>
      </c>
      <c r="I219" s="182" t="s">
        <v>4</v>
      </c>
      <c r="J219" s="182">
        <v>22</v>
      </c>
      <c r="K219" s="182">
        <v>42</v>
      </c>
      <c r="L219" s="182">
        <v>9</v>
      </c>
      <c r="M219" s="182">
        <v>115</v>
      </c>
      <c r="N219" s="182">
        <v>99</v>
      </c>
      <c r="O219" s="182">
        <v>3</v>
      </c>
      <c r="P219" s="115"/>
    </row>
    <row r="220" spans="1:16" ht="11.45" customHeight="1" x14ac:dyDescent="0.2">
      <c r="A220" s="61">
        <f>IF(D220&lt;&gt;"",COUNTA($D$12:D220),"")</f>
        <v>206</v>
      </c>
      <c r="B220" s="149">
        <v>13072059</v>
      </c>
      <c r="C220" s="175" t="s">
        <v>281</v>
      </c>
      <c r="D220" s="182">
        <v>153</v>
      </c>
      <c r="E220" s="182">
        <v>35</v>
      </c>
      <c r="F220" s="182">
        <v>7</v>
      </c>
      <c r="G220" s="182">
        <v>1</v>
      </c>
      <c r="H220" s="182" t="s">
        <v>4</v>
      </c>
      <c r="I220" s="182" t="s">
        <v>4</v>
      </c>
      <c r="J220" s="182">
        <v>11</v>
      </c>
      <c r="K220" s="182">
        <v>25</v>
      </c>
      <c r="L220" s="182">
        <v>3</v>
      </c>
      <c r="M220" s="182">
        <v>72</v>
      </c>
      <c r="N220" s="182">
        <v>42</v>
      </c>
      <c r="O220" s="182">
        <v>1</v>
      </c>
      <c r="P220" s="115"/>
    </row>
    <row r="221" spans="1:16" ht="11.25" x14ac:dyDescent="0.2">
      <c r="A221" s="61">
        <f>IF(D221&lt;&gt;"",COUNTA($D$12:D221),"")</f>
        <v>207</v>
      </c>
      <c r="B221" s="149">
        <v>13072060</v>
      </c>
      <c r="C221" s="175" t="s">
        <v>876</v>
      </c>
      <c r="D221" s="182">
        <v>366</v>
      </c>
      <c r="E221" s="182">
        <v>192</v>
      </c>
      <c r="F221" s="182">
        <v>54</v>
      </c>
      <c r="G221" s="182">
        <v>8</v>
      </c>
      <c r="H221" s="182" t="s">
        <v>4</v>
      </c>
      <c r="I221" s="182" t="s">
        <v>4</v>
      </c>
      <c r="J221" s="182">
        <v>0</v>
      </c>
      <c r="K221" s="182">
        <v>6</v>
      </c>
      <c r="L221" s="182">
        <v>13</v>
      </c>
      <c r="M221" s="182">
        <v>97</v>
      </c>
      <c r="N221" s="182">
        <v>68</v>
      </c>
      <c r="O221" s="182">
        <v>4</v>
      </c>
      <c r="P221" s="115"/>
    </row>
    <row r="222" spans="1:16" ht="11.45" customHeight="1" x14ac:dyDescent="0.2">
      <c r="A222" s="61">
        <f>IF(D222&lt;&gt;"",COUNTA($D$12:D222),"")</f>
        <v>208</v>
      </c>
      <c r="B222" s="149">
        <v>13072061</v>
      </c>
      <c r="C222" s="175" t="s">
        <v>269</v>
      </c>
      <c r="D222" s="182">
        <v>40</v>
      </c>
      <c r="E222" s="182">
        <v>13</v>
      </c>
      <c r="F222" s="182">
        <v>2</v>
      </c>
      <c r="G222" s="182">
        <v>1</v>
      </c>
      <c r="H222" s="182" t="s">
        <v>4</v>
      </c>
      <c r="I222" s="182" t="s">
        <v>4</v>
      </c>
      <c r="J222" s="182">
        <v>1</v>
      </c>
      <c r="K222" s="182">
        <v>10</v>
      </c>
      <c r="L222" s="182" t="s">
        <v>4</v>
      </c>
      <c r="M222" s="182">
        <v>13</v>
      </c>
      <c r="N222" s="182">
        <v>12</v>
      </c>
      <c r="O222" s="182" t="s">
        <v>4</v>
      </c>
      <c r="P222" s="115"/>
    </row>
    <row r="223" spans="1:16" ht="11.45" customHeight="1" x14ac:dyDescent="0.2">
      <c r="A223" s="61">
        <f>IF(D223&lt;&gt;"",COUNTA($D$12:D223),"")</f>
        <v>209</v>
      </c>
      <c r="B223" s="149">
        <v>13072062</v>
      </c>
      <c r="C223" s="175" t="s">
        <v>285</v>
      </c>
      <c r="D223" s="182">
        <v>813</v>
      </c>
      <c r="E223" s="182">
        <v>185</v>
      </c>
      <c r="F223" s="182">
        <v>253</v>
      </c>
      <c r="G223" s="182">
        <v>212</v>
      </c>
      <c r="H223" s="182" t="s">
        <v>4</v>
      </c>
      <c r="I223" s="182" t="s">
        <v>4</v>
      </c>
      <c r="J223" s="182">
        <v>70</v>
      </c>
      <c r="K223" s="182">
        <v>87</v>
      </c>
      <c r="L223" s="182">
        <v>15</v>
      </c>
      <c r="M223" s="182">
        <v>196</v>
      </c>
      <c r="N223" s="182">
        <v>184</v>
      </c>
      <c r="O223" s="182">
        <v>7</v>
      </c>
      <c r="P223" s="115"/>
    </row>
    <row r="224" spans="1:16" ht="11.45" customHeight="1" x14ac:dyDescent="0.2">
      <c r="A224" s="61">
        <f>IF(D224&lt;&gt;"",COUNTA($D$12:D224),"")</f>
        <v>210</v>
      </c>
      <c r="B224" s="149">
        <v>13072063</v>
      </c>
      <c r="C224" s="175" t="s">
        <v>282</v>
      </c>
      <c r="D224" s="182">
        <v>689</v>
      </c>
      <c r="E224" s="182">
        <v>171</v>
      </c>
      <c r="F224" s="182">
        <v>98</v>
      </c>
      <c r="G224" s="182">
        <v>62</v>
      </c>
      <c r="H224" s="182" t="s">
        <v>4</v>
      </c>
      <c r="I224" s="182" t="s">
        <v>4</v>
      </c>
      <c r="J224" s="182">
        <v>119</v>
      </c>
      <c r="K224" s="182">
        <v>107</v>
      </c>
      <c r="L224" s="182">
        <v>8</v>
      </c>
      <c r="M224" s="182">
        <v>182</v>
      </c>
      <c r="N224" s="182">
        <v>165</v>
      </c>
      <c r="O224" s="182">
        <v>5</v>
      </c>
      <c r="P224" s="115"/>
    </row>
    <row r="225" spans="1:16" ht="11.45" customHeight="1" x14ac:dyDescent="0.2">
      <c r="A225" s="61">
        <f>IF(D225&lt;&gt;"",COUNTA($D$12:D225),"")</f>
        <v>211</v>
      </c>
      <c r="B225" s="149">
        <v>13072064</v>
      </c>
      <c r="C225" s="175" t="s">
        <v>329</v>
      </c>
      <c r="D225" s="182">
        <v>163</v>
      </c>
      <c r="E225" s="182">
        <v>63</v>
      </c>
      <c r="F225" s="182">
        <v>42</v>
      </c>
      <c r="G225" s="182">
        <v>5</v>
      </c>
      <c r="H225" s="182" t="s">
        <v>4</v>
      </c>
      <c r="I225" s="182" t="s">
        <v>4</v>
      </c>
      <c r="J225" s="182" t="s">
        <v>4</v>
      </c>
      <c r="K225" s="182">
        <v>11</v>
      </c>
      <c r="L225" s="182">
        <v>2</v>
      </c>
      <c r="M225" s="182">
        <v>44</v>
      </c>
      <c r="N225" s="182">
        <v>39</v>
      </c>
      <c r="O225" s="182">
        <v>1</v>
      </c>
      <c r="P225" s="115"/>
    </row>
    <row r="226" spans="1:16" ht="11.45" customHeight="1" x14ac:dyDescent="0.2">
      <c r="A226" s="61">
        <f>IF(D226&lt;&gt;"",COUNTA($D$12:D226),"")</f>
        <v>212</v>
      </c>
      <c r="B226" s="149">
        <v>13072066</v>
      </c>
      <c r="C226" s="175" t="s">
        <v>295</v>
      </c>
      <c r="D226" s="182">
        <v>86</v>
      </c>
      <c r="E226" s="182">
        <v>25</v>
      </c>
      <c r="F226" s="182">
        <v>3</v>
      </c>
      <c r="G226" s="182">
        <v>2</v>
      </c>
      <c r="H226" s="182" t="s">
        <v>4</v>
      </c>
      <c r="I226" s="182" t="s">
        <v>4</v>
      </c>
      <c r="J226" s="182">
        <v>3</v>
      </c>
      <c r="K226" s="182">
        <v>19</v>
      </c>
      <c r="L226" s="182">
        <v>2</v>
      </c>
      <c r="M226" s="182">
        <v>34</v>
      </c>
      <c r="N226" s="182">
        <v>31</v>
      </c>
      <c r="O226" s="182">
        <v>1</v>
      </c>
      <c r="P226" s="115"/>
    </row>
    <row r="227" spans="1:16" ht="11.45" customHeight="1" x14ac:dyDescent="0.2">
      <c r="A227" s="61">
        <f>IF(D227&lt;&gt;"",COUNTA($D$12:D227),"")</f>
        <v>213</v>
      </c>
      <c r="B227" s="149">
        <v>13072067</v>
      </c>
      <c r="C227" s="175" t="s">
        <v>270</v>
      </c>
      <c r="D227" s="182">
        <v>145</v>
      </c>
      <c r="E227" s="182">
        <v>34</v>
      </c>
      <c r="F227" s="182">
        <v>10</v>
      </c>
      <c r="G227" s="182">
        <v>4</v>
      </c>
      <c r="H227" s="182" t="s">
        <v>4</v>
      </c>
      <c r="I227" s="182" t="s">
        <v>4</v>
      </c>
      <c r="J227" s="182">
        <v>11</v>
      </c>
      <c r="K227" s="182">
        <v>30</v>
      </c>
      <c r="L227" s="182">
        <v>14</v>
      </c>
      <c r="M227" s="182">
        <v>45</v>
      </c>
      <c r="N227" s="182">
        <v>30</v>
      </c>
      <c r="O227" s="182">
        <v>1</v>
      </c>
      <c r="P227" s="115"/>
    </row>
    <row r="228" spans="1:16" ht="11.45" customHeight="1" x14ac:dyDescent="0.2">
      <c r="A228" s="61">
        <f>IF(D228&lt;&gt;"",COUNTA($D$12:D228),"")</f>
        <v>214</v>
      </c>
      <c r="B228" s="149">
        <v>13072069</v>
      </c>
      <c r="C228" s="175" t="s">
        <v>271</v>
      </c>
      <c r="D228" s="182">
        <v>98</v>
      </c>
      <c r="E228" s="182">
        <v>32</v>
      </c>
      <c r="F228" s="182">
        <v>9</v>
      </c>
      <c r="G228" s="182">
        <v>1</v>
      </c>
      <c r="H228" s="182" t="s">
        <v>4</v>
      </c>
      <c r="I228" s="182" t="s">
        <v>4</v>
      </c>
      <c r="J228" s="182">
        <v>2</v>
      </c>
      <c r="K228" s="182">
        <v>11</v>
      </c>
      <c r="L228" s="182">
        <v>2</v>
      </c>
      <c r="M228" s="182">
        <v>41</v>
      </c>
      <c r="N228" s="182">
        <v>33</v>
      </c>
      <c r="O228" s="182">
        <v>1</v>
      </c>
      <c r="P228" s="115"/>
    </row>
    <row r="229" spans="1:16" ht="11.45" customHeight="1" x14ac:dyDescent="0.2">
      <c r="A229" s="61">
        <f>IF(D229&lt;&gt;"",COUNTA($D$12:D229),"")</f>
        <v>215</v>
      </c>
      <c r="B229" s="149">
        <v>13072071</v>
      </c>
      <c r="C229" s="175" t="s">
        <v>272</v>
      </c>
      <c r="D229" s="182">
        <v>79</v>
      </c>
      <c r="E229" s="182">
        <v>29</v>
      </c>
      <c r="F229" s="182">
        <v>5</v>
      </c>
      <c r="G229" s="182">
        <v>0</v>
      </c>
      <c r="H229" s="182">
        <v>0</v>
      </c>
      <c r="I229" s="182" t="s">
        <v>4</v>
      </c>
      <c r="J229" s="182">
        <v>1</v>
      </c>
      <c r="K229" s="182">
        <v>19</v>
      </c>
      <c r="L229" s="182">
        <v>1</v>
      </c>
      <c r="M229" s="182">
        <v>23</v>
      </c>
      <c r="N229" s="182">
        <v>21</v>
      </c>
      <c r="O229" s="182">
        <v>0</v>
      </c>
      <c r="P229" s="115"/>
    </row>
    <row r="230" spans="1:16" ht="11.45" customHeight="1" x14ac:dyDescent="0.2">
      <c r="A230" s="61">
        <f>IF(D230&lt;&gt;"",COUNTA($D$12:D230),"")</f>
        <v>216</v>
      </c>
      <c r="B230" s="149">
        <v>13072072</v>
      </c>
      <c r="C230" s="175" t="s">
        <v>310</v>
      </c>
      <c r="D230" s="182">
        <v>79</v>
      </c>
      <c r="E230" s="182">
        <v>48</v>
      </c>
      <c r="F230" s="182">
        <v>10</v>
      </c>
      <c r="G230" s="182">
        <v>4</v>
      </c>
      <c r="H230" s="182" t="s">
        <v>4</v>
      </c>
      <c r="I230" s="182" t="s">
        <v>4</v>
      </c>
      <c r="J230" s="182" t="s">
        <v>4</v>
      </c>
      <c r="K230" s="182">
        <v>3</v>
      </c>
      <c r="L230" s="182">
        <v>1</v>
      </c>
      <c r="M230" s="182">
        <v>18</v>
      </c>
      <c r="N230" s="182">
        <v>17</v>
      </c>
      <c r="O230" s="182" t="s">
        <v>4</v>
      </c>
      <c r="P230" s="115"/>
    </row>
    <row r="231" spans="1:16" ht="11.45" customHeight="1" x14ac:dyDescent="0.2">
      <c r="A231" s="61">
        <f>IF(D231&lt;&gt;"",COUNTA($D$12:D231),"")</f>
        <v>217</v>
      </c>
      <c r="B231" s="149">
        <v>13072073</v>
      </c>
      <c r="C231" s="175" t="s">
        <v>273</v>
      </c>
      <c r="D231" s="182">
        <v>86</v>
      </c>
      <c r="E231" s="182">
        <v>38</v>
      </c>
      <c r="F231" s="182">
        <v>1</v>
      </c>
      <c r="G231" s="182">
        <v>1</v>
      </c>
      <c r="H231" s="182" t="s">
        <v>4</v>
      </c>
      <c r="I231" s="182" t="s">
        <v>4</v>
      </c>
      <c r="J231" s="182">
        <v>9</v>
      </c>
      <c r="K231" s="182">
        <v>4</v>
      </c>
      <c r="L231" s="182">
        <v>1</v>
      </c>
      <c r="M231" s="182">
        <v>31</v>
      </c>
      <c r="N231" s="182">
        <v>25</v>
      </c>
      <c r="O231" s="182">
        <v>1</v>
      </c>
      <c r="P231" s="115"/>
    </row>
    <row r="232" spans="1:16" ht="11.45" customHeight="1" x14ac:dyDescent="0.2">
      <c r="A232" s="61">
        <f>IF(D232&lt;&gt;"",COUNTA($D$12:D232),"")</f>
        <v>218</v>
      </c>
      <c r="B232" s="149">
        <v>13072074</v>
      </c>
      <c r="C232" s="175" t="s">
        <v>930</v>
      </c>
      <c r="D232" s="182">
        <v>207</v>
      </c>
      <c r="E232" s="182">
        <v>80</v>
      </c>
      <c r="F232" s="182">
        <v>34</v>
      </c>
      <c r="G232" s="182">
        <v>12</v>
      </c>
      <c r="H232" s="182" t="s">
        <v>4</v>
      </c>
      <c r="I232" s="182" t="s">
        <v>4</v>
      </c>
      <c r="J232" s="182" t="s">
        <v>4</v>
      </c>
      <c r="K232" s="182">
        <v>23</v>
      </c>
      <c r="L232" s="182">
        <v>8</v>
      </c>
      <c r="M232" s="182">
        <v>60</v>
      </c>
      <c r="N232" s="182">
        <v>55</v>
      </c>
      <c r="O232" s="182">
        <v>3</v>
      </c>
      <c r="P232" s="115"/>
    </row>
    <row r="233" spans="1:16" ht="11.45" customHeight="1" x14ac:dyDescent="0.2">
      <c r="A233" s="61">
        <f>IF(D233&lt;&gt;"",COUNTA($D$12:D233),"")</f>
        <v>219</v>
      </c>
      <c r="B233" s="149">
        <v>13072075</v>
      </c>
      <c r="C233" s="175" t="s">
        <v>877</v>
      </c>
      <c r="D233" s="182">
        <v>90</v>
      </c>
      <c r="E233" s="182">
        <v>56</v>
      </c>
      <c r="F233" s="182">
        <v>4</v>
      </c>
      <c r="G233" s="182">
        <v>0</v>
      </c>
      <c r="H233" s="182" t="s">
        <v>4</v>
      </c>
      <c r="I233" s="182" t="s">
        <v>4</v>
      </c>
      <c r="J233" s="182" t="s">
        <v>4</v>
      </c>
      <c r="K233" s="182">
        <v>0</v>
      </c>
      <c r="L233" s="182">
        <v>1</v>
      </c>
      <c r="M233" s="182">
        <v>28</v>
      </c>
      <c r="N233" s="182">
        <v>22</v>
      </c>
      <c r="O233" s="182">
        <v>0</v>
      </c>
      <c r="P233" s="115"/>
    </row>
    <row r="234" spans="1:16" ht="11.45" customHeight="1" x14ac:dyDescent="0.2">
      <c r="A234" s="61">
        <f>IF(D234&lt;&gt;"",COUNTA($D$12:D234),"")</f>
        <v>220</v>
      </c>
      <c r="B234" s="149">
        <v>13072076</v>
      </c>
      <c r="C234" s="175" t="s">
        <v>322</v>
      </c>
      <c r="D234" s="182">
        <v>26</v>
      </c>
      <c r="E234" s="182">
        <v>7</v>
      </c>
      <c r="F234" s="182">
        <v>0</v>
      </c>
      <c r="G234" s="182">
        <v>0</v>
      </c>
      <c r="H234" s="182" t="s">
        <v>4</v>
      </c>
      <c r="I234" s="182" t="s">
        <v>4</v>
      </c>
      <c r="J234" s="182">
        <v>0</v>
      </c>
      <c r="K234" s="182">
        <v>4</v>
      </c>
      <c r="L234" s="182">
        <v>0</v>
      </c>
      <c r="M234" s="182">
        <v>14</v>
      </c>
      <c r="N234" s="182">
        <v>14</v>
      </c>
      <c r="O234" s="182" t="s">
        <v>4</v>
      </c>
      <c r="P234" s="115"/>
    </row>
    <row r="235" spans="1:16" ht="11.45" customHeight="1" x14ac:dyDescent="0.2">
      <c r="A235" s="61">
        <f>IF(D235&lt;&gt;"",COUNTA($D$12:D235),"")</f>
        <v>221</v>
      </c>
      <c r="B235" s="149">
        <v>13072077</v>
      </c>
      <c r="C235" s="175" t="s">
        <v>330</v>
      </c>
      <c r="D235" s="182">
        <v>170</v>
      </c>
      <c r="E235" s="182">
        <v>74</v>
      </c>
      <c r="F235" s="182">
        <v>26</v>
      </c>
      <c r="G235" s="182">
        <v>13</v>
      </c>
      <c r="H235" s="182" t="s">
        <v>4</v>
      </c>
      <c r="I235" s="182" t="s">
        <v>4</v>
      </c>
      <c r="J235" s="182" t="s">
        <v>4</v>
      </c>
      <c r="K235" s="182">
        <v>13</v>
      </c>
      <c r="L235" s="182">
        <v>3</v>
      </c>
      <c r="M235" s="182">
        <v>54</v>
      </c>
      <c r="N235" s="182">
        <v>45</v>
      </c>
      <c r="O235" s="182" t="s">
        <v>4</v>
      </c>
      <c r="P235" s="115"/>
    </row>
    <row r="236" spans="1:16" ht="11.45" customHeight="1" x14ac:dyDescent="0.2">
      <c r="A236" s="61">
        <f>IF(D236&lt;&gt;"",COUNTA($D$12:D236),"")</f>
        <v>222</v>
      </c>
      <c r="B236" s="149">
        <v>13072078</v>
      </c>
      <c r="C236" s="175" t="s">
        <v>250</v>
      </c>
      <c r="D236" s="182">
        <v>21</v>
      </c>
      <c r="E236" s="182">
        <v>8</v>
      </c>
      <c r="F236" s="182">
        <v>3</v>
      </c>
      <c r="G236" s="182">
        <v>2</v>
      </c>
      <c r="H236" s="182" t="s">
        <v>4</v>
      </c>
      <c r="I236" s="182" t="s">
        <v>4</v>
      </c>
      <c r="J236" s="182" t="s">
        <v>4</v>
      </c>
      <c r="K236" s="182">
        <v>2</v>
      </c>
      <c r="L236" s="182">
        <v>0</v>
      </c>
      <c r="M236" s="182">
        <v>7</v>
      </c>
      <c r="N236" s="182">
        <v>7</v>
      </c>
      <c r="O236" s="184" t="s">
        <v>4</v>
      </c>
      <c r="P236" s="115"/>
    </row>
    <row r="237" spans="1:16" ht="11.45" customHeight="1" x14ac:dyDescent="0.2">
      <c r="A237" s="61">
        <f>IF(D237&lt;&gt;"",COUNTA($D$12:D237),"")</f>
        <v>223</v>
      </c>
      <c r="B237" s="149">
        <v>13072079</v>
      </c>
      <c r="C237" s="175" t="s">
        <v>274</v>
      </c>
      <c r="D237" s="182">
        <v>144</v>
      </c>
      <c r="E237" s="182">
        <v>33</v>
      </c>
      <c r="F237" s="182">
        <v>48</v>
      </c>
      <c r="G237" s="182">
        <v>5</v>
      </c>
      <c r="H237" s="182" t="s">
        <v>4</v>
      </c>
      <c r="I237" s="182" t="s">
        <v>4</v>
      </c>
      <c r="J237" s="182">
        <v>1</v>
      </c>
      <c r="K237" s="182">
        <v>36</v>
      </c>
      <c r="L237" s="182">
        <v>1</v>
      </c>
      <c r="M237" s="182">
        <v>24</v>
      </c>
      <c r="N237" s="182">
        <v>20</v>
      </c>
      <c r="O237" s="182">
        <v>1</v>
      </c>
      <c r="P237" s="115"/>
    </row>
    <row r="238" spans="1:16" ht="11.45" customHeight="1" x14ac:dyDescent="0.2">
      <c r="A238" s="61">
        <f>IF(D238&lt;&gt;"",COUNTA($D$12:D238),"")</f>
        <v>224</v>
      </c>
      <c r="B238" s="149">
        <v>13072080</v>
      </c>
      <c r="C238" s="175" t="s">
        <v>331</v>
      </c>
      <c r="D238" s="182">
        <v>69</v>
      </c>
      <c r="E238" s="182">
        <v>37</v>
      </c>
      <c r="F238" s="182">
        <v>4</v>
      </c>
      <c r="G238" s="182">
        <v>2</v>
      </c>
      <c r="H238" s="182" t="s">
        <v>4</v>
      </c>
      <c r="I238" s="182" t="s">
        <v>4</v>
      </c>
      <c r="J238" s="182">
        <v>4</v>
      </c>
      <c r="K238" s="182">
        <v>2</v>
      </c>
      <c r="L238" s="182">
        <v>3</v>
      </c>
      <c r="M238" s="182">
        <v>20</v>
      </c>
      <c r="N238" s="182">
        <v>16</v>
      </c>
      <c r="O238" s="182" t="s">
        <v>4</v>
      </c>
      <c r="P238" s="115"/>
    </row>
    <row r="239" spans="1:16" ht="11.45" customHeight="1" x14ac:dyDescent="0.2">
      <c r="A239" s="61">
        <f>IF(D239&lt;&gt;"",COUNTA($D$12:D239),"")</f>
        <v>225</v>
      </c>
      <c r="B239" s="149">
        <v>13072081</v>
      </c>
      <c r="C239" s="175" t="s">
        <v>257</v>
      </c>
      <c r="D239" s="182">
        <v>179</v>
      </c>
      <c r="E239" s="182">
        <v>32</v>
      </c>
      <c r="F239" s="182">
        <v>135</v>
      </c>
      <c r="G239" s="182">
        <v>129</v>
      </c>
      <c r="H239" s="182" t="s">
        <v>4</v>
      </c>
      <c r="I239" s="182" t="s">
        <v>4</v>
      </c>
      <c r="J239" s="182" t="s">
        <v>4</v>
      </c>
      <c r="K239" s="182">
        <v>3</v>
      </c>
      <c r="L239" s="182">
        <v>1</v>
      </c>
      <c r="M239" s="182">
        <v>8</v>
      </c>
      <c r="N239" s="182">
        <v>7</v>
      </c>
      <c r="O239" s="182" t="s">
        <v>4</v>
      </c>
      <c r="P239" s="115"/>
    </row>
    <row r="240" spans="1:16" ht="11.45" customHeight="1" x14ac:dyDescent="0.2">
      <c r="A240" s="61">
        <f>IF(D240&lt;&gt;"",COUNTA($D$12:D240),"")</f>
        <v>226</v>
      </c>
      <c r="B240" s="149">
        <v>13072082</v>
      </c>
      <c r="C240" s="175" t="s">
        <v>296</v>
      </c>
      <c r="D240" s="182">
        <v>126</v>
      </c>
      <c r="E240" s="182">
        <v>42</v>
      </c>
      <c r="F240" s="182">
        <v>3</v>
      </c>
      <c r="G240" s="182">
        <v>1</v>
      </c>
      <c r="H240" s="182" t="s">
        <v>4</v>
      </c>
      <c r="I240" s="182" t="s">
        <v>4</v>
      </c>
      <c r="J240" s="182">
        <v>1</v>
      </c>
      <c r="K240" s="182">
        <v>26</v>
      </c>
      <c r="L240" s="182">
        <v>1</v>
      </c>
      <c r="M240" s="182">
        <v>52</v>
      </c>
      <c r="N240" s="182">
        <v>49</v>
      </c>
      <c r="O240" s="182">
        <v>1</v>
      </c>
      <c r="P240" s="115"/>
    </row>
    <row r="241" spans="1:16" ht="11.45" customHeight="1" x14ac:dyDescent="0.2">
      <c r="A241" s="61">
        <f>IF(D241&lt;&gt;"",COUNTA($D$12:D241),"")</f>
        <v>227</v>
      </c>
      <c r="B241" s="149">
        <v>13072083</v>
      </c>
      <c r="C241" s="175" t="s">
        <v>240</v>
      </c>
      <c r="D241" s="182">
        <v>76</v>
      </c>
      <c r="E241" s="182">
        <v>37</v>
      </c>
      <c r="F241" s="182">
        <v>12</v>
      </c>
      <c r="G241" s="182">
        <v>9</v>
      </c>
      <c r="H241" s="182" t="s">
        <v>4</v>
      </c>
      <c r="I241" s="182" t="s">
        <v>4</v>
      </c>
      <c r="J241" s="182" t="s">
        <v>4</v>
      </c>
      <c r="K241" s="182">
        <v>1</v>
      </c>
      <c r="L241" s="182">
        <v>1</v>
      </c>
      <c r="M241" s="182">
        <v>25</v>
      </c>
      <c r="N241" s="182">
        <v>21</v>
      </c>
      <c r="O241" s="182" t="s">
        <v>4</v>
      </c>
      <c r="P241" s="115"/>
    </row>
    <row r="242" spans="1:16" ht="11.45" customHeight="1" x14ac:dyDescent="0.2">
      <c r="A242" s="61">
        <f>IF(D242&lt;&gt;"",COUNTA($D$12:D242),"")</f>
        <v>228</v>
      </c>
      <c r="B242" s="149">
        <v>13072084</v>
      </c>
      <c r="C242" s="175" t="s">
        <v>275</v>
      </c>
      <c r="D242" s="182">
        <v>89</v>
      </c>
      <c r="E242" s="182">
        <v>27</v>
      </c>
      <c r="F242" s="182">
        <v>4</v>
      </c>
      <c r="G242" s="182">
        <v>0</v>
      </c>
      <c r="H242" s="182" t="s">
        <v>4</v>
      </c>
      <c r="I242" s="182" t="s">
        <v>4</v>
      </c>
      <c r="J242" s="182">
        <v>2</v>
      </c>
      <c r="K242" s="182">
        <v>24</v>
      </c>
      <c r="L242" s="182">
        <v>1</v>
      </c>
      <c r="M242" s="182">
        <v>30</v>
      </c>
      <c r="N242" s="182">
        <v>27</v>
      </c>
      <c r="O242" s="182">
        <v>1</v>
      </c>
      <c r="P242" s="115"/>
    </row>
    <row r="243" spans="1:16" ht="11.45" customHeight="1" x14ac:dyDescent="0.2">
      <c r="A243" s="61">
        <f>IF(D243&lt;&gt;"",COUNTA($D$12:D243),"")</f>
        <v>229</v>
      </c>
      <c r="B243" s="149">
        <v>13072085</v>
      </c>
      <c r="C243" s="175" t="s">
        <v>878</v>
      </c>
      <c r="D243" s="182">
        <v>1225</v>
      </c>
      <c r="E243" s="182">
        <v>84</v>
      </c>
      <c r="F243" s="182">
        <v>748</v>
      </c>
      <c r="G243" s="182">
        <v>739</v>
      </c>
      <c r="H243" s="182" t="s">
        <v>4</v>
      </c>
      <c r="I243" s="182" t="s">
        <v>4</v>
      </c>
      <c r="J243" s="182" t="s">
        <v>4</v>
      </c>
      <c r="K243" s="182">
        <v>9</v>
      </c>
      <c r="L243" s="182">
        <v>8</v>
      </c>
      <c r="M243" s="182">
        <v>372</v>
      </c>
      <c r="N243" s="182">
        <v>35</v>
      </c>
      <c r="O243" s="182">
        <v>4</v>
      </c>
      <c r="P243" s="115"/>
    </row>
    <row r="244" spans="1:16" ht="11.45" customHeight="1" x14ac:dyDescent="0.2">
      <c r="A244" s="61">
        <f>IF(D244&lt;&gt;"",COUNTA($D$12:D244),"")</f>
        <v>230</v>
      </c>
      <c r="B244" s="149">
        <v>13072086</v>
      </c>
      <c r="C244" s="175" t="s">
        <v>241</v>
      </c>
      <c r="D244" s="182">
        <v>84</v>
      </c>
      <c r="E244" s="182">
        <v>41</v>
      </c>
      <c r="F244" s="182">
        <v>5</v>
      </c>
      <c r="G244" s="182">
        <v>2</v>
      </c>
      <c r="H244" s="182" t="s">
        <v>4</v>
      </c>
      <c r="I244" s="182" t="s">
        <v>4</v>
      </c>
      <c r="J244" s="182">
        <v>0</v>
      </c>
      <c r="K244" s="182">
        <v>10</v>
      </c>
      <c r="L244" s="182">
        <v>1</v>
      </c>
      <c r="M244" s="182">
        <v>26</v>
      </c>
      <c r="N244" s="182">
        <v>21</v>
      </c>
      <c r="O244" s="182">
        <v>1</v>
      </c>
      <c r="P244" s="115"/>
    </row>
    <row r="245" spans="1:16" ht="11.45" customHeight="1" x14ac:dyDescent="0.2">
      <c r="A245" s="61">
        <f>IF(D245&lt;&gt;"",COUNTA($D$12:D245),"")</f>
        <v>231</v>
      </c>
      <c r="B245" s="149">
        <v>13072087</v>
      </c>
      <c r="C245" s="175" t="s">
        <v>258</v>
      </c>
      <c r="D245" s="182">
        <v>230</v>
      </c>
      <c r="E245" s="182">
        <v>68</v>
      </c>
      <c r="F245" s="182">
        <v>80</v>
      </c>
      <c r="G245" s="182">
        <v>42</v>
      </c>
      <c r="H245" s="182" t="s">
        <v>4</v>
      </c>
      <c r="I245" s="182" t="s">
        <v>4</v>
      </c>
      <c r="J245" s="182">
        <v>0</v>
      </c>
      <c r="K245" s="182">
        <v>6</v>
      </c>
      <c r="L245" s="182">
        <v>8</v>
      </c>
      <c r="M245" s="182">
        <v>67</v>
      </c>
      <c r="N245" s="182">
        <v>57</v>
      </c>
      <c r="O245" s="182" t="s">
        <v>4</v>
      </c>
      <c r="P245" s="115"/>
    </row>
    <row r="246" spans="1:16" ht="11.45" customHeight="1" x14ac:dyDescent="0.2">
      <c r="A246" s="61">
        <f>IF(D246&lt;&gt;"",COUNTA($D$12:D246),"")</f>
        <v>232</v>
      </c>
      <c r="B246" s="149">
        <v>13072088</v>
      </c>
      <c r="C246" s="175" t="s">
        <v>311</v>
      </c>
      <c r="D246" s="182">
        <v>228</v>
      </c>
      <c r="E246" s="182">
        <v>76</v>
      </c>
      <c r="F246" s="182">
        <v>52</v>
      </c>
      <c r="G246" s="182">
        <v>23</v>
      </c>
      <c r="H246" s="182" t="s">
        <v>4</v>
      </c>
      <c r="I246" s="182" t="s">
        <v>4</v>
      </c>
      <c r="J246" s="182">
        <v>0</v>
      </c>
      <c r="K246" s="182">
        <v>31</v>
      </c>
      <c r="L246" s="182">
        <v>8</v>
      </c>
      <c r="M246" s="182">
        <v>61</v>
      </c>
      <c r="N246" s="182">
        <v>58</v>
      </c>
      <c r="O246" s="182">
        <v>0</v>
      </c>
      <c r="P246" s="115"/>
    </row>
    <row r="247" spans="1:16" ht="11.45" customHeight="1" x14ac:dyDescent="0.2">
      <c r="A247" s="61">
        <f>IF(D247&lt;&gt;"",COUNTA($D$12:D247),"")</f>
        <v>233</v>
      </c>
      <c r="B247" s="149">
        <v>13072089</v>
      </c>
      <c r="C247" s="175" t="s">
        <v>251</v>
      </c>
      <c r="D247" s="182">
        <v>71</v>
      </c>
      <c r="E247" s="182">
        <v>37</v>
      </c>
      <c r="F247" s="182">
        <v>4</v>
      </c>
      <c r="G247" s="182">
        <v>0</v>
      </c>
      <c r="H247" s="182" t="s">
        <v>4</v>
      </c>
      <c r="I247" s="182" t="s">
        <v>4</v>
      </c>
      <c r="J247" s="182">
        <v>0</v>
      </c>
      <c r="K247" s="182">
        <v>6</v>
      </c>
      <c r="L247" s="182">
        <v>2</v>
      </c>
      <c r="M247" s="182">
        <v>22</v>
      </c>
      <c r="N247" s="182">
        <v>19</v>
      </c>
      <c r="O247" s="182">
        <v>1</v>
      </c>
      <c r="P247" s="115"/>
    </row>
    <row r="248" spans="1:16" ht="11.45" customHeight="1" x14ac:dyDescent="0.2">
      <c r="A248" s="61">
        <f>IF(D248&lt;&gt;"",COUNTA($D$12:D248),"")</f>
        <v>234</v>
      </c>
      <c r="B248" s="149">
        <v>13072090</v>
      </c>
      <c r="C248" s="175" t="s">
        <v>315</v>
      </c>
      <c r="D248" s="182">
        <v>45</v>
      </c>
      <c r="E248" s="182">
        <v>12</v>
      </c>
      <c r="F248" s="182">
        <v>4</v>
      </c>
      <c r="G248" s="182">
        <v>4</v>
      </c>
      <c r="H248" s="182" t="s">
        <v>4</v>
      </c>
      <c r="I248" s="182" t="s">
        <v>4</v>
      </c>
      <c r="J248" s="182" t="s">
        <v>4</v>
      </c>
      <c r="K248" s="182">
        <v>12</v>
      </c>
      <c r="L248" s="182">
        <v>0</v>
      </c>
      <c r="M248" s="182">
        <v>16</v>
      </c>
      <c r="N248" s="182">
        <v>16</v>
      </c>
      <c r="O248" s="182">
        <v>0</v>
      </c>
      <c r="P248" s="115"/>
    </row>
    <row r="249" spans="1:16" ht="11.45" customHeight="1" x14ac:dyDescent="0.2">
      <c r="A249" s="61">
        <f>IF(D249&lt;&gt;"",COUNTA($D$12:D249),"")</f>
        <v>235</v>
      </c>
      <c r="B249" s="149">
        <v>13072091</v>
      </c>
      <c r="C249" s="175" t="s">
        <v>234</v>
      </c>
      <c r="D249" s="182">
        <v>456</v>
      </c>
      <c r="E249" s="182">
        <v>164</v>
      </c>
      <c r="F249" s="182">
        <v>38</v>
      </c>
      <c r="G249" s="182">
        <v>14</v>
      </c>
      <c r="H249" s="182" t="s">
        <v>4</v>
      </c>
      <c r="I249" s="182" t="s">
        <v>4</v>
      </c>
      <c r="J249" s="182">
        <v>6</v>
      </c>
      <c r="K249" s="182">
        <v>56</v>
      </c>
      <c r="L249" s="182">
        <v>56</v>
      </c>
      <c r="M249" s="182">
        <v>134</v>
      </c>
      <c r="N249" s="182">
        <v>104</v>
      </c>
      <c r="O249" s="182">
        <v>1</v>
      </c>
      <c r="P249" s="115"/>
    </row>
    <row r="250" spans="1:16" ht="11.45" customHeight="1" x14ac:dyDescent="0.2">
      <c r="A250" s="61">
        <f>IF(D250&lt;&gt;"",COUNTA($D$12:D250),"")</f>
        <v>236</v>
      </c>
      <c r="B250" s="149">
        <v>13072092</v>
      </c>
      <c r="C250" s="175" t="s">
        <v>276</v>
      </c>
      <c r="D250" s="182">
        <v>50</v>
      </c>
      <c r="E250" s="182">
        <v>20</v>
      </c>
      <c r="F250" s="182">
        <v>4</v>
      </c>
      <c r="G250" s="182">
        <v>1</v>
      </c>
      <c r="H250" s="182" t="s">
        <v>4</v>
      </c>
      <c r="I250" s="182" t="s">
        <v>4</v>
      </c>
      <c r="J250" s="182">
        <v>0</v>
      </c>
      <c r="K250" s="182">
        <v>12</v>
      </c>
      <c r="L250" s="182">
        <v>1</v>
      </c>
      <c r="M250" s="182">
        <v>13</v>
      </c>
      <c r="N250" s="182">
        <v>13</v>
      </c>
      <c r="O250" s="182">
        <v>0</v>
      </c>
      <c r="P250" s="115"/>
    </row>
    <row r="251" spans="1:16" ht="11.45" customHeight="1" x14ac:dyDescent="0.2">
      <c r="A251" s="61">
        <f>IF(D251&lt;&gt;"",COUNTA($D$12:D251),"")</f>
        <v>237</v>
      </c>
      <c r="B251" s="149">
        <v>13072093</v>
      </c>
      <c r="C251" s="175" t="s">
        <v>235</v>
      </c>
      <c r="D251" s="182">
        <v>593</v>
      </c>
      <c r="E251" s="182">
        <v>224</v>
      </c>
      <c r="F251" s="182">
        <v>64</v>
      </c>
      <c r="G251" s="182">
        <v>27</v>
      </c>
      <c r="H251" s="182" t="s">
        <v>4</v>
      </c>
      <c r="I251" s="182" t="s">
        <v>4</v>
      </c>
      <c r="J251" s="182">
        <v>17</v>
      </c>
      <c r="K251" s="182">
        <v>93</v>
      </c>
      <c r="L251" s="182">
        <v>9</v>
      </c>
      <c r="M251" s="182">
        <v>182</v>
      </c>
      <c r="N251" s="182">
        <v>169</v>
      </c>
      <c r="O251" s="182">
        <v>4</v>
      </c>
      <c r="P251" s="115"/>
    </row>
    <row r="252" spans="1:16" ht="11.45" customHeight="1" x14ac:dyDescent="0.2">
      <c r="A252" s="61">
        <f>IF(D252&lt;&gt;"",COUNTA($D$12:D252),"")</f>
        <v>238</v>
      </c>
      <c r="B252" s="149">
        <v>13072094</v>
      </c>
      <c r="C252" s="175" t="s">
        <v>297</v>
      </c>
      <c r="D252" s="182">
        <v>81</v>
      </c>
      <c r="E252" s="182">
        <v>22</v>
      </c>
      <c r="F252" s="182">
        <v>4</v>
      </c>
      <c r="G252" s="182">
        <v>2</v>
      </c>
      <c r="H252" s="182" t="s">
        <v>4</v>
      </c>
      <c r="I252" s="182" t="s">
        <v>4</v>
      </c>
      <c r="J252" s="182">
        <v>5</v>
      </c>
      <c r="K252" s="182">
        <v>18</v>
      </c>
      <c r="L252" s="182">
        <v>2</v>
      </c>
      <c r="M252" s="182">
        <v>29</v>
      </c>
      <c r="N252" s="182">
        <v>24</v>
      </c>
      <c r="O252" s="182">
        <v>1</v>
      </c>
      <c r="P252" s="115"/>
    </row>
    <row r="253" spans="1:16" ht="11.45" customHeight="1" x14ac:dyDescent="0.2">
      <c r="A253" s="61">
        <f>IF(D253&lt;&gt;"",COUNTA($D$12:D253),"")</f>
        <v>239</v>
      </c>
      <c r="B253" s="149">
        <v>13072095</v>
      </c>
      <c r="C253" s="175" t="s">
        <v>316</v>
      </c>
      <c r="D253" s="182">
        <v>309</v>
      </c>
      <c r="E253" s="182">
        <v>112</v>
      </c>
      <c r="F253" s="182">
        <v>43</v>
      </c>
      <c r="G253" s="182">
        <v>25</v>
      </c>
      <c r="H253" s="182" t="s">
        <v>4</v>
      </c>
      <c r="I253" s="182" t="s">
        <v>4</v>
      </c>
      <c r="J253" s="182">
        <v>1</v>
      </c>
      <c r="K253" s="182">
        <v>16</v>
      </c>
      <c r="L253" s="182">
        <v>9</v>
      </c>
      <c r="M253" s="182">
        <v>124</v>
      </c>
      <c r="N253" s="182">
        <v>88</v>
      </c>
      <c r="O253" s="182">
        <v>4</v>
      </c>
      <c r="P253" s="115"/>
    </row>
    <row r="254" spans="1:16" ht="11.45" customHeight="1" x14ac:dyDescent="0.2">
      <c r="A254" s="61">
        <f>IF(D254&lt;&gt;"",COUNTA($D$12:D254),"")</f>
        <v>240</v>
      </c>
      <c r="B254" s="149">
        <v>13072096</v>
      </c>
      <c r="C254" s="175" t="s">
        <v>298</v>
      </c>
      <c r="D254" s="182">
        <v>76</v>
      </c>
      <c r="E254" s="182">
        <v>25</v>
      </c>
      <c r="F254" s="182">
        <v>2</v>
      </c>
      <c r="G254" s="182">
        <v>1</v>
      </c>
      <c r="H254" s="182" t="s">
        <v>4</v>
      </c>
      <c r="I254" s="182" t="s">
        <v>4</v>
      </c>
      <c r="J254" s="182">
        <v>0</v>
      </c>
      <c r="K254" s="182">
        <v>19</v>
      </c>
      <c r="L254" s="182">
        <v>0</v>
      </c>
      <c r="M254" s="182">
        <v>29</v>
      </c>
      <c r="N254" s="182">
        <v>28</v>
      </c>
      <c r="O254" s="182">
        <v>0</v>
      </c>
      <c r="P254" s="115"/>
    </row>
    <row r="255" spans="1:16" ht="11.45" customHeight="1" x14ac:dyDescent="0.2">
      <c r="A255" s="61">
        <f>IF(D255&lt;&gt;"",COUNTA($D$12:D255),"")</f>
        <v>241</v>
      </c>
      <c r="B255" s="149">
        <v>13072097</v>
      </c>
      <c r="C255" s="175" t="s">
        <v>323</v>
      </c>
      <c r="D255" s="182">
        <v>87</v>
      </c>
      <c r="E255" s="182">
        <v>27</v>
      </c>
      <c r="F255" s="182">
        <v>2</v>
      </c>
      <c r="G255" s="182">
        <v>0</v>
      </c>
      <c r="H255" s="182" t="s">
        <v>4</v>
      </c>
      <c r="I255" s="182" t="s">
        <v>4</v>
      </c>
      <c r="J255" s="182">
        <v>8</v>
      </c>
      <c r="K255" s="182">
        <v>13</v>
      </c>
      <c r="L255" s="182">
        <v>2</v>
      </c>
      <c r="M255" s="182">
        <v>35</v>
      </c>
      <c r="N255" s="182">
        <v>27</v>
      </c>
      <c r="O255" s="182" t="s">
        <v>4</v>
      </c>
      <c r="P255" s="115"/>
    </row>
    <row r="256" spans="1:16" ht="11.45" customHeight="1" x14ac:dyDescent="0.2">
      <c r="A256" s="61">
        <f>IF(D256&lt;&gt;"",COUNTA($D$12:D256),"")</f>
        <v>242</v>
      </c>
      <c r="B256" s="149">
        <v>13072098</v>
      </c>
      <c r="C256" s="175" t="s">
        <v>332</v>
      </c>
      <c r="D256" s="182">
        <v>112</v>
      </c>
      <c r="E256" s="182">
        <v>42</v>
      </c>
      <c r="F256" s="182">
        <v>28</v>
      </c>
      <c r="G256" s="182">
        <v>23</v>
      </c>
      <c r="H256" s="182" t="s">
        <v>4</v>
      </c>
      <c r="I256" s="182" t="s">
        <v>4</v>
      </c>
      <c r="J256" s="182">
        <v>9</v>
      </c>
      <c r="K256" s="182">
        <v>17</v>
      </c>
      <c r="L256" s="182">
        <v>1</v>
      </c>
      <c r="M256" s="182">
        <v>14</v>
      </c>
      <c r="N256" s="182">
        <v>14</v>
      </c>
      <c r="O256" s="182">
        <v>0</v>
      </c>
      <c r="P256" s="115"/>
    </row>
    <row r="257" spans="1:16" ht="11.45" customHeight="1" x14ac:dyDescent="0.2">
      <c r="A257" s="61">
        <f>IF(D257&lt;&gt;"",COUNTA($D$12:D257),"")</f>
        <v>243</v>
      </c>
      <c r="B257" s="149">
        <v>13072099</v>
      </c>
      <c r="C257" s="175" t="s">
        <v>242</v>
      </c>
      <c r="D257" s="182">
        <v>50</v>
      </c>
      <c r="E257" s="182">
        <v>24</v>
      </c>
      <c r="F257" s="182">
        <v>4</v>
      </c>
      <c r="G257" s="182">
        <v>2</v>
      </c>
      <c r="H257" s="182" t="s">
        <v>4</v>
      </c>
      <c r="I257" s="182" t="s">
        <v>4</v>
      </c>
      <c r="J257" s="182" t="s">
        <v>4</v>
      </c>
      <c r="K257" s="182">
        <v>6</v>
      </c>
      <c r="L257" s="182">
        <v>1</v>
      </c>
      <c r="M257" s="182">
        <v>14</v>
      </c>
      <c r="N257" s="182">
        <v>10</v>
      </c>
      <c r="O257" s="182">
        <v>1</v>
      </c>
      <c r="P257" s="115"/>
    </row>
    <row r="258" spans="1:16" ht="11.45" customHeight="1" x14ac:dyDescent="0.2">
      <c r="A258" s="61">
        <f>IF(D258&lt;&gt;"",COUNTA($D$12:D258),"")</f>
        <v>244</v>
      </c>
      <c r="B258" s="149">
        <v>13072101</v>
      </c>
      <c r="C258" s="175" t="s">
        <v>252</v>
      </c>
      <c r="D258" s="182">
        <v>86</v>
      </c>
      <c r="E258" s="182">
        <v>26</v>
      </c>
      <c r="F258" s="182">
        <v>14</v>
      </c>
      <c r="G258" s="182">
        <v>13</v>
      </c>
      <c r="H258" s="182" t="s">
        <v>4</v>
      </c>
      <c r="I258" s="182" t="s">
        <v>4</v>
      </c>
      <c r="J258" s="182">
        <v>1</v>
      </c>
      <c r="K258" s="182">
        <v>21</v>
      </c>
      <c r="L258" s="182">
        <v>10</v>
      </c>
      <c r="M258" s="182">
        <v>14</v>
      </c>
      <c r="N258" s="182">
        <v>12</v>
      </c>
      <c r="O258" s="182" t="s">
        <v>4</v>
      </c>
      <c r="P258" s="115"/>
    </row>
    <row r="259" spans="1:16" ht="11.45" customHeight="1" x14ac:dyDescent="0.2">
      <c r="A259" s="61">
        <f>IF(D259&lt;&gt;"",COUNTA($D$12:D259),"")</f>
        <v>245</v>
      </c>
      <c r="B259" s="149">
        <v>13072102</v>
      </c>
      <c r="C259" s="175" t="s">
        <v>324</v>
      </c>
      <c r="D259" s="182">
        <v>24</v>
      </c>
      <c r="E259" s="182">
        <v>11</v>
      </c>
      <c r="F259" s="182">
        <v>0</v>
      </c>
      <c r="G259" s="182" t="s">
        <v>4</v>
      </c>
      <c r="H259" s="182" t="s">
        <v>4</v>
      </c>
      <c r="I259" s="182" t="s">
        <v>4</v>
      </c>
      <c r="J259" s="182" t="s">
        <v>4</v>
      </c>
      <c r="K259" s="182">
        <v>1</v>
      </c>
      <c r="L259" s="182" t="s">
        <v>4</v>
      </c>
      <c r="M259" s="182">
        <v>12</v>
      </c>
      <c r="N259" s="182">
        <v>12</v>
      </c>
      <c r="O259" s="182" t="s">
        <v>4</v>
      </c>
      <c r="P259" s="115"/>
    </row>
    <row r="260" spans="1:16" ht="11.45" customHeight="1" x14ac:dyDescent="0.2">
      <c r="A260" s="61">
        <f>IF(D260&lt;&gt;"",COUNTA($D$12:D260),"")</f>
        <v>246</v>
      </c>
      <c r="B260" s="149">
        <v>13072103</v>
      </c>
      <c r="C260" s="175" t="s">
        <v>299</v>
      </c>
      <c r="D260" s="182">
        <v>69</v>
      </c>
      <c r="E260" s="182">
        <v>21</v>
      </c>
      <c r="F260" s="182">
        <v>3</v>
      </c>
      <c r="G260" s="182">
        <v>3</v>
      </c>
      <c r="H260" s="182" t="s">
        <v>4</v>
      </c>
      <c r="I260" s="182" t="s">
        <v>4</v>
      </c>
      <c r="J260" s="182">
        <v>3</v>
      </c>
      <c r="K260" s="182">
        <v>19</v>
      </c>
      <c r="L260" s="182">
        <v>0</v>
      </c>
      <c r="M260" s="182">
        <v>23</v>
      </c>
      <c r="N260" s="182">
        <v>21</v>
      </c>
      <c r="O260" s="182">
        <v>0</v>
      </c>
      <c r="P260" s="115"/>
    </row>
    <row r="261" spans="1:16" ht="11.45" customHeight="1" x14ac:dyDescent="0.2">
      <c r="A261" s="61">
        <f>IF(D261&lt;&gt;"",COUNTA($D$12:D261),"")</f>
        <v>247</v>
      </c>
      <c r="B261" s="149">
        <v>13072104</v>
      </c>
      <c r="C261" s="175" t="s">
        <v>253</v>
      </c>
      <c r="D261" s="182">
        <v>142</v>
      </c>
      <c r="E261" s="182">
        <v>49</v>
      </c>
      <c r="F261" s="182">
        <v>7</v>
      </c>
      <c r="G261" s="182">
        <v>3</v>
      </c>
      <c r="H261" s="182" t="s">
        <v>4</v>
      </c>
      <c r="I261" s="182" t="s">
        <v>4</v>
      </c>
      <c r="J261" s="182">
        <v>16</v>
      </c>
      <c r="K261" s="182">
        <v>24</v>
      </c>
      <c r="L261" s="182">
        <v>2</v>
      </c>
      <c r="M261" s="182">
        <v>42</v>
      </c>
      <c r="N261" s="182">
        <v>38</v>
      </c>
      <c r="O261" s="182">
        <v>2</v>
      </c>
      <c r="P261" s="115"/>
    </row>
    <row r="262" spans="1:16" ht="11.45" customHeight="1" x14ac:dyDescent="0.2">
      <c r="A262" s="61">
        <f>IF(D262&lt;&gt;"",COUNTA($D$12:D262),"")</f>
        <v>248</v>
      </c>
      <c r="B262" s="149">
        <v>13072105</v>
      </c>
      <c r="C262" s="175" t="s">
        <v>931</v>
      </c>
      <c r="D262" s="182">
        <v>261</v>
      </c>
      <c r="E262" s="182">
        <v>92</v>
      </c>
      <c r="F262" s="182">
        <v>59</v>
      </c>
      <c r="G262" s="182">
        <v>15</v>
      </c>
      <c r="H262" s="182" t="s">
        <v>4</v>
      </c>
      <c r="I262" s="182" t="s">
        <v>4</v>
      </c>
      <c r="J262" s="182">
        <v>1</v>
      </c>
      <c r="K262" s="182">
        <v>8</v>
      </c>
      <c r="L262" s="182">
        <v>7</v>
      </c>
      <c r="M262" s="182">
        <v>91</v>
      </c>
      <c r="N262" s="182">
        <v>59</v>
      </c>
      <c r="O262" s="182">
        <v>4</v>
      </c>
      <c r="P262" s="115"/>
    </row>
    <row r="263" spans="1:16" ht="11.45" customHeight="1" x14ac:dyDescent="0.2">
      <c r="A263" s="61">
        <f>IF(D263&lt;&gt;"",COUNTA($D$12:D263),"")</f>
        <v>249</v>
      </c>
      <c r="B263" s="149">
        <v>13072106</v>
      </c>
      <c r="C263" s="175" t="s">
        <v>879</v>
      </c>
      <c r="D263" s="182">
        <v>550</v>
      </c>
      <c r="E263" s="182">
        <v>122</v>
      </c>
      <c r="F263" s="182">
        <v>148</v>
      </c>
      <c r="G263" s="182">
        <v>103</v>
      </c>
      <c r="H263" s="182">
        <v>0</v>
      </c>
      <c r="I263" s="182" t="s">
        <v>4</v>
      </c>
      <c r="J263" s="182">
        <v>5</v>
      </c>
      <c r="K263" s="182">
        <v>26</v>
      </c>
      <c r="L263" s="182">
        <v>26</v>
      </c>
      <c r="M263" s="182">
        <v>213</v>
      </c>
      <c r="N263" s="182">
        <v>135</v>
      </c>
      <c r="O263" s="182">
        <v>9</v>
      </c>
      <c r="P263" s="115"/>
    </row>
    <row r="264" spans="1:16" ht="11.45" customHeight="1" x14ac:dyDescent="0.2">
      <c r="A264" s="61">
        <f>IF(D264&lt;&gt;"",COUNTA($D$12:D264),"")</f>
        <v>250</v>
      </c>
      <c r="B264" s="149">
        <v>13072107</v>
      </c>
      <c r="C264" s="175" t="s">
        <v>325</v>
      </c>
      <c r="D264" s="182">
        <v>69</v>
      </c>
      <c r="E264" s="182">
        <v>26</v>
      </c>
      <c r="F264" s="182">
        <v>2</v>
      </c>
      <c r="G264" s="182">
        <v>1</v>
      </c>
      <c r="H264" s="182" t="s">
        <v>4</v>
      </c>
      <c r="I264" s="182" t="s">
        <v>4</v>
      </c>
      <c r="J264" s="182">
        <v>2</v>
      </c>
      <c r="K264" s="182">
        <v>13</v>
      </c>
      <c r="L264" s="182">
        <v>1</v>
      </c>
      <c r="M264" s="182">
        <v>24</v>
      </c>
      <c r="N264" s="182">
        <v>23</v>
      </c>
      <c r="O264" s="182">
        <v>1</v>
      </c>
      <c r="P264" s="115"/>
    </row>
    <row r="265" spans="1:16" ht="11.45" customHeight="1" x14ac:dyDescent="0.2">
      <c r="A265" s="61">
        <f>IF(D265&lt;&gt;"",COUNTA($D$12:D265),"")</f>
        <v>251</v>
      </c>
      <c r="B265" s="149">
        <v>13072108</v>
      </c>
      <c r="C265" s="175" t="s">
        <v>259</v>
      </c>
      <c r="D265" s="182">
        <v>56</v>
      </c>
      <c r="E265" s="182">
        <v>28</v>
      </c>
      <c r="F265" s="182">
        <v>3</v>
      </c>
      <c r="G265" s="182">
        <v>0</v>
      </c>
      <c r="H265" s="182" t="s">
        <v>4</v>
      </c>
      <c r="I265" s="182" t="s">
        <v>4</v>
      </c>
      <c r="J265" s="182">
        <v>0</v>
      </c>
      <c r="K265" s="182">
        <v>2</v>
      </c>
      <c r="L265" s="182">
        <v>1</v>
      </c>
      <c r="M265" s="182">
        <v>22</v>
      </c>
      <c r="N265" s="182">
        <v>20</v>
      </c>
      <c r="O265" s="182" t="s">
        <v>4</v>
      </c>
      <c r="P265" s="115"/>
    </row>
    <row r="266" spans="1:16" ht="11.45" customHeight="1" x14ac:dyDescent="0.2">
      <c r="A266" s="61">
        <f>IF(D266&lt;&gt;"",COUNTA($D$12:D266),"")</f>
        <v>252</v>
      </c>
      <c r="B266" s="149">
        <v>13072109</v>
      </c>
      <c r="C266" s="175" t="s">
        <v>300</v>
      </c>
      <c r="D266" s="182">
        <v>63</v>
      </c>
      <c r="E266" s="182">
        <v>17</v>
      </c>
      <c r="F266" s="182">
        <v>8</v>
      </c>
      <c r="G266" s="182">
        <v>6</v>
      </c>
      <c r="H266" s="182" t="s">
        <v>4</v>
      </c>
      <c r="I266" s="182" t="s">
        <v>4</v>
      </c>
      <c r="J266" s="182">
        <v>1</v>
      </c>
      <c r="K266" s="182">
        <v>23</v>
      </c>
      <c r="L266" s="182" t="s">
        <v>4</v>
      </c>
      <c r="M266" s="182">
        <v>13</v>
      </c>
      <c r="N266" s="182">
        <v>13</v>
      </c>
      <c r="O266" s="182">
        <v>0</v>
      </c>
      <c r="P266" s="115"/>
    </row>
    <row r="267" spans="1:16" ht="11.45" customHeight="1" x14ac:dyDescent="0.2">
      <c r="A267" s="61">
        <f>IF(D267&lt;&gt;"",COUNTA($D$12:D267),"")</f>
        <v>253</v>
      </c>
      <c r="B267" s="149">
        <v>13072110</v>
      </c>
      <c r="C267" s="175" t="s">
        <v>317</v>
      </c>
      <c r="D267" s="182">
        <v>64</v>
      </c>
      <c r="E267" s="182">
        <v>23</v>
      </c>
      <c r="F267" s="182">
        <v>16</v>
      </c>
      <c r="G267" s="182">
        <v>1</v>
      </c>
      <c r="H267" s="182" t="s">
        <v>4</v>
      </c>
      <c r="I267" s="182" t="s">
        <v>4</v>
      </c>
      <c r="J267" s="182" t="s">
        <v>4</v>
      </c>
      <c r="K267" s="182">
        <v>9</v>
      </c>
      <c r="L267" s="182">
        <v>2</v>
      </c>
      <c r="M267" s="182">
        <v>15</v>
      </c>
      <c r="N267" s="182">
        <v>14</v>
      </c>
      <c r="O267" s="182" t="s">
        <v>4</v>
      </c>
      <c r="P267" s="115"/>
    </row>
    <row r="268" spans="1:16" ht="11.45" customHeight="1" x14ac:dyDescent="0.2">
      <c r="A268" s="61">
        <f>IF(D268&lt;&gt;"",COUNTA($D$12:D268),"")</f>
        <v>254</v>
      </c>
      <c r="B268" s="149">
        <v>13072111</v>
      </c>
      <c r="C268" s="175" t="s">
        <v>263</v>
      </c>
      <c r="D268" s="182">
        <v>215</v>
      </c>
      <c r="E268" s="182">
        <v>58</v>
      </c>
      <c r="F268" s="182">
        <v>9</v>
      </c>
      <c r="G268" s="182">
        <v>4</v>
      </c>
      <c r="H268" s="182" t="s">
        <v>4</v>
      </c>
      <c r="I268" s="182" t="s">
        <v>4</v>
      </c>
      <c r="J268" s="182">
        <v>18</v>
      </c>
      <c r="K268" s="182">
        <v>60</v>
      </c>
      <c r="L268" s="182">
        <v>3</v>
      </c>
      <c r="M268" s="182">
        <v>65</v>
      </c>
      <c r="N268" s="182">
        <v>61</v>
      </c>
      <c r="O268" s="182">
        <v>2</v>
      </c>
      <c r="P268" s="115"/>
    </row>
    <row r="269" spans="1:16" ht="11.45" customHeight="1" x14ac:dyDescent="0.2">
      <c r="A269" s="61">
        <f>IF(D269&lt;&gt;"",COUNTA($D$12:D269),"")</f>
        <v>255</v>
      </c>
      <c r="B269" s="149">
        <v>13072112</v>
      </c>
      <c r="C269" s="175" t="s">
        <v>286</v>
      </c>
      <c r="D269" s="182">
        <v>196</v>
      </c>
      <c r="E269" s="182">
        <v>68</v>
      </c>
      <c r="F269" s="182">
        <v>4</v>
      </c>
      <c r="G269" s="182">
        <v>2</v>
      </c>
      <c r="H269" s="182" t="s">
        <v>4</v>
      </c>
      <c r="I269" s="182" t="s">
        <v>4</v>
      </c>
      <c r="J269" s="182">
        <v>5</v>
      </c>
      <c r="K269" s="182">
        <v>40</v>
      </c>
      <c r="L269" s="182">
        <v>1</v>
      </c>
      <c r="M269" s="182">
        <v>77</v>
      </c>
      <c r="N269" s="182">
        <v>76</v>
      </c>
      <c r="O269" s="182">
        <v>1</v>
      </c>
      <c r="P269" s="115"/>
    </row>
    <row r="270" spans="1:16" ht="11.45" customHeight="1" x14ac:dyDescent="0.2">
      <c r="A270" s="61">
        <f>IF(D270&lt;&gt;"",COUNTA($D$12:D270),"")</f>
        <v>256</v>
      </c>
      <c r="B270" s="149">
        <v>13072113</v>
      </c>
      <c r="C270" s="175" t="s">
        <v>301</v>
      </c>
      <c r="D270" s="182">
        <v>72</v>
      </c>
      <c r="E270" s="182">
        <v>27</v>
      </c>
      <c r="F270" s="182">
        <v>4</v>
      </c>
      <c r="G270" s="182">
        <v>1</v>
      </c>
      <c r="H270" s="182" t="s">
        <v>4</v>
      </c>
      <c r="I270" s="182" t="s">
        <v>4</v>
      </c>
      <c r="J270" s="182">
        <v>3</v>
      </c>
      <c r="K270" s="182">
        <v>12</v>
      </c>
      <c r="L270" s="182">
        <v>0</v>
      </c>
      <c r="M270" s="182">
        <v>26</v>
      </c>
      <c r="N270" s="182">
        <v>24</v>
      </c>
      <c r="O270" s="182">
        <v>1</v>
      </c>
      <c r="P270" s="115"/>
    </row>
    <row r="271" spans="1:16" ht="11.45" customHeight="1" x14ac:dyDescent="0.2">
      <c r="A271" s="61">
        <f>IF(D271&lt;&gt;"",COUNTA($D$12:D271),"")</f>
        <v>257</v>
      </c>
      <c r="B271" s="149">
        <v>13072114</v>
      </c>
      <c r="C271" s="175" t="s">
        <v>254</v>
      </c>
      <c r="D271" s="182">
        <v>150</v>
      </c>
      <c r="E271" s="182">
        <v>50</v>
      </c>
      <c r="F271" s="182">
        <v>4</v>
      </c>
      <c r="G271" s="182">
        <v>3</v>
      </c>
      <c r="H271" s="182" t="s">
        <v>4</v>
      </c>
      <c r="I271" s="182" t="s">
        <v>4</v>
      </c>
      <c r="J271" s="182">
        <v>2</v>
      </c>
      <c r="K271" s="182">
        <v>37</v>
      </c>
      <c r="L271" s="182">
        <v>4</v>
      </c>
      <c r="M271" s="182">
        <v>49</v>
      </c>
      <c r="N271" s="182">
        <v>43</v>
      </c>
      <c r="O271" s="182">
        <v>3</v>
      </c>
      <c r="P271" s="115"/>
    </row>
    <row r="272" spans="1:16" ht="11.45" customHeight="1" x14ac:dyDescent="0.2">
      <c r="A272" s="61">
        <f>IF(D272&lt;&gt;"",COUNTA($D$12:D272),"")</f>
        <v>258</v>
      </c>
      <c r="B272" s="149">
        <v>13072116</v>
      </c>
      <c r="C272" s="175" t="s">
        <v>318</v>
      </c>
      <c r="D272" s="182">
        <v>80</v>
      </c>
      <c r="E272" s="182">
        <v>36</v>
      </c>
      <c r="F272" s="182">
        <v>4</v>
      </c>
      <c r="G272" s="182">
        <v>3</v>
      </c>
      <c r="H272" s="182" t="s">
        <v>4</v>
      </c>
      <c r="I272" s="182" t="s">
        <v>4</v>
      </c>
      <c r="J272" s="182">
        <v>1</v>
      </c>
      <c r="K272" s="182">
        <v>7</v>
      </c>
      <c r="L272" s="182">
        <v>1</v>
      </c>
      <c r="M272" s="182">
        <v>29</v>
      </c>
      <c r="N272" s="182">
        <v>24</v>
      </c>
      <c r="O272" s="182">
        <v>1</v>
      </c>
      <c r="P272" s="115"/>
    </row>
    <row r="273" spans="1:16" ht="11.45" customHeight="1" x14ac:dyDescent="0.2">
      <c r="A273" s="61">
        <f>IF(D273&lt;&gt;"",COUNTA($D$12:D273),"")</f>
        <v>259</v>
      </c>
      <c r="B273" s="149">
        <v>13072117</v>
      </c>
      <c r="C273" s="175" t="s">
        <v>243</v>
      </c>
      <c r="D273" s="182">
        <v>131</v>
      </c>
      <c r="E273" s="182">
        <v>39</v>
      </c>
      <c r="F273" s="182">
        <v>5</v>
      </c>
      <c r="G273" s="182">
        <v>1</v>
      </c>
      <c r="H273" s="182" t="s">
        <v>4</v>
      </c>
      <c r="I273" s="182" t="s">
        <v>4</v>
      </c>
      <c r="J273" s="182" t="s">
        <v>4</v>
      </c>
      <c r="K273" s="182">
        <v>2</v>
      </c>
      <c r="L273" s="182">
        <v>0</v>
      </c>
      <c r="M273" s="182">
        <v>84</v>
      </c>
      <c r="N273" s="182">
        <v>7</v>
      </c>
      <c r="O273" s="182" t="s">
        <v>4</v>
      </c>
      <c r="P273" s="115"/>
    </row>
    <row r="274" spans="1:16" ht="11.45" customHeight="1" x14ac:dyDescent="0.2">
      <c r="A274" s="61">
        <f>IF(D274&lt;&gt;"",COUNTA($D$12:D274),"")</f>
        <v>260</v>
      </c>
      <c r="B274" s="149">
        <v>13072118</v>
      </c>
      <c r="C274" s="175" t="s">
        <v>326</v>
      </c>
      <c r="D274" s="182">
        <v>61</v>
      </c>
      <c r="E274" s="182">
        <v>26</v>
      </c>
      <c r="F274" s="182">
        <v>1</v>
      </c>
      <c r="G274" s="182">
        <v>1</v>
      </c>
      <c r="H274" s="182" t="s">
        <v>4</v>
      </c>
      <c r="I274" s="182" t="s">
        <v>4</v>
      </c>
      <c r="J274" s="182">
        <v>4</v>
      </c>
      <c r="K274" s="182">
        <v>11</v>
      </c>
      <c r="L274" s="182">
        <v>0</v>
      </c>
      <c r="M274" s="182">
        <v>18</v>
      </c>
      <c r="N274" s="182">
        <v>18</v>
      </c>
      <c r="O274" s="182">
        <v>1</v>
      </c>
      <c r="P274" s="115"/>
    </row>
    <row r="275" spans="1:16" ht="11.45" customHeight="1" x14ac:dyDescent="0.2">
      <c r="A275" s="61">
        <f>IF(D275&lt;&gt;"",COUNTA($D$12:D275),"")</f>
        <v>261</v>
      </c>
      <c r="B275" s="149">
        <v>13072119</v>
      </c>
      <c r="C275" s="175" t="s">
        <v>277</v>
      </c>
      <c r="D275" s="182">
        <v>74</v>
      </c>
      <c r="E275" s="182">
        <v>23</v>
      </c>
      <c r="F275" s="182">
        <v>4</v>
      </c>
      <c r="G275" s="182">
        <v>1</v>
      </c>
      <c r="H275" s="182" t="s">
        <v>4</v>
      </c>
      <c r="I275" s="182" t="s">
        <v>4</v>
      </c>
      <c r="J275" s="182">
        <v>1</v>
      </c>
      <c r="K275" s="182">
        <v>15</v>
      </c>
      <c r="L275" s="182">
        <v>3</v>
      </c>
      <c r="M275" s="182">
        <v>28</v>
      </c>
      <c r="N275" s="182">
        <v>28</v>
      </c>
      <c r="O275" s="182" t="s">
        <v>4</v>
      </c>
      <c r="P275" s="115"/>
    </row>
    <row r="276" spans="1:16" ht="11.45" customHeight="1" x14ac:dyDescent="0.2">
      <c r="A276" s="61">
        <f>IF(D276&lt;&gt;"",COUNTA($D$12:D276),"")</f>
        <v>262</v>
      </c>
      <c r="B276" s="149">
        <v>13072120</v>
      </c>
      <c r="C276" s="175" t="s">
        <v>255</v>
      </c>
      <c r="D276" s="182">
        <v>58</v>
      </c>
      <c r="E276" s="182">
        <v>22</v>
      </c>
      <c r="F276" s="182">
        <v>4</v>
      </c>
      <c r="G276" s="182">
        <v>1</v>
      </c>
      <c r="H276" s="182" t="s">
        <v>4</v>
      </c>
      <c r="I276" s="182" t="s">
        <v>4</v>
      </c>
      <c r="J276" s="182">
        <v>1</v>
      </c>
      <c r="K276" s="182">
        <v>17</v>
      </c>
      <c r="L276" s="182">
        <v>0</v>
      </c>
      <c r="M276" s="182">
        <v>13</v>
      </c>
      <c r="N276" s="182">
        <v>13</v>
      </c>
      <c r="O276" s="182">
        <v>1</v>
      </c>
      <c r="P276" s="115"/>
    </row>
    <row r="277" spans="1:16" ht="11.45" customHeight="1" x14ac:dyDescent="0.2">
      <c r="A277" s="61">
        <f>IF(D277&lt;&gt;"",COUNTA($D$12:D277),"")</f>
        <v>263</v>
      </c>
      <c r="B277" s="149">
        <v>13072121</v>
      </c>
      <c r="C277" s="175" t="s">
        <v>333</v>
      </c>
      <c r="D277" s="182">
        <v>111</v>
      </c>
      <c r="E277" s="182">
        <v>55</v>
      </c>
      <c r="F277" s="182">
        <v>18</v>
      </c>
      <c r="G277" s="182">
        <v>7</v>
      </c>
      <c r="H277" s="182" t="s">
        <v>4</v>
      </c>
      <c r="I277" s="182" t="s">
        <v>4</v>
      </c>
      <c r="J277" s="182" t="s">
        <v>4</v>
      </c>
      <c r="K277" s="182">
        <v>6</v>
      </c>
      <c r="L277" s="182">
        <v>1</v>
      </c>
      <c r="M277" s="182">
        <v>30</v>
      </c>
      <c r="N277" s="182">
        <v>29</v>
      </c>
      <c r="O277" s="182">
        <v>1</v>
      </c>
      <c r="P277" s="115"/>
    </row>
    <row r="278" spans="1:16" ht="11.45" customHeight="1" x14ac:dyDescent="0.2">
      <c r="A278" s="61" t="str">
        <f>IF(D278&lt;&gt;"",COUNTA($D$12:D278),"")</f>
        <v/>
      </c>
      <c r="B278" s="149"/>
      <c r="C278" s="175"/>
      <c r="D278" s="181"/>
      <c r="E278" s="181"/>
      <c r="F278" s="181"/>
      <c r="G278" s="181"/>
      <c r="H278" s="181"/>
      <c r="I278" s="181"/>
      <c r="J278" s="181"/>
      <c r="K278" s="181"/>
      <c r="L278" s="181"/>
      <c r="M278" s="181"/>
      <c r="N278" s="181"/>
      <c r="O278" s="181"/>
      <c r="P278" s="115"/>
    </row>
    <row r="279" spans="1:16" ht="11.45" customHeight="1" x14ac:dyDescent="0.2">
      <c r="A279" s="61">
        <f>IF(D279&lt;&gt;"",COUNTA($D$12:D279),"")</f>
        <v>264</v>
      </c>
      <c r="B279" s="148">
        <v>13073</v>
      </c>
      <c r="C279" s="175" t="s">
        <v>793</v>
      </c>
      <c r="D279" s="182">
        <v>19360</v>
      </c>
      <c r="E279" s="182">
        <v>6703</v>
      </c>
      <c r="F279" s="182">
        <v>2973</v>
      </c>
      <c r="G279" s="182">
        <v>1358</v>
      </c>
      <c r="H279" s="182">
        <v>6</v>
      </c>
      <c r="I279" s="182" t="s">
        <v>4</v>
      </c>
      <c r="J279" s="182">
        <v>483</v>
      </c>
      <c r="K279" s="182">
        <v>2354</v>
      </c>
      <c r="L279" s="182">
        <v>992</v>
      </c>
      <c r="M279" s="182">
        <v>5662</v>
      </c>
      <c r="N279" s="182">
        <v>4294</v>
      </c>
      <c r="O279" s="182">
        <v>189</v>
      </c>
      <c r="P279" s="115"/>
    </row>
    <row r="280" spans="1:16" ht="11.45" customHeight="1" x14ac:dyDescent="0.2">
      <c r="A280" s="61">
        <f>IF(D280&lt;&gt;"",COUNTA($D$12:D280),"")</f>
        <v>265</v>
      </c>
      <c r="B280" s="149">
        <v>13073001</v>
      </c>
      <c r="C280" s="175" t="s">
        <v>408</v>
      </c>
      <c r="D280" s="182">
        <v>370</v>
      </c>
      <c r="E280" s="182">
        <v>105</v>
      </c>
      <c r="F280" s="182">
        <v>58</v>
      </c>
      <c r="G280" s="182">
        <v>17</v>
      </c>
      <c r="H280" s="182" t="s">
        <v>4</v>
      </c>
      <c r="I280" s="182" t="s">
        <v>4</v>
      </c>
      <c r="J280" s="182">
        <v>12</v>
      </c>
      <c r="K280" s="182">
        <v>32</v>
      </c>
      <c r="L280" s="182">
        <v>5</v>
      </c>
      <c r="M280" s="182">
        <v>155</v>
      </c>
      <c r="N280" s="182">
        <v>152</v>
      </c>
      <c r="O280" s="182">
        <v>2</v>
      </c>
      <c r="P280" s="115"/>
    </row>
    <row r="281" spans="1:16" ht="11.45" customHeight="1" x14ac:dyDescent="0.2">
      <c r="A281" s="61">
        <f>IF(D281&lt;&gt;"",COUNTA($D$12:D281),"")</f>
        <v>266</v>
      </c>
      <c r="B281" s="149">
        <v>13073002</v>
      </c>
      <c r="C281" s="175" t="s">
        <v>880</v>
      </c>
      <c r="D281" s="182">
        <v>92</v>
      </c>
      <c r="E281" s="182">
        <v>59</v>
      </c>
      <c r="F281" s="182">
        <v>11</v>
      </c>
      <c r="G281" s="182">
        <v>2</v>
      </c>
      <c r="H281" s="182" t="s">
        <v>4</v>
      </c>
      <c r="I281" s="182" t="s">
        <v>4</v>
      </c>
      <c r="J281" s="182" t="s">
        <v>4</v>
      </c>
      <c r="K281" s="182">
        <v>0</v>
      </c>
      <c r="L281" s="182">
        <v>5</v>
      </c>
      <c r="M281" s="182">
        <v>17</v>
      </c>
      <c r="N281" s="182">
        <v>9</v>
      </c>
      <c r="O281" s="182">
        <v>1</v>
      </c>
      <c r="P281" s="115"/>
    </row>
    <row r="282" spans="1:16" ht="11.45" customHeight="1" x14ac:dyDescent="0.2">
      <c r="A282" s="61">
        <f>IF(D282&lt;&gt;"",COUNTA($D$12:D282),"")</f>
        <v>267</v>
      </c>
      <c r="B282" s="149">
        <v>13073003</v>
      </c>
      <c r="C282" s="175" t="s">
        <v>411</v>
      </c>
      <c r="D282" s="182">
        <v>98</v>
      </c>
      <c r="E282" s="182">
        <v>40</v>
      </c>
      <c r="F282" s="182">
        <v>4</v>
      </c>
      <c r="G282" s="182">
        <v>2</v>
      </c>
      <c r="H282" s="182" t="s">
        <v>4</v>
      </c>
      <c r="I282" s="182" t="s">
        <v>4</v>
      </c>
      <c r="J282" s="182" t="s">
        <v>4</v>
      </c>
      <c r="K282" s="182">
        <v>10</v>
      </c>
      <c r="L282" s="182">
        <v>1</v>
      </c>
      <c r="M282" s="182">
        <v>43</v>
      </c>
      <c r="N282" s="182">
        <v>40</v>
      </c>
      <c r="O282" s="182">
        <v>1</v>
      </c>
      <c r="P282" s="115"/>
    </row>
    <row r="283" spans="1:16" ht="11.45" customHeight="1" x14ac:dyDescent="0.2">
      <c r="A283" s="61">
        <f>IF(D283&lt;&gt;"",COUNTA($D$12:D283),"")</f>
        <v>268</v>
      </c>
      <c r="B283" s="149">
        <v>13073004</v>
      </c>
      <c r="C283" s="175" t="s">
        <v>390</v>
      </c>
      <c r="D283" s="182">
        <v>123</v>
      </c>
      <c r="E283" s="182">
        <v>30</v>
      </c>
      <c r="F283" s="182">
        <v>13</v>
      </c>
      <c r="G283" s="182">
        <v>5</v>
      </c>
      <c r="H283" s="182" t="s">
        <v>4</v>
      </c>
      <c r="I283" s="182" t="s">
        <v>4</v>
      </c>
      <c r="J283" s="182" t="s">
        <v>4</v>
      </c>
      <c r="K283" s="182">
        <v>18</v>
      </c>
      <c r="L283" s="182">
        <v>3</v>
      </c>
      <c r="M283" s="182">
        <v>57</v>
      </c>
      <c r="N283" s="182">
        <v>28</v>
      </c>
      <c r="O283" s="182">
        <v>2</v>
      </c>
      <c r="P283" s="115"/>
    </row>
    <row r="284" spans="1:16" ht="11.45" customHeight="1" x14ac:dyDescent="0.2">
      <c r="A284" s="61">
        <f>IF(D284&lt;&gt;"",COUNTA($D$12:D284),"")</f>
        <v>269</v>
      </c>
      <c r="B284" s="149">
        <v>13073005</v>
      </c>
      <c r="C284" s="175" t="s">
        <v>340</v>
      </c>
      <c r="D284" s="182">
        <v>117</v>
      </c>
      <c r="E284" s="182">
        <v>56</v>
      </c>
      <c r="F284" s="182">
        <v>10</v>
      </c>
      <c r="G284" s="182">
        <v>7</v>
      </c>
      <c r="H284" s="182" t="s">
        <v>4</v>
      </c>
      <c r="I284" s="182" t="s">
        <v>4</v>
      </c>
      <c r="J284" s="182" t="s">
        <v>4</v>
      </c>
      <c r="K284" s="182">
        <v>23</v>
      </c>
      <c r="L284" s="182">
        <v>2</v>
      </c>
      <c r="M284" s="182">
        <v>26</v>
      </c>
      <c r="N284" s="182">
        <v>23</v>
      </c>
      <c r="O284" s="182" t="s">
        <v>4</v>
      </c>
      <c r="P284" s="115"/>
    </row>
    <row r="285" spans="1:16" ht="11.45" customHeight="1" x14ac:dyDescent="0.2">
      <c r="A285" s="61">
        <f>IF(D285&lt;&gt;"",COUNTA($D$12:D285),"")</f>
        <v>270</v>
      </c>
      <c r="B285" s="149">
        <v>13073006</v>
      </c>
      <c r="C285" s="175" t="s">
        <v>881</v>
      </c>
      <c r="D285" s="182">
        <v>75</v>
      </c>
      <c r="E285" s="182">
        <v>32</v>
      </c>
      <c r="F285" s="182">
        <v>10</v>
      </c>
      <c r="G285" s="182">
        <v>1</v>
      </c>
      <c r="H285" s="182" t="s">
        <v>4</v>
      </c>
      <c r="I285" s="182" t="s">
        <v>4</v>
      </c>
      <c r="J285" s="182" t="s">
        <v>4</v>
      </c>
      <c r="K285" s="182" t="s">
        <v>4</v>
      </c>
      <c r="L285" s="182">
        <v>5</v>
      </c>
      <c r="M285" s="182">
        <v>27</v>
      </c>
      <c r="N285" s="182">
        <v>4</v>
      </c>
      <c r="O285" s="182">
        <v>1</v>
      </c>
      <c r="P285" s="115"/>
    </row>
    <row r="286" spans="1:16" ht="11.45" customHeight="1" x14ac:dyDescent="0.2">
      <c r="A286" s="61">
        <f>IF(D286&lt;&gt;"",COUNTA($D$12:D286),"")</f>
        <v>271</v>
      </c>
      <c r="B286" s="149">
        <v>13073007</v>
      </c>
      <c r="C286" s="175" t="s">
        <v>398</v>
      </c>
      <c r="D286" s="182">
        <v>166</v>
      </c>
      <c r="E286" s="182">
        <v>37</v>
      </c>
      <c r="F286" s="182">
        <v>24</v>
      </c>
      <c r="G286" s="182">
        <v>6</v>
      </c>
      <c r="H286" s="182" t="s">
        <v>4</v>
      </c>
      <c r="I286" s="182" t="s">
        <v>4</v>
      </c>
      <c r="J286" s="182" t="s">
        <v>4</v>
      </c>
      <c r="K286" s="182">
        <v>16</v>
      </c>
      <c r="L286" s="182">
        <v>29</v>
      </c>
      <c r="M286" s="182">
        <v>58</v>
      </c>
      <c r="N286" s="182">
        <v>54</v>
      </c>
      <c r="O286" s="182">
        <v>1</v>
      </c>
      <c r="P286" s="115"/>
    </row>
    <row r="287" spans="1:16" ht="11.45" customHeight="1" x14ac:dyDescent="0.2">
      <c r="A287" s="61">
        <f>IF(D287&lt;&gt;"",COUNTA($D$12:D287),"")</f>
        <v>272</v>
      </c>
      <c r="B287" s="149">
        <v>13073009</v>
      </c>
      <c r="C287" s="175" t="s">
        <v>346</v>
      </c>
      <c r="D287" s="182">
        <v>547</v>
      </c>
      <c r="E287" s="182">
        <v>140</v>
      </c>
      <c r="F287" s="182">
        <v>210</v>
      </c>
      <c r="G287" s="182">
        <v>50</v>
      </c>
      <c r="H287" s="182">
        <v>0</v>
      </c>
      <c r="I287" s="182" t="s">
        <v>4</v>
      </c>
      <c r="J287" s="182" t="s">
        <v>4</v>
      </c>
      <c r="K287" s="182">
        <v>43</v>
      </c>
      <c r="L287" s="182">
        <v>17</v>
      </c>
      <c r="M287" s="182">
        <v>132</v>
      </c>
      <c r="N287" s="182">
        <v>112</v>
      </c>
      <c r="O287" s="182">
        <v>5</v>
      </c>
      <c r="P287" s="115"/>
    </row>
    <row r="288" spans="1:16" ht="11.45" customHeight="1" x14ac:dyDescent="0.2">
      <c r="A288" s="61">
        <f>IF(D288&lt;&gt;"",COUNTA($D$12:D288),"")</f>
        <v>273</v>
      </c>
      <c r="B288" s="149">
        <v>13073010</v>
      </c>
      <c r="C288" s="175" t="s">
        <v>356</v>
      </c>
      <c r="D288" s="182">
        <v>508</v>
      </c>
      <c r="E288" s="182">
        <v>194</v>
      </c>
      <c r="F288" s="182">
        <v>129</v>
      </c>
      <c r="G288" s="182">
        <v>61</v>
      </c>
      <c r="H288" s="182" t="s">
        <v>4</v>
      </c>
      <c r="I288" s="182" t="s">
        <v>4</v>
      </c>
      <c r="J288" s="182">
        <v>0</v>
      </c>
      <c r="K288" s="182">
        <v>24</v>
      </c>
      <c r="L288" s="182">
        <v>32</v>
      </c>
      <c r="M288" s="182">
        <v>118</v>
      </c>
      <c r="N288" s="182">
        <v>101</v>
      </c>
      <c r="O288" s="182">
        <v>10</v>
      </c>
      <c r="P288" s="115"/>
    </row>
    <row r="289" spans="1:16" ht="11.45" customHeight="1" x14ac:dyDescent="0.2">
      <c r="A289" s="61">
        <f>IF(D289&lt;&gt;"",COUNTA($D$12:D289),"")</f>
        <v>274</v>
      </c>
      <c r="B289" s="149">
        <v>13073011</v>
      </c>
      <c r="C289" s="175" t="s">
        <v>882</v>
      </c>
      <c r="D289" s="182">
        <v>273</v>
      </c>
      <c r="E289" s="182">
        <v>75</v>
      </c>
      <c r="F289" s="182">
        <v>74</v>
      </c>
      <c r="G289" s="182">
        <v>18</v>
      </c>
      <c r="H289" s="182" t="s">
        <v>4</v>
      </c>
      <c r="I289" s="182" t="s">
        <v>4</v>
      </c>
      <c r="J289" s="182" t="s">
        <v>4</v>
      </c>
      <c r="K289" s="182">
        <v>1</v>
      </c>
      <c r="L289" s="182">
        <v>45</v>
      </c>
      <c r="M289" s="182">
        <v>76</v>
      </c>
      <c r="N289" s="182">
        <v>32</v>
      </c>
      <c r="O289" s="182">
        <v>2</v>
      </c>
      <c r="P289" s="115"/>
    </row>
    <row r="290" spans="1:16" ht="11.45" customHeight="1" x14ac:dyDescent="0.2">
      <c r="A290" s="61">
        <f>IF(D290&lt;&gt;"",COUNTA($D$12:D290),"")</f>
        <v>275</v>
      </c>
      <c r="B290" s="149">
        <v>13073012</v>
      </c>
      <c r="C290" s="175" t="s">
        <v>367</v>
      </c>
      <c r="D290" s="182">
        <v>219</v>
      </c>
      <c r="E290" s="182">
        <v>77</v>
      </c>
      <c r="F290" s="182">
        <v>15</v>
      </c>
      <c r="G290" s="182">
        <v>1</v>
      </c>
      <c r="H290" s="182" t="s">
        <v>4</v>
      </c>
      <c r="I290" s="182" t="s">
        <v>4</v>
      </c>
      <c r="J290" s="182">
        <v>3</v>
      </c>
      <c r="K290" s="182">
        <v>21</v>
      </c>
      <c r="L290" s="182">
        <v>13</v>
      </c>
      <c r="M290" s="182">
        <v>90</v>
      </c>
      <c r="N290" s="182">
        <v>16</v>
      </c>
      <c r="O290" s="182">
        <v>2</v>
      </c>
      <c r="P290" s="115"/>
    </row>
    <row r="291" spans="1:16" ht="11.45" customHeight="1" x14ac:dyDescent="0.2">
      <c r="A291" s="61">
        <f>IF(D291&lt;&gt;"",COUNTA($D$12:D291),"")</f>
        <v>276</v>
      </c>
      <c r="B291" s="149">
        <v>13073013</v>
      </c>
      <c r="C291" s="175" t="s">
        <v>391</v>
      </c>
      <c r="D291" s="182">
        <v>101</v>
      </c>
      <c r="E291" s="182">
        <v>40</v>
      </c>
      <c r="F291" s="182">
        <v>12</v>
      </c>
      <c r="G291" s="182">
        <v>0</v>
      </c>
      <c r="H291" s="182" t="s">
        <v>4</v>
      </c>
      <c r="I291" s="182" t="s">
        <v>4</v>
      </c>
      <c r="J291" s="182" t="s">
        <v>4</v>
      </c>
      <c r="K291" s="182">
        <v>3</v>
      </c>
      <c r="L291" s="182">
        <v>0</v>
      </c>
      <c r="M291" s="182">
        <v>46</v>
      </c>
      <c r="N291" s="182">
        <v>25</v>
      </c>
      <c r="O291" s="182" t="s">
        <v>4</v>
      </c>
      <c r="P291" s="115"/>
    </row>
    <row r="292" spans="1:16" ht="11.45" customHeight="1" x14ac:dyDescent="0.2">
      <c r="A292" s="61">
        <f>IF(D292&lt;&gt;"",COUNTA($D$12:D292),"")</f>
        <v>277</v>
      </c>
      <c r="B292" s="149">
        <v>13073014</v>
      </c>
      <c r="C292" s="175" t="s">
        <v>357</v>
      </c>
      <c r="D292" s="182">
        <v>24</v>
      </c>
      <c r="E292" s="182">
        <v>11</v>
      </c>
      <c r="F292" s="182">
        <v>1</v>
      </c>
      <c r="G292" s="182">
        <v>1</v>
      </c>
      <c r="H292" s="182" t="s">
        <v>4</v>
      </c>
      <c r="I292" s="182" t="s">
        <v>4</v>
      </c>
      <c r="J292" s="182">
        <v>0</v>
      </c>
      <c r="K292" s="182">
        <v>2</v>
      </c>
      <c r="L292" s="182">
        <v>0</v>
      </c>
      <c r="M292" s="182">
        <v>9</v>
      </c>
      <c r="N292" s="182">
        <v>8</v>
      </c>
      <c r="O292" s="182" t="s">
        <v>4</v>
      </c>
      <c r="P292" s="115"/>
    </row>
    <row r="293" spans="1:16" ht="11.45" customHeight="1" x14ac:dyDescent="0.2">
      <c r="A293" s="61">
        <f>IF(D293&lt;&gt;"",COUNTA($D$12:D293),"")</f>
        <v>278</v>
      </c>
      <c r="B293" s="149">
        <v>13073015</v>
      </c>
      <c r="C293" s="175" t="s">
        <v>399</v>
      </c>
      <c r="D293" s="182">
        <v>169</v>
      </c>
      <c r="E293" s="182">
        <v>54</v>
      </c>
      <c r="F293" s="182">
        <v>12</v>
      </c>
      <c r="G293" s="182">
        <v>2</v>
      </c>
      <c r="H293" s="182" t="s">
        <v>4</v>
      </c>
      <c r="I293" s="182" t="s">
        <v>4</v>
      </c>
      <c r="J293" s="182" t="s">
        <v>4</v>
      </c>
      <c r="K293" s="182">
        <v>53</v>
      </c>
      <c r="L293" s="182">
        <v>3</v>
      </c>
      <c r="M293" s="182">
        <v>45</v>
      </c>
      <c r="N293" s="182">
        <v>42</v>
      </c>
      <c r="O293" s="182">
        <v>1</v>
      </c>
      <c r="P293" s="115"/>
    </row>
    <row r="294" spans="1:16" ht="11.45" customHeight="1" x14ac:dyDescent="0.2">
      <c r="A294" s="61">
        <f>IF(D294&lt;&gt;"",COUNTA($D$12:D294),"")</f>
        <v>279</v>
      </c>
      <c r="B294" s="149">
        <v>13073016</v>
      </c>
      <c r="C294" s="175" t="s">
        <v>400</v>
      </c>
      <c r="D294" s="182">
        <v>96</v>
      </c>
      <c r="E294" s="182">
        <v>31</v>
      </c>
      <c r="F294" s="182">
        <v>7</v>
      </c>
      <c r="G294" s="182" t="s">
        <v>4</v>
      </c>
      <c r="H294" s="182" t="s">
        <v>4</v>
      </c>
      <c r="I294" s="182" t="s">
        <v>4</v>
      </c>
      <c r="J294" s="182" t="s">
        <v>4</v>
      </c>
      <c r="K294" s="182">
        <v>21</v>
      </c>
      <c r="L294" s="182">
        <v>1</v>
      </c>
      <c r="M294" s="182">
        <v>36</v>
      </c>
      <c r="N294" s="182">
        <v>35</v>
      </c>
      <c r="O294" s="182">
        <v>1</v>
      </c>
      <c r="P294" s="115"/>
    </row>
    <row r="295" spans="1:16" ht="11.45" customHeight="1" x14ac:dyDescent="0.2">
      <c r="A295" s="61">
        <f>IF(D295&lt;&gt;"",COUNTA($D$12:D295),"")</f>
        <v>280</v>
      </c>
      <c r="B295" s="149">
        <v>13073017</v>
      </c>
      <c r="C295" s="175" t="s">
        <v>883</v>
      </c>
      <c r="D295" s="182">
        <v>178</v>
      </c>
      <c r="E295" s="182">
        <v>91</v>
      </c>
      <c r="F295" s="182">
        <v>21</v>
      </c>
      <c r="G295" s="182">
        <v>5</v>
      </c>
      <c r="H295" s="182" t="s">
        <v>4</v>
      </c>
      <c r="I295" s="182" t="s">
        <v>4</v>
      </c>
      <c r="J295" s="182">
        <v>9</v>
      </c>
      <c r="K295" s="182">
        <v>7</v>
      </c>
      <c r="L295" s="182">
        <v>3</v>
      </c>
      <c r="M295" s="182">
        <v>45</v>
      </c>
      <c r="N295" s="182">
        <v>24</v>
      </c>
      <c r="O295" s="182">
        <v>1</v>
      </c>
      <c r="P295" s="115"/>
    </row>
    <row r="296" spans="1:16" ht="11.45" customHeight="1" x14ac:dyDescent="0.2">
      <c r="A296" s="61">
        <f>IF(D296&lt;&gt;"",COUNTA($D$12:D296),"")</f>
        <v>281</v>
      </c>
      <c r="B296" s="149">
        <v>13073018</v>
      </c>
      <c r="C296" s="175" t="s">
        <v>347</v>
      </c>
      <c r="D296" s="182">
        <v>80</v>
      </c>
      <c r="E296" s="182">
        <v>27</v>
      </c>
      <c r="F296" s="182">
        <v>14</v>
      </c>
      <c r="G296" s="182">
        <v>2</v>
      </c>
      <c r="H296" s="182" t="s">
        <v>4</v>
      </c>
      <c r="I296" s="182" t="s">
        <v>4</v>
      </c>
      <c r="J296" s="182" t="s">
        <v>4</v>
      </c>
      <c r="K296" s="182">
        <v>13</v>
      </c>
      <c r="L296" s="182">
        <v>0</v>
      </c>
      <c r="M296" s="182">
        <v>26</v>
      </c>
      <c r="N296" s="182">
        <v>25</v>
      </c>
      <c r="O296" s="182" t="s">
        <v>4</v>
      </c>
      <c r="P296" s="115"/>
    </row>
    <row r="297" spans="1:16" ht="11.45" customHeight="1" x14ac:dyDescent="0.2">
      <c r="A297" s="61">
        <f>IF(D297&lt;&gt;"",COUNTA($D$12:D297),"")</f>
        <v>282</v>
      </c>
      <c r="B297" s="149">
        <v>13073019</v>
      </c>
      <c r="C297" s="175" t="s">
        <v>392</v>
      </c>
      <c r="D297" s="182">
        <v>230</v>
      </c>
      <c r="E297" s="182">
        <v>54</v>
      </c>
      <c r="F297" s="182">
        <v>34</v>
      </c>
      <c r="G297" s="182">
        <v>24</v>
      </c>
      <c r="H297" s="182" t="s">
        <v>4</v>
      </c>
      <c r="I297" s="182" t="s">
        <v>4</v>
      </c>
      <c r="J297" s="182" t="s">
        <v>4</v>
      </c>
      <c r="K297" s="182">
        <v>6</v>
      </c>
      <c r="L297" s="182">
        <v>7</v>
      </c>
      <c r="M297" s="182">
        <v>129</v>
      </c>
      <c r="N297" s="182">
        <v>31</v>
      </c>
      <c r="O297" s="182">
        <v>1</v>
      </c>
      <c r="P297" s="115"/>
    </row>
    <row r="298" spans="1:16" ht="11.45" customHeight="1" x14ac:dyDescent="0.2">
      <c r="A298" s="61">
        <f>IF(D298&lt;&gt;"",COUNTA($D$12:D298),"")</f>
        <v>283</v>
      </c>
      <c r="B298" s="149">
        <v>13073020</v>
      </c>
      <c r="C298" s="175" t="s">
        <v>401</v>
      </c>
      <c r="D298" s="182">
        <v>55</v>
      </c>
      <c r="E298" s="182">
        <v>19</v>
      </c>
      <c r="F298" s="182">
        <v>1</v>
      </c>
      <c r="G298" s="182">
        <v>1</v>
      </c>
      <c r="H298" s="182" t="s">
        <v>4</v>
      </c>
      <c r="I298" s="182" t="s">
        <v>4</v>
      </c>
      <c r="J298" s="182">
        <v>4</v>
      </c>
      <c r="K298" s="182">
        <v>14</v>
      </c>
      <c r="L298" s="182">
        <v>0</v>
      </c>
      <c r="M298" s="182">
        <v>16</v>
      </c>
      <c r="N298" s="182">
        <v>16</v>
      </c>
      <c r="O298" s="182">
        <v>1</v>
      </c>
      <c r="P298" s="115"/>
    </row>
    <row r="299" spans="1:16" ht="11.45" customHeight="1" x14ac:dyDescent="0.2">
      <c r="A299" s="61">
        <f>IF(D299&lt;&gt;"",COUNTA($D$12:D299),"")</f>
        <v>284</v>
      </c>
      <c r="B299" s="149">
        <v>13073021</v>
      </c>
      <c r="C299" s="175" t="s">
        <v>412</v>
      </c>
      <c r="D299" s="182">
        <v>77</v>
      </c>
      <c r="E299" s="182">
        <v>31</v>
      </c>
      <c r="F299" s="182">
        <v>3</v>
      </c>
      <c r="G299" s="182">
        <v>0</v>
      </c>
      <c r="H299" s="182" t="s">
        <v>4</v>
      </c>
      <c r="I299" s="182" t="s">
        <v>4</v>
      </c>
      <c r="J299" s="182" t="s">
        <v>4</v>
      </c>
      <c r="K299" s="182">
        <v>22</v>
      </c>
      <c r="L299" s="182">
        <v>3</v>
      </c>
      <c r="M299" s="182">
        <v>18</v>
      </c>
      <c r="N299" s="182">
        <v>16</v>
      </c>
      <c r="O299" s="182" t="s">
        <v>4</v>
      </c>
      <c r="P299" s="115"/>
    </row>
    <row r="300" spans="1:16" ht="11.45" customHeight="1" x14ac:dyDescent="0.2">
      <c r="A300" s="61">
        <f>IF(D300&lt;&gt;"",COUNTA($D$12:D300),"")</f>
        <v>285</v>
      </c>
      <c r="B300" s="149">
        <v>13073022</v>
      </c>
      <c r="C300" s="175" t="s">
        <v>402</v>
      </c>
      <c r="D300" s="182">
        <v>142</v>
      </c>
      <c r="E300" s="182">
        <v>60</v>
      </c>
      <c r="F300" s="182">
        <v>3</v>
      </c>
      <c r="G300" s="182">
        <v>2</v>
      </c>
      <c r="H300" s="182">
        <v>1</v>
      </c>
      <c r="I300" s="182" t="s">
        <v>4</v>
      </c>
      <c r="J300" s="182">
        <v>2</v>
      </c>
      <c r="K300" s="182">
        <v>18</v>
      </c>
      <c r="L300" s="182">
        <v>1</v>
      </c>
      <c r="M300" s="182">
        <v>56</v>
      </c>
      <c r="N300" s="182">
        <v>52</v>
      </c>
      <c r="O300" s="182">
        <v>2</v>
      </c>
      <c r="P300" s="115"/>
    </row>
    <row r="301" spans="1:16" ht="11.45" customHeight="1" x14ac:dyDescent="0.2">
      <c r="A301" s="61">
        <f>IF(D301&lt;&gt;"",COUNTA($D$12:D301),"")</f>
        <v>286</v>
      </c>
      <c r="B301" s="149">
        <v>13073023</v>
      </c>
      <c r="C301" s="175" t="s">
        <v>379</v>
      </c>
      <c r="D301" s="182">
        <v>91</v>
      </c>
      <c r="E301" s="182">
        <v>40</v>
      </c>
      <c r="F301" s="185">
        <v>4</v>
      </c>
      <c r="G301" s="182">
        <v>3</v>
      </c>
      <c r="H301" s="182" t="s">
        <v>4</v>
      </c>
      <c r="I301" s="182" t="s">
        <v>4</v>
      </c>
      <c r="J301" s="182">
        <v>0</v>
      </c>
      <c r="K301" s="182">
        <v>13</v>
      </c>
      <c r="L301" s="182">
        <v>1</v>
      </c>
      <c r="M301" s="182">
        <v>32</v>
      </c>
      <c r="N301" s="182">
        <v>28</v>
      </c>
      <c r="O301" s="182">
        <v>1</v>
      </c>
      <c r="P301" s="115"/>
    </row>
    <row r="302" spans="1:16" ht="11.45" customHeight="1" x14ac:dyDescent="0.2">
      <c r="A302" s="61">
        <f>IF(D302&lt;&gt;"",COUNTA($D$12:D302),"")</f>
        <v>287</v>
      </c>
      <c r="B302" s="149">
        <v>13073024</v>
      </c>
      <c r="C302" s="175" t="s">
        <v>369</v>
      </c>
      <c r="D302" s="182">
        <v>130</v>
      </c>
      <c r="E302" s="182">
        <v>44</v>
      </c>
      <c r="F302" s="182">
        <v>16</v>
      </c>
      <c r="G302" s="182">
        <v>13</v>
      </c>
      <c r="H302" s="182" t="s">
        <v>4</v>
      </c>
      <c r="I302" s="182" t="s">
        <v>4</v>
      </c>
      <c r="J302" s="182">
        <v>1</v>
      </c>
      <c r="K302" s="182">
        <v>21</v>
      </c>
      <c r="L302" s="182">
        <v>12</v>
      </c>
      <c r="M302" s="182">
        <v>34</v>
      </c>
      <c r="N302" s="182">
        <v>30</v>
      </c>
      <c r="O302" s="182">
        <v>2</v>
      </c>
      <c r="P302" s="115"/>
    </row>
    <row r="303" spans="1:16" ht="11.45" customHeight="1" x14ac:dyDescent="0.2">
      <c r="A303" s="61">
        <f>IF(D303&lt;&gt;"",COUNTA($D$12:D303),"")</f>
        <v>288</v>
      </c>
      <c r="B303" s="149">
        <v>13073025</v>
      </c>
      <c r="C303" s="175" t="s">
        <v>348</v>
      </c>
      <c r="D303" s="182">
        <v>131</v>
      </c>
      <c r="E303" s="182">
        <v>67</v>
      </c>
      <c r="F303" s="182">
        <v>4</v>
      </c>
      <c r="G303" s="182">
        <v>0</v>
      </c>
      <c r="H303" s="182">
        <v>3</v>
      </c>
      <c r="I303" s="182" t="s">
        <v>4</v>
      </c>
      <c r="J303" s="182" t="s">
        <v>4</v>
      </c>
      <c r="K303" s="182">
        <v>2</v>
      </c>
      <c r="L303" s="182">
        <v>2</v>
      </c>
      <c r="M303" s="182">
        <v>52</v>
      </c>
      <c r="N303" s="182">
        <v>24</v>
      </c>
      <c r="O303" s="182">
        <v>1</v>
      </c>
      <c r="P303" s="115"/>
    </row>
    <row r="304" spans="1:16" ht="11.45" customHeight="1" x14ac:dyDescent="0.2">
      <c r="A304" s="61">
        <f>IF(D304&lt;&gt;"",COUNTA($D$12:D304),"")</f>
        <v>289</v>
      </c>
      <c r="B304" s="149">
        <v>13073027</v>
      </c>
      <c r="C304" s="175" t="s">
        <v>358</v>
      </c>
      <c r="D304" s="182">
        <v>355</v>
      </c>
      <c r="E304" s="182">
        <v>104</v>
      </c>
      <c r="F304" s="182">
        <v>21</v>
      </c>
      <c r="G304" s="182">
        <v>6</v>
      </c>
      <c r="H304" s="182" t="s">
        <v>4</v>
      </c>
      <c r="I304" s="182" t="s">
        <v>4</v>
      </c>
      <c r="J304" s="182">
        <v>5</v>
      </c>
      <c r="K304" s="182">
        <v>41</v>
      </c>
      <c r="L304" s="182">
        <v>9</v>
      </c>
      <c r="M304" s="182">
        <v>174</v>
      </c>
      <c r="N304" s="182">
        <v>80</v>
      </c>
      <c r="O304" s="182">
        <v>3</v>
      </c>
      <c r="P304" s="115"/>
    </row>
    <row r="305" spans="1:16" ht="11.45" customHeight="1" x14ac:dyDescent="0.2">
      <c r="A305" s="61">
        <f>IF(D305&lt;&gt;"",COUNTA($D$12:D305),"")</f>
        <v>290</v>
      </c>
      <c r="B305" s="149">
        <v>13073028</v>
      </c>
      <c r="C305" s="175" t="s">
        <v>413</v>
      </c>
      <c r="D305" s="182">
        <v>98</v>
      </c>
      <c r="E305" s="182">
        <v>39</v>
      </c>
      <c r="F305" s="182">
        <v>18</v>
      </c>
      <c r="G305" s="182">
        <v>6</v>
      </c>
      <c r="H305" s="182" t="s">
        <v>4</v>
      </c>
      <c r="I305" s="182" t="s">
        <v>4</v>
      </c>
      <c r="J305" s="182" t="s">
        <v>4</v>
      </c>
      <c r="K305" s="182">
        <v>19</v>
      </c>
      <c r="L305" s="182">
        <v>5</v>
      </c>
      <c r="M305" s="182">
        <v>16</v>
      </c>
      <c r="N305" s="182">
        <v>13</v>
      </c>
      <c r="O305" s="182">
        <v>1</v>
      </c>
      <c r="P305" s="115"/>
    </row>
    <row r="306" spans="1:16" ht="11.45" customHeight="1" x14ac:dyDescent="0.2">
      <c r="A306" s="61">
        <f>IF(D306&lt;&gt;"",COUNTA($D$12:D306),"")</f>
        <v>291</v>
      </c>
      <c r="B306" s="149">
        <v>13073029</v>
      </c>
      <c r="C306" s="175" t="s">
        <v>370</v>
      </c>
      <c r="D306" s="182">
        <v>114</v>
      </c>
      <c r="E306" s="182">
        <v>33</v>
      </c>
      <c r="F306" s="182">
        <v>3</v>
      </c>
      <c r="G306" s="182">
        <v>0</v>
      </c>
      <c r="H306" s="182" t="s">
        <v>4</v>
      </c>
      <c r="I306" s="182" t="s">
        <v>4</v>
      </c>
      <c r="J306" s="182">
        <v>0</v>
      </c>
      <c r="K306" s="182">
        <v>33</v>
      </c>
      <c r="L306" s="182">
        <v>1</v>
      </c>
      <c r="M306" s="182">
        <v>43</v>
      </c>
      <c r="N306" s="182">
        <v>42</v>
      </c>
      <c r="O306" s="182">
        <v>1</v>
      </c>
      <c r="P306" s="115"/>
    </row>
    <row r="307" spans="1:16" ht="11.45" customHeight="1" x14ac:dyDescent="0.2">
      <c r="A307" s="61">
        <f>IF(D307&lt;&gt;"",COUNTA($D$12:D307),"")</f>
        <v>292</v>
      </c>
      <c r="B307" s="149">
        <v>13073030</v>
      </c>
      <c r="C307" s="175" t="s">
        <v>393</v>
      </c>
      <c r="D307" s="182">
        <v>163</v>
      </c>
      <c r="E307" s="182">
        <v>52</v>
      </c>
      <c r="F307" s="182">
        <v>31</v>
      </c>
      <c r="G307" s="182">
        <v>0</v>
      </c>
      <c r="H307" s="182" t="s">
        <v>4</v>
      </c>
      <c r="I307" s="182" t="s">
        <v>4</v>
      </c>
      <c r="J307" s="182">
        <v>1</v>
      </c>
      <c r="K307" s="182">
        <v>12</v>
      </c>
      <c r="L307" s="182">
        <v>9</v>
      </c>
      <c r="M307" s="182">
        <v>57</v>
      </c>
      <c r="N307" s="182">
        <v>30</v>
      </c>
      <c r="O307" s="182">
        <v>1</v>
      </c>
      <c r="P307" s="115"/>
    </row>
    <row r="308" spans="1:16" ht="11.45" customHeight="1" x14ac:dyDescent="0.2">
      <c r="A308" s="61">
        <f>IF(D308&lt;&gt;"",COUNTA($D$12:D308),"")</f>
        <v>293</v>
      </c>
      <c r="B308" s="149">
        <v>13073031</v>
      </c>
      <c r="C308" s="175" t="s">
        <v>884</v>
      </c>
      <c r="D308" s="182">
        <v>115</v>
      </c>
      <c r="E308" s="182">
        <v>36</v>
      </c>
      <c r="F308" s="182">
        <v>26</v>
      </c>
      <c r="G308" s="182">
        <v>3</v>
      </c>
      <c r="H308" s="182" t="s">
        <v>4</v>
      </c>
      <c r="I308" s="182" t="s">
        <v>4</v>
      </c>
      <c r="J308" s="182">
        <v>0</v>
      </c>
      <c r="K308" s="182">
        <v>2</v>
      </c>
      <c r="L308" s="182">
        <v>6</v>
      </c>
      <c r="M308" s="182">
        <v>43</v>
      </c>
      <c r="N308" s="182">
        <v>11</v>
      </c>
      <c r="O308" s="182">
        <v>1</v>
      </c>
      <c r="P308" s="115"/>
    </row>
    <row r="309" spans="1:16" ht="11.45" customHeight="1" x14ac:dyDescent="0.2">
      <c r="A309" s="61">
        <f>IF(D309&lt;&gt;"",COUNTA($D$12:D309),"")</f>
        <v>294</v>
      </c>
      <c r="B309" s="149">
        <v>13073032</v>
      </c>
      <c r="C309" s="175" t="s">
        <v>403</v>
      </c>
      <c r="D309" s="182">
        <v>123</v>
      </c>
      <c r="E309" s="182">
        <v>41</v>
      </c>
      <c r="F309" s="182">
        <v>2</v>
      </c>
      <c r="G309" s="182">
        <v>1</v>
      </c>
      <c r="H309" s="182" t="s">
        <v>4</v>
      </c>
      <c r="I309" s="182" t="s">
        <v>4</v>
      </c>
      <c r="J309" s="182">
        <v>6</v>
      </c>
      <c r="K309" s="182">
        <v>40</v>
      </c>
      <c r="L309" s="182">
        <v>1</v>
      </c>
      <c r="M309" s="182">
        <v>31</v>
      </c>
      <c r="N309" s="182">
        <v>28</v>
      </c>
      <c r="O309" s="182">
        <v>2</v>
      </c>
      <c r="P309" s="115"/>
    </row>
    <row r="310" spans="1:16" ht="11.45" customHeight="1" x14ac:dyDescent="0.2">
      <c r="A310" s="61">
        <f>IF(D310&lt;&gt;"",COUNTA($D$12:D310),"")</f>
        <v>295</v>
      </c>
      <c r="B310" s="149">
        <v>13073033</v>
      </c>
      <c r="C310" s="175" t="s">
        <v>404</v>
      </c>
      <c r="D310" s="182">
        <v>95</v>
      </c>
      <c r="E310" s="182">
        <v>31</v>
      </c>
      <c r="F310" s="182">
        <v>1</v>
      </c>
      <c r="G310" s="182">
        <v>0</v>
      </c>
      <c r="H310" s="182" t="s">
        <v>4</v>
      </c>
      <c r="I310" s="182" t="s">
        <v>4</v>
      </c>
      <c r="J310" s="182" t="s">
        <v>4</v>
      </c>
      <c r="K310" s="182">
        <v>28</v>
      </c>
      <c r="L310" s="182">
        <v>1</v>
      </c>
      <c r="M310" s="182">
        <v>33</v>
      </c>
      <c r="N310" s="182">
        <v>27</v>
      </c>
      <c r="O310" s="182">
        <v>1</v>
      </c>
      <c r="P310" s="115"/>
    </row>
    <row r="311" spans="1:16" ht="11.45" customHeight="1" x14ac:dyDescent="0.2">
      <c r="A311" s="61">
        <f>IF(D311&lt;&gt;"",COUNTA($D$12:D311),"")</f>
        <v>296</v>
      </c>
      <c r="B311" s="149">
        <v>13073034</v>
      </c>
      <c r="C311" s="175" t="s">
        <v>371</v>
      </c>
      <c r="D311" s="182">
        <v>172</v>
      </c>
      <c r="E311" s="182">
        <v>44</v>
      </c>
      <c r="F311" s="182">
        <v>6</v>
      </c>
      <c r="G311" s="182">
        <v>3</v>
      </c>
      <c r="H311" s="182" t="s">
        <v>4</v>
      </c>
      <c r="I311" s="182" t="s">
        <v>4</v>
      </c>
      <c r="J311" s="182">
        <v>52</v>
      </c>
      <c r="K311" s="182">
        <v>20</v>
      </c>
      <c r="L311" s="182">
        <v>2</v>
      </c>
      <c r="M311" s="182">
        <v>47</v>
      </c>
      <c r="N311" s="182">
        <v>45</v>
      </c>
      <c r="O311" s="182">
        <v>1</v>
      </c>
      <c r="P311" s="115"/>
    </row>
    <row r="312" spans="1:16" ht="11.45" customHeight="1" x14ac:dyDescent="0.2">
      <c r="A312" s="61">
        <f>IF(D312&lt;&gt;"",COUNTA($D$12:D312),"")</f>
        <v>297</v>
      </c>
      <c r="B312" s="149">
        <v>13073035</v>
      </c>
      <c r="C312" s="175" t="s">
        <v>334</v>
      </c>
      <c r="D312" s="182">
        <v>682</v>
      </c>
      <c r="E312" s="182">
        <v>178</v>
      </c>
      <c r="F312" s="182">
        <v>231</v>
      </c>
      <c r="G312" s="182">
        <v>147</v>
      </c>
      <c r="H312" s="182">
        <v>0</v>
      </c>
      <c r="I312" s="182" t="s">
        <v>4</v>
      </c>
      <c r="J312" s="182">
        <v>48</v>
      </c>
      <c r="K312" s="182">
        <v>20</v>
      </c>
      <c r="L312" s="182">
        <v>31</v>
      </c>
      <c r="M312" s="182">
        <v>171</v>
      </c>
      <c r="N312" s="182">
        <v>151</v>
      </c>
      <c r="O312" s="182">
        <v>4</v>
      </c>
      <c r="P312" s="115"/>
    </row>
    <row r="313" spans="1:16" ht="11.45" customHeight="1" x14ac:dyDescent="0.2">
      <c r="A313" s="61">
        <f>IF(D313&lt;&gt;"",COUNTA($D$12:D313),"")</f>
        <v>298</v>
      </c>
      <c r="B313" s="149">
        <v>13073036</v>
      </c>
      <c r="C313" s="175" t="s">
        <v>385</v>
      </c>
      <c r="D313" s="182">
        <v>69</v>
      </c>
      <c r="E313" s="182">
        <v>21</v>
      </c>
      <c r="F313" s="182">
        <v>2</v>
      </c>
      <c r="G313" s="182" t="s">
        <v>4</v>
      </c>
      <c r="H313" s="182" t="s">
        <v>4</v>
      </c>
      <c r="I313" s="182" t="s">
        <v>4</v>
      </c>
      <c r="J313" s="182">
        <v>1</v>
      </c>
      <c r="K313" s="182">
        <v>13</v>
      </c>
      <c r="L313" s="182">
        <v>1</v>
      </c>
      <c r="M313" s="182">
        <v>31</v>
      </c>
      <c r="N313" s="182">
        <v>24</v>
      </c>
      <c r="O313" s="182">
        <v>1</v>
      </c>
      <c r="P313" s="115"/>
    </row>
    <row r="314" spans="1:16" ht="11.45" customHeight="1" x14ac:dyDescent="0.2">
      <c r="A314" s="61">
        <f>IF(D314&lt;&gt;"",COUNTA($D$12:D314),"")</f>
        <v>299</v>
      </c>
      <c r="B314" s="149">
        <v>13073037</v>
      </c>
      <c r="C314" s="175" t="s">
        <v>341</v>
      </c>
      <c r="D314" s="182">
        <v>96</v>
      </c>
      <c r="E314" s="182">
        <v>49</v>
      </c>
      <c r="F314" s="182">
        <v>4</v>
      </c>
      <c r="G314" s="182">
        <v>1</v>
      </c>
      <c r="H314" s="182" t="s">
        <v>4</v>
      </c>
      <c r="I314" s="182" t="s">
        <v>4</v>
      </c>
      <c r="J314" s="182" t="s">
        <v>4</v>
      </c>
      <c r="K314" s="182">
        <v>12</v>
      </c>
      <c r="L314" s="182">
        <v>0</v>
      </c>
      <c r="M314" s="182">
        <v>30</v>
      </c>
      <c r="N314" s="182">
        <v>23</v>
      </c>
      <c r="O314" s="182">
        <v>1</v>
      </c>
      <c r="P314" s="115"/>
    </row>
    <row r="315" spans="1:16" ht="11.45" customHeight="1" x14ac:dyDescent="0.2">
      <c r="A315" s="61">
        <f>IF(D315&lt;&gt;"",COUNTA($D$12:D315),"")</f>
        <v>300</v>
      </c>
      <c r="B315" s="149">
        <v>13073038</v>
      </c>
      <c r="C315" s="175" t="s">
        <v>359</v>
      </c>
      <c r="D315" s="182">
        <v>96</v>
      </c>
      <c r="E315" s="182">
        <v>29</v>
      </c>
      <c r="F315" s="182">
        <v>1</v>
      </c>
      <c r="G315" s="182">
        <v>0</v>
      </c>
      <c r="H315" s="182" t="s">
        <v>4</v>
      </c>
      <c r="I315" s="182" t="s">
        <v>4</v>
      </c>
      <c r="J315" s="182">
        <v>13</v>
      </c>
      <c r="K315" s="182">
        <v>24</v>
      </c>
      <c r="L315" s="182">
        <v>1</v>
      </c>
      <c r="M315" s="182">
        <v>28</v>
      </c>
      <c r="N315" s="182">
        <v>15</v>
      </c>
      <c r="O315" s="182">
        <v>1</v>
      </c>
      <c r="P315" s="115"/>
    </row>
    <row r="316" spans="1:16" ht="11.45" customHeight="1" x14ac:dyDescent="0.2">
      <c r="A316" s="61">
        <f>IF(D316&lt;&gt;"",COUNTA($D$12:D316),"")</f>
        <v>301</v>
      </c>
      <c r="B316" s="149">
        <v>13073039</v>
      </c>
      <c r="C316" s="175" t="s">
        <v>405</v>
      </c>
      <c r="D316" s="182">
        <v>33</v>
      </c>
      <c r="E316" s="182">
        <v>14</v>
      </c>
      <c r="F316" s="182">
        <v>4</v>
      </c>
      <c r="G316" s="182" t="s">
        <v>4</v>
      </c>
      <c r="H316" s="182" t="s">
        <v>4</v>
      </c>
      <c r="I316" s="182" t="s">
        <v>4</v>
      </c>
      <c r="J316" s="182" t="s">
        <v>4</v>
      </c>
      <c r="K316" s="182">
        <v>3</v>
      </c>
      <c r="L316" s="182">
        <v>0</v>
      </c>
      <c r="M316" s="182">
        <v>11</v>
      </c>
      <c r="N316" s="182">
        <v>11</v>
      </c>
      <c r="O316" s="182" t="s">
        <v>4</v>
      </c>
      <c r="P316" s="115"/>
    </row>
    <row r="317" spans="1:16" ht="11.45" customHeight="1" x14ac:dyDescent="0.2">
      <c r="A317" s="61">
        <f>IF(D317&lt;&gt;"",COUNTA($D$12:D317),"")</f>
        <v>302</v>
      </c>
      <c r="B317" s="149">
        <v>13073040</v>
      </c>
      <c r="C317" s="175" t="s">
        <v>885</v>
      </c>
      <c r="D317" s="182">
        <v>102</v>
      </c>
      <c r="E317" s="182">
        <v>60</v>
      </c>
      <c r="F317" s="182">
        <v>14</v>
      </c>
      <c r="G317" s="182">
        <v>2</v>
      </c>
      <c r="H317" s="182" t="s">
        <v>4</v>
      </c>
      <c r="I317" s="182" t="s">
        <v>4</v>
      </c>
      <c r="J317" s="182" t="s">
        <v>4</v>
      </c>
      <c r="K317" s="182">
        <v>1</v>
      </c>
      <c r="L317" s="182">
        <v>7</v>
      </c>
      <c r="M317" s="182">
        <v>19</v>
      </c>
      <c r="N317" s="182">
        <v>13</v>
      </c>
      <c r="O317" s="182">
        <v>1</v>
      </c>
      <c r="P317" s="115"/>
    </row>
    <row r="318" spans="1:16" ht="11.45" customHeight="1" x14ac:dyDescent="0.2">
      <c r="A318" s="61">
        <f>IF(D318&lt;&gt;"",COUNTA($D$12:D318),"")</f>
        <v>303</v>
      </c>
      <c r="B318" s="149">
        <v>13073041</v>
      </c>
      <c r="C318" s="175" t="s">
        <v>386</v>
      </c>
      <c r="D318" s="182">
        <v>68</v>
      </c>
      <c r="E318" s="182">
        <v>33</v>
      </c>
      <c r="F318" s="182">
        <v>3</v>
      </c>
      <c r="G318" s="182">
        <v>1</v>
      </c>
      <c r="H318" s="182" t="s">
        <v>4</v>
      </c>
      <c r="I318" s="182" t="s">
        <v>4</v>
      </c>
      <c r="J318" s="182">
        <v>1</v>
      </c>
      <c r="K318" s="182">
        <v>12</v>
      </c>
      <c r="L318" s="182">
        <v>0</v>
      </c>
      <c r="M318" s="182">
        <v>19</v>
      </c>
      <c r="N318" s="182">
        <v>19</v>
      </c>
      <c r="O318" s="182" t="s">
        <v>4</v>
      </c>
      <c r="P318" s="115"/>
    </row>
    <row r="319" spans="1:16" ht="11.45" customHeight="1" x14ac:dyDescent="0.2">
      <c r="A319" s="61">
        <f>IF(D319&lt;&gt;"",COUNTA($D$12:D319),"")</f>
        <v>304</v>
      </c>
      <c r="B319" s="149">
        <v>13073042</v>
      </c>
      <c r="C319" s="175" t="s">
        <v>349</v>
      </c>
      <c r="D319" s="182">
        <v>34</v>
      </c>
      <c r="E319" s="182">
        <v>17</v>
      </c>
      <c r="F319" s="182">
        <v>3</v>
      </c>
      <c r="G319" s="182" t="s">
        <v>4</v>
      </c>
      <c r="H319" s="182" t="s">
        <v>4</v>
      </c>
      <c r="I319" s="182" t="s">
        <v>4</v>
      </c>
      <c r="J319" s="182">
        <v>0</v>
      </c>
      <c r="K319" s="182">
        <v>2</v>
      </c>
      <c r="L319" s="182">
        <v>1</v>
      </c>
      <c r="M319" s="182">
        <v>11</v>
      </c>
      <c r="N319" s="182">
        <v>10</v>
      </c>
      <c r="O319" s="182" t="s">
        <v>4</v>
      </c>
      <c r="P319" s="115"/>
    </row>
    <row r="320" spans="1:16" ht="11.45" customHeight="1" x14ac:dyDescent="0.2">
      <c r="A320" s="61">
        <f>IF(D320&lt;&gt;"",COUNTA($D$12:D320),"")</f>
        <v>305</v>
      </c>
      <c r="B320" s="149">
        <v>13073043</v>
      </c>
      <c r="C320" s="175" t="s">
        <v>350</v>
      </c>
      <c r="D320" s="182">
        <v>77</v>
      </c>
      <c r="E320" s="182">
        <v>31</v>
      </c>
      <c r="F320" s="182">
        <v>5</v>
      </c>
      <c r="G320" s="182">
        <v>3</v>
      </c>
      <c r="H320" s="182" t="s">
        <v>4</v>
      </c>
      <c r="I320" s="182" t="s">
        <v>4</v>
      </c>
      <c r="J320" s="182">
        <v>4</v>
      </c>
      <c r="K320" s="182">
        <v>12</v>
      </c>
      <c r="L320" s="182">
        <v>1</v>
      </c>
      <c r="M320" s="182">
        <v>23</v>
      </c>
      <c r="N320" s="182">
        <v>21</v>
      </c>
      <c r="O320" s="182">
        <v>1</v>
      </c>
      <c r="P320" s="115"/>
    </row>
    <row r="321" spans="1:16" ht="11.45" customHeight="1" x14ac:dyDescent="0.2">
      <c r="A321" s="61">
        <f>IF(D321&lt;&gt;"",COUNTA($D$12:D321),"")</f>
        <v>306</v>
      </c>
      <c r="B321" s="149">
        <v>13073044</v>
      </c>
      <c r="C321" s="175" t="s">
        <v>342</v>
      </c>
      <c r="D321" s="182">
        <v>59</v>
      </c>
      <c r="E321" s="182">
        <v>32</v>
      </c>
      <c r="F321" s="182">
        <v>5</v>
      </c>
      <c r="G321" s="182">
        <v>1</v>
      </c>
      <c r="H321" s="182">
        <v>0</v>
      </c>
      <c r="I321" s="182" t="s">
        <v>4</v>
      </c>
      <c r="J321" s="182">
        <v>2</v>
      </c>
      <c r="K321" s="182">
        <v>6</v>
      </c>
      <c r="L321" s="182">
        <v>1</v>
      </c>
      <c r="M321" s="182">
        <v>13</v>
      </c>
      <c r="N321" s="182">
        <v>9</v>
      </c>
      <c r="O321" s="182" t="s">
        <v>4</v>
      </c>
      <c r="P321" s="115"/>
    </row>
    <row r="322" spans="1:16" ht="11.45" customHeight="1" x14ac:dyDescent="0.2">
      <c r="A322" s="61">
        <f>IF(D322&lt;&gt;"",COUNTA($D$12:D322),"")</f>
        <v>307</v>
      </c>
      <c r="B322" s="149">
        <v>13073045</v>
      </c>
      <c r="C322" s="175" t="s">
        <v>414</v>
      </c>
      <c r="D322" s="182">
        <v>58</v>
      </c>
      <c r="E322" s="182">
        <v>20</v>
      </c>
      <c r="F322" s="182">
        <v>5</v>
      </c>
      <c r="G322" s="182">
        <v>3</v>
      </c>
      <c r="H322" s="182" t="s">
        <v>4</v>
      </c>
      <c r="I322" s="182" t="s">
        <v>4</v>
      </c>
      <c r="J322" s="182" t="s">
        <v>4</v>
      </c>
      <c r="K322" s="182">
        <v>10</v>
      </c>
      <c r="L322" s="182">
        <v>1</v>
      </c>
      <c r="M322" s="182">
        <v>24</v>
      </c>
      <c r="N322" s="182">
        <v>24</v>
      </c>
      <c r="O322" s="182" t="s">
        <v>4</v>
      </c>
      <c r="P322" s="115"/>
    </row>
    <row r="323" spans="1:16" ht="11.45" customHeight="1" x14ac:dyDescent="0.2">
      <c r="A323" s="61">
        <f>IF(D323&lt;&gt;"",COUNTA($D$12:D323),"")</f>
        <v>308</v>
      </c>
      <c r="B323" s="149">
        <v>13073046</v>
      </c>
      <c r="C323" s="175" t="s">
        <v>343</v>
      </c>
      <c r="D323" s="182">
        <v>385</v>
      </c>
      <c r="E323" s="182">
        <v>57</v>
      </c>
      <c r="F323" s="182">
        <v>27</v>
      </c>
      <c r="G323" s="182">
        <v>0</v>
      </c>
      <c r="H323" s="182" t="s">
        <v>4</v>
      </c>
      <c r="I323" s="182" t="s">
        <v>4</v>
      </c>
      <c r="J323" s="182">
        <v>4</v>
      </c>
      <c r="K323" s="182">
        <v>5</v>
      </c>
      <c r="L323" s="182">
        <v>252</v>
      </c>
      <c r="M323" s="182">
        <v>38</v>
      </c>
      <c r="N323" s="182">
        <v>31</v>
      </c>
      <c r="O323" s="182" t="s">
        <v>4</v>
      </c>
      <c r="P323" s="115"/>
    </row>
    <row r="324" spans="1:16" ht="11.45" customHeight="1" x14ac:dyDescent="0.2">
      <c r="A324" s="61">
        <f>IF(D324&lt;&gt;"",COUNTA($D$12:D324),"")</f>
        <v>309</v>
      </c>
      <c r="B324" s="149">
        <v>13073048</v>
      </c>
      <c r="C324" s="175" t="s">
        <v>382</v>
      </c>
      <c r="D324" s="182">
        <v>51</v>
      </c>
      <c r="E324" s="182">
        <v>22</v>
      </c>
      <c r="F324" s="182">
        <v>3</v>
      </c>
      <c r="G324" s="182">
        <v>1</v>
      </c>
      <c r="H324" s="182" t="s">
        <v>4</v>
      </c>
      <c r="I324" s="182" t="s">
        <v>4</v>
      </c>
      <c r="J324" s="182">
        <v>2</v>
      </c>
      <c r="K324" s="182">
        <v>6</v>
      </c>
      <c r="L324" s="182">
        <v>1</v>
      </c>
      <c r="M324" s="182">
        <v>16</v>
      </c>
      <c r="N324" s="182">
        <v>14</v>
      </c>
      <c r="O324" s="182">
        <v>1</v>
      </c>
      <c r="P324" s="115"/>
    </row>
    <row r="325" spans="1:16" ht="11.45" customHeight="1" x14ac:dyDescent="0.2">
      <c r="A325" s="61">
        <f>IF(D325&lt;&gt;"",COUNTA($D$12:D325),"")</f>
        <v>310</v>
      </c>
      <c r="B325" s="149">
        <v>13073049</v>
      </c>
      <c r="C325" s="175" t="s">
        <v>360</v>
      </c>
      <c r="D325" s="182">
        <v>49</v>
      </c>
      <c r="E325" s="182">
        <v>11</v>
      </c>
      <c r="F325" s="182">
        <v>27</v>
      </c>
      <c r="G325" s="182">
        <v>24</v>
      </c>
      <c r="H325" s="182" t="s">
        <v>4</v>
      </c>
      <c r="I325" s="182" t="s">
        <v>4</v>
      </c>
      <c r="J325" s="182" t="s">
        <v>4</v>
      </c>
      <c r="K325" s="182">
        <v>2</v>
      </c>
      <c r="L325" s="182">
        <v>0</v>
      </c>
      <c r="M325" s="182">
        <v>8</v>
      </c>
      <c r="N325" s="182">
        <v>3</v>
      </c>
      <c r="O325" s="182">
        <v>0</v>
      </c>
      <c r="P325" s="115"/>
    </row>
    <row r="326" spans="1:16" ht="11.45" customHeight="1" x14ac:dyDescent="0.2">
      <c r="A326" s="61">
        <f>IF(D326&lt;&gt;"",COUNTA($D$12:D326),"")</f>
        <v>311</v>
      </c>
      <c r="B326" s="149">
        <v>13073050</v>
      </c>
      <c r="C326" s="175" t="s">
        <v>406</v>
      </c>
      <c r="D326" s="182">
        <v>153</v>
      </c>
      <c r="E326" s="182">
        <v>42</v>
      </c>
      <c r="F326" s="182">
        <v>31</v>
      </c>
      <c r="G326" s="182">
        <v>29</v>
      </c>
      <c r="H326" s="182" t="s">
        <v>4</v>
      </c>
      <c r="I326" s="182" t="s">
        <v>4</v>
      </c>
      <c r="J326" s="182">
        <v>0</v>
      </c>
      <c r="K326" s="182">
        <v>25</v>
      </c>
      <c r="L326" s="182">
        <v>10</v>
      </c>
      <c r="M326" s="182">
        <v>44</v>
      </c>
      <c r="N326" s="182">
        <v>43</v>
      </c>
      <c r="O326" s="182">
        <v>0</v>
      </c>
      <c r="P326" s="115"/>
    </row>
    <row r="327" spans="1:16" ht="11.45" customHeight="1" x14ac:dyDescent="0.2">
      <c r="A327" s="61">
        <f>IF(D327&lt;&gt;"",COUNTA($D$12:D327),"")</f>
        <v>312</v>
      </c>
      <c r="B327" s="149">
        <v>13073051</v>
      </c>
      <c r="C327" s="175" t="s">
        <v>351</v>
      </c>
      <c r="D327" s="182">
        <v>119</v>
      </c>
      <c r="E327" s="182">
        <v>40</v>
      </c>
      <c r="F327" s="182">
        <v>16</v>
      </c>
      <c r="G327" s="182">
        <v>2</v>
      </c>
      <c r="H327" s="182" t="s">
        <v>4</v>
      </c>
      <c r="I327" s="182" t="s">
        <v>4</v>
      </c>
      <c r="J327" s="182">
        <v>10</v>
      </c>
      <c r="K327" s="182">
        <v>15</v>
      </c>
      <c r="L327" s="182">
        <v>2</v>
      </c>
      <c r="M327" s="182">
        <v>35</v>
      </c>
      <c r="N327" s="182">
        <v>33</v>
      </c>
      <c r="O327" s="182" t="s">
        <v>4</v>
      </c>
      <c r="P327" s="115"/>
    </row>
    <row r="328" spans="1:16" ht="11.45" customHeight="1" x14ac:dyDescent="0.2">
      <c r="A328" s="61">
        <f>IF(D328&lt;&gt;"",COUNTA($D$12:D328),"")</f>
        <v>313</v>
      </c>
      <c r="B328" s="149">
        <v>13073052</v>
      </c>
      <c r="C328" s="175" t="s">
        <v>394</v>
      </c>
      <c r="D328" s="182">
        <v>101</v>
      </c>
      <c r="E328" s="182">
        <v>32</v>
      </c>
      <c r="F328" s="182">
        <v>10</v>
      </c>
      <c r="G328" s="182">
        <v>2</v>
      </c>
      <c r="H328" s="182" t="s">
        <v>4</v>
      </c>
      <c r="I328" s="182" t="s">
        <v>4</v>
      </c>
      <c r="J328" s="182">
        <v>16</v>
      </c>
      <c r="K328" s="182">
        <v>12</v>
      </c>
      <c r="L328" s="182">
        <v>2</v>
      </c>
      <c r="M328" s="182">
        <v>29</v>
      </c>
      <c r="N328" s="182">
        <v>18</v>
      </c>
      <c r="O328" s="182">
        <v>1</v>
      </c>
      <c r="P328" s="115"/>
    </row>
    <row r="329" spans="1:16" ht="11.45" customHeight="1" x14ac:dyDescent="0.2">
      <c r="A329" s="61">
        <f>IF(D329&lt;&gt;"",COUNTA($D$12:D329),"")</f>
        <v>314</v>
      </c>
      <c r="B329" s="149">
        <v>13073053</v>
      </c>
      <c r="C329" s="175" t="s">
        <v>352</v>
      </c>
      <c r="D329" s="182">
        <v>75</v>
      </c>
      <c r="E329" s="182">
        <v>33</v>
      </c>
      <c r="F329" s="182">
        <v>4</v>
      </c>
      <c r="G329" s="182">
        <v>2</v>
      </c>
      <c r="H329" s="182" t="s">
        <v>4</v>
      </c>
      <c r="I329" s="182" t="s">
        <v>4</v>
      </c>
      <c r="J329" s="182" t="s">
        <v>4</v>
      </c>
      <c r="K329" s="182">
        <v>9</v>
      </c>
      <c r="L329" s="182">
        <v>1</v>
      </c>
      <c r="M329" s="182">
        <v>27</v>
      </c>
      <c r="N329" s="182">
        <v>23</v>
      </c>
      <c r="O329" s="182">
        <v>1</v>
      </c>
      <c r="P329" s="115"/>
    </row>
    <row r="330" spans="1:16" ht="11.45" customHeight="1" x14ac:dyDescent="0.2">
      <c r="A330" s="61">
        <f>IF(D330&lt;&gt;"",COUNTA($D$12:D330),"")</f>
        <v>315</v>
      </c>
      <c r="B330" s="149">
        <v>13073054</v>
      </c>
      <c r="C330" s="175" t="s">
        <v>271</v>
      </c>
      <c r="D330" s="182">
        <v>112</v>
      </c>
      <c r="E330" s="182">
        <v>34</v>
      </c>
      <c r="F330" s="182">
        <v>44</v>
      </c>
      <c r="G330" s="182">
        <v>18</v>
      </c>
      <c r="H330" s="182" t="s">
        <v>4</v>
      </c>
      <c r="I330" s="182" t="s">
        <v>4</v>
      </c>
      <c r="J330" s="182" t="s">
        <v>4</v>
      </c>
      <c r="K330" s="182">
        <v>13</v>
      </c>
      <c r="L330" s="182">
        <v>1</v>
      </c>
      <c r="M330" s="182">
        <v>19</v>
      </c>
      <c r="N330" s="182">
        <v>17</v>
      </c>
      <c r="O330" s="182" t="s">
        <v>4</v>
      </c>
      <c r="P330" s="115"/>
    </row>
    <row r="331" spans="1:16" ht="11.45" customHeight="1" x14ac:dyDescent="0.2">
      <c r="A331" s="61">
        <f>IF(D331&lt;&gt;"",COUNTA($D$12:D331),"")</f>
        <v>316</v>
      </c>
      <c r="B331" s="149">
        <v>13073055</v>
      </c>
      <c r="C331" s="175" t="s">
        <v>335</v>
      </c>
      <c r="D331" s="182">
        <v>574</v>
      </c>
      <c r="E331" s="182">
        <v>180</v>
      </c>
      <c r="F331" s="182">
        <v>49</v>
      </c>
      <c r="G331" s="182">
        <v>16</v>
      </c>
      <c r="H331" s="182">
        <v>1</v>
      </c>
      <c r="I331" s="182" t="s">
        <v>4</v>
      </c>
      <c r="J331" s="182">
        <v>18</v>
      </c>
      <c r="K331" s="182">
        <v>71</v>
      </c>
      <c r="L331" s="182">
        <v>6</v>
      </c>
      <c r="M331" s="182">
        <v>243</v>
      </c>
      <c r="N331" s="182">
        <v>204</v>
      </c>
      <c r="O331" s="182">
        <v>5</v>
      </c>
      <c r="P331" s="115"/>
    </row>
    <row r="332" spans="1:16" ht="11.45" customHeight="1" x14ac:dyDescent="0.2">
      <c r="A332" s="61">
        <f>IF(D332&lt;&gt;"",COUNTA($D$12:D332),"")</f>
        <v>317</v>
      </c>
      <c r="B332" s="149">
        <v>13073057</v>
      </c>
      <c r="C332" s="175" t="s">
        <v>372</v>
      </c>
      <c r="D332" s="182">
        <v>68</v>
      </c>
      <c r="E332" s="182">
        <v>29</v>
      </c>
      <c r="F332" s="182">
        <v>5</v>
      </c>
      <c r="G332" s="182">
        <v>2</v>
      </c>
      <c r="H332" s="182" t="s">
        <v>4</v>
      </c>
      <c r="I332" s="182" t="s">
        <v>4</v>
      </c>
      <c r="J332" s="182" t="s">
        <v>4</v>
      </c>
      <c r="K332" s="182">
        <v>11</v>
      </c>
      <c r="L332" s="182">
        <v>1</v>
      </c>
      <c r="M332" s="182">
        <v>22</v>
      </c>
      <c r="N332" s="182">
        <v>22</v>
      </c>
      <c r="O332" s="182" t="s">
        <v>4</v>
      </c>
      <c r="P332" s="115"/>
    </row>
    <row r="333" spans="1:16" ht="11.45" customHeight="1" x14ac:dyDescent="0.2">
      <c r="A333" s="61">
        <f>IF(D333&lt;&gt;"",COUNTA($D$12:D333),"")</f>
        <v>318</v>
      </c>
      <c r="B333" s="149">
        <v>13073059</v>
      </c>
      <c r="C333" s="175" t="s">
        <v>148</v>
      </c>
      <c r="D333" s="182">
        <v>87</v>
      </c>
      <c r="E333" s="182">
        <v>25</v>
      </c>
      <c r="F333" s="182">
        <v>26</v>
      </c>
      <c r="G333" s="182">
        <v>18</v>
      </c>
      <c r="H333" s="182" t="s">
        <v>4</v>
      </c>
      <c r="I333" s="182" t="s">
        <v>4</v>
      </c>
      <c r="J333" s="182">
        <v>1</v>
      </c>
      <c r="K333" s="182">
        <v>20</v>
      </c>
      <c r="L333" s="182">
        <v>0</v>
      </c>
      <c r="M333" s="182">
        <v>14</v>
      </c>
      <c r="N333" s="182">
        <v>9</v>
      </c>
      <c r="O333" s="182">
        <v>1</v>
      </c>
      <c r="P333" s="115"/>
    </row>
    <row r="334" spans="1:16" ht="11.45" customHeight="1" x14ac:dyDescent="0.2">
      <c r="A334" s="61">
        <f>IF(D334&lt;&gt;"",COUNTA($D$12:D334),"")</f>
        <v>319</v>
      </c>
      <c r="B334" s="149">
        <v>13073060</v>
      </c>
      <c r="C334" s="175" t="s">
        <v>384</v>
      </c>
      <c r="D334" s="182">
        <v>295</v>
      </c>
      <c r="E334" s="182">
        <v>116</v>
      </c>
      <c r="F334" s="182">
        <v>50</v>
      </c>
      <c r="G334" s="182">
        <v>28</v>
      </c>
      <c r="H334" s="182" t="s">
        <v>4</v>
      </c>
      <c r="I334" s="182" t="s">
        <v>4</v>
      </c>
      <c r="J334" s="182">
        <v>3</v>
      </c>
      <c r="K334" s="182">
        <v>47</v>
      </c>
      <c r="L334" s="182">
        <v>5</v>
      </c>
      <c r="M334" s="182">
        <v>73</v>
      </c>
      <c r="N334" s="182">
        <v>65</v>
      </c>
      <c r="O334" s="182">
        <v>1</v>
      </c>
      <c r="P334" s="115"/>
    </row>
    <row r="335" spans="1:16" ht="11.45" customHeight="1" x14ac:dyDescent="0.2">
      <c r="A335" s="61">
        <f>IF(D335&lt;&gt;"",COUNTA($D$12:D335),"")</f>
        <v>320</v>
      </c>
      <c r="B335" s="149">
        <v>13073061</v>
      </c>
      <c r="C335" s="175" t="s">
        <v>387</v>
      </c>
      <c r="D335" s="182">
        <v>77</v>
      </c>
      <c r="E335" s="182">
        <v>42</v>
      </c>
      <c r="F335" s="182">
        <v>4</v>
      </c>
      <c r="G335" s="182">
        <v>2</v>
      </c>
      <c r="H335" s="182" t="s">
        <v>4</v>
      </c>
      <c r="I335" s="182" t="s">
        <v>4</v>
      </c>
      <c r="J335" s="182" t="s">
        <v>4</v>
      </c>
      <c r="K335" s="182">
        <v>18</v>
      </c>
      <c r="L335" s="182">
        <v>0</v>
      </c>
      <c r="M335" s="182">
        <v>12</v>
      </c>
      <c r="N335" s="182">
        <v>11</v>
      </c>
      <c r="O335" s="182">
        <v>1</v>
      </c>
      <c r="P335" s="115"/>
    </row>
    <row r="336" spans="1:16" ht="11.45" customHeight="1" x14ac:dyDescent="0.2">
      <c r="A336" s="61">
        <f>IF(D336&lt;&gt;"",COUNTA($D$12:D336),"")</f>
        <v>321</v>
      </c>
      <c r="B336" s="149">
        <v>13073062</v>
      </c>
      <c r="C336" s="175" t="s">
        <v>373</v>
      </c>
      <c r="D336" s="182">
        <v>95</v>
      </c>
      <c r="E336" s="182">
        <v>44</v>
      </c>
      <c r="F336" s="182">
        <v>3</v>
      </c>
      <c r="G336" s="182">
        <v>2</v>
      </c>
      <c r="H336" s="182" t="s">
        <v>4</v>
      </c>
      <c r="I336" s="182" t="s">
        <v>4</v>
      </c>
      <c r="J336" s="182">
        <v>1</v>
      </c>
      <c r="K336" s="182">
        <v>21</v>
      </c>
      <c r="L336" s="182">
        <v>1</v>
      </c>
      <c r="M336" s="182">
        <v>25</v>
      </c>
      <c r="N336" s="182">
        <v>23</v>
      </c>
      <c r="O336" s="182">
        <v>0</v>
      </c>
      <c r="P336" s="115"/>
    </row>
    <row r="337" spans="1:16" ht="11.45" customHeight="1" x14ac:dyDescent="0.2">
      <c r="A337" s="61">
        <f>IF(D337&lt;&gt;"",COUNTA($D$12:D337),"")</f>
        <v>322</v>
      </c>
      <c r="B337" s="149">
        <v>13073063</v>
      </c>
      <c r="C337" s="175" t="s">
        <v>361</v>
      </c>
      <c r="D337" s="182">
        <v>81</v>
      </c>
      <c r="E337" s="182">
        <v>31</v>
      </c>
      <c r="F337" s="182">
        <v>12</v>
      </c>
      <c r="G337" s="182">
        <v>5</v>
      </c>
      <c r="H337" s="182" t="s">
        <v>4</v>
      </c>
      <c r="I337" s="182" t="s">
        <v>4</v>
      </c>
      <c r="J337" s="182" t="s">
        <v>4</v>
      </c>
      <c r="K337" s="182">
        <v>22</v>
      </c>
      <c r="L337" s="182">
        <v>0</v>
      </c>
      <c r="M337" s="182">
        <v>16</v>
      </c>
      <c r="N337" s="182">
        <v>14</v>
      </c>
      <c r="O337" s="182" t="s">
        <v>4</v>
      </c>
      <c r="P337" s="115"/>
    </row>
    <row r="338" spans="1:16" ht="11.45" customHeight="1" x14ac:dyDescent="0.2">
      <c r="A338" s="61">
        <f>IF(D338&lt;&gt;"",COUNTA($D$12:D338),"")</f>
        <v>323</v>
      </c>
      <c r="B338" s="149">
        <v>13073064</v>
      </c>
      <c r="C338" s="175" t="s">
        <v>362</v>
      </c>
      <c r="D338" s="182">
        <v>36</v>
      </c>
      <c r="E338" s="182">
        <v>18</v>
      </c>
      <c r="F338" s="182">
        <v>2</v>
      </c>
      <c r="G338" s="182">
        <v>0</v>
      </c>
      <c r="H338" s="182" t="s">
        <v>4</v>
      </c>
      <c r="I338" s="182" t="s">
        <v>4</v>
      </c>
      <c r="J338" s="182" t="s">
        <v>4</v>
      </c>
      <c r="K338" s="182">
        <v>3</v>
      </c>
      <c r="L338" s="182">
        <v>1</v>
      </c>
      <c r="M338" s="182">
        <v>10</v>
      </c>
      <c r="N338" s="182">
        <v>9</v>
      </c>
      <c r="O338" s="182">
        <v>2</v>
      </c>
      <c r="P338" s="115"/>
    </row>
    <row r="339" spans="1:16" ht="11.45" customHeight="1" x14ac:dyDescent="0.2">
      <c r="A339" s="61">
        <f>IF(D339&lt;&gt;"",COUNTA($D$12:D339),"")</f>
        <v>324</v>
      </c>
      <c r="B339" s="149">
        <v>13073065</v>
      </c>
      <c r="C339" s="175" t="s">
        <v>363</v>
      </c>
      <c r="D339" s="182">
        <v>188</v>
      </c>
      <c r="E339" s="182">
        <v>59</v>
      </c>
      <c r="F339" s="182">
        <v>10</v>
      </c>
      <c r="G339" s="182">
        <v>5</v>
      </c>
      <c r="H339" s="182">
        <v>1</v>
      </c>
      <c r="I339" s="182" t="s">
        <v>4</v>
      </c>
      <c r="J339" s="182" t="s">
        <v>4</v>
      </c>
      <c r="K339" s="182">
        <v>43</v>
      </c>
      <c r="L339" s="182">
        <v>1</v>
      </c>
      <c r="M339" s="182">
        <v>73</v>
      </c>
      <c r="N339" s="182">
        <v>66</v>
      </c>
      <c r="O339" s="182">
        <v>1</v>
      </c>
      <c r="P339" s="115"/>
    </row>
    <row r="340" spans="1:16" ht="11.45" customHeight="1" x14ac:dyDescent="0.2">
      <c r="A340" s="61">
        <f>IF(D340&lt;&gt;"",COUNTA($D$12:D340),"")</f>
        <v>325</v>
      </c>
      <c r="B340" s="149">
        <v>13073066</v>
      </c>
      <c r="C340" s="175" t="s">
        <v>344</v>
      </c>
      <c r="D340" s="182">
        <v>75</v>
      </c>
      <c r="E340" s="182">
        <v>26</v>
      </c>
      <c r="F340" s="182">
        <v>2</v>
      </c>
      <c r="G340" s="182">
        <v>1</v>
      </c>
      <c r="H340" s="182" t="s">
        <v>4</v>
      </c>
      <c r="I340" s="182" t="s">
        <v>4</v>
      </c>
      <c r="J340" s="182" t="s">
        <v>4</v>
      </c>
      <c r="K340" s="182">
        <v>15</v>
      </c>
      <c r="L340" s="182">
        <v>1</v>
      </c>
      <c r="M340" s="182">
        <v>31</v>
      </c>
      <c r="N340" s="182">
        <v>29</v>
      </c>
      <c r="O340" s="182" t="s">
        <v>4</v>
      </c>
      <c r="P340" s="115"/>
    </row>
    <row r="341" spans="1:16" ht="11.45" customHeight="1" x14ac:dyDescent="0.2">
      <c r="A341" s="61">
        <f>IF(D341&lt;&gt;"",COUNTA($D$12:D341),"")</f>
        <v>326</v>
      </c>
      <c r="B341" s="149">
        <v>13073067</v>
      </c>
      <c r="C341" s="175" t="s">
        <v>886</v>
      </c>
      <c r="D341" s="182">
        <v>189</v>
      </c>
      <c r="E341" s="182">
        <v>112</v>
      </c>
      <c r="F341" s="182">
        <v>18</v>
      </c>
      <c r="G341" s="182">
        <v>1</v>
      </c>
      <c r="H341" s="182" t="s">
        <v>4</v>
      </c>
      <c r="I341" s="182" t="s">
        <v>4</v>
      </c>
      <c r="J341" s="182">
        <v>4</v>
      </c>
      <c r="K341" s="182">
        <v>4</v>
      </c>
      <c r="L341" s="182">
        <v>13</v>
      </c>
      <c r="M341" s="182">
        <v>36</v>
      </c>
      <c r="N341" s="182">
        <v>18</v>
      </c>
      <c r="O341" s="182">
        <v>1</v>
      </c>
      <c r="P341" s="115"/>
    </row>
    <row r="342" spans="1:16" ht="11.45" customHeight="1" x14ac:dyDescent="0.2">
      <c r="A342" s="61">
        <f>IF(D342&lt;&gt;"",COUNTA($D$12:D342),"")</f>
        <v>327</v>
      </c>
      <c r="B342" s="149">
        <v>13073068</v>
      </c>
      <c r="C342" s="175" t="s">
        <v>345</v>
      </c>
      <c r="D342" s="182">
        <v>106</v>
      </c>
      <c r="E342" s="182">
        <v>55</v>
      </c>
      <c r="F342" s="182">
        <v>6</v>
      </c>
      <c r="G342" s="182">
        <v>3</v>
      </c>
      <c r="H342" s="182" t="s">
        <v>4</v>
      </c>
      <c r="I342" s="182" t="s">
        <v>4</v>
      </c>
      <c r="J342" s="182" t="s">
        <v>4</v>
      </c>
      <c r="K342" s="182">
        <v>10</v>
      </c>
      <c r="L342" s="182">
        <v>6</v>
      </c>
      <c r="M342" s="182">
        <v>28</v>
      </c>
      <c r="N342" s="182">
        <v>25</v>
      </c>
      <c r="O342" s="182">
        <v>1</v>
      </c>
      <c r="P342" s="115"/>
    </row>
    <row r="343" spans="1:16" ht="11.45" customHeight="1" x14ac:dyDescent="0.2">
      <c r="A343" s="61">
        <f>IF(D343&lt;&gt;"",COUNTA($D$12:D343),"")</f>
        <v>328</v>
      </c>
      <c r="B343" s="149">
        <v>13073069</v>
      </c>
      <c r="C343" s="175" t="s">
        <v>353</v>
      </c>
      <c r="D343" s="182">
        <v>94</v>
      </c>
      <c r="E343" s="182">
        <v>50</v>
      </c>
      <c r="F343" s="182">
        <v>2</v>
      </c>
      <c r="G343" s="182">
        <v>0</v>
      </c>
      <c r="H343" s="182" t="s">
        <v>4</v>
      </c>
      <c r="I343" s="182" t="s">
        <v>4</v>
      </c>
      <c r="J343" s="182" t="s">
        <v>4</v>
      </c>
      <c r="K343" s="182">
        <v>1</v>
      </c>
      <c r="L343" s="182">
        <v>3</v>
      </c>
      <c r="M343" s="182">
        <v>38</v>
      </c>
      <c r="N343" s="182">
        <v>16</v>
      </c>
      <c r="O343" s="182">
        <v>0</v>
      </c>
      <c r="P343" s="115"/>
    </row>
    <row r="344" spans="1:16" ht="11.45" customHeight="1" x14ac:dyDescent="0.2">
      <c r="A344" s="61">
        <f>IF(D344&lt;&gt;"",COUNTA($D$12:D344),"")</f>
        <v>329</v>
      </c>
      <c r="B344" s="149">
        <v>13073070</v>
      </c>
      <c r="C344" s="175" t="s">
        <v>336</v>
      </c>
      <c r="D344" s="182">
        <v>456</v>
      </c>
      <c r="E344" s="182">
        <v>162</v>
      </c>
      <c r="F344" s="182">
        <v>40</v>
      </c>
      <c r="G344" s="182">
        <v>12</v>
      </c>
      <c r="H344" s="182" t="s">
        <v>4</v>
      </c>
      <c r="I344" s="182" t="s">
        <v>4</v>
      </c>
      <c r="J344" s="182">
        <v>18</v>
      </c>
      <c r="K344" s="182">
        <v>46</v>
      </c>
      <c r="L344" s="182">
        <v>32</v>
      </c>
      <c r="M344" s="182">
        <v>153</v>
      </c>
      <c r="N344" s="182">
        <v>124</v>
      </c>
      <c r="O344" s="182">
        <v>5</v>
      </c>
      <c r="P344" s="115"/>
    </row>
    <row r="345" spans="1:16" ht="11.45" customHeight="1" x14ac:dyDescent="0.2">
      <c r="A345" s="61">
        <f>IF(D345&lt;&gt;"",COUNTA($D$12:D345),"")</f>
        <v>330</v>
      </c>
      <c r="B345" s="149">
        <v>13073071</v>
      </c>
      <c r="C345" s="175" t="s">
        <v>395</v>
      </c>
      <c r="D345" s="182">
        <v>85</v>
      </c>
      <c r="E345" s="182">
        <v>13</v>
      </c>
      <c r="F345" s="182">
        <v>6</v>
      </c>
      <c r="G345" s="182" t="s">
        <v>4</v>
      </c>
      <c r="H345" s="182" t="s">
        <v>4</v>
      </c>
      <c r="I345" s="182" t="s">
        <v>4</v>
      </c>
      <c r="J345" s="182" t="s">
        <v>4</v>
      </c>
      <c r="K345" s="182">
        <v>8</v>
      </c>
      <c r="L345" s="182">
        <v>27</v>
      </c>
      <c r="M345" s="182">
        <v>31</v>
      </c>
      <c r="N345" s="182">
        <v>15</v>
      </c>
      <c r="O345" s="182" t="s">
        <v>4</v>
      </c>
      <c r="P345" s="115"/>
    </row>
    <row r="346" spans="1:16" ht="11.45" customHeight="1" x14ac:dyDescent="0.2">
      <c r="A346" s="61">
        <f>IF(D346&lt;&gt;"",COUNTA($D$12:D346),"")</f>
        <v>331</v>
      </c>
      <c r="B346" s="149">
        <v>13073072</v>
      </c>
      <c r="C346" s="175" t="s">
        <v>364</v>
      </c>
      <c r="D346" s="182">
        <v>51</v>
      </c>
      <c r="E346" s="182">
        <v>16</v>
      </c>
      <c r="F346" s="182">
        <v>7</v>
      </c>
      <c r="G346" s="182">
        <v>2</v>
      </c>
      <c r="H346" s="182" t="s">
        <v>4</v>
      </c>
      <c r="I346" s="182" t="s">
        <v>4</v>
      </c>
      <c r="J346" s="182" t="s">
        <v>4</v>
      </c>
      <c r="K346" s="182">
        <v>7</v>
      </c>
      <c r="L346" s="182">
        <v>3</v>
      </c>
      <c r="M346" s="182">
        <v>15</v>
      </c>
      <c r="N346" s="182">
        <v>14</v>
      </c>
      <c r="O346" s="182">
        <v>1</v>
      </c>
      <c r="P346" s="115"/>
    </row>
    <row r="347" spans="1:16" ht="11.45" customHeight="1" x14ac:dyDescent="0.2">
      <c r="A347" s="61">
        <f>IF(D347&lt;&gt;"",COUNTA($D$12:D347),"")</f>
        <v>332</v>
      </c>
      <c r="B347" s="149">
        <v>13073073</v>
      </c>
      <c r="C347" s="175" t="s">
        <v>415</v>
      </c>
      <c r="D347" s="182">
        <v>150</v>
      </c>
      <c r="E347" s="182">
        <v>44</v>
      </c>
      <c r="F347" s="182">
        <v>33</v>
      </c>
      <c r="G347" s="182">
        <v>27</v>
      </c>
      <c r="H347" s="182" t="s">
        <v>4</v>
      </c>
      <c r="I347" s="182" t="s">
        <v>4</v>
      </c>
      <c r="J347" s="182" t="s">
        <v>4</v>
      </c>
      <c r="K347" s="182">
        <v>28</v>
      </c>
      <c r="L347" s="182">
        <v>4</v>
      </c>
      <c r="M347" s="182">
        <v>40</v>
      </c>
      <c r="N347" s="182">
        <v>35</v>
      </c>
      <c r="O347" s="182">
        <v>1</v>
      </c>
      <c r="P347" s="115"/>
    </row>
    <row r="348" spans="1:16" ht="11.45" customHeight="1" x14ac:dyDescent="0.2">
      <c r="A348" s="61">
        <f>IF(D348&lt;&gt;"",COUNTA($D$12:D348),"")</f>
        <v>333</v>
      </c>
      <c r="B348" s="149">
        <v>13073074</v>
      </c>
      <c r="C348" s="175" t="s">
        <v>365</v>
      </c>
      <c r="D348" s="182">
        <v>76</v>
      </c>
      <c r="E348" s="182">
        <v>30</v>
      </c>
      <c r="F348" s="182">
        <v>2</v>
      </c>
      <c r="G348" s="182">
        <v>0</v>
      </c>
      <c r="H348" s="182" t="s">
        <v>4</v>
      </c>
      <c r="I348" s="182" t="s">
        <v>4</v>
      </c>
      <c r="J348" s="182">
        <v>0</v>
      </c>
      <c r="K348" s="182">
        <v>12</v>
      </c>
      <c r="L348" s="182">
        <v>0</v>
      </c>
      <c r="M348" s="182">
        <v>30</v>
      </c>
      <c r="N348" s="182">
        <v>25</v>
      </c>
      <c r="O348" s="182">
        <v>1</v>
      </c>
      <c r="P348" s="115"/>
    </row>
    <row r="349" spans="1:16" ht="11.25" x14ac:dyDescent="0.2">
      <c r="A349" s="61">
        <f>IF(D349&lt;&gt;"",COUNTA($D$12:D349),"")</f>
        <v>334</v>
      </c>
      <c r="B349" s="149">
        <v>13073075</v>
      </c>
      <c r="C349" s="175" t="s">
        <v>887</v>
      </c>
      <c r="D349" s="182">
        <v>1285</v>
      </c>
      <c r="E349" s="182">
        <v>339</v>
      </c>
      <c r="F349" s="182">
        <v>245</v>
      </c>
      <c r="G349" s="182">
        <v>92</v>
      </c>
      <c r="H349" s="182" t="s">
        <v>4</v>
      </c>
      <c r="I349" s="182" t="s">
        <v>4</v>
      </c>
      <c r="J349" s="182">
        <v>5</v>
      </c>
      <c r="K349" s="182">
        <v>406</v>
      </c>
      <c r="L349" s="182">
        <v>39</v>
      </c>
      <c r="M349" s="182">
        <v>242</v>
      </c>
      <c r="N349" s="182">
        <v>204</v>
      </c>
      <c r="O349" s="182">
        <v>8</v>
      </c>
      <c r="P349" s="115"/>
    </row>
    <row r="350" spans="1:16" ht="11.45" customHeight="1" x14ac:dyDescent="0.2">
      <c r="A350" s="61">
        <f>IF(D350&lt;&gt;"",COUNTA($D$12:D350),"")</f>
        <v>335</v>
      </c>
      <c r="B350" s="149">
        <v>13073076</v>
      </c>
      <c r="C350" s="175" t="s">
        <v>374</v>
      </c>
      <c r="D350" s="182">
        <v>105</v>
      </c>
      <c r="E350" s="182">
        <v>43</v>
      </c>
      <c r="F350" s="182">
        <v>18</v>
      </c>
      <c r="G350" s="182">
        <v>9</v>
      </c>
      <c r="H350" s="182" t="s">
        <v>4</v>
      </c>
      <c r="I350" s="182" t="s">
        <v>4</v>
      </c>
      <c r="J350" s="182">
        <v>1</v>
      </c>
      <c r="K350" s="182">
        <v>12</v>
      </c>
      <c r="L350" s="182">
        <v>3</v>
      </c>
      <c r="M350" s="182">
        <v>26</v>
      </c>
      <c r="N350" s="182">
        <v>23</v>
      </c>
      <c r="O350" s="182">
        <v>2</v>
      </c>
      <c r="P350" s="115"/>
    </row>
    <row r="351" spans="1:16" ht="11.45" customHeight="1" x14ac:dyDescent="0.2">
      <c r="A351" s="61">
        <f>IF(D351&lt;&gt;"",COUNTA($D$12:D351),"")</f>
        <v>336</v>
      </c>
      <c r="B351" s="149">
        <v>13073077</v>
      </c>
      <c r="C351" s="175" t="s">
        <v>354</v>
      </c>
      <c r="D351" s="182">
        <v>253</v>
      </c>
      <c r="E351" s="182">
        <v>83</v>
      </c>
      <c r="F351" s="182">
        <v>13</v>
      </c>
      <c r="G351" s="182">
        <v>4</v>
      </c>
      <c r="H351" s="182" t="s">
        <v>4</v>
      </c>
      <c r="I351" s="182" t="s">
        <v>4</v>
      </c>
      <c r="J351" s="182">
        <v>20</v>
      </c>
      <c r="K351" s="182">
        <v>27</v>
      </c>
      <c r="L351" s="182">
        <v>13</v>
      </c>
      <c r="M351" s="182">
        <v>95</v>
      </c>
      <c r="N351" s="182">
        <v>90</v>
      </c>
      <c r="O351" s="182">
        <v>2</v>
      </c>
      <c r="P351" s="115"/>
    </row>
    <row r="352" spans="1:16" ht="11.45" customHeight="1" x14ac:dyDescent="0.2">
      <c r="A352" s="61">
        <f>IF(D352&lt;&gt;"",COUNTA($D$12:D352),"")</f>
        <v>337</v>
      </c>
      <c r="B352" s="149">
        <v>13073078</v>
      </c>
      <c r="C352" s="175" t="s">
        <v>396</v>
      </c>
      <c r="D352" s="182">
        <v>239</v>
      </c>
      <c r="E352" s="182">
        <v>52</v>
      </c>
      <c r="F352" s="182">
        <v>39</v>
      </c>
      <c r="G352" s="182">
        <v>16</v>
      </c>
      <c r="H352" s="182" t="s">
        <v>4</v>
      </c>
      <c r="I352" s="182" t="s">
        <v>4</v>
      </c>
      <c r="J352" s="182">
        <v>51</v>
      </c>
      <c r="K352" s="182">
        <v>24</v>
      </c>
      <c r="L352" s="182">
        <v>4</v>
      </c>
      <c r="M352" s="182">
        <v>66</v>
      </c>
      <c r="N352" s="182">
        <v>44</v>
      </c>
      <c r="O352" s="182">
        <v>4</v>
      </c>
      <c r="P352" s="115"/>
    </row>
    <row r="353" spans="1:16" ht="11.45" customHeight="1" x14ac:dyDescent="0.2">
      <c r="A353" s="61">
        <f>IF(D353&lt;&gt;"",COUNTA($D$12:D353),"")</f>
        <v>338</v>
      </c>
      <c r="B353" s="149">
        <v>13073079</v>
      </c>
      <c r="C353" s="175" t="s">
        <v>416</v>
      </c>
      <c r="D353" s="182">
        <v>153</v>
      </c>
      <c r="E353" s="182">
        <v>52</v>
      </c>
      <c r="F353" s="182">
        <v>32</v>
      </c>
      <c r="G353" s="182">
        <v>13</v>
      </c>
      <c r="H353" s="182" t="s">
        <v>4</v>
      </c>
      <c r="I353" s="182" t="s">
        <v>4</v>
      </c>
      <c r="J353" s="182">
        <v>16</v>
      </c>
      <c r="K353" s="182">
        <v>17</v>
      </c>
      <c r="L353" s="182">
        <v>4</v>
      </c>
      <c r="M353" s="182">
        <v>32</v>
      </c>
      <c r="N353" s="182">
        <v>27</v>
      </c>
      <c r="O353" s="182">
        <v>1</v>
      </c>
      <c r="P353" s="115"/>
    </row>
    <row r="354" spans="1:16" ht="11.45" customHeight="1" x14ac:dyDescent="0.2">
      <c r="A354" s="61">
        <f>IF(D354&lt;&gt;"",COUNTA($D$12:D354),"")</f>
        <v>339</v>
      </c>
      <c r="B354" s="149">
        <v>13073080</v>
      </c>
      <c r="C354" s="175" t="s">
        <v>337</v>
      </c>
      <c r="D354" s="182">
        <v>527</v>
      </c>
      <c r="E354" s="182">
        <v>146</v>
      </c>
      <c r="F354" s="182">
        <v>174</v>
      </c>
      <c r="G354" s="182">
        <v>128</v>
      </c>
      <c r="H354" s="182" t="s">
        <v>4</v>
      </c>
      <c r="I354" s="182" t="s">
        <v>4</v>
      </c>
      <c r="J354" s="182">
        <v>33</v>
      </c>
      <c r="K354" s="182">
        <v>9</v>
      </c>
      <c r="L354" s="182">
        <v>17</v>
      </c>
      <c r="M354" s="182">
        <v>136</v>
      </c>
      <c r="N354" s="182">
        <v>102</v>
      </c>
      <c r="O354" s="182">
        <v>11</v>
      </c>
      <c r="P354" s="115"/>
    </row>
    <row r="355" spans="1:16" ht="11.45" customHeight="1" x14ac:dyDescent="0.2">
      <c r="A355" s="61">
        <f>IF(D355&lt;&gt;"",COUNTA($D$12:D355),"")</f>
        <v>340</v>
      </c>
      <c r="B355" s="149">
        <v>13073081</v>
      </c>
      <c r="C355" s="175" t="s">
        <v>417</v>
      </c>
      <c r="D355" s="182">
        <v>70</v>
      </c>
      <c r="E355" s="182">
        <v>22</v>
      </c>
      <c r="F355" s="182">
        <v>5</v>
      </c>
      <c r="G355" s="182">
        <v>3</v>
      </c>
      <c r="H355" s="182" t="s">
        <v>4</v>
      </c>
      <c r="I355" s="182" t="s">
        <v>4</v>
      </c>
      <c r="J355" s="182" t="s">
        <v>4</v>
      </c>
      <c r="K355" s="182">
        <v>24</v>
      </c>
      <c r="L355" s="182">
        <v>3</v>
      </c>
      <c r="M355" s="182">
        <v>16</v>
      </c>
      <c r="N355" s="182">
        <v>11</v>
      </c>
      <c r="O355" s="182">
        <v>0</v>
      </c>
      <c r="P355" s="115"/>
    </row>
    <row r="356" spans="1:16" ht="11.45" customHeight="1" x14ac:dyDescent="0.2">
      <c r="A356" s="61">
        <f>IF(D356&lt;&gt;"",COUNTA($D$12:D356),"")</f>
        <v>341</v>
      </c>
      <c r="B356" s="149">
        <v>13073082</v>
      </c>
      <c r="C356" s="175" t="s">
        <v>409</v>
      </c>
      <c r="D356" s="182">
        <v>56</v>
      </c>
      <c r="E356" s="182">
        <v>19</v>
      </c>
      <c r="F356" s="182">
        <v>2</v>
      </c>
      <c r="G356" s="182">
        <v>0</v>
      </c>
      <c r="H356" s="182" t="s">
        <v>4</v>
      </c>
      <c r="I356" s="182" t="s">
        <v>4</v>
      </c>
      <c r="J356" s="182" t="s">
        <v>4</v>
      </c>
      <c r="K356" s="182">
        <v>7</v>
      </c>
      <c r="L356" s="182">
        <v>0</v>
      </c>
      <c r="M356" s="182">
        <v>27</v>
      </c>
      <c r="N356" s="182">
        <v>26</v>
      </c>
      <c r="O356" s="182">
        <v>0</v>
      </c>
      <c r="P356" s="115"/>
    </row>
    <row r="357" spans="1:16" ht="11.45" customHeight="1" x14ac:dyDescent="0.2">
      <c r="A357" s="61">
        <f>IF(D357&lt;&gt;"",COUNTA($D$12:D357),"")</f>
        <v>342</v>
      </c>
      <c r="B357" s="149">
        <v>13073083</v>
      </c>
      <c r="C357" s="175" t="s">
        <v>366</v>
      </c>
      <c r="D357" s="182">
        <v>104</v>
      </c>
      <c r="E357" s="182">
        <v>39</v>
      </c>
      <c r="F357" s="182">
        <v>25</v>
      </c>
      <c r="G357" s="182">
        <v>5</v>
      </c>
      <c r="H357" s="182" t="s">
        <v>4</v>
      </c>
      <c r="I357" s="182" t="s">
        <v>4</v>
      </c>
      <c r="J357" s="182">
        <v>0</v>
      </c>
      <c r="K357" s="182">
        <v>9</v>
      </c>
      <c r="L357" s="182">
        <v>2</v>
      </c>
      <c r="M357" s="182">
        <v>28</v>
      </c>
      <c r="N357" s="182">
        <v>26</v>
      </c>
      <c r="O357" s="182">
        <v>1</v>
      </c>
      <c r="P357" s="115"/>
    </row>
    <row r="358" spans="1:16" ht="11.45" customHeight="1" x14ac:dyDescent="0.2">
      <c r="A358" s="61">
        <f>IF(D358&lt;&gt;"",COUNTA($D$12:D358),"")</f>
        <v>343</v>
      </c>
      <c r="B358" s="149">
        <v>13073084</v>
      </c>
      <c r="C358" s="175" t="s">
        <v>888</v>
      </c>
      <c r="D358" s="182">
        <v>143</v>
      </c>
      <c r="E358" s="182">
        <v>68</v>
      </c>
      <c r="F358" s="182">
        <v>28</v>
      </c>
      <c r="G358" s="182">
        <v>5</v>
      </c>
      <c r="H358" s="182" t="s">
        <v>4</v>
      </c>
      <c r="I358" s="182" t="s">
        <v>4</v>
      </c>
      <c r="J358" s="182" t="s">
        <v>4</v>
      </c>
      <c r="K358" s="182">
        <v>2</v>
      </c>
      <c r="L358" s="182">
        <v>5</v>
      </c>
      <c r="M358" s="182">
        <v>36</v>
      </c>
      <c r="N358" s="182">
        <v>21</v>
      </c>
      <c r="O358" s="182">
        <v>4</v>
      </c>
      <c r="P358" s="115"/>
    </row>
    <row r="359" spans="1:16" ht="11.45" customHeight="1" x14ac:dyDescent="0.2">
      <c r="A359" s="61">
        <f>IF(D359&lt;&gt;"",COUNTA($D$12:D359),"")</f>
        <v>344</v>
      </c>
      <c r="B359" s="149">
        <v>13073085</v>
      </c>
      <c r="C359" s="175" t="s">
        <v>410</v>
      </c>
      <c r="D359" s="182">
        <v>122</v>
      </c>
      <c r="E359" s="182">
        <v>35</v>
      </c>
      <c r="F359" s="182">
        <v>16</v>
      </c>
      <c r="G359" s="182">
        <v>9</v>
      </c>
      <c r="H359" s="182" t="s">
        <v>4</v>
      </c>
      <c r="I359" s="182" t="s">
        <v>4</v>
      </c>
      <c r="J359" s="182">
        <v>1</v>
      </c>
      <c r="K359" s="182">
        <v>24</v>
      </c>
      <c r="L359" s="182">
        <v>3</v>
      </c>
      <c r="M359" s="182">
        <v>43</v>
      </c>
      <c r="N359" s="182">
        <v>37</v>
      </c>
      <c r="O359" s="182">
        <v>1</v>
      </c>
      <c r="P359" s="115"/>
    </row>
    <row r="360" spans="1:16" ht="11.45" customHeight="1" x14ac:dyDescent="0.2">
      <c r="A360" s="61">
        <f>IF(D360&lt;&gt;"",COUNTA($D$12:D360),"")</f>
        <v>345</v>
      </c>
      <c r="B360" s="149">
        <v>13073086</v>
      </c>
      <c r="C360" s="175" t="s">
        <v>375</v>
      </c>
      <c r="D360" s="182">
        <v>91</v>
      </c>
      <c r="E360" s="182">
        <v>31</v>
      </c>
      <c r="F360" s="182">
        <v>9</v>
      </c>
      <c r="G360" s="182">
        <v>7</v>
      </c>
      <c r="H360" s="182" t="s">
        <v>4</v>
      </c>
      <c r="I360" s="182" t="s">
        <v>4</v>
      </c>
      <c r="J360" s="182">
        <v>3</v>
      </c>
      <c r="K360" s="182">
        <v>25</v>
      </c>
      <c r="L360" s="182">
        <v>1</v>
      </c>
      <c r="M360" s="182">
        <v>21</v>
      </c>
      <c r="N360" s="182">
        <v>21</v>
      </c>
      <c r="O360" s="182">
        <v>1</v>
      </c>
      <c r="P360" s="115"/>
    </row>
    <row r="361" spans="1:16" ht="11.45" customHeight="1" x14ac:dyDescent="0.2">
      <c r="A361" s="61">
        <f>IF(D361&lt;&gt;"",COUNTA($D$12:D361),"")</f>
        <v>346</v>
      </c>
      <c r="B361" s="149">
        <v>13073087</v>
      </c>
      <c r="C361" s="175" t="s">
        <v>252</v>
      </c>
      <c r="D361" s="182">
        <v>172</v>
      </c>
      <c r="E361" s="182">
        <v>92</v>
      </c>
      <c r="F361" s="182">
        <v>6</v>
      </c>
      <c r="G361" s="182">
        <v>1</v>
      </c>
      <c r="H361" s="182" t="s">
        <v>4</v>
      </c>
      <c r="I361" s="182" t="s">
        <v>4</v>
      </c>
      <c r="J361" s="182" t="s">
        <v>4</v>
      </c>
      <c r="K361" s="182">
        <v>8</v>
      </c>
      <c r="L361" s="182">
        <v>6</v>
      </c>
      <c r="M361" s="182">
        <v>59</v>
      </c>
      <c r="N361" s="182">
        <v>40</v>
      </c>
      <c r="O361" s="182">
        <v>2</v>
      </c>
      <c r="P361" s="115"/>
    </row>
    <row r="362" spans="1:16" ht="11.45" customHeight="1" x14ac:dyDescent="0.2">
      <c r="A362" s="61">
        <f>IF(D362&lt;&gt;"",COUNTA($D$12:D362),"")</f>
        <v>347</v>
      </c>
      <c r="B362" s="149">
        <v>13073088</v>
      </c>
      <c r="C362" s="175" t="s">
        <v>338</v>
      </c>
      <c r="D362" s="182">
        <v>1716</v>
      </c>
      <c r="E362" s="182">
        <v>628</v>
      </c>
      <c r="F362" s="182">
        <v>435</v>
      </c>
      <c r="G362" s="182">
        <v>262</v>
      </c>
      <c r="H362" s="182" t="s">
        <v>4</v>
      </c>
      <c r="I362" s="182" t="s">
        <v>4</v>
      </c>
      <c r="J362" s="182">
        <v>21</v>
      </c>
      <c r="K362" s="182">
        <v>7</v>
      </c>
      <c r="L362" s="182">
        <v>165</v>
      </c>
      <c r="M362" s="182">
        <v>421</v>
      </c>
      <c r="N362" s="182">
        <v>350</v>
      </c>
      <c r="O362" s="182">
        <v>40</v>
      </c>
      <c r="P362" s="115"/>
    </row>
    <row r="363" spans="1:16" ht="11.45" customHeight="1" x14ac:dyDescent="0.2">
      <c r="A363" s="61">
        <f>IF(D363&lt;&gt;"",COUNTA($D$12:D363),"")</f>
        <v>348</v>
      </c>
      <c r="B363" s="149">
        <v>13073089</v>
      </c>
      <c r="C363" s="175" t="s">
        <v>339</v>
      </c>
      <c r="D363" s="182">
        <v>676</v>
      </c>
      <c r="E363" s="182">
        <v>254</v>
      </c>
      <c r="F363" s="182">
        <v>39</v>
      </c>
      <c r="G363" s="182">
        <v>15</v>
      </c>
      <c r="H363" s="182" t="s">
        <v>4</v>
      </c>
      <c r="I363" s="182" t="s">
        <v>4</v>
      </c>
      <c r="J363" s="182">
        <v>1</v>
      </c>
      <c r="K363" s="182">
        <v>102</v>
      </c>
      <c r="L363" s="182">
        <v>9</v>
      </c>
      <c r="M363" s="182">
        <v>263</v>
      </c>
      <c r="N363" s="182">
        <v>173</v>
      </c>
      <c r="O363" s="182">
        <v>9</v>
      </c>
      <c r="P363" s="115"/>
    </row>
    <row r="364" spans="1:16" ht="11.45" customHeight="1" x14ac:dyDescent="0.2">
      <c r="A364" s="61">
        <f>IF(D364&lt;&gt;"",COUNTA($D$12:D364),"")</f>
        <v>349</v>
      </c>
      <c r="B364" s="149">
        <v>13073090</v>
      </c>
      <c r="C364" s="175" t="s">
        <v>380</v>
      </c>
      <c r="D364" s="182">
        <v>744</v>
      </c>
      <c r="E364" s="182">
        <v>262</v>
      </c>
      <c r="F364" s="182">
        <v>92</v>
      </c>
      <c r="G364" s="182">
        <v>55</v>
      </c>
      <c r="H364" s="182" t="s">
        <v>4</v>
      </c>
      <c r="I364" s="182" t="s">
        <v>4</v>
      </c>
      <c r="J364" s="182">
        <v>30</v>
      </c>
      <c r="K364" s="182">
        <v>152</v>
      </c>
      <c r="L364" s="182">
        <v>11</v>
      </c>
      <c r="M364" s="182">
        <v>193</v>
      </c>
      <c r="N364" s="182">
        <v>154</v>
      </c>
      <c r="O364" s="182">
        <v>4</v>
      </c>
      <c r="P364" s="115"/>
    </row>
    <row r="365" spans="1:16" ht="11.45" customHeight="1" x14ac:dyDescent="0.2">
      <c r="A365" s="61">
        <f>IF(D365&lt;&gt;"",COUNTA($D$12:D365),"")</f>
        <v>350</v>
      </c>
      <c r="B365" s="149">
        <v>13073092</v>
      </c>
      <c r="C365" s="175" t="s">
        <v>418</v>
      </c>
      <c r="D365" s="182">
        <v>120</v>
      </c>
      <c r="E365" s="182">
        <v>35</v>
      </c>
      <c r="F365" s="182">
        <v>9</v>
      </c>
      <c r="G365" s="182">
        <v>1</v>
      </c>
      <c r="H365" s="182" t="s">
        <v>4</v>
      </c>
      <c r="I365" s="182" t="s">
        <v>4</v>
      </c>
      <c r="J365" s="182">
        <v>9</v>
      </c>
      <c r="K365" s="182">
        <v>36</v>
      </c>
      <c r="L365" s="182">
        <v>1</v>
      </c>
      <c r="M365" s="182">
        <v>30</v>
      </c>
      <c r="N365" s="182">
        <v>16</v>
      </c>
      <c r="O365" s="182">
        <v>0</v>
      </c>
      <c r="P365" s="115"/>
    </row>
    <row r="366" spans="1:16" ht="11.45" customHeight="1" x14ac:dyDescent="0.2">
      <c r="A366" s="61">
        <f>IF(D366&lt;&gt;"",COUNTA($D$12:D366),"")</f>
        <v>351</v>
      </c>
      <c r="B366" s="149">
        <v>13073093</v>
      </c>
      <c r="C366" s="175" t="s">
        <v>407</v>
      </c>
      <c r="D366" s="182">
        <v>265</v>
      </c>
      <c r="E366" s="182">
        <v>75</v>
      </c>
      <c r="F366" s="182">
        <v>55</v>
      </c>
      <c r="G366" s="182">
        <v>42</v>
      </c>
      <c r="H366" s="182" t="s">
        <v>4</v>
      </c>
      <c r="I366" s="182" t="s">
        <v>4</v>
      </c>
      <c r="J366" s="182">
        <v>1</v>
      </c>
      <c r="K366" s="182">
        <v>33</v>
      </c>
      <c r="L366" s="182">
        <v>10</v>
      </c>
      <c r="M366" s="182">
        <v>85</v>
      </c>
      <c r="N366" s="182">
        <v>75</v>
      </c>
      <c r="O366" s="182">
        <v>6</v>
      </c>
      <c r="P366" s="115"/>
    </row>
    <row r="367" spans="1:16" ht="11.45" customHeight="1" x14ac:dyDescent="0.2">
      <c r="A367" s="61">
        <f>IF(D367&lt;&gt;"",COUNTA($D$12:D367),"")</f>
        <v>352</v>
      </c>
      <c r="B367" s="149">
        <v>13073094</v>
      </c>
      <c r="C367" s="175" t="s">
        <v>355</v>
      </c>
      <c r="D367" s="182">
        <v>175</v>
      </c>
      <c r="E367" s="182">
        <v>47</v>
      </c>
      <c r="F367" s="182">
        <v>24</v>
      </c>
      <c r="G367" s="182">
        <v>2</v>
      </c>
      <c r="H367" s="182" t="s">
        <v>4</v>
      </c>
      <c r="I367" s="182" t="s">
        <v>4</v>
      </c>
      <c r="J367" s="182" t="s">
        <v>4</v>
      </c>
      <c r="K367" s="182">
        <v>16</v>
      </c>
      <c r="L367" s="182">
        <v>2</v>
      </c>
      <c r="M367" s="182">
        <v>85</v>
      </c>
      <c r="N367" s="182">
        <v>77</v>
      </c>
      <c r="O367" s="182">
        <v>2</v>
      </c>
      <c r="P367" s="115"/>
    </row>
    <row r="368" spans="1:16" ht="11.45" customHeight="1" x14ac:dyDescent="0.2">
      <c r="A368" s="61">
        <f>IF(D368&lt;&gt;"",COUNTA($D$12:D368),"")</f>
        <v>353</v>
      </c>
      <c r="B368" s="149">
        <v>13073095</v>
      </c>
      <c r="C368" s="175" t="s">
        <v>419</v>
      </c>
      <c r="D368" s="182">
        <v>137</v>
      </c>
      <c r="E368" s="182">
        <v>45</v>
      </c>
      <c r="F368" s="182">
        <v>5</v>
      </c>
      <c r="G368" s="182">
        <v>1</v>
      </c>
      <c r="H368" s="182" t="s">
        <v>4</v>
      </c>
      <c r="I368" s="182" t="s">
        <v>4</v>
      </c>
      <c r="J368" s="182" t="s">
        <v>4</v>
      </c>
      <c r="K368" s="182">
        <v>44</v>
      </c>
      <c r="L368" s="182">
        <v>0</v>
      </c>
      <c r="M368" s="182">
        <v>42</v>
      </c>
      <c r="N368" s="182">
        <v>24</v>
      </c>
      <c r="O368" s="182" t="s">
        <v>4</v>
      </c>
      <c r="P368" s="115"/>
    </row>
    <row r="369" spans="1:16" ht="11.45" customHeight="1" x14ac:dyDescent="0.2">
      <c r="A369" s="61">
        <f>IF(D369&lt;&gt;"",COUNTA($D$12:D369),"")</f>
        <v>354</v>
      </c>
      <c r="B369" s="149">
        <v>13073096</v>
      </c>
      <c r="C369" s="175" t="s">
        <v>376</v>
      </c>
      <c r="D369" s="182">
        <v>233</v>
      </c>
      <c r="E369" s="182">
        <v>91</v>
      </c>
      <c r="F369" s="182">
        <v>19</v>
      </c>
      <c r="G369" s="182">
        <v>5</v>
      </c>
      <c r="H369" s="182" t="s">
        <v>4</v>
      </c>
      <c r="I369" s="182" t="s">
        <v>4</v>
      </c>
      <c r="J369" s="182" t="s">
        <v>4</v>
      </c>
      <c r="K369" s="182">
        <v>50</v>
      </c>
      <c r="L369" s="182">
        <v>7</v>
      </c>
      <c r="M369" s="182">
        <v>63</v>
      </c>
      <c r="N369" s="182">
        <v>59</v>
      </c>
      <c r="O369" s="182">
        <v>3</v>
      </c>
      <c r="P369" s="115"/>
    </row>
    <row r="370" spans="1:16" ht="11.45" customHeight="1" x14ac:dyDescent="0.2">
      <c r="A370" s="61">
        <f>IF(D370&lt;&gt;"",COUNTA($D$12:D370),"")</f>
        <v>355</v>
      </c>
      <c r="B370" s="149">
        <v>13073097</v>
      </c>
      <c r="C370" s="175" t="s">
        <v>377</v>
      </c>
      <c r="D370" s="182">
        <v>54</v>
      </c>
      <c r="E370" s="182">
        <v>21</v>
      </c>
      <c r="F370" s="182">
        <v>1</v>
      </c>
      <c r="G370" s="182">
        <v>0</v>
      </c>
      <c r="H370" s="182" t="s">
        <v>4</v>
      </c>
      <c r="I370" s="182" t="s">
        <v>4</v>
      </c>
      <c r="J370" s="182" t="s">
        <v>4</v>
      </c>
      <c r="K370" s="182">
        <v>11</v>
      </c>
      <c r="L370" s="182">
        <v>0</v>
      </c>
      <c r="M370" s="182">
        <v>21</v>
      </c>
      <c r="N370" s="182">
        <v>20</v>
      </c>
      <c r="O370" s="182">
        <v>0</v>
      </c>
      <c r="P370" s="115"/>
    </row>
    <row r="371" spans="1:16" ht="11.45" customHeight="1" x14ac:dyDescent="0.2">
      <c r="A371" s="61">
        <f>IF(D371&lt;&gt;"",COUNTA($D$12:D371),"")</f>
        <v>356</v>
      </c>
      <c r="B371" s="149">
        <v>13073098</v>
      </c>
      <c r="C371" s="175" t="s">
        <v>378</v>
      </c>
      <c r="D371" s="182">
        <v>105</v>
      </c>
      <c r="E371" s="182">
        <v>27</v>
      </c>
      <c r="F371" s="182">
        <v>2</v>
      </c>
      <c r="G371" s="182">
        <v>0</v>
      </c>
      <c r="H371" s="182" t="s">
        <v>4</v>
      </c>
      <c r="I371" s="182" t="s">
        <v>4</v>
      </c>
      <c r="J371" s="182" t="s">
        <v>4</v>
      </c>
      <c r="K371" s="182">
        <v>44</v>
      </c>
      <c r="L371" s="182">
        <v>0</v>
      </c>
      <c r="M371" s="182">
        <v>31</v>
      </c>
      <c r="N371" s="182">
        <v>30</v>
      </c>
      <c r="O371" s="182">
        <v>0</v>
      </c>
      <c r="P371" s="115"/>
    </row>
    <row r="372" spans="1:16" ht="11.45" customHeight="1" x14ac:dyDescent="0.2">
      <c r="A372" s="61">
        <f>IF(D372&lt;&gt;"",COUNTA($D$12:D372),"")</f>
        <v>357</v>
      </c>
      <c r="B372" s="149">
        <v>13073099</v>
      </c>
      <c r="C372" s="175" t="s">
        <v>388</v>
      </c>
      <c r="D372" s="182">
        <v>140</v>
      </c>
      <c r="E372" s="182">
        <v>40</v>
      </c>
      <c r="F372" s="182">
        <v>34</v>
      </c>
      <c r="G372" s="182">
        <v>10</v>
      </c>
      <c r="H372" s="182" t="s">
        <v>4</v>
      </c>
      <c r="I372" s="182" t="s">
        <v>4</v>
      </c>
      <c r="J372" s="182">
        <v>35</v>
      </c>
      <c r="K372" s="182">
        <v>11</v>
      </c>
      <c r="L372" s="182">
        <v>1</v>
      </c>
      <c r="M372" s="182">
        <v>20</v>
      </c>
      <c r="N372" s="182">
        <v>15</v>
      </c>
      <c r="O372" s="182" t="s">
        <v>4</v>
      </c>
      <c r="P372" s="115"/>
    </row>
    <row r="373" spans="1:16" ht="11.45" customHeight="1" x14ac:dyDescent="0.2">
      <c r="A373" s="61">
        <f>IF(D373&lt;&gt;"",COUNTA($D$12:D373),"")</f>
        <v>358</v>
      </c>
      <c r="B373" s="149">
        <v>13073100</v>
      </c>
      <c r="C373" s="175" t="s">
        <v>368</v>
      </c>
      <c r="D373" s="182">
        <v>103</v>
      </c>
      <c r="E373" s="182">
        <v>59</v>
      </c>
      <c r="F373" s="182">
        <v>6</v>
      </c>
      <c r="G373" s="182">
        <v>0</v>
      </c>
      <c r="H373" s="182" t="s">
        <v>4</v>
      </c>
      <c r="I373" s="182" t="s">
        <v>4</v>
      </c>
      <c r="J373" s="182" t="s">
        <v>4</v>
      </c>
      <c r="K373" s="182">
        <v>7</v>
      </c>
      <c r="L373" s="182">
        <v>1</v>
      </c>
      <c r="M373" s="182">
        <v>28</v>
      </c>
      <c r="N373" s="182">
        <v>22</v>
      </c>
      <c r="O373" s="182">
        <v>1</v>
      </c>
      <c r="P373" s="115"/>
    </row>
    <row r="374" spans="1:16" ht="11.45" customHeight="1" x14ac:dyDescent="0.2">
      <c r="A374" s="61">
        <f>IF(D374&lt;&gt;"",COUNTA($D$12:D374),"")</f>
        <v>359</v>
      </c>
      <c r="B374" s="149">
        <v>13073101</v>
      </c>
      <c r="C374" s="175" t="s">
        <v>397</v>
      </c>
      <c r="D374" s="182">
        <v>118</v>
      </c>
      <c r="E374" s="182">
        <v>48</v>
      </c>
      <c r="F374" s="182">
        <v>10</v>
      </c>
      <c r="G374" s="182">
        <v>5</v>
      </c>
      <c r="H374" s="182" t="s">
        <v>4</v>
      </c>
      <c r="I374" s="182" t="s">
        <v>4</v>
      </c>
      <c r="J374" s="182">
        <v>0</v>
      </c>
      <c r="K374" s="182">
        <v>20</v>
      </c>
      <c r="L374" s="182">
        <v>6</v>
      </c>
      <c r="M374" s="182">
        <v>33</v>
      </c>
      <c r="N374" s="182">
        <v>24</v>
      </c>
      <c r="O374" s="182">
        <v>1</v>
      </c>
      <c r="P374" s="115"/>
    </row>
    <row r="375" spans="1:16" ht="11.45" customHeight="1" x14ac:dyDescent="0.2">
      <c r="A375" s="61">
        <f>IF(D375&lt;&gt;"",COUNTA($D$12:D375),"")</f>
        <v>360</v>
      </c>
      <c r="B375" s="149">
        <v>13073102</v>
      </c>
      <c r="C375" s="175" t="s">
        <v>381</v>
      </c>
      <c r="D375" s="182">
        <v>149</v>
      </c>
      <c r="E375" s="182">
        <v>57</v>
      </c>
      <c r="F375" s="182">
        <v>39</v>
      </c>
      <c r="G375" s="182">
        <v>31</v>
      </c>
      <c r="H375" s="182" t="s">
        <v>4</v>
      </c>
      <c r="I375" s="182" t="s">
        <v>4</v>
      </c>
      <c r="J375" s="182">
        <v>2</v>
      </c>
      <c r="K375" s="182">
        <v>14</v>
      </c>
      <c r="L375" s="182">
        <v>3</v>
      </c>
      <c r="M375" s="182">
        <v>33</v>
      </c>
      <c r="N375" s="182">
        <v>29</v>
      </c>
      <c r="O375" s="182">
        <v>1</v>
      </c>
      <c r="P375" s="115"/>
    </row>
    <row r="376" spans="1:16" ht="11.45" customHeight="1" x14ac:dyDescent="0.2">
      <c r="A376" s="61">
        <f>IF(D376&lt;&gt;"",COUNTA($D$12:D376),"")</f>
        <v>361</v>
      </c>
      <c r="B376" s="149">
        <v>13073103</v>
      </c>
      <c r="C376" s="175" t="s">
        <v>889</v>
      </c>
      <c r="D376" s="182">
        <v>87</v>
      </c>
      <c r="E376" s="182">
        <v>53</v>
      </c>
      <c r="F376" s="182">
        <v>8</v>
      </c>
      <c r="G376" s="182">
        <v>2</v>
      </c>
      <c r="H376" s="182" t="s">
        <v>4</v>
      </c>
      <c r="I376" s="182" t="s">
        <v>4</v>
      </c>
      <c r="J376" s="182">
        <v>1</v>
      </c>
      <c r="K376" s="182">
        <v>1</v>
      </c>
      <c r="L376" s="182">
        <v>3</v>
      </c>
      <c r="M376" s="182">
        <v>19</v>
      </c>
      <c r="N376" s="182">
        <v>9</v>
      </c>
      <c r="O376" s="182">
        <v>2</v>
      </c>
      <c r="P376" s="115"/>
    </row>
    <row r="377" spans="1:16" ht="11.45" customHeight="1" x14ac:dyDescent="0.2">
      <c r="A377" s="61">
        <f>IF(D377&lt;&gt;"",COUNTA($D$12:D377),"")</f>
        <v>362</v>
      </c>
      <c r="B377" s="149">
        <v>13073104</v>
      </c>
      <c r="C377" s="175" t="s">
        <v>389</v>
      </c>
      <c r="D377" s="182">
        <v>98</v>
      </c>
      <c r="E377" s="182">
        <v>57</v>
      </c>
      <c r="F377" s="182">
        <v>1</v>
      </c>
      <c r="G377" s="182">
        <v>0</v>
      </c>
      <c r="H377" s="182" t="s">
        <v>4</v>
      </c>
      <c r="I377" s="182" t="s">
        <v>4</v>
      </c>
      <c r="J377" s="182" t="s">
        <v>4</v>
      </c>
      <c r="K377" s="182">
        <v>0</v>
      </c>
      <c r="L377" s="182">
        <v>2</v>
      </c>
      <c r="M377" s="182">
        <v>38</v>
      </c>
      <c r="N377" s="182">
        <v>37</v>
      </c>
      <c r="O377" s="182" t="s">
        <v>4</v>
      </c>
      <c r="P377" s="115"/>
    </row>
    <row r="378" spans="1:16" ht="11.45" customHeight="1" x14ac:dyDescent="0.2">
      <c r="A378" s="61">
        <f>IF(D378&lt;&gt;"",COUNTA($D$12:D378),"")</f>
        <v>363</v>
      </c>
      <c r="B378" s="149">
        <v>13073105</v>
      </c>
      <c r="C378" s="175" t="s">
        <v>890</v>
      </c>
      <c r="D378" s="182">
        <v>297</v>
      </c>
      <c r="E378" s="182">
        <v>171</v>
      </c>
      <c r="F378" s="182">
        <v>26</v>
      </c>
      <c r="G378" s="182">
        <v>3</v>
      </c>
      <c r="H378" s="182" t="s">
        <v>4</v>
      </c>
      <c r="I378" s="182" t="s">
        <v>4</v>
      </c>
      <c r="J378" s="182">
        <v>2</v>
      </c>
      <c r="K378" s="182">
        <v>19</v>
      </c>
      <c r="L378" s="182">
        <v>18</v>
      </c>
      <c r="M378" s="182">
        <v>59</v>
      </c>
      <c r="N378" s="182">
        <v>34</v>
      </c>
      <c r="O378" s="182">
        <v>1</v>
      </c>
      <c r="P378" s="115"/>
    </row>
    <row r="379" spans="1:16" ht="11.45" customHeight="1" x14ac:dyDescent="0.2">
      <c r="A379" s="61">
        <f>IF(D379&lt;&gt;"",COUNTA($D$12:D379),"")</f>
        <v>364</v>
      </c>
      <c r="B379" s="149">
        <v>13073106</v>
      </c>
      <c r="C379" s="175" t="s">
        <v>383</v>
      </c>
      <c r="D379" s="182">
        <v>98</v>
      </c>
      <c r="E379" s="182">
        <v>29</v>
      </c>
      <c r="F379" s="182">
        <v>10</v>
      </c>
      <c r="G379" s="182">
        <v>6</v>
      </c>
      <c r="H379" s="182" t="s">
        <v>4</v>
      </c>
      <c r="I379" s="182" t="s">
        <v>4</v>
      </c>
      <c r="J379" s="182">
        <v>9</v>
      </c>
      <c r="K379" s="182">
        <v>13</v>
      </c>
      <c r="L379" s="182">
        <v>2</v>
      </c>
      <c r="M379" s="182">
        <v>34</v>
      </c>
      <c r="N379" s="182">
        <v>18</v>
      </c>
      <c r="O379" s="182">
        <v>1</v>
      </c>
      <c r="P379" s="115"/>
    </row>
    <row r="380" spans="1:16" ht="11.45" customHeight="1" x14ac:dyDescent="0.2">
      <c r="A380" s="61">
        <f>IF(D380&lt;&gt;"",COUNTA($D$12:D380),"")</f>
        <v>365</v>
      </c>
      <c r="B380" s="149">
        <v>13073107</v>
      </c>
      <c r="C380" s="175" t="s">
        <v>891</v>
      </c>
      <c r="D380" s="182">
        <v>194</v>
      </c>
      <c r="E380" s="182">
        <v>76</v>
      </c>
      <c r="F380" s="182">
        <v>32</v>
      </c>
      <c r="G380" s="182">
        <v>22</v>
      </c>
      <c r="H380" s="182" t="s">
        <v>4</v>
      </c>
      <c r="I380" s="182" t="s">
        <v>4</v>
      </c>
      <c r="J380" s="182">
        <v>1</v>
      </c>
      <c r="K380" s="182">
        <v>13</v>
      </c>
      <c r="L380" s="182">
        <v>8</v>
      </c>
      <c r="M380" s="182">
        <v>63</v>
      </c>
      <c r="N380" s="182">
        <v>22</v>
      </c>
      <c r="O380" s="182">
        <v>2</v>
      </c>
      <c r="P380" s="115"/>
    </row>
    <row r="381" spans="1:16" ht="11.45" customHeight="1" x14ac:dyDescent="0.2">
      <c r="A381" s="61" t="str">
        <f>IF(D381&lt;&gt;"",COUNTA($D$12:D381),"")</f>
        <v/>
      </c>
      <c r="B381" s="149"/>
      <c r="C381" s="175"/>
      <c r="D381" s="182"/>
      <c r="E381" s="182"/>
      <c r="F381" s="182"/>
      <c r="G381" s="182"/>
      <c r="H381" s="182"/>
      <c r="I381" s="182"/>
      <c r="J381" s="182"/>
      <c r="K381" s="182"/>
      <c r="L381" s="182"/>
      <c r="M381" s="182"/>
      <c r="N381" s="182"/>
      <c r="O381" s="182"/>
      <c r="P381" s="115"/>
    </row>
    <row r="382" spans="1:16" ht="11.45" customHeight="1" x14ac:dyDescent="0.2">
      <c r="A382" s="61">
        <f>IF(D382&lt;&gt;"",COUNTA($D$12:D382),"")</f>
        <v>366</v>
      </c>
      <c r="B382" s="148">
        <v>13074</v>
      </c>
      <c r="C382" s="175" t="s">
        <v>794</v>
      </c>
      <c r="D382" s="182">
        <v>13861</v>
      </c>
      <c r="E382" s="182">
        <v>4306</v>
      </c>
      <c r="F382" s="182">
        <v>2092</v>
      </c>
      <c r="G382" s="182">
        <v>1102</v>
      </c>
      <c r="H382" s="182">
        <v>13</v>
      </c>
      <c r="I382" s="182" t="s">
        <v>4</v>
      </c>
      <c r="J382" s="182">
        <v>1068</v>
      </c>
      <c r="K382" s="182">
        <v>1211</v>
      </c>
      <c r="L382" s="182">
        <v>308</v>
      </c>
      <c r="M382" s="182">
        <v>4759</v>
      </c>
      <c r="N382" s="182">
        <v>4068</v>
      </c>
      <c r="O382" s="182">
        <v>104</v>
      </c>
      <c r="P382" s="115"/>
    </row>
    <row r="383" spans="1:16" ht="11.45" customHeight="1" x14ac:dyDescent="0.2">
      <c r="A383" s="61">
        <f>IF(D383&lt;&gt;"",COUNTA($D$12:D383),"")</f>
        <v>367</v>
      </c>
      <c r="B383" s="149">
        <v>13074001</v>
      </c>
      <c r="C383" s="175" t="s">
        <v>451</v>
      </c>
      <c r="D383" s="182">
        <v>130</v>
      </c>
      <c r="E383" s="182">
        <v>46</v>
      </c>
      <c r="F383" s="182">
        <v>4</v>
      </c>
      <c r="G383" s="182">
        <v>2</v>
      </c>
      <c r="H383" s="182" t="s">
        <v>4</v>
      </c>
      <c r="I383" s="182" t="s">
        <v>4</v>
      </c>
      <c r="J383" s="182" t="s">
        <v>4</v>
      </c>
      <c r="K383" s="182">
        <v>20</v>
      </c>
      <c r="L383" s="182">
        <v>2</v>
      </c>
      <c r="M383" s="182">
        <v>59</v>
      </c>
      <c r="N383" s="182">
        <v>56</v>
      </c>
      <c r="O383" s="182">
        <v>1</v>
      </c>
      <c r="P383" s="115"/>
    </row>
    <row r="384" spans="1:16" ht="11.45" customHeight="1" x14ac:dyDescent="0.2">
      <c r="A384" s="61">
        <f>IF(D384&lt;&gt;"",COUNTA($D$12:D384),"")</f>
        <v>368</v>
      </c>
      <c r="B384" s="149">
        <v>13074002</v>
      </c>
      <c r="C384" s="175" t="s">
        <v>422</v>
      </c>
      <c r="D384" s="182">
        <v>233</v>
      </c>
      <c r="E384" s="182">
        <v>81</v>
      </c>
      <c r="F384" s="182">
        <v>29</v>
      </c>
      <c r="G384" s="182">
        <v>16</v>
      </c>
      <c r="H384" s="182" t="s">
        <v>4</v>
      </c>
      <c r="I384" s="182" t="s">
        <v>4</v>
      </c>
      <c r="J384" s="182" t="s">
        <v>4</v>
      </c>
      <c r="K384" s="182">
        <v>51</v>
      </c>
      <c r="L384" s="182">
        <v>3</v>
      </c>
      <c r="M384" s="182">
        <v>67</v>
      </c>
      <c r="N384" s="182">
        <v>55</v>
      </c>
      <c r="O384" s="182">
        <v>1</v>
      </c>
      <c r="P384" s="115"/>
    </row>
    <row r="385" spans="1:16" ht="11.45" customHeight="1" x14ac:dyDescent="0.2">
      <c r="A385" s="61">
        <f>IF(D385&lt;&gt;"",COUNTA($D$12:D385),"")</f>
        <v>369</v>
      </c>
      <c r="B385" s="149">
        <v>13074003</v>
      </c>
      <c r="C385" s="175" t="s">
        <v>423</v>
      </c>
      <c r="D385" s="182">
        <v>56</v>
      </c>
      <c r="E385" s="182">
        <v>25</v>
      </c>
      <c r="F385" s="182">
        <v>7</v>
      </c>
      <c r="G385" s="182">
        <v>0</v>
      </c>
      <c r="H385" s="182" t="s">
        <v>4</v>
      </c>
      <c r="I385" s="182" t="s">
        <v>4</v>
      </c>
      <c r="J385" s="182" t="s">
        <v>4</v>
      </c>
      <c r="K385" s="182">
        <v>2</v>
      </c>
      <c r="L385" s="182">
        <v>0</v>
      </c>
      <c r="M385" s="182">
        <v>22</v>
      </c>
      <c r="N385" s="182">
        <v>21</v>
      </c>
      <c r="O385" s="182" t="s">
        <v>4</v>
      </c>
      <c r="P385" s="115"/>
    </row>
    <row r="386" spans="1:16" ht="11.45" customHeight="1" x14ac:dyDescent="0.2">
      <c r="A386" s="61">
        <f>IF(D386&lt;&gt;"",COUNTA($D$12:D386),"")</f>
        <v>370</v>
      </c>
      <c r="B386" s="149">
        <v>13074004</v>
      </c>
      <c r="C386" s="175" t="s">
        <v>467</v>
      </c>
      <c r="D386" s="182">
        <v>88</v>
      </c>
      <c r="E386" s="182">
        <v>33</v>
      </c>
      <c r="F386" s="182">
        <v>7</v>
      </c>
      <c r="G386" s="182">
        <v>0</v>
      </c>
      <c r="H386" s="182" t="s">
        <v>4</v>
      </c>
      <c r="I386" s="182" t="s">
        <v>4</v>
      </c>
      <c r="J386" s="182">
        <v>8</v>
      </c>
      <c r="K386" s="182">
        <v>5</v>
      </c>
      <c r="L386" s="182">
        <v>1</v>
      </c>
      <c r="M386" s="182">
        <v>34</v>
      </c>
      <c r="N386" s="182">
        <v>32</v>
      </c>
      <c r="O386" s="182">
        <v>1</v>
      </c>
      <c r="P386" s="115"/>
    </row>
    <row r="387" spans="1:16" ht="11.45" customHeight="1" x14ac:dyDescent="0.2">
      <c r="A387" s="61">
        <f>IF(D387&lt;&gt;"",COUNTA($D$12:D387),"")</f>
        <v>371</v>
      </c>
      <c r="B387" s="149">
        <v>13074005</v>
      </c>
      <c r="C387" s="175" t="s">
        <v>439</v>
      </c>
      <c r="D387" s="182">
        <v>58</v>
      </c>
      <c r="E387" s="182">
        <v>21</v>
      </c>
      <c r="F387" s="182">
        <v>0</v>
      </c>
      <c r="G387" s="182" t="s">
        <v>4</v>
      </c>
      <c r="H387" s="182" t="s">
        <v>4</v>
      </c>
      <c r="I387" s="182" t="s">
        <v>4</v>
      </c>
      <c r="J387" s="182">
        <v>1</v>
      </c>
      <c r="K387" s="182">
        <v>11</v>
      </c>
      <c r="L387" s="182">
        <v>1</v>
      </c>
      <c r="M387" s="182">
        <v>24</v>
      </c>
      <c r="N387" s="182">
        <v>23</v>
      </c>
      <c r="O387" s="182" t="s">
        <v>4</v>
      </c>
      <c r="P387" s="115"/>
    </row>
    <row r="388" spans="1:16" ht="11.45" customHeight="1" x14ac:dyDescent="0.2">
      <c r="A388" s="61">
        <f>IF(D388&lt;&gt;"",COUNTA($D$12:D388),"")</f>
        <v>372</v>
      </c>
      <c r="B388" s="149">
        <v>13074006</v>
      </c>
      <c r="C388" s="175" t="s">
        <v>472</v>
      </c>
      <c r="D388" s="182">
        <v>66</v>
      </c>
      <c r="E388" s="182">
        <v>15</v>
      </c>
      <c r="F388" s="182">
        <v>5</v>
      </c>
      <c r="G388" s="182">
        <v>3</v>
      </c>
      <c r="H388" s="182" t="s">
        <v>4</v>
      </c>
      <c r="I388" s="182" t="s">
        <v>4</v>
      </c>
      <c r="J388" s="182">
        <v>5</v>
      </c>
      <c r="K388" s="182">
        <v>4</v>
      </c>
      <c r="L388" s="182">
        <v>11</v>
      </c>
      <c r="M388" s="182">
        <v>26</v>
      </c>
      <c r="N388" s="182">
        <v>25</v>
      </c>
      <c r="O388" s="182">
        <v>0</v>
      </c>
      <c r="P388" s="115"/>
    </row>
    <row r="389" spans="1:16" ht="11.45" customHeight="1" x14ac:dyDescent="0.2">
      <c r="A389" s="61">
        <f>IF(D389&lt;&gt;"",COUNTA($D$12:D389),"")</f>
        <v>373</v>
      </c>
      <c r="B389" s="149">
        <v>13074007</v>
      </c>
      <c r="C389" s="175" t="s">
        <v>468</v>
      </c>
      <c r="D389" s="182">
        <v>125</v>
      </c>
      <c r="E389" s="182">
        <v>39</v>
      </c>
      <c r="F389" s="182">
        <v>5</v>
      </c>
      <c r="G389" s="182">
        <v>2</v>
      </c>
      <c r="H389" s="182" t="s">
        <v>4</v>
      </c>
      <c r="I389" s="182" t="s">
        <v>4</v>
      </c>
      <c r="J389" s="182">
        <v>3</v>
      </c>
      <c r="K389" s="182">
        <v>26</v>
      </c>
      <c r="L389" s="182">
        <v>1</v>
      </c>
      <c r="M389" s="182">
        <v>49</v>
      </c>
      <c r="N389" s="182">
        <v>43</v>
      </c>
      <c r="O389" s="182">
        <v>1</v>
      </c>
      <c r="P389" s="115"/>
    </row>
    <row r="390" spans="1:16" ht="11.45" customHeight="1" x14ac:dyDescent="0.2">
      <c r="A390" s="61">
        <f>IF(D390&lt;&gt;"",COUNTA($D$12:D390),"")</f>
        <v>374</v>
      </c>
      <c r="B390" s="149">
        <v>13074008</v>
      </c>
      <c r="C390" s="175" t="s">
        <v>424</v>
      </c>
      <c r="D390" s="182">
        <v>302</v>
      </c>
      <c r="E390" s="182">
        <v>94</v>
      </c>
      <c r="F390" s="182">
        <v>37</v>
      </c>
      <c r="G390" s="182">
        <v>19</v>
      </c>
      <c r="H390" s="182" t="s">
        <v>4</v>
      </c>
      <c r="I390" s="182" t="s">
        <v>4</v>
      </c>
      <c r="J390" s="182">
        <v>4</v>
      </c>
      <c r="K390" s="182">
        <v>29</v>
      </c>
      <c r="L390" s="182">
        <v>4</v>
      </c>
      <c r="M390" s="182">
        <v>132</v>
      </c>
      <c r="N390" s="182">
        <v>129</v>
      </c>
      <c r="O390" s="182">
        <v>2</v>
      </c>
      <c r="P390" s="115"/>
    </row>
    <row r="391" spans="1:16" ht="11.45" customHeight="1" x14ac:dyDescent="0.2">
      <c r="A391" s="61">
        <f>IF(D391&lt;&gt;"",COUNTA($D$12:D391),"")</f>
        <v>375</v>
      </c>
      <c r="B391" s="149">
        <v>13074009</v>
      </c>
      <c r="C391" s="175" t="s">
        <v>469</v>
      </c>
      <c r="D391" s="182">
        <v>81</v>
      </c>
      <c r="E391" s="182">
        <v>24</v>
      </c>
      <c r="F391" s="182">
        <v>2</v>
      </c>
      <c r="G391" s="182">
        <v>1</v>
      </c>
      <c r="H391" s="182" t="s">
        <v>4</v>
      </c>
      <c r="I391" s="182" t="s">
        <v>4</v>
      </c>
      <c r="J391" s="182" t="s">
        <v>4</v>
      </c>
      <c r="K391" s="182">
        <v>13</v>
      </c>
      <c r="L391" s="182">
        <v>1</v>
      </c>
      <c r="M391" s="182">
        <v>40</v>
      </c>
      <c r="N391" s="182">
        <v>20</v>
      </c>
      <c r="O391" s="182" t="s">
        <v>4</v>
      </c>
      <c r="P391" s="115"/>
    </row>
    <row r="392" spans="1:16" ht="11.45" customHeight="1" x14ac:dyDescent="0.2">
      <c r="A392" s="61">
        <f>IF(D392&lt;&gt;"",COUNTA($D$12:D392),"")</f>
        <v>376</v>
      </c>
      <c r="B392" s="149">
        <v>13074010</v>
      </c>
      <c r="C392" s="175" t="s">
        <v>892</v>
      </c>
      <c r="D392" s="182">
        <v>239</v>
      </c>
      <c r="E392" s="182">
        <v>100</v>
      </c>
      <c r="F392" s="182">
        <v>27</v>
      </c>
      <c r="G392" s="182">
        <v>5</v>
      </c>
      <c r="H392" s="182" t="s">
        <v>4</v>
      </c>
      <c r="I392" s="182" t="s">
        <v>4</v>
      </c>
      <c r="J392" s="182" t="s">
        <v>4</v>
      </c>
      <c r="K392" s="182">
        <v>8</v>
      </c>
      <c r="L392" s="182">
        <v>10</v>
      </c>
      <c r="M392" s="182">
        <v>94</v>
      </c>
      <c r="N392" s="182">
        <v>39</v>
      </c>
      <c r="O392" s="182">
        <v>0</v>
      </c>
      <c r="P392" s="115"/>
    </row>
    <row r="393" spans="1:16" ht="11.45" customHeight="1" x14ac:dyDescent="0.2">
      <c r="A393" s="61">
        <f>IF(D393&lt;&gt;"",COUNTA($D$12:D393),"")</f>
        <v>377</v>
      </c>
      <c r="B393" s="149">
        <v>13074012</v>
      </c>
      <c r="C393" s="175" t="s">
        <v>452</v>
      </c>
      <c r="D393" s="182">
        <v>184</v>
      </c>
      <c r="E393" s="182">
        <v>67</v>
      </c>
      <c r="F393" s="182">
        <v>30</v>
      </c>
      <c r="G393" s="182">
        <v>22</v>
      </c>
      <c r="H393" s="182" t="s">
        <v>4</v>
      </c>
      <c r="I393" s="182" t="s">
        <v>4</v>
      </c>
      <c r="J393" s="182" t="s">
        <v>4</v>
      </c>
      <c r="K393" s="182">
        <v>24</v>
      </c>
      <c r="L393" s="182">
        <v>2</v>
      </c>
      <c r="M393" s="182">
        <v>60</v>
      </c>
      <c r="N393" s="182">
        <v>55</v>
      </c>
      <c r="O393" s="182">
        <v>1</v>
      </c>
      <c r="P393" s="115"/>
    </row>
    <row r="394" spans="1:16" ht="11.45" customHeight="1" x14ac:dyDescent="0.2">
      <c r="A394" s="61">
        <f>IF(D394&lt;&gt;"",COUNTA($D$12:D394),"")</f>
        <v>378</v>
      </c>
      <c r="B394" s="149">
        <v>13074013</v>
      </c>
      <c r="C394" s="175" t="s">
        <v>481</v>
      </c>
      <c r="D394" s="182">
        <v>128</v>
      </c>
      <c r="E394" s="182">
        <v>49</v>
      </c>
      <c r="F394" s="182">
        <v>7</v>
      </c>
      <c r="G394" s="182">
        <v>3</v>
      </c>
      <c r="H394" s="182" t="s">
        <v>4</v>
      </c>
      <c r="I394" s="182" t="s">
        <v>4</v>
      </c>
      <c r="J394" s="182" t="s">
        <v>4</v>
      </c>
      <c r="K394" s="182">
        <v>14</v>
      </c>
      <c r="L394" s="182">
        <v>1</v>
      </c>
      <c r="M394" s="182">
        <v>55</v>
      </c>
      <c r="N394" s="182">
        <v>49</v>
      </c>
      <c r="O394" s="182">
        <v>1</v>
      </c>
      <c r="P394" s="115"/>
    </row>
    <row r="395" spans="1:16" ht="11.45" customHeight="1" x14ac:dyDescent="0.2">
      <c r="A395" s="61">
        <f>IF(D395&lt;&gt;"",COUNTA($D$12:D395),"")</f>
        <v>379</v>
      </c>
      <c r="B395" s="149">
        <v>13074014</v>
      </c>
      <c r="C395" s="175" t="s">
        <v>453</v>
      </c>
      <c r="D395" s="182">
        <v>60</v>
      </c>
      <c r="E395" s="182">
        <v>21</v>
      </c>
      <c r="F395" s="182">
        <v>10</v>
      </c>
      <c r="G395" s="182">
        <v>7</v>
      </c>
      <c r="H395" s="182" t="s">
        <v>4</v>
      </c>
      <c r="I395" s="182" t="s">
        <v>4</v>
      </c>
      <c r="J395" s="182" t="s">
        <v>4</v>
      </c>
      <c r="K395" s="182">
        <v>3</v>
      </c>
      <c r="L395" s="182">
        <v>0</v>
      </c>
      <c r="M395" s="182">
        <v>25</v>
      </c>
      <c r="N395" s="182">
        <v>20</v>
      </c>
      <c r="O395" s="182">
        <v>1</v>
      </c>
      <c r="P395" s="115"/>
    </row>
    <row r="396" spans="1:16" ht="11.45" customHeight="1" x14ac:dyDescent="0.2">
      <c r="A396" s="61">
        <f>IF(D396&lt;&gt;"",COUNTA($D$12:D396),"")</f>
        <v>380</v>
      </c>
      <c r="B396" s="149">
        <v>13074015</v>
      </c>
      <c r="C396" s="175" t="s">
        <v>454</v>
      </c>
      <c r="D396" s="182">
        <v>46</v>
      </c>
      <c r="E396" s="182">
        <v>21</v>
      </c>
      <c r="F396" s="182">
        <v>3</v>
      </c>
      <c r="G396" s="182">
        <v>3</v>
      </c>
      <c r="H396" s="182" t="s">
        <v>4</v>
      </c>
      <c r="I396" s="182" t="s">
        <v>4</v>
      </c>
      <c r="J396" s="182" t="s">
        <v>4</v>
      </c>
      <c r="K396" s="182">
        <v>1</v>
      </c>
      <c r="L396" s="182">
        <v>1</v>
      </c>
      <c r="M396" s="182">
        <v>19</v>
      </c>
      <c r="N396" s="182">
        <v>17</v>
      </c>
      <c r="O396" s="182" t="s">
        <v>4</v>
      </c>
      <c r="P396" s="115"/>
    </row>
    <row r="397" spans="1:16" ht="11.45" customHeight="1" x14ac:dyDescent="0.2">
      <c r="A397" s="61">
        <f>IF(D397&lt;&gt;"",COUNTA($D$12:D397),"")</f>
        <v>381</v>
      </c>
      <c r="B397" s="149">
        <v>13074016</v>
      </c>
      <c r="C397" s="175" t="s">
        <v>446</v>
      </c>
      <c r="D397" s="182">
        <v>156</v>
      </c>
      <c r="E397" s="182">
        <v>56</v>
      </c>
      <c r="F397" s="182">
        <v>7</v>
      </c>
      <c r="G397" s="182">
        <v>4</v>
      </c>
      <c r="H397" s="182" t="s">
        <v>4</v>
      </c>
      <c r="I397" s="182" t="s">
        <v>4</v>
      </c>
      <c r="J397" s="182">
        <v>2</v>
      </c>
      <c r="K397" s="182">
        <v>17</v>
      </c>
      <c r="L397" s="182">
        <v>3</v>
      </c>
      <c r="M397" s="182">
        <v>70</v>
      </c>
      <c r="N397" s="182">
        <v>59</v>
      </c>
      <c r="O397" s="182">
        <v>1</v>
      </c>
      <c r="P397" s="115"/>
    </row>
    <row r="398" spans="1:16" ht="11.45" customHeight="1" x14ac:dyDescent="0.2">
      <c r="A398" s="61">
        <f>IF(D398&lt;&gt;"",COUNTA($D$12:D398),"")</f>
        <v>382</v>
      </c>
      <c r="B398" s="149">
        <v>13074017</v>
      </c>
      <c r="C398" s="175" t="s">
        <v>492</v>
      </c>
      <c r="D398" s="182">
        <v>371</v>
      </c>
      <c r="E398" s="182">
        <v>146</v>
      </c>
      <c r="F398" s="182">
        <v>53</v>
      </c>
      <c r="G398" s="182">
        <v>30</v>
      </c>
      <c r="H398" s="182" t="s">
        <v>4</v>
      </c>
      <c r="I398" s="182" t="s">
        <v>4</v>
      </c>
      <c r="J398" s="182">
        <v>2</v>
      </c>
      <c r="K398" s="182">
        <v>39</v>
      </c>
      <c r="L398" s="182">
        <v>6</v>
      </c>
      <c r="M398" s="182">
        <v>124</v>
      </c>
      <c r="N398" s="182">
        <v>110</v>
      </c>
      <c r="O398" s="182">
        <v>2</v>
      </c>
      <c r="P398" s="115"/>
    </row>
    <row r="399" spans="1:16" ht="11.45" customHeight="1" x14ac:dyDescent="0.2">
      <c r="A399" s="61">
        <f>IF(D399&lt;&gt;"",COUNTA($D$12:D399),"")</f>
        <v>383</v>
      </c>
      <c r="B399" s="149">
        <v>13074018</v>
      </c>
      <c r="C399" s="175" t="s">
        <v>482</v>
      </c>
      <c r="D399" s="182">
        <v>32</v>
      </c>
      <c r="E399" s="182">
        <v>11</v>
      </c>
      <c r="F399" s="182">
        <v>6</v>
      </c>
      <c r="G399" s="182">
        <v>2</v>
      </c>
      <c r="H399" s="182" t="s">
        <v>4</v>
      </c>
      <c r="I399" s="182" t="s">
        <v>4</v>
      </c>
      <c r="J399" s="182">
        <v>3</v>
      </c>
      <c r="K399" s="182">
        <v>1</v>
      </c>
      <c r="L399" s="182">
        <v>0</v>
      </c>
      <c r="M399" s="182">
        <v>11</v>
      </c>
      <c r="N399" s="182">
        <v>11</v>
      </c>
      <c r="O399" s="182" t="s">
        <v>4</v>
      </c>
      <c r="P399" s="115"/>
    </row>
    <row r="400" spans="1:16" ht="11.45" customHeight="1" x14ac:dyDescent="0.2">
      <c r="A400" s="61">
        <f>IF(D400&lt;&gt;"",COUNTA($D$12:D400),"")</f>
        <v>384</v>
      </c>
      <c r="B400" s="149">
        <v>13074019</v>
      </c>
      <c r="C400" s="175" t="s">
        <v>425</v>
      </c>
      <c r="D400" s="182">
        <v>242</v>
      </c>
      <c r="E400" s="182">
        <v>78</v>
      </c>
      <c r="F400" s="182">
        <v>50</v>
      </c>
      <c r="G400" s="182">
        <v>28</v>
      </c>
      <c r="H400" s="182" t="s">
        <v>4</v>
      </c>
      <c r="I400" s="182" t="s">
        <v>4</v>
      </c>
      <c r="J400" s="182">
        <v>1</v>
      </c>
      <c r="K400" s="182">
        <v>16</v>
      </c>
      <c r="L400" s="182">
        <v>6</v>
      </c>
      <c r="M400" s="182">
        <v>90</v>
      </c>
      <c r="N400" s="182">
        <v>86</v>
      </c>
      <c r="O400" s="182">
        <v>1</v>
      </c>
      <c r="P400" s="115"/>
    </row>
    <row r="401" spans="1:16" ht="11.45" customHeight="1" x14ac:dyDescent="0.2">
      <c r="A401" s="61">
        <f>IF(D401&lt;&gt;"",COUNTA($D$12:D401),"")</f>
        <v>385</v>
      </c>
      <c r="B401" s="149">
        <v>13074020</v>
      </c>
      <c r="C401" s="175" t="s">
        <v>431</v>
      </c>
      <c r="D401" s="182">
        <v>101</v>
      </c>
      <c r="E401" s="182">
        <v>34</v>
      </c>
      <c r="F401" s="182">
        <v>2</v>
      </c>
      <c r="G401" s="182">
        <v>1</v>
      </c>
      <c r="H401" s="182" t="s">
        <v>4</v>
      </c>
      <c r="I401" s="182" t="s">
        <v>4</v>
      </c>
      <c r="J401" s="182">
        <v>1</v>
      </c>
      <c r="K401" s="182">
        <v>14</v>
      </c>
      <c r="L401" s="182">
        <v>2</v>
      </c>
      <c r="M401" s="182">
        <v>48</v>
      </c>
      <c r="N401" s="182">
        <v>45</v>
      </c>
      <c r="O401" s="182">
        <v>1</v>
      </c>
      <c r="P401" s="115"/>
    </row>
    <row r="402" spans="1:16" ht="11.45" customHeight="1" x14ac:dyDescent="0.2">
      <c r="A402" s="61">
        <f>IF(D402&lt;&gt;"",COUNTA($D$12:D402),"")</f>
        <v>386</v>
      </c>
      <c r="B402" s="149">
        <v>13074021</v>
      </c>
      <c r="C402" s="175" t="s">
        <v>432</v>
      </c>
      <c r="D402" s="182">
        <v>377</v>
      </c>
      <c r="E402" s="182">
        <v>105</v>
      </c>
      <c r="F402" s="182">
        <v>62</v>
      </c>
      <c r="G402" s="182">
        <v>34</v>
      </c>
      <c r="H402" s="182" t="s">
        <v>4</v>
      </c>
      <c r="I402" s="182" t="s">
        <v>4</v>
      </c>
      <c r="J402" s="182">
        <v>31</v>
      </c>
      <c r="K402" s="182">
        <v>25</v>
      </c>
      <c r="L402" s="182">
        <v>13</v>
      </c>
      <c r="M402" s="182">
        <v>134</v>
      </c>
      <c r="N402" s="182">
        <v>120</v>
      </c>
      <c r="O402" s="182">
        <v>5</v>
      </c>
      <c r="P402" s="115"/>
    </row>
    <row r="403" spans="1:16" ht="11.45" customHeight="1" x14ac:dyDescent="0.2">
      <c r="A403" s="61">
        <f>IF(D403&lt;&gt;"",COUNTA($D$12:D403),"")</f>
        <v>387</v>
      </c>
      <c r="B403" s="149">
        <v>13074022</v>
      </c>
      <c r="C403" s="175" t="s">
        <v>440</v>
      </c>
      <c r="D403" s="182">
        <v>177</v>
      </c>
      <c r="E403" s="182">
        <v>74</v>
      </c>
      <c r="F403" s="182">
        <v>37</v>
      </c>
      <c r="G403" s="182">
        <v>15</v>
      </c>
      <c r="H403" s="182" t="s">
        <v>4</v>
      </c>
      <c r="I403" s="182" t="s">
        <v>4</v>
      </c>
      <c r="J403" s="182">
        <v>1</v>
      </c>
      <c r="K403" s="182">
        <v>16</v>
      </c>
      <c r="L403" s="182">
        <v>4</v>
      </c>
      <c r="M403" s="182">
        <v>44</v>
      </c>
      <c r="N403" s="182">
        <v>40</v>
      </c>
      <c r="O403" s="182">
        <v>1</v>
      </c>
      <c r="P403" s="115"/>
    </row>
    <row r="404" spans="1:16" ht="11.45" customHeight="1" x14ac:dyDescent="0.2">
      <c r="A404" s="61">
        <f>IF(D404&lt;&gt;"",COUNTA($D$12:D404),"")</f>
        <v>388</v>
      </c>
      <c r="B404" s="149">
        <v>13074023</v>
      </c>
      <c r="C404" s="175" t="s">
        <v>473</v>
      </c>
      <c r="D404" s="182">
        <v>230</v>
      </c>
      <c r="E404" s="182">
        <v>34</v>
      </c>
      <c r="F404" s="182">
        <v>26</v>
      </c>
      <c r="G404" s="182">
        <v>18</v>
      </c>
      <c r="H404" s="182" t="s">
        <v>4</v>
      </c>
      <c r="I404" s="182" t="s">
        <v>4</v>
      </c>
      <c r="J404" s="182">
        <v>90</v>
      </c>
      <c r="K404" s="182">
        <v>23</v>
      </c>
      <c r="L404" s="182">
        <v>1</v>
      </c>
      <c r="M404" s="182">
        <v>55</v>
      </c>
      <c r="N404" s="182">
        <v>54</v>
      </c>
      <c r="O404" s="182">
        <v>1</v>
      </c>
      <c r="P404" s="115"/>
    </row>
    <row r="405" spans="1:16" ht="11.45" customHeight="1" x14ac:dyDescent="0.2">
      <c r="A405" s="61">
        <f>IF(D405&lt;&gt;"",COUNTA($D$12:D405),"")</f>
        <v>389</v>
      </c>
      <c r="B405" s="149">
        <v>13074024</v>
      </c>
      <c r="C405" s="175" t="s">
        <v>455</v>
      </c>
      <c r="D405" s="182">
        <v>92</v>
      </c>
      <c r="E405" s="182">
        <v>34</v>
      </c>
      <c r="F405" s="182">
        <v>14</v>
      </c>
      <c r="G405" s="182">
        <v>5</v>
      </c>
      <c r="H405" s="182" t="s">
        <v>4</v>
      </c>
      <c r="I405" s="182" t="s">
        <v>4</v>
      </c>
      <c r="J405" s="182">
        <v>3</v>
      </c>
      <c r="K405" s="182">
        <v>9</v>
      </c>
      <c r="L405" s="182">
        <v>2</v>
      </c>
      <c r="M405" s="182">
        <v>31</v>
      </c>
      <c r="N405" s="182">
        <v>31</v>
      </c>
      <c r="O405" s="182" t="s">
        <v>4</v>
      </c>
      <c r="P405" s="115"/>
    </row>
    <row r="406" spans="1:16" ht="11.45" customHeight="1" x14ac:dyDescent="0.2">
      <c r="A406" s="61">
        <f>IF(D406&lt;&gt;"",COUNTA($D$12:D406),"")</f>
        <v>390</v>
      </c>
      <c r="B406" s="149">
        <v>13074025</v>
      </c>
      <c r="C406" s="175" t="s">
        <v>456</v>
      </c>
      <c r="D406" s="182">
        <v>84</v>
      </c>
      <c r="E406" s="182">
        <v>26</v>
      </c>
      <c r="F406" s="182">
        <v>6</v>
      </c>
      <c r="G406" s="182">
        <v>1</v>
      </c>
      <c r="H406" s="182" t="s">
        <v>4</v>
      </c>
      <c r="I406" s="182" t="s">
        <v>4</v>
      </c>
      <c r="J406" s="182">
        <v>10</v>
      </c>
      <c r="K406" s="182">
        <v>19</v>
      </c>
      <c r="L406" s="182">
        <v>1</v>
      </c>
      <c r="M406" s="182">
        <v>22</v>
      </c>
      <c r="N406" s="182">
        <v>22</v>
      </c>
      <c r="O406" s="182" t="s">
        <v>4</v>
      </c>
      <c r="P406" s="115"/>
    </row>
    <row r="407" spans="1:16" ht="11.45" customHeight="1" x14ac:dyDescent="0.2">
      <c r="A407" s="61">
        <f>IF(D407&lt;&gt;"",COUNTA($D$12:D407),"")</f>
        <v>391</v>
      </c>
      <c r="B407" s="149">
        <v>13074026</v>
      </c>
      <c r="C407" s="175" t="s">
        <v>420</v>
      </c>
      <c r="D407" s="182">
        <v>565</v>
      </c>
      <c r="E407" s="182">
        <v>180</v>
      </c>
      <c r="F407" s="182">
        <v>138</v>
      </c>
      <c r="G407" s="182">
        <v>71</v>
      </c>
      <c r="H407" s="182" t="s">
        <v>4</v>
      </c>
      <c r="I407" s="182" t="s">
        <v>4</v>
      </c>
      <c r="J407" s="182" t="s">
        <v>4</v>
      </c>
      <c r="K407" s="182">
        <v>20</v>
      </c>
      <c r="L407" s="182">
        <v>21</v>
      </c>
      <c r="M407" s="182">
        <v>199</v>
      </c>
      <c r="N407" s="182">
        <v>176</v>
      </c>
      <c r="O407" s="182">
        <v>6</v>
      </c>
      <c r="P407" s="115"/>
    </row>
    <row r="408" spans="1:16" ht="11.45" customHeight="1" x14ac:dyDescent="0.2">
      <c r="A408" s="61">
        <f>IF(D408&lt;&gt;"",COUNTA($D$12:D408),"")</f>
        <v>392</v>
      </c>
      <c r="B408" s="149">
        <v>13074027</v>
      </c>
      <c r="C408" s="175" t="s">
        <v>493</v>
      </c>
      <c r="D408" s="182">
        <v>24</v>
      </c>
      <c r="E408" s="182">
        <v>10</v>
      </c>
      <c r="F408" s="182">
        <v>1</v>
      </c>
      <c r="G408" s="182">
        <v>1</v>
      </c>
      <c r="H408" s="182" t="s">
        <v>4</v>
      </c>
      <c r="I408" s="182" t="s">
        <v>4</v>
      </c>
      <c r="J408" s="182" t="s">
        <v>4</v>
      </c>
      <c r="K408" s="182">
        <v>6</v>
      </c>
      <c r="L408" s="182">
        <v>0</v>
      </c>
      <c r="M408" s="182">
        <v>7</v>
      </c>
      <c r="N408" s="182">
        <v>7</v>
      </c>
      <c r="O408" s="182" t="s">
        <v>4</v>
      </c>
      <c r="P408" s="115"/>
    </row>
    <row r="409" spans="1:16" ht="11.45" customHeight="1" x14ac:dyDescent="0.2">
      <c r="A409" s="61">
        <f>IF(D409&lt;&gt;"",COUNTA($D$12:D409),"")</f>
        <v>393</v>
      </c>
      <c r="B409" s="149">
        <v>13074028</v>
      </c>
      <c r="C409" s="175" t="s">
        <v>483</v>
      </c>
      <c r="D409" s="182">
        <v>45</v>
      </c>
      <c r="E409" s="182">
        <v>16</v>
      </c>
      <c r="F409" s="182">
        <v>4</v>
      </c>
      <c r="G409" s="182">
        <v>3</v>
      </c>
      <c r="H409" s="182" t="s">
        <v>4</v>
      </c>
      <c r="I409" s="182" t="s">
        <v>4</v>
      </c>
      <c r="J409" s="182">
        <v>0</v>
      </c>
      <c r="K409" s="182">
        <v>9</v>
      </c>
      <c r="L409" s="182">
        <v>0</v>
      </c>
      <c r="M409" s="182">
        <v>16</v>
      </c>
      <c r="N409" s="182">
        <v>15</v>
      </c>
      <c r="O409" s="182" t="s">
        <v>4</v>
      </c>
      <c r="P409" s="115"/>
    </row>
    <row r="410" spans="1:16" ht="11.45" customHeight="1" x14ac:dyDescent="0.2">
      <c r="A410" s="61">
        <f>IF(D410&lt;&gt;"",COUNTA($D$12:D410),"")</f>
        <v>394</v>
      </c>
      <c r="B410" s="149">
        <v>13074030</v>
      </c>
      <c r="C410" s="175" t="s">
        <v>426</v>
      </c>
      <c r="D410" s="182">
        <v>95</v>
      </c>
      <c r="E410" s="182">
        <v>24</v>
      </c>
      <c r="F410" s="182">
        <v>52</v>
      </c>
      <c r="G410" s="182">
        <v>30</v>
      </c>
      <c r="H410" s="182" t="s">
        <v>4</v>
      </c>
      <c r="I410" s="182" t="s">
        <v>4</v>
      </c>
      <c r="J410" s="182" t="s">
        <v>4</v>
      </c>
      <c r="K410" s="182">
        <v>2</v>
      </c>
      <c r="L410" s="182">
        <v>1</v>
      </c>
      <c r="M410" s="182">
        <v>16</v>
      </c>
      <c r="N410" s="182">
        <v>13</v>
      </c>
      <c r="O410" s="182" t="s">
        <v>4</v>
      </c>
      <c r="P410" s="115"/>
    </row>
    <row r="411" spans="1:16" ht="11.45" customHeight="1" x14ac:dyDescent="0.2">
      <c r="A411" s="61">
        <f>IF(D411&lt;&gt;"",COUNTA($D$12:D411),"")</f>
        <v>395</v>
      </c>
      <c r="B411" s="149">
        <v>13074031</v>
      </c>
      <c r="C411" s="175" t="s">
        <v>427</v>
      </c>
      <c r="D411" s="182">
        <v>80</v>
      </c>
      <c r="E411" s="182">
        <v>29</v>
      </c>
      <c r="F411" s="182">
        <v>4</v>
      </c>
      <c r="G411" s="182">
        <v>3</v>
      </c>
      <c r="H411" s="182" t="s">
        <v>4</v>
      </c>
      <c r="I411" s="182" t="s">
        <v>4</v>
      </c>
      <c r="J411" s="182">
        <v>1</v>
      </c>
      <c r="K411" s="182">
        <v>10</v>
      </c>
      <c r="L411" s="182">
        <v>2</v>
      </c>
      <c r="M411" s="182">
        <v>32</v>
      </c>
      <c r="N411" s="182">
        <v>29</v>
      </c>
      <c r="O411" s="182">
        <v>1</v>
      </c>
      <c r="P411" s="115"/>
    </row>
    <row r="412" spans="1:16" ht="11.45" customHeight="1" x14ac:dyDescent="0.2">
      <c r="A412" s="61">
        <f>IF(D412&lt;&gt;"",COUNTA($D$12:D412),"")</f>
        <v>396</v>
      </c>
      <c r="B412" s="149">
        <v>13074032</v>
      </c>
      <c r="C412" s="175" t="s">
        <v>447</v>
      </c>
      <c r="D412" s="182">
        <v>271</v>
      </c>
      <c r="E412" s="182">
        <v>55</v>
      </c>
      <c r="F412" s="182">
        <v>11</v>
      </c>
      <c r="G412" s="182">
        <v>4</v>
      </c>
      <c r="H412" s="182" t="s">
        <v>4</v>
      </c>
      <c r="I412" s="182" t="s">
        <v>4</v>
      </c>
      <c r="J412" s="182">
        <v>0</v>
      </c>
      <c r="K412" s="182">
        <v>21</v>
      </c>
      <c r="L412" s="182">
        <v>1</v>
      </c>
      <c r="M412" s="182">
        <v>182</v>
      </c>
      <c r="N412" s="182">
        <v>69</v>
      </c>
      <c r="O412" s="182">
        <v>1</v>
      </c>
      <c r="P412" s="115"/>
    </row>
    <row r="413" spans="1:16" ht="11.45" customHeight="1" x14ac:dyDescent="0.2">
      <c r="A413" s="61">
        <f>IF(D413&lt;&gt;"",COUNTA($D$12:D413),"")</f>
        <v>397</v>
      </c>
      <c r="B413" s="149">
        <v>13074033</v>
      </c>
      <c r="C413" s="175" t="s">
        <v>484</v>
      </c>
      <c r="D413" s="182">
        <v>46</v>
      </c>
      <c r="E413" s="182">
        <v>21</v>
      </c>
      <c r="F413" s="182">
        <v>0</v>
      </c>
      <c r="G413" s="182">
        <v>0</v>
      </c>
      <c r="H413" s="182" t="s">
        <v>4</v>
      </c>
      <c r="I413" s="182" t="s">
        <v>4</v>
      </c>
      <c r="J413" s="182">
        <v>1</v>
      </c>
      <c r="K413" s="182">
        <v>6</v>
      </c>
      <c r="L413" s="182">
        <v>1</v>
      </c>
      <c r="M413" s="182">
        <v>16</v>
      </c>
      <c r="N413" s="182">
        <v>16</v>
      </c>
      <c r="O413" s="182">
        <v>1</v>
      </c>
      <c r="P413" s="115"/>
    </row>
    <row r="414" spans="1:16" ht="11.45" customHeight="1" x14ac:dyDescent="0.2">
      <c r="A414" s="61">
        <f>IF(D414&lt;&gt;"",COUNTA($D$12:D414),"")</f>
        <v>398</v>
      </c>
      <c r="B414" s="149">
        <v>13074034</v>
      </c>
      <c r="C414" s="175" t="s">
        <v>470</v>
      </c>
      <c r="D414" s="182">
        <v>165</v>
      </c>
      <c r="E414" s="182">
        <v>41</v>
      </c>
      <c r="F414" s="182">
        <v>65</v>
      </c>
      <c r="G414" s="182">
        <v>28</v>
      </c>
      <c r="H414" s="182" t="s">
        <v>4</v>
      </c>
      <c r="I414" s="182" t="s">
        <v>4</v>
      </c>
      <c r="J414" s="182" t="s">
        <v>4</v>
      </c>
      <c r="K414" s="182">
        <v>12</v>
      </c>
      <c r="L414" s="182">
        <v>1</v>
      </c>
      <c r="M414" s="182">
        <v>44</v>
      </c>
      <c r="N414" s="182">
        <v>41</v>
      </c>
      <c r="O414" s="182">
        <v>1</v>
      </c>
      <c r="P414" s="115"/>
    </row>
    <row r="415" spans="1:16" ht="11.45" customHeight="1" x14ac:dyDescent="0.2">
      <c r="A415" s="61">
        <f>IF(D415&lt;&gt;"",COUNTA($D$12:D415),"")</f>
        <v>399</v>
      </c>
      <c r="B415" s="149">
        <v>13074035</v>
      </c>
      <c r="C415" s="175" t="s">
        <v>893</v>
      </c>
      <c r="D415" s="182">
        <v>271</v>
      </c>
      <c r="E415" s="182">
        <v>107</v>
      </c>
      <c r="F415" s="182">
        <v>18</v>
      </c>
      <c r="G415" s="182">
        <v>9</v>
      </c>
      <c r="H415" s="182">
        <v>13</v>
      </c>
      <c r="I415" s="182" t="s">
        <v>4</v>
      </c>
      <c r="J415" s="182" t="s">
        <v>4</v>
      </c>
      <c r="K415" s="182">
        <v>33</v>
      </c>
      <c r="L415" s="182">
        <v>4</v>
      </c>
      <c r="M415" s="182">
        <v>93</v>
      </c>
      <c r="N415" s="182">
        <v>52</v>
      </c>
      <c r="O415" s="182">
        <v>4</v>
      </c>
      <c r="P415" s="115"/>
    </row>
    <row r="416" spans="1:16" ht="11.45" customHeight="1" x14ac:dyDescent="0.2">
      <c r="A416" s="61">
        <f>IF(D416&lt;&gt;"",COUNTA($D$12:D416),"")</f>
        <v>400</v>
      </c>
      <c r="B416" s="149">
        <v>13074036</v>
      </c>
      <c r="C416" s="175" t="s">
        <v>474</v>
      </c>
      <c r="D416" s="182">
        <v>92</v>
      </c>
      <c r="E416" s="182">
        <v>24</v>
      </c>
      <c r="F416" s="182">
        <v>7</v>
      </c>
      <c r="G416" s="182">
        <v>6</v>
      </c>
      <c r="H416" s="182" t="s">
        <v>4</v>
      </c>
      <c r="I416" s="182" t="s">
        <v>4</v>
      </c>
      <c r="J416" s="182">
        <v>20</v>
      </c>
      <c r="K416" s="182">
        <v>7</v>
      </c>
      <c r="L416" s="182">
        <v>2</v>
      </c>
      <c r="M416" s="182">
        <v>30</v>
      </c>
      <c r="N416" s="182">
        <v>28</v>
      </c>
      <c r="O416" s="182">
        <v>1</v>
      </c>
      <c r="P416" s="115"/>
    </row>
    <row r="417" spans="1:16" ht="11.45" customHeight="1" x14ac:dyDescent="0.2">
      <c r="A417" s="61">
        <f>IF(D417&lt;&gt;"",COUNTA($D$12:D417),"")</f>
        <v>401</v>
      </c>
      <c r="B417" s="149">
        <v>13074037</v>
      </c>
      <c r="C417" s="175" t="s">
        <v>448</v>
      </c>
      <c r="D417" s="182">
        <v>250</v>
      </c>
      <c r="E417" s="182">
        <v>90</v>
      </c>
      <c r="F417" s="182">
        <v>10</v>
      </c>
      <c r="G417" s="182">
        <v>2</v>
      </c>
      <c r="H417" s="182" t="s">
        <v>4</v>
      </c>
      <c r="I417" s="182" t="s">
        <v>4</v>
      </c>
      <c r="J417" s="182">
        <v>4</v>
      </c>
      <c r="K417" s="182">
        <v>40</v>
      </c>
      <c r="L417" s="182">
        <v>7</v>
      </c>
      <c r="M417" s="182">
        <v>97</v>
      </c>
      <c r="N417" s="182">
        <v>83</v>
      </c>
      <c r="O417" s="182">
        <v>2</v>
      </c>
      <c r="P417" s="115"/>
    </row>
    <row r="418" spans="1:16" ht="11.45" customHeight="1" x14ac:dyDescent="0.2">
      <c r="A418" s="61">
        <f>IF(D418&lt;&gt;"",COUNTA($D$12:D418),"")</f>
        <v>402</v>
      </c>
      <c r="B418" s="149">
        <v>13074038</v>
      </c>
      <c r="C418" s="175" t="s">
        <v>457</v>
      </c>
      <c r="D418" s="182">
        <v>76</v>
      </c>
      <c r="E418" s="182">
        <v>36</v>
      </c>
      <c r="F418" s="182">
        <v>2</v>
      </c>
      <c r="G418" s="182">
        <v>1</v>
      </c>
      <c r="H418" s="182" t="s">
        <v>4</v>
      </c>
      <c r="I418" s="182" t="s">
        <v>4</v>
      </c>
      <c r="J418" s="182">
        <v>2</v>
      </c>
      <c r="K418" s="182">
        <v>4</v>
      </c>
      <c r="L418" s="182">
        <v>2</v>
      </c>
      <c r="M418" s="182">
        <v>30</v>
      </c>
      <c r="N418" s="182">
        <v>26</v>
      </c>
      <c r="O418" s="182">
        <v>1</v>
      </c>
      <c r="P418" s="115"/>
    </row>
    <row r="419" spans="1:16" ht="11.45" customHeight="1" x14ac:dyDescent="0.2">
      <c r="A419" s="61">
        <f>IF(D419&lt;&gt;"",COUNTA($D$12:D419),"")</f>
        <v>403</v>
      </c>
      <c r="B419" s="149">
        <v>13074039</v>
      </c>
      <c r="C419" s="175" t="s">
        <v>449</v>
      </c>
      <c r="D419" s="182">
        <v>276</v>
      </c>
      <c r="E419" s="182">
        <v>102</v>
      </c>
      <c r="F419" s="182">
        <v>22</v>
      </c>
      <c r="G419" s="182">
        <v>7</v>
      </c>
      <c r="H419" s="182" t="s">
        <v>4</v>
      </c>
      <c r="I419" s="182" t="s">
        <v>4</v>
      </c>
      <c r="J419" s="182">
        <v>5</v>
      </c>
      <c r="K419" s="182">
        <v>28</v>
      </c>
      <c r="L419" s="182">
        <v>8</v>
      </c>
      <c r="M419" s="182">
        <v>107</v>
      </c>
      <c r="N419" s="182">
        <v>87</v>
      </c>
      <c r="O419" s="182">
        <v>4</v>
      </c>
      <c r="P419" s="115"/>
    </row>
    <row r="420" spans="1:16" ht="11.45" customHeight="1" x14ac:dyDescent="0.2">
      <c r="A420" s="61">
        <f>IF(D420&lt;&gt;"",COUNTA($D$12:D420),"")</f>
        <v>404</v>
      </c>
      <c r="B420" s="149">
        <v>13074040</v>
      </c>
      <c r="C420" s="175" t="s">
        <v>433</v>
      </c>
      <c r="D420" s="182">
        <v>43</v>
      </c>
      <c r="E420" s="182">
        <v>17</v>
      </c>
      <c r="F420" s="182">
        <v>0</v>
      </c>
      <c r="G420" s="182">
        <v>0</v>
      </c>
      <c r="H420" s="182" t="s">
        <v>4</v>
      </c>
      <c r="I420" s="182" t="s">
        <v>4</v>
      </c>
      <c r="J420" s="182">
        <v>3</v>
      </c>
      <c r="K420" s="182">
        <v>3</v>
      </c>
      <c r="L420" s="182">
        <v>1</v>
      </c>
      <c r="M420" s="182">
        <v>19</v>
      </c>
      <c r="N420" s="182">
        <v>18</v>
      </c>
      <c r="O420" s="182" t="s">
        <v>4</v>
      </c>
      <c r="P420" s="115"/>
    </row>
    <row r="421" spans="1:16" ht="11.45" customHeight="1" x14ac:dyDescent="0.2">
      <c r="A421" s="61">
        <f>IF(D421&lt;&gt;"",COUNTA($D$12:D421),"")</f>
        <v>405</v>
      </c>
      <c r="B421" s="149">
        <v>13074042</v>
      </c>
      <c r="C421" s="175" t="s">
        <v>485</v>
      </c>
      <c r="D421" s="182">
        <v>156</v>
      </c>
      <c r="E421" s="182">
        <v>49</v>
      </c>
      <c r="F421" s="182">
        <v>4</v>
      </c>
      <c r="G421" s="182">
        <v>2</v>
      </c>
      <c r="H421" s="182" t="s">
        <v>4</v>
      </c>
      <c r="I421" s="182" t="s">
        <v>4</v>
      </c>
      <c r="J421" s="182">
        <v>23</v>
      </c>
      <c r="K421" s="182">
        <v>24</v>
      </c>
      <c r="L421" s="182">
        <v>0</v>
      </c>
      <c r="M421" s="182">
        <v>55</v>
      </c>
      <c r="N421" s="182">
        <v>52</v>
      </c>
      <c r="O421" s="182">
        <v>1</v>
      </c>
      <c r="P421" s="115"/>
    </row>
    <row r="422" spans="1:16" ht="11.45" customHeight="1" x14ac:dyDescent="0.2">
      <c r="A422" s="61">
        <f>IF(D422&lt;&gt;"",COUNTA($D$12:D422),"")</f>
        <v>406</v>
      </c>
      <c r="B422" s="149">
        <v>13074043</v>
      </c>
      <c r="C422" s="175" t="s">
        <v>434</v>
      </c>
      <c r="D422" s="182">
        <v>119</v>
      </c>
      <c r="E422" s="182">
        <v>49</v>
      </c>
      <c r="F422" s="182">
        <v>3</v>
      </c>
      <c r="G422" s="182">
        <v>2</v>
      </c>
      <c r="H422" s="182" t="s">
        <v>4</v>
      </c>
      <c r="I422" s="182" t="s">
        <v>4</v>
      </c>
      <c r="J422" s="182">
        <v>1</v>
      </c>
      <c r="K422" s="182">
        <v>21</v>
      </c>
      <c r="L422" s="182">
        <v>2</v>
      </c>
      <c r="M422" s="182">
        <v>43</v>
      </c>
      <c r="N422" s="182">
        <v>42</v>
      </c>
      <c r="O422" s="182">
        <v>1</v>
      </c>
      <c r="P422" s="115"/>
    </row>
    <row r="423" spans="1:16" ht="11.45" customHeight="1" x14ac:dyDescent="0.2">
      <c r="A423" s="61">
        <f>IF(D423&lt;&gt;"",COUNTA($D$12:D423),"")</f>
        <v>407</v>
      </c>
      <c r="B423" s="149">
        <v>13074044</v>
      </c>
      <c r="C423" s="175" t="s">
        <v>471</v>
      </c>
      <c r="D423" s="182">
        <v>50</v>
      </c>
      <c r="E423" s="182">
        <v>20</v>
      </c>
      <c r="F423" s="182">
        <v>3</v>
      </c>
      <c r="G423" s="182">
        <v>0</v>
      </c>
      <c r="H423" s="182" t="s">
        <v>4</v>
      </c>
      <c r="I423" s="182" t="s">
        <v>4</v>
      </c>
      <c r="J423" s="182">
        <v>0</v>
      </c>
      <c r="K423" s="182">
        <v>7</v>
      </c>
      <c r="L423" s="182">
        <v>0</v>
      </c>
      <c r="M423" s="182">
        <v>20</v>
      </c>
      <c r="N423" s="182">
        <v>19</v>
      </c>
      <c r="O423" s="182" t="s">
        <v>4</v>
      </c>
      <c r="P423" s="115"/>
    </row>
    <row r="424" spans="1:16" ht="11.45" customHeight="1" x14ac:dyDescent="0.2">
      <c r="A424" s="61">
        <f>IF(D424&lt;&gt;"",COUNTA($D$12:D424),"")</f>
        <v>408</v>
      </c>
      <c r="B424" s="149">
        <v>13074046</v>
      </c>
      <c r="C424" s="175" t="s">
        <v>475</v>
      </c>
      <c r="D424" s="182">
        <v>47</v>
      </c>
      <c r="E424" s="182">
        <v>10</v>
      </c>
      <c r="F424" s="182">
        <v>0</v>
      </c>
      <c r="G424" s="182" t="s">
        <v>4</v>
      </c>
      <c r="H424" s="182" t="s">
        <v>4</v>
      </c>
      <c r="I424" s="182" t="s">
        <v>4</v>
      </c>
      <c r="J424" s="182">
        <v>20</v>
      </c>
      <c r="K424" s="182">
        <v>2</v>
      </c>
      <c r="L424" s="182">
        <v>0</v>
      </c>
      <c r="M424" s="182">
        <v>16</v>
      </c>
      <c r="N424" s="182">
        <v>15</v>
      </c>
      <c r="O424" s="182" t="s">
        <v>4</v>
      </c>
      <c r="P424" s="115"/>
    </row>
    <row r="425" spans="1:16" ht="11.45" customHeight="1" x14ac:dyDescent="0.2">
      <c r="A425" s="61">
        <f>IF(D425&lt;&gt;"",COUNTA($D$12:D425),"")</f>
        <v>409</v>
      </c>
      <c r="B425" s="149">
        <v>13074047</v>
      </c>
      <c r="C425" s="175" t="s">
        <v>428</v>
      </c>
      <c r="D425" s="182">
        <v>226</v>
      </c>
      <c r="E425" s="182">
        <v>57</v>
      </c>
      <c r="F425" s="182">
        <v>15</v>
      </c>
      <c r="G425" s="182">
        <v>9</v>
      </c>
      <c r="H425" s="182" t="s">
        <v>4</v>
      </c>
      <c r="I425" s="182" t="s">
        <v>4</v>
      </c>
      <c r="J425" s="182">
        <v>68</v>
      </c>
      <c r="K425" s="182">
        <v>10</v>
      </c>
      <c r="L425" s="182">
        <v>2</v>
      </c>
      <c r="M425" s="182">
        <v>73</v>
      </c>
      <c r="N425" s="182">
        <v>70</v>
      </c>
      <c r="O425" s="182">
        <v>1</v>
      </c>
      <c r="P425" s="115"/>
    </row>
    <row r="426" spans="1:16" ht="11.45" customHeight="1" x14ac:dyDescent="0.2">
      <c r="A426" s="61">
        <f>IF(D426&lt;&gt;"",COUNTA($D$12:D426),"")</f>
        <v>410</v>
      </c>
      <c r="B426" s="149">
        <v>13074048</v>
      </c>
      <c r="C426" s="175" t="s">
        <v>458</v>
      </c>
      <c r="D426" s="182">
        <v>120</v>
      </c>
      <c r="E426" s="182">
        <v>56</v>
      </c>
      <c r="F426" s="182">
        <v>3</v>
      </c>
      <c r="G426" s="182">
        <v>0</v>
      </c>
      <c r="H426" s="182" t="s">
        <v>4</v>
      </c>
      <c r="I426" s="182" t="s">
        <v>4</v>
      </c>
      <c r="J426" s="182" t="s">
        <v>4</v>
      </c>
      <c r="K426" s="182">
        <v>4</v>
      </c>
      <c r="L426" s="182">
        <v>4</v>
      </c>
      <c r="M426" s="182">
        <v>51</v>
      </c>
      <c r="N426" s="182">
        <v>43</v>
      </c>
      <c r="O426" s="182">
        <v>1</v>
      </c>
      <c r="P426" s="115"/>
    </row>
    <row r="427" spans="1:16" ht="11.45" customHeight="1" x14ac:dyDescent="0.2">
      <c r="A427" s="61">
        <f>IF(D427&lt;&gt;"",COUNTA($D$12:D427),"")</f>
        <v>411</v>
      </c>
      <c r="B427" s="149">
        <v>13074049</v>
      </c>
      <c r="C427" s="175" t="s">
        <v>494</v>
      </c>
      <c r="D427" s="182">
        <v>321</v>
      </c>
      <c r="E427" s="182">
        <v>136</v>
      </c>
      <c r="F427" s="182">
        <v>34</v>
      </c>
      <c r="G427" s="182">
        <v>25</v>
      </c>
      <c r="H427" s="182" t="s">
        <v>4</v>
      </c>
      <c r="I427" s="182" t="s">
        <v>4</v>
      </c>
      <c r="J427" s="182">
        <v>4</v>
      </c>
      <c r="K427" s="182">
        <v>31</v>
      </c>
      <c r="L427" s="182">
        <v>9</v>
      </c>
      <c r="M427" s="182">
        <v>104</v>
      </c>
      <c r="N427" s="182">
        <v>97</v>
      </c>
      <c r="O427" s="182">
        <v>2</v>
      </c>
      <c r="P427" s="115"/>
    </row>
    <row r="428" spans="1:16" ht="11.45" customHeight="1" x14ac:dyDescent="0.2">
      <c r="A428" s="61">
        <f>IF(D428&lt;&gt;"",COUNTA($D$12:D428),"")</f>
        <v>412</v>
      </c>
      <c r="B428" s="149">
        <v>13074050</v>
      </c>
      <c r="C428" s="175" t="s">
        <v>459</v>
      </c>
      <c r="D428" s="182">
        <v>168</v>
      </c>
      <c r="E428" s="182">
        <v>55</v>
      </c>
      <c r="F428" s="182">
        <v>25</v>
      </c>
      <c r="G428" s="182">
        <v>18</v>
      </c>
      <c r="H428" s="182" t="s">
        <v>4</v>
      </c>
      <c r="I428" s="182" t="s">
        <v>4</v>
      </c>
      <c r="J428" s="182">
        <v>0</v>
      </c>
      <c r="K428" s="182">
        <v>20</v>
      </c>
      <c r="L428" s="182">
        <v>4</v>
      </c>
      <c r="M428" s="182">
        <v>62</v>
      </c>
      <c r="N428" s="182">
        <v>57</v>
      </c>
      <c r="O428" s="182">
        <v>1</v>
      </c>
      <c r="P428" s="115"/>
    </row>
    <row r="429" spans="1:16" ht="11.45" customHeight="1" x14ac:dyDescent="0.2">
      <c r="A429" s="61">
        <f>IF(D429&lt;&gt;"",COUNTA($D$12:D429),"")</f>
        <v>413</v>
      </c>
      <c r="B429" s="149">
        <v>13074052</v>
      </c>
      <c r="C429" s="175" t="s">
        <v>495</v>
      </c>
      <c r="D429" s="182">
        <v>31</v>
      </c>
      <c r="E429" s="182">
        <v>12</v>
      </c>
      <c r="F429" s="182">
        <v>1</v>
      </c>
      <c r="G429" s="182">
        <v>1</v>
      </c>
      <c r="H429" s="182" t="s">
        <v>4</v>
      </c>
      <c r="I429" s="182" t="s">
        <v>4</v>
      </c>
      <c r="J429" s="182" t="s">
        <v>4</v>
      </c>
      <c r="K429" s="182">
        <v>6</v>
      </c>
      <c r="L429" s="182">
        <v>1</v>
      </c>
      <c r="M429" s="182">
        <v>11</v>
      </c>
      <c r="N429" s="182">
        <v>11</v>
      </c>
      <c r="O429" s="182">
        <v>1</v>
      </c>
      <c r="P429" s="115"/>
    </row>
    <row r="430" spans="1:16" ht="11.45" customHeight="1" x14ac:dyDescent="0.2">
      <c r="A430" s="61">
        <f>IF(D430&lt;&gt;"",COUNTA($D$12:D430),"")</f>
        <v>414</v>
      </c>
      <c r="B430" s="149">
        <v>13074053</v>
      </c>
      <c r="C430" s="175" t="s">
        <v>429</v>
      </c>
      <c r="D430" s="182">
        <v>51</v>
      </c>
      <c r="E430" s="182">
        <v>17</v>
      </c>
      <c r="F430" s="182">
        <v>5</v>
      </c>
      <c r="G430" s="182">
        <v>2</v>
      </c>
      <c r="H430" s="182" t="s">
        <v>4</v>
      </c>
      <c r="I430" s="182" t="s">
        <v>4</v>
      </c>
      <c r="J430" s="182">
        <v>0</v>
      </c>
      <c r="K430" s="182">
        <v>10</v>
      </c>
      <c r="L430" s="182">
        <v>1</v>
      </c>
      <c r="M430" s="182">
        <v>18</v>
      </c>
      <c r="N430" s="182">
        <v>18</v>
      </c>
      <c r="O430" s="182" t="s">
        <v>4</v>
      </c>
      <c r="P430" s="115"/>
    </row>
    <row r="431" spans="1:16" ht="11.45" customHeight="1" x14ac:dyDescent="0.2">
      <c r="A431" s="61">
        <f>IF(D431&lt;&gt;"",COUNTA($D$12:D431),"")</f>
        <v>415</v>
      </c>
      <c r="B431" s="149">
        <v>13074054</v>
      </c>
      <c r="C431" s="175" t="s">
        <v>435</v>
      </c>
      <c r="D431" s="182">
        <v>100</v>
      </c>
      <c r="E431" s="182">
        <v>36</v>
      </c>
      <c r="F431" s="182">
        <v>1</v>
      </c>
      <c r="G431" s="182" t="s">
        <v>4</v>
      </c>
      <c r="H431" s="182" t="s">
        <v>4</v>
      </c>
      <c r="I431" s="182" t="s">
        <v>4</v>
      </c>
      <c r="J431" s="182">
        <v>0</v>
      </c>
      <c r="K431" s="182">
        <v>16</v>
      </c>
      <c r="L431" s="182">
        <v>2</v>
      </c>
      <c r="M431" s="182">
        <v>42</v>
      </c>
      <c r="N431" s="182">
        <v>40</v>
      </c>
      <c r="O431" s="182">
        <v>3</v>
      </c>
      <c r="P431" s="115"/>
    </row>
    <row r="432" spans="1:16" ht="11.45" customHeight="1" x14ac:dyDescent="0.2">
      <c r="A432" s="61">
        <f>IF(D432&lt;&gt;"",COUNTA($D$12:D432),"")</f>
        <v>416</v>
      </c>
      <c r="B432" s="149">
        <v>13074056</v>
      </c>
      <c r="C432" s="175" t="s">
        <v>466</v>
      </c>
      <c r="D432" s="182">
        <v>258</v>
      </c>
      <c r="E432" s="182">
        <v>70</v>
      </c>
      <c r="F432" s="182">
        <v>39</v>
      </c>
      <c r="G432" s="182">
        <v>12</v>
      </c>
      <c r="H432" s="182" t="s">
        <v>4</v>
      </c>
      <c r="I432" s="182" t="s">
        <v>4</v>
      </c>
      <c r="J432" s="182">
        <v>4</v>
      </c>
      <c r="K432" s="182">
        <v>39</v>
      </c>
      <c r="L432" s="182">
        <v>4</v>
      </c>
      <c r="M432" s="182">
        <v>100</v>
      </c>
      <c r="N432" s="182">
        <v>95</v>
      </c>
      <c r="O432" s="182">
        <v>2</v>
      </c>
      <c r="P432" s="115"/>
    </row>
    <row r="433" spans="1:16" ht="11.45" customHeight="1" x14ac:dyDescent="0.2">
      <c r="A433" s="61">
        <f>IF(D433&lt;&gt;"",COUNTA($D$12:D433),"")</f>
        <v>417</v>
      </c>
      <c r="B433" s="149">
        <v>13074057</v>
      </c>
      <c r="C433" s="175" t="s">
        <v>476</v>
      </c>
      <c r="D433" s="182">
        <v>281</v>
      </c>
      <c r="E433" s="182">
        <v>78</v>
      </c>
      <c r="F433" s="182">
        <v>45</v>
      </c>
      <c r="G433" s="182">
        <v>30</v>
      </c>
      <c r="H433" s="182" t="s">
        <v>4</v>
      </c>
      <c r="I433" s="182" t="s">
        <v>4</v>
      </c>
      <c r="J433" s="182">
        <v>56</v>
      </c>
      <c r="K433" s="182">
        <v>11</v>
      </c>
      <c r="L433" s="182">
        <v>11</v>
      </c>
      <c r="M433" s="182">
        <v>76</v>
      </c>
      <c r="N433" s="182">
        <v>64</v>
      </c>
      <c r="O433" s="182">
        <v>4</v>
      </c>
      <c r="P433" s="115"/>
    </row>
    <row r="434" spans="1:16" ht="11.45" customHeight="1" x14ac:dyDescent="0.2">
      <c r="A434" s="61">
        <f>IF(D434&lt;&gt;"",COUNTA($D$12:D434),"")</f>
        <v>418</v>
      </c>
      <c r="B434" s="149">
        <v>13074060</v>
      </c>
      <c r="C434" s="175" t="s">
        <v>477</v>
      </c>
      <c r="D434" s="182">
        <v>82</v>
      </c>
      <c r="E434" s="182">
        <v>11</v>
      </c>
      <c r="F434" s="182">
        <v>1</v>
      </c>
      <c r="G434" s="182">
        <v>0</v>
      </c>
      <c r="H434" s="182" t="s">
        <v>4</v>
      </c>
      <c r="I434" s="182" t="s">
        <v>4</v>
      </c>
      <c r="J434" s="182">
        <v>17</v>
      </c>
      <c r="K434" s="182">
        <v>4</v>
      </c>
      <c r="L434" s="182">
        <v>0</v>
      </c>
      <c r="M434" s="182">
        <v>48</v>
      </c>
      <c r="N434" s="182">
        <v>16</v>
      </c>
      <c r="O434" s="182">
        <v>0</v>
      </c>
      <c r="P434" s="115"/>
    </row>
    <row r="435" spans="1:16" ht="11.45" customHeight="1" x14ac:dyDescent="0.2">
      <c r="A435" s="61">
        <f>IF(D435&lt;&gt;"",COUNTA($D$12:D435),"")</f>
        <v>419</v>
      </c>
      <c r="B435" s="149">
        <v>13074061</v>
      </c>
      <c r="C435" s="175" t="s">
        <v>460</v>
      </c>
      <c r="D435" s="182">
        <v>64</v>
      </c>
      <c r="E435" s="182">
        <v>20</v>
      </c>
      <c r="F435" s="182">
        <v>1</v>
      </c>
      <c r="G435" s="182">
        <v>0</v>
      </c>
      <c r="H435" s="182" t="s">
        <v>4</v>
      </c>
      <c r="I435" s="182" t="s">
        <v>4</v>
      </c>
      <c r="J435" s="182">
        <v>0</v>
      </c>
      <c r="K435" s="182">
        <v>6</v>
      </c>
      <c r="L435" s="182">
        <v>0</v>
      </c>
      <c r="M435" s="182">
        <v>36</v>
      </c>
      <c r="N435" s="182">
        <v>29</v>
      </c>
      <c r="O435" s="182">
        <v>1</v>
      </c>
      <c r="P435" s="115"/>
    </row>
    <row r="436" spans="1:16" ht="11.45" customHeight="1" x14ac:dyDescent="0.2">
      <c r="A436" s="61">
        <f>IF(D436&lt;&gt;"",COUNTA($D$12:D436),"")</f>
        <v>420</v>
      </c>
      <c r="B436" s="149">
        <v>13074062</v>
      </c>
      <c r="C436" s="175" t="s">
        <v>461</v>
      </c>
      <c r="D436" s="182">
        <v>27</v>
      </c>
      <c r="E436" s="182">
        <v>18</v>
      </c>
      <c r="F436" s="182">
        <v>1</v>
      </c>
      <c r="G436" s="182">
        <v>0</v>
      </c>
      <c r="H436" s="182" t="s">
        <v>4</v>
      </c>
      <c r="I436" s="182" t="s">
        <v>4</v>
      </c>
      <c r="J436" s="182" t="s">
        <v>4</v>
      </c>
      <c r="K436" s="182">
        <v>0</v>
      </c>
      <c r="L436" s="182">
        <v>0</v>
      </c>
      <c r="M436" s="182">
        <v>8</v>
      </c>
      <c r="N436" s="182">
        <v>8</v>
      </c>
      <c r="O436" s="182" t="s">
        <v>4</v>
      </c>
      <c r="P436" s="115"/>
    </row>
    <row r="437" spans="1:16" ht="11.45" customHeight="1" x14ac:dyDescent="0.2">
      <c r="A437" s="61">
        <f>IF(D437&lt;&gt;"",COUNTA($D$12:D437),"")</f>
        <v>421</v>
      </c>
      <c r="B437" s="149">
        <v>13074064</v>
      </c>
      <c r="C437" s="175" t="s">
        <v>462</v>
      </c>
      <c r="D437" s="182">
        <v>144</v>
      </c>
      <c r="E437" s="182">
        <v>31</v>
      </c>
      <c r="F437" s="182">
        <v>16</v>
      </c>
      <c r="G437" s="182">
        <v>2</v>
      </c>
      <c r="H437" s="182" t="s">
        <v>4</v>
      </c>
      <c r="I437" s="182" t="s">
        <v>4</v>
      </c>
      <c r="J437" s="182">
        <v>63</v>
      </c>
      <c r="K437" s="182">
        <v>5</v>
      </c>
      <c r="L437" s="182">
        <v>1</v>
      </c>
      <c r="M437" s="182">
        <v>28</v>
      </c>
      <c r="N437" s="182">
        <v>28</v>
      </c>
      <c r="O437" s="182">
        <v>1</v>
      </c>
      <c r="P437" s="115"/>
    </row>
    <row r="438" spans="1:16" ht="11.45" customHeight="1" x14ac:dyDescent="0.2">
      <c r="A438" s="61">
        <f>IF(D438&lt;&gt;"",COUNTA($D$12:D438),"")</f>
        <v>422</v>
      </c>
      <c r="B438" s="149">
        <v>13074065</v>
      </c>
      <c r="C438" s="175" t="s">
        <v>486</v>
      </c>
      <c r="D438" s="182">
        <v>262</v>
      </c>
      <c r="E438" s="182">
        <v>94</v>
      </c>
      <c r="F438" s="182">
        <v>33</v>
      </c>
      <c r="G438" s="182">
        <v>25</v>
      </c>
      <c r="H438" s="182" t="s">
        <v>4</v>
      </c>
      <c r="I438" s="182" t="s">
        <v>4</v>
      </c>
      <c r="J438" s="182">
        <v>2</v>
      </c>
      <c r="K438" s="182">
        <v>23</v>
      </c>
      <c r="L438" s="182">
        <v>8</v>
      </c>
      <c r="M438" s="182">
        <v>99</v>
      </c>
      <c r="N438" s="182">
        <v>88</v>
      </c>
      <c r="O438" s="182">
        <v>3</v>
      </c>
      <c r="P438" s="115"/>
    </row>
    <row r="439" spans="1:16" ht="11.45" customHeight="1" x14ac:dyDescent="0.2">
      <c r="A439" s="61">
        <f>IF(D439&lt;&gt;"",COUNTA($D$12:D439),"")</f>
        <v>423</v>
      </c>
      <c r="B439" s="149">
        <v>13074066</v>
      </c>
      <c r="C439" s="175" t="s">
        <v>487</v>
      </c>
      <c r="D439" s="182">
        <v>42</v>
      </c>
      <c r="E439" s="182">
        <v>17</v>
      </c>
      <c r="F439" s="182">
        <v>2</v>
      </c>
      <c r="G439" s="182" t="s">
        <v>4</v>
      </c>
      <c r="H439" s="182" t="s">
        <v>4</v>
      </c>
      <c r="I439" s="182" t="s">
        <v>4</v>
      </c>
      <c r="J439" s="182" t="s">
        <v>4</v>
      </c>
      <c r="K439" s="182">
        <v>12</v>
      </c>
      <c r="L439" s="182">
        <v>0</v>
      </c>
      <c r="M439" s="182">
        <v>11</v>
      </c>
      <c r="N439" s="182">
        <v>11</v>
      </c>
      <c r="O439" s="182" t="s">
        <v>4</v>
      </c>
      <c r="P439" s="115"/>
    </row>
    <row r="440" spans="1:16" ht="11.45" customHeight="1" x14ac:dyDescent="0.2">
      <c r="A440" s="61">
        <f>IF(D440&lt;&gt;"",COUNTA($D$12:D440),"")</f>
        <v>424</v>
      </c>
      <c r="B440" s="149">
        <v>13074067</v>
      </c>
      <c r="C440" s="175" t="s">
        <v>496</v>
      </c>
      <c r="D440" s="182">
        <v>33</v>
      </c>
      <c r="E440" s="182">
        <v>11</v>
      </c>
      <c r="F440" s="182">
        <v>1</v>
      </c>
      <c r="G440" s="182">
        <v>0</v>
      </c>
      <c r="H440" s="182" t="s">
        <v>4</v>
      </c>
      <c r="I440" s="182" t="s">
        <v>4</v>
      </c>
      <c r="J440" s="182" t="s">
        <v>4</v>
      </c>
      <c r="K440" s="182">
        <v>8</v>
      </c>
      <c r="L440" s="182">
        <v>0</v>
      </c>
      <c r="M440" s="182">
        <v>12</v>
      </c>
      <c r="N440" s="182">
        <v>12</v>
      </c>
      <c r="O440" s="182" t="s">
        <v>4</v>
      </c>
      <c r="P440" s="115"/>
    </row>
    <row r="441" spans="1:16" ht="11.45" customHeight="1" x14ac:dyDescent="0.2">
      <c r="A441" s="61">
        <f>IF(D441&lt;&gt;"",COUNTA($D$12:D441),"")</f>
        <v>425</v>
      </c>
      <c r="B441" s="149">
        <v>13074068</v>
      </c>
      <c r="C441" s="175" t="s">
        <v>436</v>
      </c>
      <c r="D441" s="182">
        <v>258</v>
      </c>
      <c r="E441" s="182">
        <v>37</v>
      </c>
      <c r="F441" s="182">
        <v>11</v>
      </c>
      <c r="G441" s="182">
        <v>4</v>
      </c>
      <c r="H441" s="182" t="s">
        <v>4</v>
      </c>
      <c r="I441" s="182" t="s">
        <v>4</v>
      </c>
      <c r="J441" s="182">
        <v>145</v>
      </c>
      <c r="K441" s="182">
        <v>19</v>
      </c>
      <c r="L441" s="182">
        <v>3</v>
      </c>
      <c r="M441" s="182">
        <v>42</v>
      </c>
      <c r="N441" s="182">
        <v>39</v>
      </c>
      <c r="O441" s="182">
        <v>1</v>
      </c>
      <c r="P441" s="115"/>
    </row>
    <row r="442" spans="1:16" ht="11.45" customHeight="1" x14ac:dyDescent="0.2">
      <c r="A442" s="61">
        <f>IF(D442&lt;&gt;"",COUNTA($D$12:D442),"")</f>
        <v>426</v>
      </c>
      <c r="B442" s="149">
        <v>13074069</v>
      </c>
      <c r="C442" s="175" t="s">
        <v>441</v>
      </c>
      <c r="D442" s="182">
        <v>161</v>
      </c>
      <c r="E442" s="182">
        <v>30</v>
      </c>
      <c r="F442" s="182">
        <v>6</v>
      </c>
      <c r="G442" s="182">
        <v>5</v>
      </c>
      <c r="H442" s="182" t="s">
        <v>4</v>
      </c>
      <c r="I442" s="182" t="s">
        <v>4</v>
      </c>
      <c r="J442" s="182">
        <v>84</v>
      </c>
      <c r="K442" s="182">
        <v>15</v>
      </c>
      <c r="L442" s="182">
        <v>1</v>
      </c>
      <c r="M442" s="182">
        <v>24</v>
      </c>
      <c r="N442" s="182">
        <v>24</v>
      </c>
      <c r="O442" s="182">
        <v>1</v>
      </c>
      <c r="P442" s="115"/>
    </row>
    <row r="443" spans="1:16" ht="11.45" customHeight="1" x14ac:dyDescent="0.2">
      <c r="A443" s="61">
        <f>IF(D443&lt;&gt;"",COUNTA($D$12:D443),"")</f>
        <v>427</v>
      </c>
      <c r="B443" s="149">
        <v>13074070</v>
      </c>
      <c r="C443" s="175" t="s">
        <v>437</v>
      </c>
      <c r="D443" s="182">
        <v>35</v>
      </c>
      <c r="E443" s="182">
        <v>13</v>
      </c>
      <c r="F443" s="182">
        <v>0</v>
      </c>
      <c r="G443" s="182">
        <v>0</v>
      </c>
      <c r="H443" s="182" t="s">
        <v>4</v>
      </c>
      <c r="I443" s="182" t="s">
        <v>4</v>
      </c>
      <c r="J443" s="182">
        <v>1</v>
      </c>
      <c r="K443" s="182">
        <v>5</v>
      </c>
      <c r="L443" s="182" t="s">
        <v>4</v>
      </c>
      <c r="M443" s="182">
        <v>16</v>
      </c>
      <c r="N443" s="182">
        <v>16</v>
      </c>
      <c r="O443" s="182" t="s">
        <v>4</v>
      </c>
      <c r="P443" s="115"/>
    </row>
    <row r="444" spans="1:16" ht="11.45" customHeight="1" x14ac:dyDescent="0.2">
      <c r="A444" s="61">
        <f>IF(D444&lt;&gt;"",COUNTA($D$12:D444),"")</f>
        <v>428</v>
      </c>
      <c r="B444" s="149">
        <v>13074071</v>
      </c>
      <c r="C444" s="175" t="s">
        <v>442</v>
      </c>
      <c r="D444" s="182">
        <v>58</v>
      </c>
      <c r="E444" s="182">
        <v>24</v>
      </c>
      <c r="F444" s="182">
        <v>3</v>
      </c>
      <c r="G444" s="182">
        <v>1</v>
      </c>
      <c r="H444" s="182" t="s">
        <v>4</v>
      </c>
      <c r="I444" s="182" t="s">
        <v>4</v>
      </c>
      <c r="J444" s="182" t="s">
        <v>4</v>
      </c>
      <c r="K444" s="182">
        <v>7</v>
      </c>
      <c r="L444" s="182">
        <v>1</v>
      </c>
      <c r="M444" s="182">
        <v>23</v>
      </c>
      <c r="N444" s="182">
        <v>23</v>
      </c>
      <c r="O444" s="182">
        <v>0</v>
      </c>
      <c r="P444" s="115"/>
    </row>
    <row r="445" spans="1:16" ht="11.45" customHeight="1" x14ac:dyDescent="0.2">
      <c r="A445" s="61">
        <f>IF(D445&lt;&gt;"",COUNTA($D$12:D445),"")</f>
        <v>429</v>
      </c>
      <c r="B445" s="149">
        <v>13074072</v>
      </c>
      <c r="C445" s="175" t="s">
        <v>463</v>
      </c>
      <c r="D445" s="182">
        <v>91</v>
      </c>
      <c r="E445" s="182">
        <v>42</v>
      </c>
      <c r="F445" s="182">
        <v>5</v>
      </c>
      <c r="G445" s="182">
        <v>1</v>
      </c>
      <c r="H445" s="182" t="s">
        <v>4</v>
      </c>
      <c r="I445" s="182" t="s">
        <v>4</v>
      </c>
      <c r="J445" s="182">
        <v>0</v>
      </c>
      <c r="K445" s="182">
        <v>8</v>
      </c>
      <c r="L445" s="182">
        <v>1</v>
      </c>
      <c r="M445" s="182">
        <v>35</v>
      </c>
      <c r="N445" s="182">
        <v>33</v>
      </c>
      <c r="O445" s="182">
        <v>0</v>
      </c>
      <c r="P445" s="115"/>
    </row>
    <row r="446" spans="1:16" ht="11.45" customHeight="1" x14ac:dyDescent="0.2">
      <c r="A446" s="61">
        <f>IF(D446&lt;&gt;"",COUNTA($D$12:D446),"")</f>
        <v>430</v>
      </c>
      <c r="B446" s="149">
        <v>13074073</v>
      </c>
      <c r="C446" s="175" t="s">
        <v>488</v>
      </c>
      <c r="D446" s="182">
        <v>96</v>
      </c>
      <c r="E446" s="182">
        <v>47</v>
      </c>
      <c r="F446" s="182">
        <v>13</v>
      </c>
      <c r="G446" s="182">
        <v>5</v>
      </c>
      <c r="H446" s="182" t="s">
        <v>4</v>
      </c>
      <c r="I446" s="182" t="s">
        <v>4</v>
      </c>
      <c r="J446" s="182" t="s">
        <v>4</v>
      </c>
      <c r="K446" s="182">
        <v>4</v>
      </c>
      <c r="L446" s="182">
        <v>6</v>
      </c>
      <c r="M446" s="182">
        <v>25</v>
      </c>
      <c r="N446" s="182">
        <v>23</v>
      </c>
      <c r="O446" s="182">
        <v>1</v>
      </c>
      <c r="P446" s="115"/>
    </row>
    <row r="447" spans="1:16" ht="11.45" customHeight="1" x14ac:dyDescent="0.2">
      <c r="A447" s="61">
        <f>IF(D447&lt;&gt;"",COUNTA($D$12:D447),"")</f>
        <v>431</v>
      </c>
      <c r="B447" s="149">
        <v>13074074</v>
      </c>
      <c r="C447" s="175" t="s">
        <v>497</v>
      </c>
      <c r="D447" s="182">
        <v>359</v>
      </c>
      <c r="E447" s="182">
        <v>110</v>
      </c>
      <c r="F447" s="182">
        <v>65</v>
      </c>
      <c r="G447" s="182">
        <v>38</v>
      </c>
      <c r="H447" s="182" t="s">
        <v>4</v>
      </c>
      <c r="I447" s="182" t="s">
        <v>4</v>
      </c>
      <c r="J447" s="182">
        <v>4</v>
      </c>
      <c r="K447" s="182">
        <v>41</v>
      </c>
      <c r="L447" s="182">
        <v>11</v>
      </c>
      <c r="M447" s="182">
        <v>124</v>
      </c>
      <c r="N447" s="182">
        <v>115</v>
      </c>
      <c r="O447" s="182">
        <v>5</v>
      </c>
      <c r="P447" s="115"/>
    </row>
    <row r="448" spans="1:16" ht="11.45" customHeight="1" x14ac:dyDescent="0.2">
      <c r="A448" s="61">
        <f>IF(D448&lt;&gt;"",COUNTA($D$12:D448),"")</f>
        <v>432</v>
      </c>
      <c r="B448" s="149">
        <v>13074075</v>
      </c>
      <c r="C448" s="175" t="s">
        <v>464</v>
      </c>
      <c r="D448" s="182">
        <v>67</v>
      </c>
      <c r="E448" s="182">
        <v>28</v>
      </c>
      <c r="F448" s="182">
        <v>1</v>
      </c>
      <c r="G448" s="182">
        <v>1</v>
      </c>
      <c r="H448" s="182" t="s">
        <v>4</v>
      </c>
      <c r="I448" s="182" t="s">
        <v>4</v>
      </c>
      <c r="J448" s="182" t="s">
        <v>4</v>
      </c>
      <c r="K448" s="182">
        <v>3</v>
      </c>
      <c r="L448" s="182">
        <v>1</v>
      </c>
      <c r="M448" s="182">
        <v>35</v>
      </c>
      <c r="N448" s="182">
        <v>14</v>
      </c>
      <c r="O448" s="182" t="s">
        <v>4</v>
      </c>
      <c r="P448" s="115"/>
    </row>
    <row r="449" spans="1:16" ht="11.45" customHeight="1" x14ac:dyDescent="0.2">
      <c r="A449" s="61">
        <f>IF(D449&lt;&gt;"",COUNTA($D$12:D449),"")</f>
        <v>433</v>
      </c>
      <c r="B449" s="149">
        <v>13074076</v>
      </c>
      <c r="C449" s="175" t="s">
        <v>498</v>
      </c>
      <c r="D449" s="182">
        <v>380</v>
      </c>
      <c r="E449" s="182">
        <v>80</v>
      </c>
      <c r="F449" s="182">
        <v>223</v>
      </c>
      <c r="G449" s="182">
        <v>34</v>
      </c>
      <c r="H449" s="182" t="s">
        <v>4</v>
      </c>
      <c r="I449" s="182" t="s">
        <v>4</v>
      </c>
      <c r="J449" s="182">
        <v>0</v>
      </c>
      <c r="K449" s="182">
        <v>10</v>
      </c>
      <c r="L449" s="182">
        <v>4</v>
      </c>
      <c r="M449" s="182">
        <v>61</v>
      </c>
      <c r="N449" s="182">
        <v>59</v>
      </c>
      <c r="O449" s="182">
        <v>2</v>
      </c>
      <c r="P449" s="115"/>
    </row>
    <row r="450" spans="1:16" ht="11.45" customHeight="1" x14ac:dyDescent="0.2">
      <c r="A450" s="61">
        <f>IF(D450&lt;&gt;"",COUNTA($D$12:D450),"")</f>
        <v>434</v>
      </c>
      <c r="B450" s="149">
        <v>13074077</v>
      </c>
      <c r="C450" s="175" t="s">
        <v>443</v>
      </c>
      <c r="D450" s="182">
        <v>96</v>
      </c>
      <c r="E450" s="182">
        <v>27</v>
      </c>
      <c r="F450" s="182">
        <v>1</v>
      </c>
      <c r="G450" s="182" t="s">
        <v>4</v>
      </c>
      <c r="H450" s="182" t="s">
        <v>4</v>
      </c>
      <c r="I450" s="182" t="s">
        <v>4</v>
      </c>
      <c r="J450" s="182" t="s">
        <v>4</v>
      </c>
      <c r="K450" s="182">
        <v>17</v>
      </c>
      <c r="L450" s="182">
        <v>0</v>
      </c>
      <c r="M450" s="182">
        <v>51</v>
      </c>
      <c r="N450" s="182">
        <v>49</v>
      </c>
      <c r="O450" s="182" t="s">
        <v>4</v>
      </c>
      <c r="P450" s="115"/>
    </row>
    <row r="451" spans="1:16" ht="11.45" customHeight="1" x14ac:dyDescent="0.2">
      <c r="A451" s="61">
        <f>IF(D451&lt;&gt;"",COUNTA($D$12:D451),"")</f>
        <v>435</v>
      </c>
      <c r="B451" s="149">
        <v>13074078</v>
      </c>
      <c r="C451" s="175" t="s">
        <v>489</v>
      </c>
      <c r="D451" s="182">
        <v>25</v>
      </c>
      <c r="E451" s="182">
        <v>10</v>
      </c>
      <c r="F451" s="182">
        <v>2</v>
      </c>
      <c r="G451" s="182" t="s">
        <v>4</v>
      </c>
      <c r="H451" s="182" t="s">
        <v>4</v>
      </c>
      <c r="I451" s="182" t="s">
        <v>4</v>
      </c>
      <c r="J451" s="182">
        <v>0</v>
      </c>
      <c r="K451" s="182">
        <v>5</v>
      </c>
      <c r="L451" s="182">
        <v>0</v>
      </c>
      <c r="M451" s="182">
        <v>7</v>
      </c>
      <c r="N451" s="182">
        <v>7</v>
      </c>
      <c r="O451" s="182" t="s">
        <v>4</v>
      </c>
      <c r="P451" s="115"/>
    </row>
    <row r="452" spans="1:16" ht="11.45" customHeight="1" x14ac:dyDescent="0.2">
      <c r="A452" s="61">
        <f>IF(D452&lt;&gt;"",COUNTA($D$12:D452),"")</f>
        <v>436</v>
      </c>
      <c r="B452" s="149">
        <v>13074079</v>
      </c>
      <c r="C452" s="175" t="s">
        <v>444</v>
      </c>
      <c r="D452" s="182">
        <v>334</v>
      </c>
      <c r="E452" s="182">
        <v>70</v>
      </c>
      <c r="F452" s="182">
        <v>64</v>
      </c>
      <c r="G452" s="182">
        <v>53</v>
      </c>
      <c r="H452" s="182" t="s">
        <v>4</v>
      </c>
      <c r="I452" s="182" t="s">
        <v>4</v>
      </c>
      <c r="J452" s="182">
        <v>55</v>
      </c>
      <c r="K452" s="182">
        <v>46</v>
      </c>
      <c r="L452" s="182">
        <v>2</v>
      </c>
      <c r="M452" s="182">
        <v>96</v>
      </c>
      <c r="N452" s="182">
        <v>88</v>
      </c>
      <c r="O452" s="182">
        <v>1</v>
      </c>
      <c r="P452" s="115"/>
    </row>
    <row r="453" spans="1:16" ht="11.45" customHeight="1" x14ac:dyDescent="0.2">
      <c r="A453" s="61">
        <f>IF(D453&lt;&gt;"",COUNTA($D$12:D453),"")</f>
        <v>437</v>
      </c>
      <c r="B453" s="149">
        <v>13074080</v>
      </c>
      <c r="C453" s="175" t="s">
        <v>490</v>
      </c>
      <c r="D453" s="182">
        <v>29</v>
      </c>
      <c r="E453" s="182">
        <v>19</v>
      </c>
      <c r="F453" s="182">
        <v>0</v>
      </c>
      <c r="G453" s="182">
        <v>0</v>
      </c>
      <c r="H453" s="182" t="s">
        <v>4</v>
      </c>
      <c r="I453" s="182" t="s">
        <v>4</v>
      </c>
      <c r="J453" s="182" t="s">
        <v>4</v>
      </c>
      <c r="K453" s="182">
        <v>1</v>
      </c>
      <c r="L453" s="182">
        <v>0</v>
      </c>
      <c r="M453" s="182">
        <v>9</v>
      </c>
      <c r="N453" s="182">
        <v>7</v>
      </c>
      <c r="O453" s="182" t="s">
        <v>4</v>
      </c>
      <c r="P453" s="115"/>
    </row>
    <row r="454" spans="1:16" ht="11.45" customHeight="1" x14ac:dyDescent="0.2">
      <c r="A454" s="61">
        <f>IF(D454&lt;&gt;"",COUNTA($D$12:D454),"")</f>
        <v>438</v>
      </c>
      <c r="B454" s="149">
        <v>13074081</v>
      </c>
      <c r="C454" s="175" t="s">
        <v>438</v>
      </c>
      <c r="D454" s="182">
        <v>115</v>
      </c>
      <c r="E454" s="182">
        <v>35</v>
      </c>
      <c r="F454" s="182">
        <v>2</v>
      </c>
      <c r="G454" s="182">
        <v>0</v>
      </c>
      <c r="H454" s="182" t="s">
        <v>4</v>
      </c>
      <c r="I454" s="182" t="s">
        <v>4</v>
      </c>
      <c r="J454" s="182">
        <v>1</v>
      </c>
      <c r="K454" s="182">
        <v>23</v>
      </c>
      <c r="L454" s="182">
        <v>1</v>
      </c>
      <c r="M454" s="182">
        <v>51</v>
      </c>
      <c r="N454" s="182">
        <v>50</v>
      </c>
      <c r="O454" s="182">
        <v>1</v>
      </c>
      <c r="P454" s="115"/>
    </row>
    <row r="455" spans="1:16" ht="11.45" customHeight="1" x14ac:dyDescent="0.2">
      <c r="A455" s="61">
        <f>IF(D455&lt;&gt;"",COUNTA($D$12:D455),"")</f>
        <v>439</v>
      </c>
      <c r="B455" s="149">
        <v>13074082</v>
      </c>
      <c r="C455" s="175" t="s">
        <v>430</v>
      </c>
      <c r="D455" s="182">
        <v>95</v>
      </c>
      <c r="E455" s="182">
        <v>20</v>
      </c>
      <c r="F455" s="182">
        <v>16</v>
      </c>
      <c r="G455" s="182">
        <v>14</v>
      </c>
      <c r="H455" s="182" t="s">
        <v>4</v>
      </c>
      <c r="I455" s="182" t="s">
        <v>4</v>
      </c>
      <c r="J455" s="182">
        <v>13</v>
      </c>
      <c r="K455" s="182">
        <v>7</v>
      </c>
      <c r="L455" s="182">
        <v>2</v>
      </c>
      <c r="M455" s="182">
        <v>37</v>
      </c>
      <c r="N455" s="182">
        <v>32</v>
      </c>
      <c r="O455" s="182">
        <v>1</v>
      </c>
      <c r="P455" s="115"/>
    </row>
    <row r="456" spans="1:16" ht="11.45" customHeight="1" x14ac:dyDescent="0.2">
      <c r="A456" s="61">
        <f>IF(D456&lt;&gt;"",COUNTA($D$12:D456),"")</f>
        <v>440</v>
      </c>
      <c r="B456" s="149">
        <v>13074084</v>
      </c>
      <c r="C456" s="175" t="s">
        <v>478</v>
      </c>
      <c r="D456" s="182">
        <v>331</v>
      </c>
      <c r="E456" s="182">
        <v>90</v>
      </c>
      <c r="F456" s="182">
        <v>36</v>
      </c>
      <c r="G456" s="182">
        <v>17</v>
      </c>
      <c r="H456" s="182" t="s">
        <v>4</v>
      </c>
      <c r="I456" s="182" t="s">
        <v>4</v>
      </c>
      <c r="J456" s="182">
        <v>51</v>
      </c>
      <c r="K456" s="182">
        <v>24</v>
      </c>
      <c r="L456" s="182">
        <v>6</v>
      </c>
      <c r="M456" s="182">
        <v>121</v>
      </c>
      <c r="N456" s="182">
        <v>97</v>
      </c>
      <c r="O456" s="182">
        <v>2</v>
      </c>
      <c r="P456" s="115"/>
    </row>
    <row r="457" spans="1:16" ht="11.45" customHeight="1" x14ac:dyDescent="0.2">
      <c r="A457" s="61">
        <f>IF(D457&lt;&gt;"",COUNTA($D$12:D457),"")</f>
        <v>441</v>
      </c>
      <c r="B457" s="149">
        <v>13074085</v>
      </c>
      <c r="C457" s="175" t="s">
        <v>254</v>
      </c>
      <c r="D457" s="182">
        <v>80</v>
      </c>
      <c r="E457" s="182">
        <v>32</v>
      </c>
      <c r="F457" s="182">
        <v>7</v>
      </c>
      <c r="G457" s="182">
        <v>6</v>
      </c>
      <c r="H457" s="182" t="s">
        <v>4</v>
      </c>
      <c r="I457" s="182" t="s">
        <v>4</v>
      </c>
      <c r="J457" s="182" t="s">
        <v>4</v>
      </c>
      <c r="K457" s="182">
        <v>8</v>
      </c>
      <c r="L457" s="182">
        <v>1</v>
      </c>
      <c r="M457" s="182">
        <v>33</v>
      </c>
      <c r="N457" s="182">
        <v>30</v>
      </c>
      <c r="O457" s="182">
        <v>0</v>
      </c>
      <c r="P457" s="115"/>
    </row>
    <row r="458" spans="1:16" ht="11.45" customHeight="1" x14ac:dyDescent="0.2">
      <c r="A458" s="61">
        <f>IF(D458&lt;&gt;"",COUNTA($D$12:D458),"")</f>
        <v>442</v>
      </c>
      <c r="B458" s="149">
        <v>13074087</v>
      </c>
      <c r="C458" s="175" t="s">
        <v>421</v>
      </c>
      <c r="D458" s="182">
        <v>1675</v>
      </c>
      <c r="E458" s="182">
        <v>495</v>
      </c>
      <c r="F458" s="182">
        <v>524</v>
      </c>
      <c r="G458" s="182">
        <v>377</v>
      </c>
      <c r="H458" s="182" t="s">
        <v>4</v>
      </c>
      <c r="I458" s="182" t="s">
        <v>4</v>
      </c>
      <c r="J458" s="182" t="s">
        <v>4</v>
      </c>
      <c r="K458" s="182">
        <v>6</v>
      </c>
      <c r="L458" s="182">
        <v>80</v>
      </c>
      <c r="M458" s="182">
        <v>547</v>
      </c>
      <c r="N458" s="182">
        <v>493</v>
      </c>
      <c r="O458" s="182">
        <v>24</v>
      </c>
      <c r="P458" s="115"/>
    </row>
    <row r="459" spans="1:16" ht="11.45" customHeight="1" x14ac:dyDescent="0.2">
      <c r="A459" s="61">
        <f>IF(D459&lt;&gt;"",COUNTA($D$12:D459),"")</f>
        <v>443</v>
      </c>
      <c r="B459" s="149">
        <v>13074088</v>
      </c>
      <c r="C459" s="175" t="s">
        <v>465</v>
      </c>
      <c r="D459" s="182">
        <v>100</v>
      </c>
      <c r="E459" s="182">
        <v>22</v>
      </c>
      <c r="F459" s="182">
        <v>2</v>
      </c>
      <c r="G459" s="182">
        <v>2</v>
      </c>
      <c r="H459" s="182" t="s">
        <v>4</v>
      </c>
      <c r="I459" s="182" t="s">
        <v>4</v>
      </c>
      <c r="J459" s="182">
        <v>47</v>
      </c>
      <c r="K459" s="182">
        <v>4</v>
      </c>
      <c r="L459" s="182">
        <v>1</v>
      </c>
      <c r="M459" s="182">
        <v>24</v>
      </c>
      <c r="N459" s="182">
        <v>24</v>
      </c>
      <c r="O459" s="182">
        <v>1</v>
      </c>
      <c r="P459" s="115"/>
    </row>
    <row r="460" spans="1:16" ht="11.45" customHeight="1" x14ac:dyDescent="0.2">
      <c r="A460" s="61">
        <f>IF(D460&lt;&gt;"",COUNTA($D$12:D460),"")</f>
        <v>444</v>
      </c>
      <c r="B460" s="149">
        <v>13074089</v>
      </c>
      <c r="C460" s="175" t="s">
        <v>450</v>
      </c>
      <c r="D460" s="182">
        <v>86</v>
      </c>
      <c r="E460" s="182">
        <v>25</v>
      </c>
      <c r="F460" s="182">
        <v>2</v>
      </c>
      <c r="G460" s="182">
        <v>0</v>
      </c>
      <c r="H460" s="182" t="s">
        <v>4</v>
      </c>
      <c r="I460" s="182" t="s">
        <v>4</v>
      </c>
      <c r="J460" s="182">
        <v>2</v>
      </c>
      <c r="K460" s="182">
        <v>6</v>
      </c>
      <c r="L460" s="182">
        <v>3</v>
      </c>
      <c r="M460" s="182">
        <v>49</v>
      </c>
      <c r="N460" s="182">
        <v>18</v>
      </c>
      <c r="O460" s="182" t="s">
        <v>4</v>
      </c>
      <c r="P460" s="115"/>
    </row>
    <row r="461" spans="1:16" ht="11.45" customHeight="1" x14ac:dyDescent="0.2">
      <c r="A461" s="61">
        <f>IF(D461&lt;&gt;"",COUNTA($D$12:D461),"")</f>
        <v>445</v>
      </c>
      <c r="B461" s="149">
        <v>13074090</v>
      </c>
      <c r="C461" s="175" t="s">
        <v>479</v>
      </c>
      <c r="D461" s="182">
        <v>392</v>
      </c>
      <c r="E461" s="182">
        <v>53</v>
      </c>
      <c r="F461" s="182">
        <v>61</v>
      </c>
      <c r="G461" s="182">
        <v>19</v>
      </c>
      <c r="H461" s="182">
        <v>1</v>
      </c>
      <c r="I461" s="182" t="s">
        <v>4</v>
      </c>
      <c r="J461" s="182">
        <v>201</v>
      </c>
      <c r="K461" s="182">
        <v>10</v>
      </c>
      <c r="L461" s="182">
        <v>2</v>
      </c>
      <c r="M461" s="182">
        <v>65</v>
      </c>
      <c r="N461" s="182">
        <v>54</v>
      </c>
      <c r="O461" s="182" t="s">
        <v>4</v>
      </c>
      <c r="P461" s="115"/>
    </row>
    <row r="462" spans="1:16" ht="11.45" customHeight="1" x14ac:dyDescent="0.2">
      <c r="A462" s="61">
        <f>IF(D462&lt;&gt;"",COUNTA($D$12:D462),"")</f>
        <v>446</v>
      </c>
      <c r="B462" s="149">
        <v>13074091</v>
      </c>
      <c r="C462" s="175" t="s">
        <v>480</v>
      </c>
      <c r="D462" s="182">
        <v>53</v>
      </c>
      <c r="E462" s="182">
        <v>19</v>
      </c>
      <c r="F462" s="182">
        <v>4</v>
      </c>
      <c r="G462" s="182">
        <v>3</v>
      </c>
      <c r="H462" s="182" t="s">
        <v>4</v>
      </c>
      <c r="I462" s="182" t="s">
        <v>4</v>
      </c>
      <c r="J462" s="182">
        <v>1</v>
      </c>
      <c r="K462" s="182">
        <v>11</v>
      </c>
      <c r="L462" s="182">
        <v>0</v>
      </c>
      <c r="M462" s="182">
        <v>18</v>
      </c>
      <c r="N462" s="182">
        <v>18</v>
      </c>
      <c r="O462" s="182">
        <v>1</v>
      </c>
      <c r="P462" s="115"/>
    </row>
    <row r="463" spans="1:16" ht="11.45" customHeight="1" x14ac:dyDescent="0.2">
      <c r="A463" s="61">
        <f>IF(D463&lt;&gt;"",COUNTA($D$12:D463),"")</f>
        <v>447</v>
      </c>
      <c r="B463" s="149">
        <v>13074092</v>
      </c>
      <c r="C463" s="175" t="s">
        <v>491</v>
      </c>
      <c r="D463" s="182">
        <v>103</v>
      </c>
      <c r="E463" s="182">
        <v>38</v>
      </c>
      <c r="F463" s="182">
        <v>3</v>
      </c>
      <c r="G463" s="182">
        <v>1</v>
      </c>
      <c r="H463" s="182" t="s">
        <v>4</v>
      </c>
      <c r="I463" s="182" t="s">
        <v>4</v>
      </c>
      <c r="J463" s="182">
        <v>1</v>
      </c>
      <c r="K463" s="182">
        <v>21</v>
      </c>
      <c r="L463" s="182">
        <v>1</v>
      </c>
      <c r="M463" s="182">
        <v>39</v>
      </c>
      <c r="N463" s="182">
        <v>38</v>
      </c>
      <c r="O463" s="182" t="s">
        <v>4</v>
      </c>
      <c r="P463" s="115"/>
    </row>
    <row r="464" spans="1:16" ht="11.45" customHeight="1" x14ac:dyDescent="0.2">
      <c r="A464" s="61">
        <f>IF(D464&lt;&gt;"",COUNTA($D$12:D464),"")</f>
        <v>448</v>
      </c>
      <c r="B464" s="149">
        <v>13074093</v>
      </c>
      <c r="C464" s="175" t="s">
        <v>445</v>
      </c>
      <c r="D464" s="182">
        <v>197</v>
      </c>
      <c r="E464" s="182">
        <v>76</v>
      </c>
      <c r="F464" s="182">
        <v>8</v>
      </c>
      <c r="G464" s="182">
        <v>4</v>
      </c>
      <c r="H464" s="182" t="s">
        <v>4</v>
      </c>
      <c r="I464" s="182" t="s">
        <v>4</v>
      </c>
      <c r="J464" s="182">
        <v>0</v>
      </c>
      <c r="K464" s="182">
        <v>43</v>
      </c>
      <c r="L464" s="182">
        <v>1</v>
      </c>
      <c r="M464" s="182">
        <v>67</v>
      </c>
      <c r="N464" s="182">
        <v>62</v>
      </c>
      <c r="O464" s="182">
        <v>2</v>
      </c>
      <c r="P464" s="115"/>
    </row>
    <row r="465" spans="1:16" ht="11.45" customHeight="1" x14ac:dyDescent="0.2">
      <c r="A465" s="61">
        <f>IF(D465&lt;&gt;"",COUNTA($D$12:D465),"")</f>
        <v>449</v>
      </c>
      <c r="B465" s="149">
        <v>13074094</v>
      </c>
      <c r="C465" s="175" t="s">
        <v>866</v>
      </c>
      <c r="D465" s="182">
        <v>103</v>
      </c>
      <c r="E465" s="182">
        <v>30</v>
      </c>
      <c r="F465" s="182">
        <v>27</v>
      </c>
      <c r="G465" s="182">
        <v>2</v>
      </c>
      <c r="H465" s="182" t="s">
        <v>4</v>
      </c>
      <c r="I465" s="182" t="s">
        <v>4</v>
      </c>
      <c r="J465" s="182">
        <v>2</v>
      </c>
      <c r="K465" s="182">
        <v>20</v>
      </c>
      <c r="L465" s="182">
        <v>0</v>
      </c>
      <c r="M465" s="182">
        <v>24</v>
      </c>
      <c r="N465" s="182">
        <v>21</v>
      </c>
      <c r="O465" s="182" t="s">
        <v>4</v>
      </c>
      <c r="P465" s="115"/>
    </row>
    <row r="466" spans="1:16" ht="11.45" customHeight="1" x14ac:dyDescent="0.2">
      <c r="A466" s="61" t="str">
        <f>IF(D466&lt;&gt;"",COUNTA($D$12:D466),"")</f>
        <v/>
      </c>
      <c r="B466" s="149"/>
      <c r="C466" s="175"/>
      <c r="D466" s="182"/>
      <c r="E466" s="182"/>
      <c r="F466" s="182"/>
      <c r="G466" s="182"/>
      <c r="H466" s="182"/>
      <c r="I466" s="182"/>
      <c r="J466" s="182"/>
      <c r="K466" s="182"/>
      <c r="L466" s="182"/>
      <c r="M466" s="182"/>
      <c r="N466" s="182"/>
      <c r="O466" s="182"/>
      <c r="P466" s="115"/>
    </row>
    <row r="467" spans="1:16" ht="11.45" customHeight="1" x14ac:dyDescent="0.2">
      <c r="A467" s="61">
        <f>IF(D467&lt;&gt;"",COUNTA($D$12:D467),"")</f>
        <v>450</v>
      </c>
      <c r="B467" s="148">
        <v>13075</v>
      </c>
      <c r="C467" s="175" t="s">
        <v>795</v>
      </c>
      <c r="D467" s="182">
        <v>20417</v>
      </c>
      <c r="E467" s="182">
        <v>7276</v>
      </c>
      <c r="F467" s="182">
        <v>3728</v>
      </c>
      <c r="G467" s="182">
        <v>2076</v>
      </c>
      <c r="H467" s="182">
        <v>7</v>
      </c>
      <c r="I467" s="182" t="s">
        <v>4</v>
      </c>
      <c r="J467" s="182">
        <v>744</v>
      </c>
      <c r="K467" s="182">
        <v>2388</v>
      </c>
      <c r="L467" s="182">
        <v>1037</v>
      </c>
      <c r="M467" s="182">
        <v>4981</v>
      </c>
      <c r="N467" s="182">
        <v>3877</v>
      </c>
      <c r="O467" s="182">
        <v>256</v>
      </c>
      <c r="P467" s="115"/>
    </row>
    <row r="468" spans="1:16" ht="11.45" customHeight="1" x14ac:dyDescent="0.2">
      <c r="A468" s="61">
        <f>IF(D468&lt;&gt;"",COUNTA($D$12:D468),"")</f>
        <v>451</v>
      </c>
      <c r="B468" s="149">
        <v>13075001</v>
      </c>
      <c r="C468" s="175" t="s">
        <v>508</v>
      </c>
      <c r="D468" s="182">
        <v>98</v>
      </c>
      <c r="E468" s="182">
        <v>54</v>
      </c>
      <c r="F468" s="182">
        <v>3</v>
      </c>
      <c r="G468" s="182">
        <v>1</v>
      </c>
      <c r="H468" s="182" t="s">
        <v>4</v>
      </c>
      <c r="I468" s="182" t="s">
        <v>4</v>
      </c>
      <c r="J468" s="182" t="s">
        <v>4</v>
      </c>
      <c r="K468" s="182">
        <v>8</v>
      </c>
      <c r="L468" s="182">
        <v>2</v>
      </c>
      <c r="M468" s="182">
        <v>29</v>
      </c>
      <c r="N468" s="182">
        <v>24</v>
      </c>
      <c r="O468" s="182">
        <v>1</v>
      </c>
      <c r="P468" s="115"/>
    </row>
    <row r="469" spans="1:16" ht="11.45" customHeight="1" x14ac:dyDescent="0.2">
      <c r="A469" s="61">
        <f>IF(D469&lt;&gt;"",COUNTA($D$12:D469),"")</f>
        <v>452</v>
      </c>
      <c r="B469" s="149">
        <v>13075002</v>
      </c>
      <c r="C469" s="175" t="s">
        <v>537</v>
      </c>
      <c r="D469" s="182">
        <v>90</v>
      </c>
      <c r="E469" s="182">
        <v>26</v>
      </c>
      <c r="F469" s="182">
        <v>10</v>
      </c>
      <c r="G469" s="182">
        <v>2</v>
      </c>
      <c r="H469" s="182" t="s">
        <v>4</v>
      </c>
      <c r="I469" s="182" t="s">
        <v>4</v>
      </c>
      <c r="J469" s="182">
        <v>30</v>
      </c>
      <c r="K469" s="182">
        <v>17</v>
      </c>
      <c r="L469" s="182">
        <v>0</v>
      </c>
      <c r="M469" s="182">
        <v>6</v>
      </c>
      <c r="N469" s="182">
        <v>5</v>
      </c>
      <c r="O469" s="182">
        <v>1</v>
      </c>
      <c r="P469" s="115"/>
    </row>
    <row r="470" spans="1:16" ht="11.45" customHeight="1" x14ac:dyDescent="0.2">
      <c r="A470" s="61">
        <f>IF(D470&lt;&gt;"",COUNTA($D$12:D470),"")</f>
        <v>453</v>
      </c>
      <c r="B470" s="149">
        <v>13075003</v>
      </c>
      <c r="C470" s="175" t="s">
        <v>509</v>
      </c>
      <c r="D470" s="182">
        <v>81</v>
      </c>
      <c r="E470" s="182">
        <v>40</v>
      </c>
      <c r="F470" s="182">
        <v>27</v>
      </c>
      <c r="G470" s="182">
        <v>26</v>
      </c>
      <c r="H470" s="182" t="s">
        <v>4</v>
      </c>
      <c r="I470" s="182" t="s">
        <v>4</v>
      </c>
      <c r="J470" s="182" t="s">
        <v>4</v>
      </c>
      <c r="K470" s="182" t="s">
        <v>4</v>
      </c>
      <c r="L470" s="182">
        <v>4</v>
      </c>
      <c r="M470" s="182">
        <v>9</v>
      </c>
      <c r="N470" s="182">
        <v>8</v>
      </c>
      <c r="O470" s="182">
        <v>1</v>
      </c>
      <c r="P470" s="115"/>
    </row>
    <row r="471" spans="1:16" ht="11.45" customHeight="1" x14ac:dyDescent="0.2">
      <c r="A471" s="61">
        <f>IF(D471&lt;&gt;"",COUNTA($D$12:D471),"")</f>
        <v>454</v>
      </c>
      <c r="B471" s="149">
        <v>13075004</v>
      </c>
      <c r="C471" s="175" t="s">
        <v>574</v>
      </c>
      <c r="D471" s="182">
        <v>94</v>
      </c>
      <c r="E471" s="182">
        <v>32</v>
      </c>
      <c r="F471" s="182">
        <v>2</v>
      </c>
      <c r="G471" s="182">
        <v>1</v>
      </c>
      <c r="H471" s="182" t="s">
        <v>4</v>
      </c>
      <c r="I471" s="182" t="s">
        <v>4</v>
      </c>
      <c r="J471" s="182" t="s">
        <v>4</v>
      </c>
      <c r="K471" s="182">
        <v>26</v>
      </c>
      <c r="L471" s="182">
        <v>1</v>
      </c>
      <c r="M471" s="182">
        <v>31</v>
      </c>
      <c r="N471" s="182">
        <v>29</v>
      </c>
      <c r="O471" s="182">
        <v>1</v>
      </c>
      <c r="P471" s="115"/>
    </row>
    <row r="472" spans="1:16" ht="11.45" customHeight="1" x14ac:dyDescent="0.2">
      <c r="A472" s="61">
        <f>IF(D472&lt;&gt;"",COUNTA($D$12:D472),"")</f>
        <v>455</v>
      </c>
      <c r="B472" s="149">
        <v>13075005</v>
      </c>
      <c r="C472" s="175" t="s">
        <v>894</v>
      </c>
      <c r="D472" s="182">
        <v>704</v>
      </c>
      <c r="E472" s="182">
        <v>202</v>
      </c>
      <c r="F472" s="182">
        <v>235</v>
      </c>
      <c r="G472" s="182">
        <v>114</v>
      </c>
      <c r="H472" s="182" t="s">
        <v>4</v>
      </c>
      <c r="I472" s="182" t="s">
        <v>4</v>
      </c>
      <c r="J472" s="182">
        <v>1</v>
      </c>
      <c r="K472" s="182">
        <v>26</v>
      </c>
      <c r="L472" s="182">
        <v>40</v>
      </c>
      <c r="M472" s="182">
        <v>182</v>
      </c>
      <c r="N472" s="182">
        <v>156</v>
      </c>
      <c r="O472" s="182">
        <v>18</v>
      </c>
      <c r="P472" s="115"/>
    </row>
    <row r="473" spans="1:16" ht="11.45" customHeight="1" x14ac:dyDescent="0.2">
      <c r="A473" s="61">
        <f>IF(D473&lt;&gt;"",COUNTA($D$12:D473),"")</f>
        <v>456</v>
      </c>
      <c r="B473" s="149">
        <v>13075006</v>
      </c>
      <c r="C473" s="175" t="s">
        <v>606</v>
      </c>
      <c r="D473" s="182">
        <v>85</v>
      </c>
      <c r="E473" s="182">
        <v>31</v>
      </c>
      <c r="F473" s="182">
        <v>8</v>
      </c>
      <c r="G473" s="182">
        <v>8</v>
      </c>
      <c r="H473" s="182" t="s">
        <v>4</v>
      </c>
      <c r="I473" s="182" t="s">
        <v>4</v>
      </c>
      <c r="J473" s="182" t="s">
        <v>4</v>
      </c>
      <c r="K473" s="182">
        <v>27</v>
      </c>
      <c r="L473" s="182">
        <v>1</v>
      </c>
      <c r="M473" s="182">
        <v>17</v>
      </c>
      <c r="N473" s="182">
        <v>13</v>
      </c>
      <c r="O473" s="182">
        <v>1</v>
      </c>
      <c r="P473" s="115"/>
    </row>
    <row r="474" spans="1:16" ht="11.45" customHeight="1" x14ac:dyDescent="0.2">
      <c r="A474" s="61">
        <f>IF(D474&lt;&gt;"",COUNTA($D$12:D474),"")</f>
        <v>457</v>
      </c>
      <c r="B474" s="149">
        <v>13075007</v>
      </c>
      <c r="C474" s="175" t="s">
        <v>520</v>
      </c>
      <c r="D474" s="182">
        <v>71</v>
      </c>
      <c r="E474" s="182">
        <v>23</v>
      </c>
      <c r="F474" s="182">
        <v>4</v>
      </c>
      <c r="G474" s="182">
        <v>2</v>
      </c>
      <c r="H474" s="182" t="s">
        <v>4</v>
      </c>
      <c r="I474" s="182" t="s">
        <v>4</v>
      </c>
      <c r="J474" s="182">
        <v>11</v>
      </c>
      <c r="K474" s="182">
        <v>20</v>
      </c>
      <c r="L474" s="182">
        <v>1</v>
      </c>
      <c r="M474" s="182">
        <v>11</v>
      </c>
      <c r="N474" s="182">
        <v>10</v>
      </c>
      <c r="O474" s="182">
        <v>0</v>
      </c>
      <c r="P474" s="115"/>
    </row>
    <row r="475" spans="1:16" ht="11.45" customHeight="1" x14ac:dyDescent="0.2">
      <c r="A475" s="61">
        <f>IF(D475&lt;&gt;"",COUNTA($D$12:D475),"")</f>
        <v>458</v>
      </c>
      <c r="B475" s="149">
        <v>13075008</v>
      </c>
      <c r="C475" s="175" t="s">
        <v>544</v>
      </c>
      <c r="D475" s="182">
        <v>109</v>
      </c>
      <c r="E475" s="182">
        <v>38</v>
      </c>
      <c r="F475" s="182">
        <v>9</v>
      </c>
      <c r="G475" s="182">
        <v>5</v>
      </c>
      <c r="H475" s="182" t="s">
        <v>4</v>
      </c>
      <c r="I475" s="182" t="s">
        <v>4</v>
      </c>
      <c r="J475" s="182">
        <v>8</v>
      </c>
      <c r="K475" s="182">
        <v>32</v>
      </c>
      <c r="L475" s="182">
        <v>2</v>
      </c>
      <c r="M475" s="182">
        <v>19</v>
      </c>
      <c r="N475" s="182">
        <v>18</v>
      </c>
      <c r="O475" s="182">
        <v>1</v>
      </c>
      <c r="P475" s="115"/>
    </row>
    <row r="476" spans="1:16" ht="11.45" customHeight="1" x14ac:dyDescent="0.2">
      <c r="A476" s="61">
        <f>IF(D476&lt;&gt;"",COUNTA($D$12:D476),"")</f>
        <v>459</v>
      </c>
      <c r="B476" s="149">
        <v>13075009</v>
      </c>
      <c r="C476" s="175" t="s">
        <v>538</v>
      </c>
      <c r="D476" s="182">
        <v>160</v>
      </c>
      <c r="E476" s="182">
        <v>62</v>
      </c>
      <c r="F476" s="182">
        <v>26</v>
      </c>
      <c r="G476" s="182">
        <v>8</v>
      </c>
      <c r="H476" s="182" t="s">
        <v>4</v>
      </c>
      <c r="I476" s="182" t="s">
        <v>4</v>
      </c>
      <c r="J476" s="182">
        <v>11</v>
      </c>
      <c r="K476" s="182">
        <v>35</v>
      </c>
      <c r="L476" s="182">
        <v>2</v>
      </c>
      <c r="M476" s="182">
        <v>23</v>
      </c>
      <c r="N476" s="182">
        <v>19</v>
      </c>
      <c r="O476" s="182">
        <v>1</v>
      </c>
      <c r="P476" s="115"/>
    </row>
    <row r="477" spans="1:16" ht="11.45" customHeight="1" x14ac:dyDescent="0.2">
      <c r="A477" s="61">
        <f>IF(D477&lt;&gt;"",COUNTA($D$12:D477),"")</f>
        <v>460</v>
      </c>
      <c r="B477" s="149">
        <v>13075010</v>
      </c>
      <c r="C477" s="175" t="s">
        <v>467</v>
      </c>
      <c r="D477" s="182">
        <v>249</v>
      </c>
      <c r="E477" s="182">
        <v>51</v>
      </c>
      <c r="F477" s="182">
        <v>29</v>
      </c>
      <c r="G477" s="182">
        <v>5</v>
      </c>
      <c r="H477" s="182" t="s">
        <v>4</v>
      </c>
      <c r="I477" s="182" t="s">
        <v>4</v>
      </c>
      <c r="J477" s="182">
        <v>2</v>
      </c>
      <c r="K477" s="182">
        <v>22</v>
      </c>
      <c r="L477" s="182">
        <v>2</v>
      </c>
      <c r="M477" s="182">
        <v>140</v>
      </c>
      <c r="N477" s="182">
        <v>31</v>
      </c>
      <c r="O477" s="182">
        <v>2</v>
      </c>
      <c r="P477" s="115"/>
    </row>
    <row r="478" spans="1:16" ht="11.45" customHeight="1" x14ac:dyDescent="0.2">
      <c r="A478" s="61">
        <f>IF(D478&lt;&gt;"",COUNTA($D$12:D478),"")</f>
        <v>461</v>
      </c>
      <c r="B478" s="149">
        <v>13075011</v>
      </c>
      <c r="C478" s="175" t="s">
        <v>551</v>
      </c>
      <c r="D478" s="182">
        <v>81</v>
      </c>
      <c r="E478" s="182">
        <v>21</v>
      </c>
      <c r="F478" s="182">
        <v>3</v>
      </c>
      <c r="G478" s="182">
        <v>1</v>
      </c>
      <c r="H478" s="182" t="s">
        <v>4</v>
      </c>
      <c r="I478" s="182" t="s">
        <v>4</v>
      </c>
      <c r="J478" s="182">
        <v>29</v>
      </c>
      <c r="K478" s="182">
        <v>17</v>
      </c>
      <c r="L478" s="182">
        <v>1</v>
      </c>
      <c r="M478" s="182">
        <v>10</v>
      </c>
      <c r="N478" s="182">
        <v>8</v>
      </c>
      <c r="O478" s="182">
        <v>1</v>
      </c>
      <c r="P478" s="115"/>
    </row>
    <row r="479" spans="1:16" ht="11.45" customHeight="1" x14ac:dyDescent="0.2">
      <c r="A479" s="61">
        <f>IF(D479&lt;&gt;"",COUNTA($D$12:D479),"")</f>
        <v>462</v>
      </c>
      <c r="B479" s="149">
        <v>13075012</v>
      </c>
      <c r="C479" s="175" t="s">
        <v>132</v>
      </c>
      <c r="D479" s="182">
        <v>80</v>
      </c>
      <c r="E479" s="182">
        <v>37</v>
      </c>
      <c r="F479" s="182">
        <v>0</v>
      </c>
      <c r="G479" s="182">
        <v>0</v>
      </c>
      <c r="H479" s="182" t="s">
        <v>4</v>
      </c>
      <c r="I479" s="182" t="s">
        <v>4</v>
      </c>
      <c r="J479" s="182">
        <v>1</v>
      </c>
      <c r="K479" s="182">
        <v>17</v>
      </c>
      <c r="L479" s="182">
        <v>1</v>
      </c>
      <c r="M479" s="182">
        <v>22</v>
      </c>
      <c r="N479" s="182">
        <v>20</v>
      </c>
      <c r="O479" s="182">
        <v>1</v>
      </c>
      <c r="P479" s="115"/>
    </row>
    <row r="480" spans="1:16" ht="11.45" customHeight="1" x14ac:dyDescent="0.2">
      <c r="A480" s="61">
        <f>IF(D480&lt;&gt;"",COUNTA($D$12:D480),"")</f>
        <v>463</v>
      </c>
      <c r="B480" s="149">
        <v>13075013</v>
      </c>
      <c r="C480" s="175" t="s">
        <v>521</v>
      </c>
      <c r="D480" s="182">
        <v>38</v>
      </c>
      <c r="E480" s="182">
        <v>14</v>
      </c>
      <c r="F480" s="182">
        <v>2</v>
      </c>
      <c r="G480" s="182">
        <v>2</v>
      </c>
      <c r="H480" s="182" t="s">
        <v>4</v>
      </c>
      <c r="I480" s="182" t="s">
        <v>4</v>
      </c>
      <c r="J480" s="182">
        <v>1</v>
      </c>
      <c r="K480" s="182">
        <v>8</v>
      </c>
      <c r="L480" s="182">
        <v>0</v>
      </c>
      <c r="M480" s="182">
        <v>13</v>
      </c>
      <c r="N480" s="182">
        <v>12</v>
      </c>
      <c r="O480" s="182">
        <v>0</v>
      </c>
      <c r="P480" s="115"/>
    </row>
    <row r="481" spans="1:16" ht="11.45" customHeight="1" x14ac:dyDescent="0.2">
      <c r="A481" s="61">
        <f>IF(D481&lt;&gt;"",COUNTA($D$12:D481),"")</f>
        <v>464</v>
      </c>
      <c r="B481" s="149">
        <v>13075015</v>
      </c>
      <c r="C481" s="175" t="s">
        <v>522</v>
      </c>
      <c r="D481" s="182">
        <v>178</v>
      </c>
      <c r="E481" s="182">
        <v>44</v>
      </c>
      <c r="F481" s="182">
        <v>4</v>
      </c>
      <c r="G481" s="182">
        <v>1</v>
      </c>
      <c r="H481" s="182" t="s">
        <v>4</v>
      </c>
      <c r="I481" s="182" t="s">
        <v>4</v>
      </c>
      <c r="J481" s="182">
        <v>45</v>
      </c>
      <c r="K481" s="182">
        <v>39</v>
      </c>
      <c r="L481" s="182">
        <v>1</v>
      </c>
      <c r="M481" s="182">
        <v>44</v>
      </c>
      <c r="N481" s="182">
        <v>41</v>
      </c>
      <c r="O481" s="182">
        <v>1</v>
      </c>
      <c r="P481" s="115"/>
    </row>
    <row r="482" spans="1:16" ht="11.45" customHeight="1" x14ac:dyDescent="0.2">
      <c r="A482" s="61">
        <f>IF(D482&lt;&gt;"",COUNTA($D$12:D482),"")</f>
        <v>465</v>
      </c>
      <c r="B482" s="149">
        <v>13075016</v>
      </c>
      <c r="C482" s="175" t="s">
        <v>552</v>
      </c>
      <c r="D482" s="182">
        <v>71</v>
      </c>
      <c r="E482" s="182">
        <v>31</v>
      </c>
      <c r="F482" s="182">
        <v>5</v>
      </c>
      <c r="G482" s="182">
        <v>4</v>
      </c>
      <c r="H482" s="182">
        <v>1</v>
      </c>
      <c r="I482" s="182" t="s">
        <v>4</v>
      </c>
      <c r="J482" s="182">
        <v>0</v>
      </c>
      <c r="K482" s="182">
        <v>9</v>
      </c>
      <c r="L482" s="182">
        <v>6</v>
      </c>
      <c r="M482" s="182">
        <v>18</v>
      </c>
      <c r="N482" s="182">
        <v>14</v>
      </c>
      <c r="O482" s="182">
        <v>1</v>
      </c>
      <c r="P482" s="115"/>
    </row>
    <row r="483" spans="1:16" ht="11.45" customHeight="1" x14ac:dyDescent="0.2">
      <c r="A483" s="61">
        <f>IF(D483&lt;&gt;"",COUNTA($D$12:D483),"")</f>
        <v>466</v>
      </c>
      <c r="B483" s="149">
        <v>13075017</v>
      </c>
      <c r="C483" s="175" t="s">
        <v>581</v>
      </c>
      <c r="D483" s="182">
        <v>36</v>
      </c>
      <c r="E483" s="182">
        <v>12</v>
      </c>
      <c r="F483" s="182">
        <v>1</v>
      </c>
      <c r="G483" s="182" t="s">
        <v>4</v>
      </c>
      <c r="H483" s="182">
        <v>0</v>
      </c>
      <c r="I483" s="182" t="s">
        <v>4</v>
      </c>
      <c r="J483" s="182">
        <v>1</v>
      </c>
      <c r="K483" s="182">
        <v>10</v>
      </c>
      <c r="L483" s="182">
        <v>0</v>
      </c>
      <c r="M483" s="182">
        <v>10</v>
      </c>
      <c r="N483" s="182">
        <v>10</v>
      </c>
      <c r="O483" s="182">
        <v>0</v>
      </c>
      <c r="P483" s="115"/>
    </row>
    <row r="484" spans="1:16" ht="11.45" customHeight="1" x14ac:dyDescent="0.2">
      <c r="A484" s="61">
        <f>IF(D484&lt;&gt;"",COUNTA($D$12:D484),"")</f>
        <v>467</v>
      </c>
      <c r="B484" s="149">
        <v>13075018</v>
      </c>
      <c r="C484" s="175" t="s">
        <v>562</v>
      </c>
      <c r="D484" s="182">
        <v>103</v>
      </c>
      <c r="E484" s="182">
        <v>37</v>
      </c>
      <c r="F484" s="182">
        <v>18</v>
      </c>
      <c r="G484" s="182">
        <v>13</v>
      </c>
      <c r="H484" s="182" t="s">
        <v>4</v>
      </c>
      <c r="I484" s="182" t="s">
        <v>4</v>
      </c>
      <c r="J484" s="182">
        <v>2</v>
      </c>
      <c r="K484" s="182">
        <v>24</v>
      </c>
      <c r="L484" s="182">
        <v>1</v>
      </c>
      <c r="M484" s="182">
        <v>21</v>
      </c>
      <c r="N484" s="182">
        <v>20</v>
      </c>
      <c r="O484" s="182" t="s">
        <v>4</v>
      </c>
      <c r="P484" s="115"/>
    </row>
    <row r="485" spans="1:16" ht="11.45" customHeight="1" x14ac:dyDescent="0.2">
      <c r="A485" s="61">
        <f>IF(D485&lt;&gt;"",COUNTA($D$12:D485),"")</f>
        <v>468</v>
      </c>
      <c r="B485" s="149">
        <v>13075020</v>
      </c>
      <c r="C485" s="175" t="s">
        <v>523</v>
      </c>
      <c r="D485" s="182">
        <v>61</v>
      </c>
      <c r="E485" s="182">
        <v>20</v>
      </c>
      <c r="F485" s="182">
        <v>1</v>
      </c>
      <c r="G485" s="182">
        <v>1</v>
      </c>
      <c r="H485" s="182" t="s">
        <v>4</v>
      </c>
      <c r="I485" s="182" t="s">
        <v>4</v>
      </c>
      <c r="J485" s="182">
        <v>10</v>
      </c>
      <c r="K485" s="182">
        <v>15</v>
      </c>
      <c r="L485" s="182">
        <v>0</v>
      </c>
      <c r="M485" s="182">
        <v>15</v>
      </c>
      <c r="N485" s="182">
        <v>15</v>
      </c>
      <c r="O485" s="182">
        <v>1</v>
      </c>
      <c r="P485" s="115"/>
    </row>
    <row r="486" spans="1:16" ht="11.45" customHeight="1" x14ac:dyDescent="0.2">
      <c r="A486" s="61">
        <f>IF(D486&lt;&gt;"",COUNTA($D$12:D486),"")</f>
        <v>469</v>
      </c>
      <c r="B486" s="149">
        <v>13075021</v>
      </c>
      <c r="C486" s="175" t="s">
        <v>501</v>
      </c>
      <c r="D486" s="182">
        <v>53</v>
      </c>
      <c r="E486" s="182">
        <v>24</v>
      </c>
      <c r="F486" s="182">
        <v>5</v>
      </c>
      <c r="G486" s="182">
        <v>5</v>
      </c>
      <c r="H486" s="182" t="s">
        <v>4</v>
      </c>
      <c r="I486" s="182" t="s">
        <v>4</v>
      </c>
      <c r="J486" s="182">
        <v>1</v>
      </c>
      <c r="K486" s="182">
        <v>11</v>
      </c>
      <c r="L486" s="182">
        <v>1</v>
      </c>
      <c r="M486" s="182">
        <v>11</v>
      </c>
      <c r="N486" s="182">
        <v>10</v>
      </c>
      <c r="O486" s="182">
        <v>1</v>
      </c>
      <c r="P486" s="115"/>
    </row>
    <row r="487" spans="1:16" ht="11.45" customHeight="1" x14ac:dyDescent="0.2">
      <c r="A487" s="61">
        <f>IF(D487&lt;&gt;"",COUNTA($D$12:D487),"")</f>
        <v>470</v>
      </c>
      <c r="B487" s="149">
        <v>13075022</v>
      </c>
      <c r="C487" s="175" t="s">
        <v>524</v>
      </c>
      <c r="D487" s="182">
        <v>55</v>
      </c>
      <c r="E487" s="182">
        <v>30</v>
      </c>
      <c r="F487" s="182">
        <v>1</v>
      </c>
      <c r="G487" s="182">
        <v>0</v>
      </c>
      <c r="H487" s="182" t="s">
        <v>4</v>
      </c>
      <c r="I487" s="182" t="s">
        <v>4</v>
      </c>
      <c r="J487" s="182">
        <v>0</v>
      </c>
      <c r="K487" s="182">
        <v>7</v>
      </c>
      <c r="L487" s="182">
        <v>1</v>
      </c>
      <c r="M487" s="182">
        <v>15</v>
      </c>
      <c r="N487" s="182">
        <v>15</v>
      </c>
      <c r="O487" s="182">
        <v>1</v>
      </c>
      <c r="P487" s="115"/>
    </row>
    <row r="488" spans="1:16" ht="11.45" customHeight="1" x14ac:dyDescent="0.2">
      <c r="A488" s="61">
        <f>IF(D488&lt;&gt;"",COUNTA($D$12:D488),"")</f>
        <v>471</v>
      </c>
      <c r="B488" s="149">
        <v>13075023</v>
      </c>
      <c r="C488" s="175" t="s">
        <v>539</v>
      </c>
      <c r="D488" s="182">
        <v>59</v>
      </c>
      <c r="E488" s="182">
        <v>18</v>
      </c>
      <c r="F488" s="182">
        <v>7</v>
      </c>
      <c r="G488" s="182">
        <v>2</v>
      </c>
      <c r="H488" s="182" t="s">
        <v>4</v>
      </c>
      <c r="I488" s="182" t="s">
        <v>4</v>
      </c>
      <c r="J488" s="182" t="s">
        <v>4</v>
      </c>
      <c r="K488" s="182">
        <v>5</v>
      </c>
      <c r="L488" s="182">
        <v>0</v>
      </c>
      <c r="M488" s="182">
        <v>29</v>
      </c>
      <c r="N488" s="182">
        <v>28</v>
      </c>
      <c r="O488" s="182">
        <v>1</v>
      </c>
      <c r="P488" s="115"/>
    </row>
    <row r="489" spans="1:16" ht="11.45" customHeight="1" x14ac:dyDescent="0.2">
      <c r="A489" s="61">
        <f>IF(D489&lt;&gt;"",COUNTA($D$12:D489),"")</f>
        <v>472</v>
      </c>
      <c r="B489" s="149">
        <v>13075025</v>
      </c>
      <c r="C489" s="175" t="s">
        <v>545</v>
      </c>
      <c r="D489" s="182">
        <v>68</v>
      </c>
      <c r="E489" s="182">
        <v>27</v>
      </c>
      <c r="F489" s="182">
        <v>5</v>
      </c>
      <c r="G489" s="182">
        <v>4</v>
      </c>
      <c r="H489" s="182" t="s">
        <v>4</v>
      </c>
      <c r="I489" s="182" t="s">
        <v>4</v>
      </c>
      <c r="J489" s="182" t="s">
        <v>4</v>
      </c>
      <c r="K489" s="182">
        <v>10</v>
      </c>
      <c r="L489" s="182">
        <v>1</v>
      </c>
      <c r="M489" s="182">
        <v>24</v>
      </c>
      <c r="N489" s="182">
        <v>22</v>
      </c>
      <c r="O489" s="182" t="s">
        <v>4</v>
      </c>
      <c r="P489" s="115"/>
    </row>
    <row r="490" spans="1:16" ht="11.45" customHeight="1" x14ac:dyDescent="0.2">
      <c r="A490" s="61">
        <f>IF(D490&lt;&gt;"",COUNTA($D$12:D490),"")</f>
        <v>473</v>
      </c>
      <c r="B490" s="149">
        <v>13075026</v>
      </c>
      <c r="C490" s="175" t="s">
        <v>595</v>
      </c>
      <c r="D490" s="182">
        <v>85</v>
      </c>
      <c r="E490" s="182">
        <v>41</v>
      </c>
      <c r="F490" s="182">
        <v>7</v>
      </c>
      <c r="G490" s="182">
        <v>3</v>
      </c>
      <c r="H490" s="182" t="s">
        <v>4</v>
      </c>
      <c r="I490" s="182" t="s">
        <v>4</v>
      </c>
      <c r="J490" s="182">
        <v>3</v>
      </c>
      <c r="K490" s="182">
        <v>10</v>
      </c>
      <c r="L490" s="182">
        <v>2</v>
      </c>
      <c r="M490" s="182">
        <v>22</v>
      </c>
      <c r="N490" s="182">
        <v>19</v>
      </c>
      <c r="O490" s="182">
        <v>0</v>
      </c>
      <c r="P490" s="115"/>
    </row>
    <row r="491" spans="1:16" ht="11.45" customHeight="1" x14ac:dyDescent="0.2">
      <c r="A491" s="61">
        <f>IF(D491&lt;&gt;"",COUNTA($D$12:D491),"")</f>
        <v>474</v>
      </c>
      <c r="B491" s="149">
        <v>13075027</v>
      </c>
      <c r="C491" s="175" t="s">
        <v>546</v>
      </c>
      <c r="D491" s="182">
        <v>120</v>
      </c>
      <c r="E491" s="182">
        <v>57</v>
      </c>
      <c r="F491" s="182">
        <v>8</v>
      </c>
      <c r="G491" s="182">
        <v>3</v>
      </c>
      <c r="H491" s="182" t="s">
        <v>4</v>
      </c>
      <c r="I491" s="182" t="s">
        <v>4</v>
      </c>
      <c r="J491" s="182">
        <v>1</v>
      </c>
      <c r="K491" s="182">
        <v>22</v>
      </c>
      <c r="L491" s="182">
        <v>3</v>
      </c>
      <c r="M491" s="182">
        <v>27</v>
      </c>
      <c r="N491" s="182">
        <v>25</v>
      </c>
      <c r="O491" s="182">
        <v>1</v>
      </c>
      <c r="P491" s="115"/>
    </row>
    <row r="492" spans="1:16" ht="11.45" customHeight="1" x14ac:dyDescent="0.2">
      <c r="A492" s="61">
        <f>IF(D492&lt;&gt;"",COUNTA($D$12:D492),"")</f>
        <v>475</v>
      </c>
      <c r="B492" s="149">
        <v>13075029</v>
      </c>
      <c r="C492" s="175" t="s">
        <v>525</v>
      </c>
      <c r="D492" s="182">
        <v>294</v>
      </c>
      <c r="E492" s="182">
        <v>102</v>
      </c>
      <c r="F492" s="182">
        <v>42</v>
      </c>
      <c r="G492" s="182">
        <v>22</v>
      </c>
      <c r="H492" s="182" t="s">
        <v>4</v>
      </c>
      <c r="I492" s="182" t="s">
        <v>4</v>
      </c>
      <c r="J492" s="182">
        <v>2</v>
      </c>
      <c r="K492" s="182">
        <v>51</v>
      </c>
      <c r="L492" s="182">
        <v>10</v>
      </c>
      <c r="M492" s="182">
        <v>83</v>
      </c>
      <c r="N492" s="182">
        <v>76</v>
      </c>
      <c r="O492" s="182">
        <v>4</v>
      </c>
      <c r="P492" s="115"/>
    </row>
    <row r="493" spans="1:16" ht="11.45" customHeight="1" x14ac:dyDescent="0.2">
      <c r="A493" s="61">
        <f>IF(D493&lt;&gt;"",COUNTA($D$12:D493),"")</f>
        <v>476</v>
      </c>
      <c r="B493" s="149">
        <v>13075031</v>
      </c>
      <c r="C493" s="175" t="s">
        <v>510</v>
      </c>
      <c r="D493" s="182">
        <v>473</v>
      </c>
      <c r="E493" s="182">
        <v>140</v>
      </c>
      <c r="F493" s="182">
        <v>117</v>
      </c>
      <c r="G493" s="182">
        <v>60</v>
      </c>
      <c r="H493" s="182" t="s">
        <v>4</v>
      </c>
      <c r="I493" s="182" t="s">
        <v>4</v>
      </c>
      <c r="J493" s="182" t="s">
        <v>4</v>
      </c>
      <c r="K493" s="182">
        <v>14</v>
      </c>
      <c r="L493" s="182">
        <v>106</v>
      </c>
      <c r="M493" s="182">
        <v>93</v>
      </c>
      <c r="N493" s="182">
        <v>81</v>
      </c>
      <c r="O493" s="182">
        <v>3</v>
      </c>
      <c r="P493" s="115"/>
    </row>
    <row r="494" spans="1:16" ht="11.45" customHeight="1" x14ac:dyDescent="0.2">
      <c r="A494" s="61">
        <f>IF(D494&lt;&gt;"",COUNTA($D$12:D494),"")</f>
        <v>477</v>
      </c>
      <c r="B494" s="149">
        <v>13075032</v>
      </c>
      <c r="C494" s="175" t="s">
        <v>582</v>
      </c>
      <c r="D494" s="182">
        <v>70</v>
      </c>
      <c r="E494" s="182">
        <v>21</v>
      </c>
      <c r="F494" s="182">
        <v>10</v>
      </c>
      <c r="G494" s="182">
        <v>0</v>
      </c>
      <c r="H494" s="182" t="s">
        <v>4</v>
      </c>
      <c r="I494" s="182" t="s">
        <v>4</v>
      </c>
      <c r="J494" s="182">
        <v>1</v>
      </c>
      <c r="K494" s="182">
        <v>13</v>
      </c>
      <c r="L494" s="182">
        <v>6</v>
      </c>
      <c r="M494" s="182">
        <v>17</v>
      </c>
      <c r="N494" s="182">
        <v>15</v>
      </c>
      <c r="O494" s="182">
        <v>1</v>
      </c>
      <c r="P494" s="115"/>
    </row>
    <row r="495" spans="1:16" ht="11.45" customHeight="1" x14ac:dyDescent="0.2">
      <c r="A495" s="61">
        <f>IF(D495&lt;&gt;"",COUNTA($D$12:D495),"")</f>
        <v>478</v>
      </c>
      <c r="B495" s="149">
        <v>13075033</v>
      </c>
      <c r="C495" s="175" t="s">
        <v>575</v>
      </c>
      <c r="D495" s="182">
        <v>289</v>
      </c>
      <c r="E495" s="182">
        <v>84</v>
      </c>
      <c r="F495" s="182">
        <v>49</v>
      </c>
      <c r="G495" s="182">
        <v>22</v>
      </c>
      <c r="H495" s="182" t="s">
        <v>4</v>
      </c>
      <c r="I495" s="182" t="s">
        <v>4</v>
      </c>
      <c r="J495" s="182">
        <v>40</v>
      </c>
      <c r="K495" s="182">
        <v>37</v>
      </c>
      <c r="L495" s="182">
        <v>9</v>
      </c>
      <c r="M495" s="182">
        <v>68</v>
      </c>
      <c r="N495" s="182">
        <v>61</v>
      </c>
      <c r="O495" s="182">
        <v>3</v>
      </c>
      <c r="P495" s="115"/>
    </row>
    <row r="496" spans="1:16" ht="11.45" customHeight="1" x14ac:dyDescent="0.2">
      <c r="A496" s="61">
        <f>IF(D496&lt;&gt;"",COUNTA($D$12:D496),"")</f>
        <v>479</v>
      </c>
      <c r="B496" s="149">
        <v>13075034</v>
      </c>
      <c r="C496" s="175" t="s">
        <v>596</v>
      </c>
      <c r="D496" s="182">
        <v>45</v>
      </c>
      <c r="E496" s="182">
        <v>17</v>
      </c>
      <c r="F496" s="182">
        <v>6</v>
      </c>
      <c r="G496" s="182">
        <v>6</v>
      </c>
      <c r="H496" s="182" t="s">
        <v>4</v>
      </c>
      <c r="I496" s="182" t="s">
        <v>4</v>
      </c>
      <c r="J496" s="182">
        <v>2</v>
      </c>
      <c r="K496" s="182">
        <v>2</v>
      </c>
      <c r="L496" s="182" t="s">
        <v>4</v>
      </c>
      <c r="M496" s="182">
        <v>13</v>
      </c>
      <c r="N496" s="182">
        <v>2</v>
      </c>
      <c r="O496" s="182">
        <v>6</v>
      </c>
      <c r="P496" s="115"/>
    </row>
    <row r="497" spans="1:16" ht="11.45" customHeight="1" x14ac:dyDescent="0.2">
      <c r="A497" s="61">
        <f>IF(D497&lt;&gt;"",COUNTA($D$12:D497),"")</f>
        <v>480</v>
      </c>
      <c r="B497" s="149">
        <v>13075035</v>
      </c>
      <c r="C497" s="175" t="s">
        <v>553</v>
      </c>
      <c r="D497" s="182">
        <v>38</v>
      </c>
      <c r="E497" s="182">
        <v>17</v>
      </c>
      <c r="F497" s="182">
        <v>5</v>
      </c>
      <c r="G497" s="182">
        <v>3</v>
      </c>
      <c r="H497" s="182" t="s">
        <v>4</v>
      </c>
      <c r="I497" s="182" t="s">
        <v>4</v>
      </c>
      <c r="J497" s="182">
        <v>0</v>
      </c>
      <c r="K497" s="182">
        <v>11</v>
      </c>
      <c r="L497" s="182">
        <v>1</v>
      </c>
      <c r="M497" s="182">
        <v>4</v>
      </c>
      <c r="N497" s="182">
        <v>3</v>
      </c>
      <c r="O497" s="182">
        <v>1</v>
      </c>
      <c r="P497" s="115"/>
    </row>
    <row r="498" spans="1:16" ht="11.45" customHeight="1" x14ac:dyDescent="0.2">
      <c r="A498" s="61">
        <f>IF(D498&lt;&gt;"",COUNTA($D$12:D498),"")</f>
        <v>481</v>
      </c>
      <c r="B498" s="149">
        <v>13075036</v>
      </c>
      <c r="C498" s="175" t="s">
        <v>571</v>
      </c>
      <c r="D498" s="182">
        <v>109</v>
      </c>
      <c r="E498" s="182">
        <v>47</v>
      </c>
      <c r="F498" s="182">
        <v>7</v>
      </c>
      <c r="G498" s="182">
        <v>4</v>
      </c>
      <c r="H498" s="182" t="s">
        <v>4</v>
      </c>
      <c r="I498" s="182" t="s">
        <v>4</v>
      </c>
      <c r="J498" s="182">
        <v>3</v>
      </c>
      <c r="K498" s="182">
        <v>39</v>
      </c>
      <c r="L498" s="182">
        <v>2</v>
      </c>
      <c r="M498" s="182">
        <v>11</v>
      </c>
      <c r="N498" s="182">
        <v>9</v>
      </c>
      <c r="O498" s="182">
        <v>1</v>
      </c>
      <c r="P498" s="115"/>
    </row>
    <row r="499" spans="1:16" ht="11.45" customHeight="1" x14ac:dyDescent="0.2">
      <c r="A499" s="61">
        <f>IF(D499&lt;&gt;"",COUNTA($D$12:D499),"")</f>
        <v>482</v>
      </c>
      <c r="B499" s="149">
        <v>13075037</v>
      </c>
      <c r="C499" s="175" t="s">
        <v>511</v>
      </c>
      <c r="D499" s="182">
        <v>39</v>
      </c>
      <c r="E499" s="182">
        <v>18</v>
      </c>
      <c r="F499" s="182">
        <v>3</v>
      </c>
      <c r="G499" s="182">
        <v>1</v>
      </c>
      <c r="H499" s="182" t="s">
        <v>4</v>
      </c>
      <c r="I499" s="182" t="s">
        <v>4</v>
      </c>
      <c r="J499" s="182" t="s">
        <v>4</v>
      </c>
      <c r="K499" s="182">
        <v>0</v>
      </c>
      <c r="L499" s="182">
        <v>0</v>
      </c>
      <c r="M499" s="182">
        <v>17</v>
      </c>
      <c r="N499" s="182">
        <v>10</v>
      </c>
      <c r="O499" s="182">
        <v>1</v>
      </c>
      <c r="P499" s="115"/>
    </row>
    <row r="500" spans="1:16" ht="11.45" customHeight="1" x14ac:dyDescent="0.2">
      <c r="A500" s="61">
        <f>IF(D500&lt;&gt;"",COUNTA($D$12:D500),"")</f>
        <v>483</v>
      </c>
      <c r="B500" s="149">
        <v>13075038</v>
      </c>
      <c r="C500" s="175" t="s">
        <v>456</v>
      </c>
      <c r="D500" s="182">
        <v>124</v>
      </c>
      <c r="E500" s="182">
        <v>48</v>
      </c>
      <c r="F500" s="182">
        <v>11</v>
      </c>
      <c r="G500" s="182">
        <v>7</v>
      </c>
      <c r="H500" s="182" t="s">
        <v>4</v>
      </c>
      <c r="I500" s="182" t="s">
        <v>4</v>
      </c>
      <c r="J500" s="182">
        <v>5</v>
      </c>
      <c r="K500" s="182">
        <v>22</v>
      </c>
      <c r="L500" s="182">
        <v>1</v>
      </c>
      <c r="M500" s="182">
        <v>35</v>
      </c>
      <c r="N500" s="182">
        <v>31</v>
      </c>
      <c r="O500" s="182">
        <v>1</v>
      </c>
      <c r="P500" s="115"/>
    </row>
    <row r="501" spans="1:16" ht="21.95" customHeight="1" x14ac:dyDescent="0.2">
      <c r="A501" s="61">
        <f>IF(D501&lt;&gt;"",COUNTA($D$12:D501),"")</f>
        <v>484</v>
      </c>
      <c r="B501" s="150">
        <v>13075039</v>
      </c>
      <c r="C501" s="175" t="s">
        <v>924</v>
      </c>
      <c r="D501" s="182">
        <v>1627</v>
      </c>
      <c r="E501" s="182">
        <v>548</v>
      </c>
      <c r="F501" s="182">
        <v>482</v>
      </c>
      <c r="G501" s="182">
        <v>274</v>
      </c>
      <c r="H501" s="182" t="s">
        <v>4</v>
      </c>
      <c r="I501" s="182" t="s">
        <v>4</v>
      </c>
      <c r="J501" s="182">
        <v>1</v>
      </c>
      <c r="K501" s="182">
        <v>35</v>
      </c>
      <c r="L501" s="182">
        <v>160</v>
      </c>
      <c r="M501" s="182">
        <v>371</v>
      </c>
      <c r="N501" s="182">
        <v>329</v>
      </c>
      <c r="O501" s="182">
        <v>29</v>
      </c>
      <c r="P501" s="115"/>
    </row>
    <row r="502" spans="1:16" ht="11.45" customHeight="1" x14ac:dyDescent="0.2">
      <c r="A502" s="61">
        <f>IF(D502&lt;&gt;"",COUNTA($D$12:D502),"")</f>
        <v>485</v>
      </c>
      <c r="B502" s="149">
        <v>13075040</v>
      </c>
      <c r="C502" s="175" t="s">
        <v>607</v>
      </c>
      <c r="D502" s="182">
        <v>35</v>
      </c>
      <c r="E502" s="182">
        <v>8</v>
      </c>
      <c r="F502" s="182">
        <v>4</v>
      </c>
      <c r="G502" s="182">
        <v>1</v>
      </c>
      <c r="H502" s="182" t="s">
        <v>4</v>
      </c>
      <c r="I502" s="182" t="s">
        <v>4</v>
      </c>
      <c r="J502" s="182" t="s">
        <v>4</v>
      </c>
      <c r="K502" s="182">
        <v>17</v>
      </c>
      <c r="L502" s="182">
        <v>0</v>
      </c>
      <c r="M502" s="182">
        <v>5</v>
      </c>
      <c r="N502" s="182">
        <v>5</v>
      </c>
      <c r="O502" s="182">
        <v>0</v>
      </c>
      <c r="P502" s="115"/>
    </row>
    <row r="503" spans="1:16" ht="11.45" customHeight="1" x14ac:dyDescent="0.2">
      <c r="A503" s="61">
        <f>IF(D503&lt;&gt;"",COUNTA($D$12:D503),"")</f>
        <v>486</v>
      </c>
      <c r="B503" s="149">
        <v>13075041</v>
      </c>
      <c r="C503" s="175" t="s">
        <v>608</v>
      </c>
      <c r="D503" s="182">
        <v>205</v>
      </c>
      <c r="E503" s="182">
        <v>77</v>
      </c>
      <c r="F503" s="182">
        <v>15</v>
      </c>
      <c r="G503" s="182">
        <v>10</v>
      </c>
      <c r="H503" s="182" t="s">
        <v>4</v>
      </c>
      <c r="I503" s="182" t="s">
        <v>4</v>
      </c>
      <c r="J503" s="182">
        <v>11</v>
      </c>
      <c r="K503" s="182">
        <v>45</v>
      </c>
      <c r="L503" s="182">
        <v>3</v>
      </c>
      <c r="M503" s="182">
        <v>53</v>
      </c>
      <c r="N503" s="182">
        <v>47</v>
      </c>
      <c r="O503" s="182">
        <v>1</v>
      </c>
      <c r="P503" s="115"/>
    </row>
    <row r="504" spans="1:16" ht="11.45" customHeight="1" x14ac:dyDescent="0.2">
      <c r="A504" s="61">
        <f>IF(D504&lt;&gt;"",COUNTA($D$12:D504),"")</f>
        <v>487</v>
      </c>
      <c r="B504" s="149">
        <v>13075042</v>
      </c>
      <c r="C504" s="175" t="s">
        <v>583</v>
      </c>
      <c r="D504" s="182">
        <v>39</v>
      </c>
      <c r="E504" s="182">
        <v>14</v>
      </c>
      <c r="F504" s="182">
        <v>1</v>
      </c>
      <c r="G504" s="182" t="s">
        <v>4</v>
      </c>
      <c r="H504" s="182" t="s">
        <v>4</v>
      </c>
      <c r="I504" s="182" t="s">
        <v>4</v>
      </c>
      <c r="J504" s="182" t="s">
        <v>4</v>
      </c>
      <c r="K504" s="182">
        <v>12</v>
      </c>
      <c r="L504" s="182">
        <v>0</v>
      </c>
      <c r="M504" s="182">
        <v>12</v>
      </c>
      <c r="N504" s="182">
        <v>12</v>
      </c>
      <c r="O504" s="182" t="s">
        <v>4</v>
      </c>
      <c r="P504" s="115"/>
    </row>
    <row r="505" spans="1:16" ht="11.45" customHeight="1" x14ac:dyDescent="0.2">
      <c r="A505" s="61">
        <f>IF(D505&lt;&gt;"",COUNTA($D$12:D505),"")</f>
        <v>488</v>
      </c>
      <c r="B505" s="149">
        <v>13075043</v>
      </c>
      <c r="C505" s="175" t="s">
        <v>609</v>
      </c>
      <c r="D505" s="182">
        <v>100</v>
      </c>
      <c r="E505" s="182">
        <v>33</v>
      </c>
      <c r="F505" s="182">
        <v>7</v>
      </c>
      <c r="G505" s="182">
        <v>6</v>
      </c>
      <c r="H505" s="182" t="s">
        <v>4</v>
      </c>
      <c r="I505" s="182" t="s">
        <v>4</v>
      </c>
      <c r="J505" s="182">
        <v>1</v>
      </c>
      <c r="K505" s="182">
        <v>19</v>
      </c>
      <c r="L505" s="182">
        <v>0</v>
      </c>
      <c r="M505" s="182">
        <v>40</v>
      </c>
      <c r="N505" s="182">
        <v>40</v>
      </c>
      <c r="O505" s="182">
        <v>1</v>
      </c>
      <c r="P505" s="115"/>
    </row>
    <row r="506" spans="1:16" ht="11.45" customHeight="1" x14ac:dyDescent="0.2">
      <c r="A506" s="61">
        <f>IF(D506&lt;&gt;"",COUNTA($D$12:D506),"")</f>
        <v>489</v>
      </c>
      <c r="B506" s="149">
        <v>13075044</v>
      </c>
      <c r="C506" s="175" t="s">
        <v>610</v>
      </c>
      <c r="D506" s="182">
        <v>284</v>
      </c>
      <c r="E506" s="182">
        <v>108</v>
      </c>
      <c r="F506" s="182">
        <v>41</v>
      </c>
      <c r="G506" s="182">
        <v>24</v>
      </c>
      <c r="H506" s="182" t="s">
        <v>4</v>
      </c>
      <c r="I506" s="182" t="s">
        <v>4</v>
      </c>
      <c r="J506" s="182">
        <v>30</v>
      </c>
      <c r="K506" s="182">
        <v>32</v>
      </c>
      <c r="L506" s="182">
        <v>8</v>
      </c>
      <c r="M506" s="182">
        <v>60</v>
      </c>
      <c r="N506" s="182">
        <v>54</v>
      </c>
      <c r="O506" s="182">
        <v>4</v>
      </c>
      <c r="P506" s="115"/>
    </row>
    <row r="507" spans="1:16" ht="11.45" customHeight="1" x14ac:dyDescent="0.2">
      <c r="A507" s="61">
        <f>IF(D507&lt;&gt;"",COUNTA($D$12:D507),"")</f>
        <v>490</v>
      </c>
      <c r="B507" s="149">
        <v>13075045</v>
      </c>
      <c r="C507" s="175" t="s">
        <v>576</v>
      </c>
      <c r="D507" s="182">
        <v>57</v>
      </c>
      <c r="E507" s="182">
        <v>29</v>
      </c>
      <c r="F507" s="182">
        <v>5</v>
      </c>
      <c r="G507" s="182">
        <v>5</v>
      </c>
      <c r="H507" s="182" t="s">
        <v>4</v>
      </c>
      <c r="I507" s="182" t="s">
        <v>4</v>
      </c>
      <c r="J507" s="182" t="s">
        <v>4</v>
      </c>
      <c r="K507" s="182">
        <v>5</v>
      </c>
      <c r="L507" s="182">
        <v>1</v>
      </c>
      <c r="M507" s="182">
        <v>16</v>
      </c>
      <c r="N507" s="182">
        <v>14</v>
      </c>
      <c r="O507" s="182">
        <v>1</v>
      </c>
      <c r="P507" s="115"/>
    </row>
    <row r="508" spans="1:16" ht="11.45" customHeight="1" x14ac:dyDescent="0.2">
      <c r="A508" s="61">
        <f>IF(D508&lt;&gt;"",COUNTA($D$12:D508),"")</f>
        <v>491</v>
      </c>
      <c r="B508" s="149">
        <v>13075046</v>
      </c>
      <c r="C508" s="175" t="s">
        <v>563</v>
      </c>
      <c r="D508" s="182">
        <v>61</v>
      </c>
      <c r="E508" s="182">
        <v>38</v>
      </c>
      <c r="F508" s="182">
        <v>5</v>
      </c>
      <c r="G508" s="182">
        <v>4</v>
      </c>
      <c r="H508" s="182" t="s">
        <v>4</v>
      </c>
      <c r="I508" s="182" t="s">
        <v>4</v>
      </c>
      <c r="J508" s="182">
        <v>0</v>
      </c>
      <c r="K508" s="182">
        <v>8</v>
      </c>
      <c r="L508" s="182">
        <v>1</v>
      </c>
      <c r="M508" s="182">
        <v>8</v>
      </c>
      <c r="N508" s="182">
        <v>6</v>
      </c>
      <c r="O508" s="182">
        <v>1</v>
      </c>
      <c r="P508" s="115"/>
    </row>
    <row r="509" spans="1:16" ht="11.45" customHeight="1" x14ac:dyDescent="0.2">
      <c r="A509" s="61">
        <f>IF(D509&lt;&gt;"",COUNTA($D$12:D509),"")</f>
        <v>492</v>
      </c>
      <c r="B509" s="149">
        <v>13075048</v>
      </c>
      <c r="C509" s="175" t="s">
        <v>577</v>
      </c>
      <c r="D509" s="182">
        <v>62</v>
      </c>
      <c r="E509" s="182">
        <v>22</v>
      </c>
      <c r="F509" s="182">
        <v>2</v>
      </c>
      <c r="G509" s="182">
        <v>1</v>
      </c>
      <c r="H509" s="182" t="s">
        <v>4</v>
      </c>
      <c r="I509" s="182" t="s">
        <v>4</v>
      </c>
      <c r="J509" s="182" t="s">
        <v>4</v>
      </c>
      <c r="K509" s="182">
        <v>18</v>
      </c>
      <c r="L509" s="182">
        <v>1</v>
      </c>
      <c r="M509" s="182">
        <v>17</v>
      </c>
      <c r="N509" s="182">
        <v>13</v>
      </c>
      <c r="O509" s="182">
        <v>1</v>
      </c>
      <c r="P509" s="115"/>
    </row>
    <row r="510" spans="1:16" ht="11.45" customHeight="1" x14ac:dyDescent="0.2">
      <c r="A510" s="61">
        <f>IF(D510&lt;&gt;"",COUNTA($D$12:D510),"")</f>
        <v>493</v>
      </c>
      <c r="B510" s="149">
        <v>13075049</v>
      </c>
      <c r="C510" s="175" t="s">
        <v>896</v>
      </c>
      <c r="D510" s="182">
        <v>450</v>
      </c>
      <c r="E510" s="182">
        <v>249</v>
      </c>
      <c r="F510" s="182">
        <v>78</v>
      </c>
      <c r="G510" s="182">
        <v>24</v>
      </c>
      <c r="H510" s="182" t="s">
        <v>4</v>
      </c>
      <c r="I510" s="182" t="s">
        <v>4</v>
      </c>
      <c r="J510" s="182">
        <v>4</v>
      </c>
      <c r="K510" s="182">
        <v>2</v>
      </c>
      <c r="L510" s="182">
        <v>26</v>
      </c>
      <c r="M510" s="182">
        <v>86</v>
      </c>
      <c r="N510" s="182">
        <v>43</v>
      </c>
      <c r="O510" s="182">
        <v>6</v>
      </c>
      <c r="P510" s="115"/>
    </row>
    <row r="511" spans="1:16" ht="11.45" customHeight="1" x14ac:dyDescent="0.2">
      <c r="A511" s="61">
        <f>IF(D511&lt;&gt;"",COUNTA($D$12:D511),"")</f>
        <v>494</v>
      </c>
      <c r="B511" s="149">
        <v>13075050</v>
      </c>
      <c r="C511" s="175" t="s">
        <v>547</v>
      </c>
      <c r="D511" s="182">
        <v>54</v>
      </c>
      <c r="E511" s="182">
        <v>36</v>
      </c>
      <c r="F511" s="182">
        <v>2</v>
      </c>
      <c r="G511" s="182">
        <v>1</v>
      </c>
      <c r="H511" s="182" t="s">
        <v>4</v>
      </c>
      <c r="I511" s="182" t="s">
        <v>4</v>
      </c>
      <c r="J511" s="182">
        <v>1</v>
      </c>
      <c r="K511" s="182">
        <v>3</v>
      </c>
      <c r="L511" s="182">
        <v>1</v>
      </c>
      <c r="M511" s="182">
        <v>10</v>
      </c>
      <c r="N511" s="182">
        <v>7</v>
      </c>
      <c r="O511" s="182" t="s">
        <v>4</v>
      </c>
      <c r="P511" s="115"/>
    </row>
    <row r="512" spans="1:16" ht="11.45" customHeight="1" x14ac:dyDescent="0.2">
      <c r="A512" s="61">
        <f>IF(D512&lt;&gt;"",COUNTA($D$12:D512),"")</f>
        <v>495</v>
      </c>
      <c r="B512" s="149">
        <v>13075051</v>
      </c>
      <c r="C512" s="175" t="s">
        <v>512</v>
      </c>
      <c r="D512" s="182">
        <v>68</v>
      </c>
      <c r="E512" s="182">
        <v>32</v>
      </c>
      <c r="F512" s="182">
        <v>8</v>
      </c>
      <c r="G512" s="182">
        <v>7</v>
      </c>
      <c r="H512" s="182" t="s">
        <v>4</v>
      </c>
      <c r="I512" s="182" t="s">
        <v>4</v>
      </c>
      <c r="J512" s="182" t="s">
        <v>4</v>
      </c>
      <c r="K512" s="182">
        <v>9</v>
      </c>
      <c r="L512" s="182">
        <v>3</v>
      </c>
      <c r="M512" s="182">
        <v>15</v>
      </c>
      <c r="N512" s="182">
        <v>13</v>
      </c>
      <c r="O512" s="182">
        <v>1</v>
      </c>
      <c r="P512" s="115"/>
    </row>
    <row r="513" spans="1:16" ht="11.45" customHeight="1" x14ac:dyDescent="0.2">
      <c r="A513" s="61">
        <f>IF(D513&lt;&gt;"",COUNTA($D$12:D513),"")</f>
        <v>496</v>
      </c>
      <c r="B513" s="149">
        <v>13075053</v>
      </c>
      <c r="C513" s="175" t="s">
        <v>526</v>
      </c>
      <c r="D513" s="182">
        <v>29</v>
      </c>
      <c r="E513" s="182">
        <v>9</v>
      </c>
      <c r="F513" s="182">
        <v>2</v>
      </c>
      <c r="G513" s="182">
        <v>1</v>
      </c>
      <c r="H513" s="182" t="s">
        <v>4</v>
      </c>
      <c r="I513" s="182" t="s">
        <v>4</v>
      </c>
      <c r="J513" s="182" t="s">
        <v>4</v>
      </c>
      <c r="K513" s="182">
        <v>11</v>
      </c>
      <c r="L513" s="182" t="s">
        <v>4</v>
      </c>
      <c r="M513" s="182">
        <v>6</v>
      </c>
      <c r="N513" s="182">
        <v>5</v>
      </c>
      <c r="O513" s="182">
        <v>0</v>
      </c>
      <c r="P513" s="115"/>
    </row>
    <row r="514" spans="1:16" ht="11.45" customHeight="1" x14ac:dyDescent="0.2">
      <c r="A514" s="61">
        <f>IF(D514&lt;&gt;"",COUNTA($D$12:D514),"")</f>
        <v>497</v>
      </c>
      <c r="B514" s="149">
        <v>13075054</v>
      </c>
      <c r="C514" s="175" t="s">
        <v>540</v>
      </c>
      <c r="D514" s="182">
        <v>252</v>
      </c>
      <c r="E514" s="182">
        <v>84</v>
      </c>
      <c r="F514" s="182">
        <v>73</v>
      </c>
      <c r="G514" s="182">
        <v>31</v>
      </c>
      <c r="H514" s="182" t="s">
        <v>4</v>
      </c>
      <c r="I514" s="182" t="s">
        <v>4</v>
      </c>
      <c r="J514" s="182">
        <v>12</v>
      </c>
      <c r="K514" s="182">
        <v>28</v>
      </c>
      <c r="L514" s="182">
        <v>5</v>
      </c>
      <c r="M514" s="182">
        <v>44</v>
      </c>
      <c r="N514" s="182">
        <v>35</v>
      </c>
      <c r="O514" s="182">
        <v>5</v>
      </c>
      <c r="P514" s="115"/>
    </row>
    <row r="515" spans="1:16" ht="11.45" customHeight="1" x14ac:dyDescent="0.2">
      <c r="A515" s="61">
        <f>IF(D515&lt;&gt;"",COUNTA($D$12:D515),"")</f>
        <v>498</v>
      </c>
      <c r="B515" s="149">
        <v>13075055</v>
      </c>
      <c r="C515" s="175" t="s">
        <v>584</v>
      </c>
      <c r="D515" s="182">
        <v>349</v>
      </c>
      <c r="E515" s="182">
        <v>105</v>
      </c>
      <c r="F515" s="182">
        <v>57</v>
      </c>
      <c r="G515" s="182">
        <v>36</v>
      </c>
      <c r="H515" s="182" t="s">
        <v>4</v>
      </c>
      <c r="I515" s="182" t="s">
        <v>4</v>
      </c>
      <c r="J515" s="182">
        <v>42</v>
      </c>
      <c r="K515" s="182">
        <v>35</v>
      </c>
      <c r="L515" s="182">
        <v>4</v>
      </c>
      <c r="M515" s="182">
        <v>102</v>
      </c>
      <c r="N515" s="182">
        <v>99</v>
      </c>
      <c r="O515" s="182">
        <v>4</v>
      </c>
      <c r="P515" s="115"/>
    </row>
    <row r="516" spans="1:16" ht="11.45" customHeight="1" x14ac:dyDescent="0.2">
      <c r="A516" s="61">
        <f>IF(D516&lt;&gt;"",COUNTA($D$12:D516),"")</f>
        <v>499</v>
      </c>
      <c r="B516" s="149">
        <v>13075056</v>
      </c>
      <c r="C516" s="175" t="s">
        <v>597</v>
      </c>
      <c r="D516" s="182">
        <v>30</v>
      </c>
      <c r="E516" s="182">
        <v>12</v>
      </c>
      <c r="F516" s="182">
        <v>3</v>
      </c>
      <c r="G516" s="182">
        <v>2</v>
      </c>
      <c r="H516" s="182" t="s">
        <v>4</v>
      </c>
      <c r="I516" s="182" t="s">
        <v>4</v>
      </c>
      <c r="J516" s="182">
        <v>0</v>
      </c>
      <c r="K516" s="182">
        <v>2</v>
      </c>
      <c r="L516" s="182"/>
      <c r="M516" s="182">
        <v>13</v>
      </c>
      <c r="N516" s="182">
        <v>3</v>
      </c>
      <c r="O516" s="182">
        <v>1</v>
      </c>
      <c r="P516" s="115"/>
    </row>
    <row r="517" spans="1:16" ht="11.45" customHeight="1" x14ac:dyDescent="0.2">
      <c r="A517" s="61">
        <f>IF(D517&lt;&gt;"",COUNTA($D$12:D517),"")</f>
        <v>500</v>
      </c>
      <c r="B517" s="149">
        <v>13075058</v>
      </c>
      <c r="C517" s="175" t="s">
        <v>897</v>
      </c>
      <c r="D517" s="182">
        <v>164</v>
      </c>
      <c r="E517" s="182">
        <v>80</v>
      </c>
      <c r="F517" s="182">
        <v>25</v>
      </c>
      <c r="G517" s="182">
        <v>17</v>
      </c>
      <c r="H517" s="182" t="s">
        <v>4</v>
      </c>
      <c r="I517" s="182" t="s">
        <v>4</v>
      </c>
      <c r="J517" s="182" t="s">
        <v>4</v>
      </c>
      <c r="K517" s="182">
        <v>1</v>
      </c>
      <c r="L517" s="182">
        <v>5</v>
      </c>
      <c r="M517" s="182">
        <v>53</v>
      </c>
      <c r="N517" s="182">
        <v>22</v>
      </c>
      <c r="O517" s="182">
        <v>1</v>
      </c>
      <c r="P517" s="115"/>
    </row>
    <row r="518" spans="1:16" ht="11.45" customHeight="1" x14ac:dyDescent="0.2">
      <c r="A518" s="61">
        <f>IF(D518&lt;&gt;"",COUNTA($D$12:D518),"")</f>
        <v>501</v>
      </c>
      <c r="B518" s="149">
        <v>13075059</v>
      </c>
      <c r="C518" s="175" t="s">
        <v>564</v>
      </c>
      <c r="D518" s="182">
        <v>77</v>
      </c>
      <c r="E518" s="182">
        <v>41</v>
      </c>
      <c r="F518" s="182">
        <v>3</v>
      </c>
      <c r="G518" s="182">
        <v>2</v>
      </c>
      <c r="H518" s="182" t="s">
        <v>4</v>
      </c>
      <c r="I518" s="182" t="s">
        <v>4</v>
      </c>
      <c r="J518" s="182">
        <v>0</v>
      </c>
      <c r="K518" s="182">
        <v>12</v>
      </c>
      <c r="L518" s="182">
        <v>4</v>
      </c>
      <c r="M518" s="182">
        <v>16</v>
      </c>
      <c r="N518" s="182">
        <v>13</v>
      </c>
      <c r="O518" s="182">
        <v>0</v>
      </c>
      <c r="P518" s="115"/>
    </row>
    <row r="519" spans="1:16" ht="11.45" customHeight="1" x14ac:dyDescent="0.2">
      <c r="A519" s="61">
        <f>IF(D519&lt;&gt;"",COUNTA($D$12:D519),"")</f>
        <v>502</v>
      </c>
      <c r="B519" s="149">
        <v>13075060</v>
      </c>
      <c r="C519" s="175" t="s">
        <v>565</v>
      </c>
      <c r="D519" s="182">
        <v>124</v>
      </c>
      <c r="E519" s="182">
        <v>50</v>
      </c>
      <c r="F519" s="182">
        <v>22</v>
      </c>
      <c r="G519" s="182">
        <v>13</v>
      </c>
      <c r="H519" s="182" t="s">
        <v>4</v>
      </c>
      <c r="I519" s="182" t="s">
        <v>4</v>
      </c>
      <c r="J519" s="182">
        <v>0</v>
      </c>
      <c r="K519" s="182">
        <v>30</v>
      </c>
      <c r="L519" s="182">
        <v>2</v>
      </c>
      <c r="M519" s="182">
        <v>19</v>
      </c>
      <c r="N519" s="182">
        <v>17</v>
      </c>
      <c r="O519" s="182">
        <v>1</v>
      </c>
      <c r="P519" s="115"/>
    </row>
    <row r="520" spans="1:16" ht="11.45" customHeight="1" x14ac:dyDescent="0.2">
      <c r="A520" s="61">
        <f>IF(D520&lt;&gt;"",COUNTA($D$12:D520),"")</f>
        <v>503</v>
      </c>
      <c r="B520" s="149">
        <v>13075061</v>
      </c>
      <c r="C520" s="175" t="s">
        <v>612</v>
      </c>
      <c r="D520" s="182">
        <v>138</v>
      </c>
      <c r="E520" s="182">
        <v>58</v>
      </c>
      <c r="F520" s="182">
        <v>6</v>
      </c>
      <c r="G520" s="182">
        <v>4</v>
      </c>
      <c r="H520" s="182" t="s">
        <v>4</v>
      </c>
      <c r="I520" s="182" t="s">
        <v>4</v>
      </c>
      <c r="J520" s="182">
        <v>4</v>
      </c>
      <c r="K520" s="182">
        <v>25</v>
      </c>
      <c r="L520" s="182">
        <v>2</v>
      </c>
      <c r="M520" s="182">
        <v>43</v>
      </c>
      <c r="N520" s="182">
        <v>42</v>
      </c>
      <c r="O520" s="182">
        <v>1</v>
      </c>
      <c r="P520" s="115"/>
    </row>
    <row r="521" spans="1:16" ht="11.45" customHeight="1" x14ac:dyDescent="0.2">
      <c r="A521" s="61">
        <f>IF(D521&lt;&gt;"",COUNTA($D$12:D521),"")</f>
        <v>504</v>
      </c>
      <c r="B521" s="149">
        <v>13075063</v>
      </c>
      <c r="C521" s="175" t="s">
        <v>585</v>
      </c>
      <c r="D521" s="182">
        <v>55</v>
      </c>
      <c r="E521" s="182">
        <v>11</v>
      </c>
      <c r="F521" s="182">
        <v>4</v>
      </c>
      <c r="G521" s="182">
        <v>2</v>
      </c>
      <c r="H521" s="182" t="s">
        <v>4</v>
      </c>
      <c r="I521" s="182" t="s">
        <v>4</v>
      </c>
      <c r="J521" s="182" t="s">
        <v>4</v>
      </c>
      <c r="K521" s="182">
        <v>25</v>
      </c>
      <c r="L521" s="182">
        <v>0</v>
      </c>
      <c r="M521" s="182">
        <v>13</v>
      </c>
      <c r="N521" s="182">
        <v>13</v>
      </c>
      <c r="O521" s="182">
        <v>1</v>
      </c>
      <c r="P521" s="115"/>
    </row>
    <row r="522" spans="1:16" ht="11.45" customHeight="1" x14ac:dyDescent="0.2">
      <c r="A522" s="61">
        <f>IF(D522&lt;&gt;"",COUNTA($D$12:D522),"")</f>
        <v>505</v>
      </c>
      <c r="B522" s="149">
        <v>13075065</v>
      </c>
      <c r="C522" s="175" t="s">
        <v>598</v>
      </c>
      <c r="D522" s="182">
        <v>46</v>
      </c>
      <c r="E522" s="182">
        <v>22</v>
      </c>
      <c r="F522" s="182">
        <v>2</v>
      </c>
      <c r="G522" s="182">
        <v>0</v>
      </c>
      <c r="H522" s="182" t="s">
        <v>4</v>
      </c>
      <c r="I522" s="182" t="s">
        <v>4</v>
      </c>
      <c r="J522" s="182">
        <v>0</v>
      </c>
      <c r="K522" s="182">
        <v>2</v>
      </c>
      <c r="L522" s="182">
        <v>0</v>
      </c>
      <c r="M522" s="182">
        <v>20</v>
      </c>
      <c r="N522" s="182">
        <v>13</v>
      </c>
      <c r="O522" s="182">
        <v>0</v>
      </c>
      <c r="P522" s="115"/>
    </row>
    <row r="523" spans="1:16" ht="11.45" customHeight="1" x14ac:dyDescent="0.2">
      <c r="A523" s="61">
        <f>IF(D523&lt;&gt;"",COUNTA($D$12:D523),"")</f>
        <v>506</v>
      </c>
      <c r="B523" s="149">
        <v>13075066</v>
      </c>
      <c r="C523" s="175" t="s">
        <v>898</v>
      </c>
      <c r="D523" s="182">
        <v>116</v>
      </c>
      <c r="E523" s="182">
        <v>61</v>
      </c>
      <c r="F523" s="182">
        <v>16</v>
      </c>
      <c r="G523" s="182">
        <v>1</v>
      </c>
      <c r="H523" s="182" t="s">
        <v>4</v>
      </c>
      <c r="I523" s="182" t="s">
        <v>4</v>
      </c>
      <c r="J523" s="182">
        <v>0</v>
      </c>
      <c r="K523" s="182">
        <v>0</v>
      </c>
      <c r="L523" s="182">
        <v>8</v>
      </c>
      <c r="M523" s="182">
        <v>29</v>
      </c>
      <c r="N523" s="182">
        <v>7</v>
      </c>
      <c r="O523" s="182">
        <v>2</v>
      </c>
      <c r="P523" s="115"/>
    </row>
    <row r="524" spans="1:16" ht="11.45" customHeight="1" x14ac:dyDescent="0.2">
      <c r="A524" s="61">
        <f>IF(D524&lt;&gt;"",COUNTA($D$12:D524),"")</f>
        <v>507</v>
      </c>
      <c r="B524" s="149">
        <v>13075067</v>
      </c>
      <c r="C524" s="175" t="s">
        <v>554</v>
      </c>
      <c r="D524" s="182">
        <v>164</v>
      </c>
      <c r="E524" s="182">
        <v>52</v>
      </c>
      <c r="F524" s="182">
        <v>43</v>
      </c>
      <c r="G524" s="182">
        <v>13</v>
      </c>
      <c r="H524" s="182" t="s">
        <v>4</v>
      </c>
      <c r="I524" s="182" t="s">
        <v>4</v>
      </c>
      <c r="J524" s="182">
        <v>2</v>
      </c>
      <c r="K524" s="182">
        <v>25</v>
      </c>
      <c r="L524" s="182">
        <v>2</v>
      </c>
      <c r="M524" s="182">
        <v>39</v>
      </c>
      <c r="N524" s="182">
        <v>35</v>
      </c>
      <c r="O524" s="182">
        <v>1</v>
      </c>
      <c r="P524" s="115"/>
    </row>
    <row r="525" spans="1:16" ht="11.45" customHeight="1" x14ac:dyDescent="0.2">
      <c r="A525" s="61">
        <f>IF(D525&lt;&gt;"",COUNTA($D$12:D525),"")</f>
        <v>508</v>
      </c>
      <c r="B525" s="149">
        <v>13075068</v>
      </c>
      <c r="C525" s="175" t="s">
        <v>527</v>
      </c>
      <c r="D525" s="182">
        <v>104</v>
      </c>
      <c r="E525" s="182">
        <v>36</v>
      </c>
      <c r="F525" s="182">
        <v>6</v>
      </c>
      <c r="G525" s="182">
        <v>5</v>
      </c>
      <c r="H525" s="182" t="s">
        <v>4</v>
      </c>
      <c r="I525" s="182" t="s">
        <v>4</v>
      </c>
      <c r="J525" s="182">
        <v>0</v>
      </c>
      <c r="K525" s="182">
        <v>29</v>
      </c>
      <c r="L525" s="182">
        <v>2</v>
      </c>
      <c r="M525" s="182">
        <v>29</v>
      </c>
      <c r="N525" s="182">
        <v>28</v>
      </c>
      <c r="O525" s="182">
        <v>1</v>
      </c>
      <c r="P525" s="115"/>
    </row>
    <row r="526" spans="1:16" ht="11.45" customHeight="1" x14ac:dyDescent="0.2">
      <c r="A526" s="61">
        <f>IF(D526&lt;&gt;"",COUNTA($D$12:D526),"")</f>
        <v>509</v>
      </c>
      <c r="B526" s="149">
        <v>13075069</v>
      </c>
      <c r="C526" s="175" t="s">
        <v>566</v>
      </c>
      <c r="D526" s="182">
        <v>156</v>
      </c>
      <c r="E526" s="182">
        <v>89</v>
      </c>
      <c r="F526" s="182">
        <v>23</v>
      </c>
      <c r="G526" s="182">
        <v>15</v>
      </c>
      <c r="H526" s="182" t="s">
        <v>4</v>
      </c>
      <c r="I526" s="182" t="s">
        <v>4</v>
      </c>
      <c r="J526" s="182">
        <v>5</v>
      </c>
      <c r="K526" s="182">
        <v>5</v>
      </c>
      <c r="L526" s="182">
        <v>5</v>
      </c>
      <c r="M526" s="182">
        <v>27</v>
      </c>
      <c r="N526" s="182">
        <v>15</v>
      </c>
      <c r="O526" s="182">
        <v>2</v>
      </c>
      <c r="P526" s="115"/>
    </row>
    <row r="527" spans="1:16" ht="11.45" customHeight="1" x14ac:dyDescent="0.2">
      <c r="A527" s="61">
        <f>IF(D527&lt;&gt;"",COUNTA($D$12:D527),"")</f>
        <v>510</v>
      </c>
      <c r="B527" s="149">
        <v>13075070</v>
      </c>
      <c r="C527" s="175" t="s">
        <v>541</v>
      </c>
      <c r="D527" s="182">
        <v>107</v>
      </c>
      <c r="E527" s="182">
        <v>40</v>
      </c>
      <c r="F527" s="182">
        <v>11</v>
      </c>
      <c r="G527" s="182">
        <v>3</v>
      </c>
      <c r="H527" s="182" t="s">
        <v>4</v>
      </c>
      <c r="I527" s="182" t="s">
        <v>4</v>
      </c>
      <c r="J527" s="182">
        <v>8</v>
      </c>
      <c r="K527" s="182">
        <v>34</v>
      </c>
      <c r="L527" s="182">
        <v>5</v>
      </c>
      <c r="M527" s="182">
        <v>8</v>
      </c>
      <c r="N527" s="182">
        <v>6</v>
      </c>
      <c r="O527" s="182">
        <v>1</v>
      </c>
      <c r="P527" s="115"/>
    </row>
    <row r="528" spans="1:16" ht="11.45" customHeight="1" x14ac:dyDescent="0.2">
      <c r="A528" s="61">
        <f>IF(D528&lt;&gt;"",COUNTA($D$12:D528),"")</f>
        <v>511</v>
      </c>
      <c r="B528" s="149">
        <v>13075071</v>
      </c>
      <c r="C528" s="175" t="s">
        <v>586</v>
      </c>
      <c r="D528" s="182">
        <v>67</v>
      </c>
      <c r="E528" s="182">
        <v>23</v>
      </c>
      <c r="F528" s="182">
        <v>4</v>
      </c>
      <c r="G528" s="182">
        <v>1</v>
      </c>
      <c r="H528" s="182" t="s">
        <v>4</v>
      </c>
      <c r="I528" s="182" t="s">
        <v>4</v>
      </c>
      <c r="J528" s="182">
        <v>14</v>
      </c>
      <c r="K528" s="182">
        <v>5</v>
      </c>
      <c r="L528" s="182">
        <v>0</v>
      </c>
      <c r="M528" s="182">
        <v>20</v>
      </c>
      <c r="N528" s="182">
        <v>11</v>
      </c>
      <c r="O528" s="182">
        <v>1</v>
      </c>
      <c r="P528" s="115"/>
    </row>
    <row r="529" spans="1:16" ht="11.45" customHeight="1" x14ac:dyDescent="0.2">
      <c r="A529" s="61">
        <f>IF(D529&lt;&gt;"",COUNTA($D$12:D529),"")</f>
        <v>512</v>
      </c>
      <c r="B529" s="149">
        <v>13075072</v>
      </c>
      <c r="C529" s="175" t="s">
        <v>502</v>
      </c>
      <c r="D529" s="182">
        <v>31</v>
      </c>
      <c r="E529" s="182">
        <v>18</v>
      </c>
      <c r="F529" s="182">
        <v>2</v>
      </c>
      <c r="G529" s="182">
        <v>1</v>
      </c>
      <c r="H529" s="182" t="s">
        <v>4</v>
      </c>
      <c r="I529" s="182" t="s">
        <v>4</v>
      </c>
      <c r="J529" s="182" t="s">
        <v>4</v>
      </c>
      <c r="K529" s="182">
        <v>4</v>
      </c>
      <c r="L529" s="182">
        <v>1</v>
      </c>
      <c r="M529" s="182">
        <v>6</v>
      </c>
      <c r="N529" s="182">
        <v>2</v>
      </c>
      <c r="O529" s="182">
        <v>1</v>
      </c>
      <c r="P529" s="115"/>
    </row>
    <row r="530" spans="1:16" ht="11.45" customHeight="1" x14ac:dyDescent="0.2">
      <c r="A530" s="61">
        <f>IF(D530&lt;&gt;"",COUNTA($D$12:D530),"")</f>
        <v>513</v>
      </c>
      <c r="B530" s="149">
        <v>13075073</v>
      </c>
      <c r="C530" s="175" t="s">
        <v>528</v>
      </c>
      <c r="D530" s="182">
        <v>36</v>
      </c>
      <c r="E530" s="182">
        <v>12</v>
      </c>
      <c r="F530" s="182">
        <v>0</v>
      </c>
      <c r="G530" s="182">
        <v>0</v>
      </c>
      <c r="H530" s="182" t="s">
        <v>4</v>
      </c>
      <c r="I530" s="182" t="s">
        <v>4</v>
      </c>
      <c r="J530" s="182">
        <v>2</v>
      </c>
      <c r="K530" s="182">
        <v>6</v>
      </c>
      <c r="L530" s="182">
        <v>1</v>
      </c>
      <c r="M530" s="182">
        <v>14</v>
      </c>
      <c r="N530" s="182">
        <v>13</v>
      </c>
      <c r="O530" s="182">
        <v>1</v>
      </c>
      <c r="P530" s="115"/>
    </row>
    <row r="531" spans="1:16" ht="11.45" customHeight="1" x14ac:dyDescent="0.2">
      <c r="A531" s="61">
        <f>IF(D531&lt;&gt;"",COUNTA($D$12:D531),"")</f>
        <v>514</v>
      </c>
      <c r="B531" s="149">
        <v>13075074</v>
      </c>
      <c r="C531" s="175" t="s">
        <v>503</v>
      </c>
      <c r="D531" s="182">
        <v>118</v>
      </c>
      <c r="E531" s="182">
        <v>48</v>
      </c>
      <c r="F531" s="182">
        <v>6</v>
      </c>
      <c r="G531" s="182">
        <v>2</v>
      </c>
      <c r="H531" s="182" t="s">
        <v>4</v>
      </c>
      <c r="I531" s="182" t="s">
        <v>4</v>
      </c>
      <c r="J531" s="182">
        <v>2</v>
      </c>
      <c r="K531" s="182">
        <v>12</v>
      </c>
      <c r="L531" s="182">
        <v>2</v>
      </c>
      <c r="M531" s="182">
        <v>46</v>
      </c>
      <c r="N531" s="182">
        <v>40</v>
      </c>
      <c r="O531" s="182">
        <v>2</v>
      </c>
      <c r="P531" s="115"/>
    </row>
    <row r="532" spans="1:16" ht="11.45" customHeight="1" x14ac:dyDescent="0.2">
      <c r="A532" s="61">
        <f>IF(D532&lt;&gt;"",COUNTA($D$12:D532),"")</f>
        <v>515</v>
      </c>
      <c r="B532" s="149">
        <v>13075075</v>
      </c>
      <c r="C532" s="175" t="s">
        <v>513</v>
      </c>
      <c r="D532" s="182">
        <v>68</v>
      </c>
      <c r="E532" s="182">
        <v>25</v>
      </c>
      <c r="F532" s="182">
        <v>5</v>
      </c>
      <c r="G532" s="182">
        <v>3</v>
      </c>
      <c r="H532" s="182" t="s">
        <v>4</v>
      </c>
      <c r="I532" s="182" t="s">
        <v>4</v>
      </c>
      <c r="J532" s="182" t="s">
        <v>4</v>
      </c>
      <c r="K532" s="182">
        <v>13</v>
      </c>
      <c r="L532" s="182">
        <v>1</v>
      </c>
      <c r="M532" s="182">
        <v>23</v>
      </c>
      <c r="N532" s="182">
        <v>22</v>
      </c>
      <c r="O532" s="182">
        <v>1</v>
      </c>
      <c r="P532" s="115"/>
    </row>
    <row r="533" spans="1:16" ht="11.45" customHeight="1" x14ac:dyDescent="0.2">
      <c r="A533" s="61">
        <f>IF(D533&lt;&gt;"",COUNTA($D$12:D533),"")</f>
        <v>516</v>
      </c>
      <c r="B533" s="149">
        <v>13075076</v>
      </c>
      <c r="C533" s="175" t="s">
        <v>548</v>
      </c>
      <c r="D533" s="182">
        <v>62</v>
      </c>
      <c r="E533" s="182">
        <v>24</v>
      </c>
      <c r="F533" s="182">
        <v>5</v>
      </c>
      <c r="G533" s="182">
        <v>4</v>
      </c>
      <c r="H533" s="182" t="s">
        <v>4</v>
      </c>
      <c r="I533" s="182" t="s">
        <v>4</v>
      </c>
      <c r="J533" s="182">
        <v>0</v>
      </c>
      <c r="K533" s="182">
        <v>20</v>
      </c>
      <c r="L533" s="182">
        <v>0</v>
      </c>
      <c r="M533" s="182">
        <v>12</v>
      </c>
      <c r="N533" s="182">
        <v>11</v>
      </c>
      <c r="O533" s="182">
        <v>1</v>
      </c>
      <c r="P533" s="115"/>
    </row>
    <row r="534" spans="1:16" ht="11.45" customHeight="1" x14ac:dyDescent="0.2">
      <c r="A534" s="61">
        <f>IF(D534&lt;&gt;"",COUNTA($D$12:D534),"")</f>
        <v>517</v>
      </c>
      <c r="B534" s="149">
        <v>13075078</v>
      </c>
      <c r="C534" s="175" t="s">
        <v>514</v>
      </c>
      <c r="D534" s="182">
        <v>83</v>
      </c>
      <c r="E534" s="182">
        <v>34</v>
      </c>
      <c r="F534" s="182">
        <v>12</v>
      </c>
      <c r="G534" s="182">
        <v>6</v>
      </c>
      <c r="H534" s="182" t="s">
        <v>4</v>
      </c>
      <c r="I534" s="182" t="s">
        <v>4</v>
      </c>
      <c r="J534" s="182">
        <v>3</v>
      </c>
      <c r="K534" s="182">
        <v>11</v>
      </c>
      <c r="L534" s="182">
        <v>0</v>
      </c>
      <c r="M534" s="182">
        <v>20</v>
      </c>
      <c r="N534" s="182">
        <v>20</v>
      </c>
      <c r="O534" s="182">
        <v>3</v>
      </c>
      <c r="P534" s="115"/>
    </row>
    <row r="535" spans="1:16" ht="11.45" customHeight="1" x14ac:dyDescent="0.2">
      <c r="A535" s="61">
        <f>IF(D535&lt;&gt;"",COUNTA($D$12:D535),"")</f>
        <v>518</v>
      </c>
      <c r="B535" s="149">
        <v>13075079</v>
      </c>
      <c r="C535" s="175" t="s">
        <v>555</v>
      </c>
      <c r="D535" s="182">
        <v>234</v>
      </c>
      <c r="E535" s="182">
        <v>73</v>
      </c>
      <c r="F535" s="182">
        <v>70</v>
      </c>
      <c r="G535" s="182">
        <v>55</v>
      </c>
      <c r="H535" s="182" t="s">
        <v>4</v>
      </c>
      <c r="I535" s="182" t="s">
        <v>4</v>
      </c>
      <c r="J535" s="182">
        <v>17</v>
      </c>
      <c r="K535" s="182">
        <v>5</v>
      </c>
      <c r="L535" s="182">
        <v>11</v>
      </c>
      <c r="M535" s="182">
        <v>55</v>
      </c>
      <c r="N535" s="182">
        <v>43</v>
      </c>
      <c r="O535" s="182">
        <v>3</v>
      </c>
      <c r="P535" s="115"/>
    </row>
    <row r="536" spans="1:16" ht="11.45" customHeight="1" x14ac:dyDescent="0.2">
      <c r="A536" s="61">
        <f>IF(D536&lt;&gt;"",COUNTA($D$12:D536),"")</f>
        <v>519</v>
      </c>
      <c r="B536" s="149">
        <v>13075080</v>
      </c>
      <c r="C536" s="175" t="s">
        <v>899</v>
      </c>
      <c r="D536" s="182">
        <v>97</v>
      </c>
      <c r="E536" s="182">
        <v>53</v>
      </c>
      <c r="F536" s="182">
        <v>9</v>
      </c>
      <c r="G536" s="182">
        <v>2</v>
      </c>
      <c r="H536" s="182" t="s">
        <v>4</v>
      </c>
      <c r="I536" s="182" t="s">
        <v>4</v>
      </c>
      <c r="J536" s="182">
        <v>0</v>
      </c>
      <c r="K536" s="182">
        <v>4</v>
      </c>
      <c r="L536" s="182">
        <v>6</v>
      </c>
      <c r="M536" s="182">
        <v>24</v>
      </c>
      <c r="N536" s="182">
        <v>3</v>
      </c>
      <c r="O536" s="182">
        <v>1</v>
      </c>
      <c r="P536" s="115"/>
    </row>
    <row r="537" spans="1:16" ht="11.45" customHeight="1" x14ac:dyDescent="0.2">
      <c r="A537" s="61">
        <f>IF(D537&lt;&gt;"",COUNTA($D$12:D537),"")</f>
        <v>520</v>
      </c>
      <c r="B537" s="149">
        <v>13075081</v>
      </c>
      <c r="C537" s="175" t="s">
        <v>567</v>
      </c>
      <c r="D537" s="182">
        <v>93</v>
      </c>
      <c r="E537" s="182">
        <v>37</v>
      </c>
      <c r="F537" s="182">
        <v>4</v>
      </c>
      <c r="G537" s="182">
        <v>3</v>
      </c>
      <c r="H537" s="182" t="s">
        <v>4</v>
      </c>
      <c r="I537" s="182" t="s">
        <v>4</v>
      </c>
      <c r="J537" s="182">
        <v>0</v>
      </c>
      <c r="K537" s="182">
        <v>12</v>
      </c>
      <c r="L537" s="182">
        <v>2</v>
      </c>
      <c r="M537" s="182">
        <v>38</v>
      </c>
      <c r="N537" s="182">
        <v>10</v>
      </c>
      <c r="O537" s="182">
        <v>0</v>
      </c>
      <c r="P537" s="115"/>
    </row>
    <row r="538" spans="1:16" ht="11.45" customHeight="1" x14ac:dyDescent="0.2">
      <c r="A538" s="61">
        <f>IF(D538&lt;&gt;"",COUNTA($D$12:D538),"")</f>
        <v>521</v>
      </c>
      <c r="B538" s="149">
        <v>13075082</v>
      </c>
      <c r="C538" s="175" t="s">
        <v>572</v>
      </c>
      <c r="D538" s="182">
        <v>373</v>
      </c>
      <c r="E538" s="182">
        <v>148</v>
      </c>
      <c r="F538" s="182">
        <v>82</v>
      </c>
      <c r="G538" s="182">
        <v>31</v>
      </c>
      <c r="H538" s="182" t="s">
        <v>4</v>
      </c>
      <c r="I538" s="182" t="s">
        <v>4</v>
      </c>
      <c r="J538" s="182">
        <v>7</v>
      </c>
      <c r="K538" s="182">
        <v>61</v>
      </c>
      <c r="L538" s="182">
        <v>14</v>
      </c>
      <c r="M538" s="182">
        <v>56</v>
      </c>
      <c r="N538" s="182">
        <v>40</v>
      </c>
      <c r="O538" s="182">
        <v>6</v>
      </c>
      <c r="P538" s="115"/>
    </row>
    <row r="539" spans="1:16" ht="11.45" customHeight="1" x14ac:dyDescent="0.2">
      <c r="A539" s="61">
        <f>IF(D539&lt;&gt;"",COUNTA($D$12:D539),"")</f>
        <v>522</v>
      </c>
      <c r="B539" s="149">
        <v>13075083</v>
      </c>
      <c r="C539" s="175" t="s">
        <v>900</v>
      </c>
      <c r="D539" s="182">
        <v>305</v>
      </c>
      <c r="E539" s="182">
        <v>75</v>
      </c>
      <c r="F539" s="182">
        <v>194</v>
      </c>
      <c r="G539" s="182">
        <v>143</v>
      </c>
      <c r="H539" s="182" t="s">
        <v>4</v>
      </c>
      <c r="I539" s="182" t="s">
        <v>4</v>
      </c>
      <c r="J539" s="182" t="s">
        <v>4</v>
      </c>
      <c r="K539" s="182">
        <v>7</v>
      </c>
      <c r="L539" s="182">
        <v>4</v>
      </c>
      <c r="M539" s="182">
        <v>22</v>
      </c>
      <c r="N539" s="182">
        <v>11</v>
      </c>
      <c r="O539" s="182">
        <v>3</v>
      </c>
      <c r="P539" s="115"/>
    </row>
    <row r="540" spans="1:16" ht="11.45" customHeight="1" x14ac:dyDescent="0.2">
      <c r="A540" s="61">
        <f>IF(D540&lt;&gt;"",COUNTA($D$12:D540),"")</f>
        <v>523</v>
      </c>
      <c r="B540" s="149">
        <v>13075084</v>
      </c>
      <c r="C540" s="175" t="s">
        <v>515</v>
      </c>
      <c r="D540" s="182">
        <v>89</v>
      </c>
      <c r="E540" s="182">
        <v>25</v>
      </c>
      <c r="F540" s="182">
        <v>5</v>
      </c>
      <c r="G540" s="182">
        <v>1</v>
      </c>
      <c r="H540" s="182" t="s">
        <v>4</v>
      </c>
      <c r="I540" s="182" t="s">
        <v>4</v>
      </c>
      <c r="J540" s="182" t="s">
        <v>4</v>
      </c>
      <c r="K540" s="182">
        <v>35</v>
      </c>
      <c r="L540" s="182">
        <v>1</v>
      </c>
      <c r="M540" s="182">
        <v>22</v>
      </c>
      <c r="N540" s="182">
        <v>20</v>
      </c>
      <c r="O540" s="182">
        <v>1</v>
      </c>
      <c r="P540" s="115"/>
    </row>
    <row r="541" spans="1:16" ht="11.45" customHeight="1" x14ac:dyDescent="0.2">
      <c r="A541" s="61">
        <f>IF(D541&lt;&gt;"",COUNTA($D$12:D541),"")</f>
        <v>524</v>
      </c>
      <c r="B541" s="149">
        <v>13075085</v>
      </c>
      <c r="C541" s="175" t="s">
        <v>516</v>
      </c>
      <c r="D541" s="182">
        <v>96</v>
      </c>
      <c r="E541" s="182">
        <v>40</v>
      </c>
      <c r="F541" s="182">
        <v>6</v>
      </c>
      <c r="G541" s="182">
        <v>3</v>
      </c>
      <c r="H541" s="182" t="s">
        <v>4</v>
      </c>
      <c r="I541" s="182" t="s">
        <v>4</v>
      </c>
      <c r="J541" s="182">
        <v>3</v>
      </c>
      <c r="K541" s="182">
        <v>14</v>
      </c>
      <c r="L541" s="182">
        <v>2</v>
      </c>
      <c r="M541" s="182">
        <v>28</v>
      </c>
      <c r="N541" s="182">
        <v>27</v>
      </c>
      <c r="O541" s="182">
        <v>2</v>
      </c>
      <c r="P541" s="115"/>
    </row>
    <row r="542" spans="1:16" ht="11.45" customHeight="1" x14ac:dyDescent="0.2">
      <c r="A542" s="61">
        <f>IF(D542&lt;&gt;"",COUNTA($D$12:D542),"")</f>
        <v>525</v>
      </c>
      <c r="B542" s="149">
        <v>13075087</v>
      </c>
      <c r="C542" s="175" t="s">
        <v>504</v>
      </c>
      <c r="D542" s="182">
        <v>74</v>
      </c>
      <c r="E542" s="182">
        <v>32</v>
      </c>
      <c r="F542" s="182">
        <v>14</v>
      </c>
      <c r="G542" s="182">
        <v>8</v>
      </c>
      <c r="H542" s="182" t="s">
        <v>4</v>
      </c>
      <c r="I542" s="182" t="s">
        <v>4</v>
      </c>
      <c r="J542" s="182">
        <v>1</v>
      </c>
      <c r="K542" s="182">
        <v>11</v>
      </c>
      <c r="L542" s="182">
        <v>1</v>
      </c>
      <c r="M542" s="182">
        <v>15</v>
      </c>
      <c r="N542" s="182">
        <v>5</v>
      </c>
      <c r="O542" s="182">
        <v>0</v>
      </c>
      <c r="P542" s="115"/>
    </row>
    <row r="543" spans="1:16" ht="11.45" customHeight="1" x14ac:dyDescent="0.2">
      <c r="A543" s="61">
        <f>IF(D543&lt;&gt;"",COUNTA($D$12:D543),"")</f>
        <v>526</v>
      </c>
      <c r="B543" s="149">
        <v>13075088</v>
      </c>
      <c r="C543" s="175" t="s">
        <v>529</v>
      </c>
      <c r="D543" s="182">
        <v>106</v>
      </c>
      <c r="E543" s="182">
        <v>31</v>
      </c>
      <c r="F543" s="182">
        <v>3</v>
      </c>
      <c r="G543" s="182">
        <v>0</v>
      </c>
      <c r="H543" s="182" t="s">
        <v>4</v>
      </c>
      <c r="I543" s="182" t="s">
        <v>4</v>
      </c>
      <c r="J543" s="182" t="s">
        <v>4</v>
      </c>
      <c r="K543" s="182">
        <v>35</v>
      </c>
      <c r="L543" s="182">
        <v>0</v>
      </c>
      <c r="M543" s="182">
        <v>35</v>
      </c>
      <c r="N543" s="182">
        <v>35</v>
      </c>
      <c r="O543" s="182">
        <v>1</v>
      </c>
      <c r="P543" s="115"/>
    </row>
    <row r="544" spans="1:16" ht="11.45" customHeight="1" x14ac:dyDescent="0.2">
      <c r="A544" s="61">
        <f>IF(D544&lt;&gt;"",COUNTA($D$12:D544),"")</f>
        <v>527</v>
      </c>
      <c r="B544" s="149">
        <v>13075089</v>
      </c>
      <c r="C544" s="175" t="s">
        <v>517</v>
      </c>
      <c r="D544" s="182">
        <v>40</v>
      </c>
      <c r="E544" s="182">
        <v>23</v>
      </c>
      <c r="F544" s="182">
        <v>0</v>
      </c>
      <c r="G544" s="182" t="s">
        <v>4</v>
      </c>
      <c r="H544" s="182" t="s">
        <v>4</v>
      </c>
      <c r="I544" s="182" t="s">
        <v>4</v>
      </c>
      <c r="J544" s="182" t="s">
        <v>4</v>
      </c>
      <c r="K544" s="182">
        <v>2</v>
      </c>
      <c r="L544" s="182">
        <v>0</v>
      </c>
      <c r="M544" s="182">
        <v>14</v>
      </c>
      <c r="N544" s="182">
        <v>13</v>
      </c>
      <c r="O544" s="182">
        <v>1</v>
      </c>
      <c r="P544" s="115"/>
    </row>
    <row r="545" spans="1:16" ht="11.45" customHeight="1" x14ac:dyDescent="0.2">
      <c r="A545" s="61">
        <f>IF(D545&lt;&gt;"",COUNTA($D$12:D545),"")</f>
        <v>528</v>
      </c>
      <c r="B545" s="149">
        <v>13075090</v>
      </c>
      <c r="C545" s="175" t="s">
        <v>599</v>
      </c>
      <c r="D545" s="182">
        <v>85</v>
      </c>
      <c r="E545" s="182">
        <v>36</v>
      </c>
      <c r="F545" s="182">
        <v>10</v>
      </c>
      <c r="G545" s="182">
        <v>0</v>
      </c>
      <c r="H545" s="182" t="s">
        <v>4</v>
      </c>
      <c r="I545" s="182" t="s">
        <v>4</v>
      </c>
      <c r="J545" s="182">
        <v>2</v>
      </c>
      <c r="K545" s="182">
        <v>14</v>
      </c>
      <c r="L545" s="182">
        <v>2</v>
      </c>
      <c r="M545" s="182">
        <v>20</v>
      </c>
      <c r="N545" s="182">
        <v>17</v>
      </c>
      <c r="O545" s="182">
        <v>2</v>
      </c>
      <c r="P545" s="115"/>
    </row>
    <row r="546" spans="1:16" ht="11.45" customHeight="1" x14ac:dyDescent="0.2">
      <c r="A546" s="61">
        <f>IF(D546&lt;&gt;"",COUNTA($D$12:D546),"")</f>
        <v>529</v>
      </c>
      <c r="B546" s="149">
        <v>13075091</v>
      </c>
      <c r="C546" s="175" t="s">
        <v>549</v>
      </c>
      <c r="D546" s="182">
        <v>119</v>
      </c>
      <c r="E546" s="182">
        <v>54</v>
      </c>
      <c r="F546" s="182">
        <v>13</v>
      </c>
      <c r="G546" s="182">
        <v>12</v>
      </c>
      <c r="H546" s="182" t="s">
        <v>4</v>
      </c>
      <c r="I546" s="182" t="s">
        <v>4</v>
      </c>
      <c r="J546" s="182">
        <v>9</v>
      </c>
      <c r="K546" s="182">
        <v>19</v>
      </c>
      <c r="L546" s="182">
        <v>1</v>
      </c>
      <c r="M546" s="182">
        <v>23</v>
      </c>
      <c r="N546" s="182">
        <v>13</v>
      </c>
      <c r="O546" s="182">
        <v>1</v>
      </c>
      <c r="P546" s="115"/>
    </row>
    <row r="547" spans="1:16" ht="11.45" customHeight="1" x14ac:dyDescent="0.2">
      <c r="A547" s="61">
        <f>IF(D547&lt;&gt;"",COUNTA($D$12:D547),"")</f>
        <v>530</v>
      </c>
      <c r="B547" s="149">
        <v>13075092</v>
      </c>
      <c r="C547" s="175" t="s">
        <v>593</v>
      </c>
      <c r="D547" s="182">
        <v>96</v>
      </c>
      <c r="E547" s="182">
        <v>43</v>
      </c>
      <c r="F547" s="182">
        <v>6</v>
      </c>
      <c r="G547" s="182">
        <v>2</v>
      </c>
      <c r="H547" s="182" t="s">
        <v>4</v>
      </c>
      <c r="I547" s="182" t="s">
        <v>4</v>
      </c>
      <c r="J547" s="182">
        <v>16</v>
      </c>
      <c r="K547" s="182">
        <v>20</v>
      </c>
      <c r="L547" s="182">
        <v>2</v>
      </c>
      <c r="M547" s="182">
        <v>7</v>
      </c>
      <c r="N547" s="182">
        <v>5</v>
      </c>
      <c r="O547" s="182">
        <v>1</v>
      </c>
      <c r="P547" s="115"/>
    </row>
    <row r="548" spans="1:16" ht="11.45" customHeight="1" x14ac:dyDescent="0.2">
      <c r="A548" s="61">
        <f>IF(D548&lt;&gt;"",COUNTA($D$12:D548),"")</f>
        <v>531</v>
      </c>
      <c r="B548" s="149">
        <v>13075093</v>
      </c>
      <c r="C548" s="175" t="s">
        <v>518</v>
      </c>
      <c r="D548" s="182">
        <v>62</v>
      </c>
      <c r="E548" s="182">
        <v>33</v>
      </c>
      <c r="F548" s="182">
        <v>4</v>
      </c>
      <c r="G548" s="182">
        <v>1</v>
      </c>
      <c r="H548" s="182" t="s">
        <v>4</v>
      </c>
      <c r="I548" s="182" t="s">
        <v>4</v>
      </c>
      <c r="J548" s="182" t="s">
        <v>4</v>
      </c>
      <c r="K548" s="182">
        <v>1</v>
      </c>
      <c r="L548" s="182">
        <v>1</v>
      </c>
      <c r="M548" s="182">
        <v>23</v>
      </c>
      <c r="N548" s="182">
        <v>14</v>
      </c>
      <c r="O548" s="182">
        <v>1</v>
      </c>
      <c r="P548" s="115"/>
    </row>
    <row r="549" spans="1:16" ht="11.45" customHeight="1" x14ac:dyDescent="0.2">
      <c r="A549" s="61">
        <f>IF(D549&lt;&gt;"",COUNTA($D$12:D549),"")</f>
        <v>532</v>
      </c>
      <c r="B549" s="149">
        <v>13075094</v>
      </c>
      <c r="C549" s="175" t="s">
        <v>613</v>
      </c>
      <c r="D549" s="182">
        <v>208</v>
      </c>
      <c r="E549" s="182">
        <v>50</v>
      </c>
      <c r="F549" s="182">
        <v>85</v>
      </c>
      <c r="G549" s="182">
        <v>49</v>
      </c>
      <c r="H549" s="182" t="s">
        <v>4</v>
      </c>
      <c r="I549" s="182" t="s">
        <v>4</v>
      </c>
      <c r="J549" s="182">
        <v>8</v>
      </c>
      <c r="K549" s="182">
        <v>20</v>
      </c>
      <c r="L549" s="182">
        <v>3</v>
      </c>
      <c r="M549" s="182">
        <v>40</v>
      </c>
      <c r="N549" s="182">
        <v>31</v>
      </c>
      <c r="O549" s="182">
        <v>1</v>
      </c>
      <c r="P549" s="115"/>
    </row>
    <row r="550" spans="1:16" ht="11.45" customHeight="1" x14ac:dyDescent="0.2">
      <c r="A550" s="61">
        <f>IF(D550&lt;&gt;"",COUNTA($D$12:D550),"")</f>
        <v>533</v>
      </c>
      <c r="B550" s="149">
        <v>13075095</v>
      </c>
      <c r="C550" s="175" t="s">
        <v>556</v>
      </c>
      <c r="D550" s="182">
        <v>87</v>
      </c>
      <c r="E550" s="182">
        <v>20</v>
      </c>
      <c r="F550" s="182">
        <v>5</v>
      </c>
      <c r="G550" s="182">
        <v>0</v>
      </c>
      <c r="H550" s="182" t="s">
        <v>4</v>
      </c>
      <c r="I550" s="182" t="s">
        <v>4</v>
      </c>
      <c r="J550" s="182">
        <v>16</v>
      </c>
      <c r="K550" s="182">
        <v>14</v>
      </c>
      <c r="L550" s="182">
        <v>15</v>
      </c>
      <c r="M550" s="182">
        <v>17</v>
      </c>
      <c r="N550" s="182">
        <v>15</v>
      </c>
      <c r="O550" s="182">
        <v>1</v>
      </c>
      <c r="P550" s="115"/>
    </row>
    <row r="551" spans="1:16" ht="11.45" customHeight="1" x14ac:dyDescent="0.2">
      <c r="A551" s="61">
        <f>IF(D551&lt;&gt;"",COUNTA($D$12:D551),"")</f>
        <v>534</v>
      </c>
      <c r="B551" s="149">
        <v>13075097</v>
      </c>
      <c r="C551" s="175" t="s">
        <v>568</v>
      </c>
      <c r="D551" s="182">
        <v>97</v>
      </c>
      <c r="E551" s="182">
        <v>35</v>
      </c>
      <c r="F551" s="182">
        <v>29</v>
      </c>
      <c r="G551" s="182">
        <v>27</v>
      </c>
      <c r="H551" s="182" t="s">
        <v>4</v>
      </c>
      <c r="I551" s="182" t="s">
        <v>4</v>
      </c>
      <c r="J551" s="182">
        <v>1</v>
      </c>
      <c r="K551" s="182">
        <v>22</v>
      </c>
      <c r="L551" s="182">
        <v>2</v>
      </c>
      <c r="M551" s="182">
        <v>9</v>
      </c>
      <c r="N551" s="182">
        <v>6</v>
      </c>
      <c r="O551" s="182">
        <v>0</v>
      </c>
      <c r="P551" s="115"/>
    </row>
    <row r="552" spans="1:16" ht="11.45" customHeight="1" x14ac:dyDescent="0.2">
      <c r="A552" s="61">
        <f>IF(D552&lt;&gt;"",COUNTA($D$12:D552),"")</f>
        <v>535</v>
      </c>
      <c r="B552" s="149">
        <v>13075098</v>
      </c>
      <c r="C552" s="175" t="s">
        <v>530</v>
      </c>
      <c r="D552" s="182">
        <v>80</v>
      </c>
      <c r="E552" s="182">
        <v>32</v>
      </c>
      <c r="F552" s="182">
        <v>5</v>
      </c>
      <c r="G552" s="182">
        <v>0</v>
      </c>
      <c r="H552" s="182" t="s">
        <v>4</v>
      </c>
      <c r="I552" s="182" t="s">
        <v>4</v>
      </c>
      <c r="J552" s="182">
        <v>0</v>
      </c>
      <c r="K552" s="182">
        <v>16</v>
      </c>
      <c r="L552" s="182">
        <v>1</v>
      </c>
      <c r="M552" s="182">
        <v>24</v>
      </c>
      <c r="N552" s="182">
        <v>21</v>
      </c>
      <c r="O552" s="182">
        <v>1</v>
      </c>
      <c r="P552" s="115"/>
    </row>
    <row r="553" spans="1:16" ht="11.45" customHeight="1" x14ac:dyDescent="0.2">
      <c r="A553" s="61">
        <f>IF(D553&lt;&gt;"",COUNTA($D$12:D553),"")</f>
        <v>536</v>
      </c>
      <c r="B553" s="149">
        <v>13075101</v>
      </c>
      <c r="C553" s="175" t="s">
        <v>148</v>
      </c>
      <c r="D553" s="182">
        <v>47</v>
      </c>
      <c r="E553" s="182">
        <v>6</v>
      </c>
      <c r="F553" s="182">
        <v>4</v>
      </c>
      <c r="G553" s="182">
        <v>2</v>
      </c>
      <c r="H553" s="182" t="s">
        <v>4</v>
      </c>
      <c r="I553" s="182" t="s">
        <v>4</v>
      </c>
      <c r="J553" s="182">
        <v>2</v>
      </c>
      <c r="K553" s="182">
        <v>20</v>
      </c>
      <c r="L553" s="182">
        <v>0</v>
      </c>
      <c r="M553" s="182">
        <v>15</v>
      </c>
      <c r="N553" s="182">
        <v>14</v>
      </c>
      <c r="O553" s="182">
        <v>0</v>
      </c>
      <c r="P553" s="115"/>
    </row>
    <row r="554" spans="1:16" ht="11.45" customHeight="1" x14ac:dyDescent="0.2">
      <c r="A554" s="61">
        <f>IF(D554&lt;&gt;"",COUNTA($D$12:D554),"")</f>
        <v>537</v>
      </c>
      <c r="B554" s="149">
        <v>13075102</v>
      </c>
      <c r="C554" s="175" t="s">
        <v>148</v>
      </c>
      <c r="D554" s="182">
        <v>148</v>
      </c>
      <c r="E554" s="182">
        <v>83</v>
      </c>
      <c r="F554" s="182">
        <v>25</v>
      </c>
      <c r="G554" s="182">
        <v>9</v>
      </c>
      <c r="H554" s="182" t="s">
        <v>4</v>
      </c>
      <c r="I554" s="182" t="s">
        <v>4</v>
      </c>
      <c r="J554" s="182">
        <v>3</v>
      </c>
      <c r="K554" s="182">
        <v>11</v>
      </c>
      <c r="L554" s="182">
        <v>4</v>
      </c>
      <c r="M554" s="182">
        <v>22</v>
      </c>
      <c r="N554" s="182">
        <v>19</v>
      </c>
      <c r="O554" s="182">
        <v>1</v>
      </c>
      <c r="P554" s="115"/>
    </row>
    <row r="555" spans="1:16" ht="11.45" customHeight="1" x14ac:dyDescent="0.2">
      <c r="A555" s="61">
        <f>IF(D555&lt;&gt;"",COUNTA($D$12:D555),"")</f>
        <v>538</v>
      </c>
      <c r="B555" s="149">
        <v>13075103</v>
      </c>
      <c r="C555" s="175" t="s">
        <v>587</v>
      </c>
      <c r="D555" s="182">
        <v>28</v>
      </c>
      <c r="E555" s="182">
        <v>9</v>
      </c>
      <c r="F555" s="182">
        <v>0</v>
      </c>
      <c r="G555" s="182" t="s">
        <v>4</v>
      </c>
      <c r="H555" s="182" t="s">
        <v>4</v>
      </c>
      <c r="I555" s="182" t="s">
        <v>4</v>
      </c>
      <c r="J555" s="182">
        <v>6</v>
      </c>
      <c r="K555" s="182">
        <v>4</v>
      </c>
      <c r="L555" s="182">
        <v>1</v>
      </c>
      <c r="M555" s="182">
        <v>8</v>
      </c>
      <c r="N555" s="182">
        <v>7</v>
      </c>
      <c r="O555" s="182">
        <v>0</v>
      </c>
      <c r="P555" s="115"/>
    </row>
    <row r="556" spans="1:16" ht="11.45" customHeight="1" x14ac:dyDescent="0.2">
      <c r="A556" s="61">
        <f>IF(D556&lt;&gt;"",COUNTA($D$12:D556),"")</f>
        <v>539</v>
      </c>
      <c r="B556" s="149">
        <v>13075104</v>
      </c>
      <c r="C556" s="175" t="s">
        <v>330</v>
      </c>
      <c r="D556" s="182">
        <v>45</v>
      </c>
      <c r="E556" s="182">
        <v>13</v>
      </c>
      <c r="F556" s="182">
        <v>1</v>
      </c>
      <c r="G556" s="182">
        <v>0</v>
      </c>
      <c r="H556" s="182" t="s">
        <v>4</v>
      </c>
      <c r="I556" s="182" t="s">
        <v>4</v>
      </c>
      <c r="J556" s="182">
        <v>11</v>
      </c>
      <c r="K556" s="182">
        <v>4</v>
      </c>
      <c r="L556" s="182">
        <v>0</v>
      </c>
      <c r="M556" s="182">
        <v>15</v>
      </c>
      <c r="N556" s="182">
        <v>13</v>
      </c>
      <c r="O556" s="182">
        <v>1</v>
      </c>
      <c r="P556" s="115"/>
    </row>
    <row r="557" spans="1:16" ht="11.45" customHeight="1" x14ac:dyDescent="0.2">
      <c r="A557" s="61">
        <f>IF(D557&lt;&gt;"",COUNTA($D$12:D557),"")</f>
        <v>540</v>
      </c>
      <c r="B557" s="149">
        <v>13075105</v>
      </c>
      <c r="C557" s="175" t="s">
        <v>499</v>
      </c>
      <c r="D557" s="182">
        <v>649</v>
      </c>
      <c r="E557" s="182">
        <v>152</v>
      </c>
      <c r="F557" s="182">
        <v>191</v>
      </c>
      <c r="G557" s="182">
        <v>100</v>
      </c>
      <c r="H557" s="182" t="s">
        <v>4</v>
      </c>
      <c r="I557" s="182" t="s">
        <v>4</v>
      </c>
      <c r="J557" s="182">
        <v>2</v>
      </c>
      <c r="K557" s="182">
        <v>24</v>
      </c>
      <c r="L557" s="182">
        <v>48</v>
      </c>
      <c r="M557" s="182">
        <v>223</v>
      </c>
      <c r="N557" s="182">
        <v>165</v>
      </c>
      <c r="O557" s="182">
        <v>10</v>
      </c>
      <c r="P557" s="115"/>
    </row>
    <row r="558" spans="1:16" ht="11.45" customHeight="1" x14ac:dyDescent="0.2">
      <c r="A558" s="61">
        <f>IF(D558&lt;&gt;"",COUNTA($D$12:D558),"")</f>
        <v>541</v>
      </c>
      <c r="B558" s="149">
        <v>13075106</v>
      </c>
      <c r="C558" s="175" t="s">
        <v>594</v>
      </c>
      <c r="D558" s="182">
        <v>131</v>
      </c>
      <c r="E558" s="182">
        <v>31</v>
      </c>
      <c r="F558" s="182">
        <v>68</v>
      </c>
      <c r="G558" s="182">
        <v>35</v>
      </c>
      <c r="H558" s="182" t="s">
        <v>4</v>
      </c>
      <c r="I558" s="182" t="s">
        <v>4</v>
      </c>
      <c r="J558" s="182" t="s">
        <v>4</v>
      </c>
      <c r="K558" s="182" t="s">
        <v>4</v>
      </c>
      <c r="L558" s="182">
        <v>16</v>
      </c>
      <c r="M558" s="182">
        <v>16</v>
      </c>
      <c r="N558" s="182">
        <v>3</v>
      </c>
      <c r="O558" s="182">
        <v>0</v>
      </c>
      <c r="P558" s="115"/>
    </row>
    <row r="559" spans="1:16" ht="11.45" customHeight="1" x14ac:dyDescent="0.2">
      <c r="A559" s="61">
        <f>IF(D559&lt;&gt;"",COUNTA($D$12:D559),"")</f>
        <v>542</v>
      </c>
      <c r="B559" s="149">
        <v>13075107</v>
      </c>
      <c r="C559" s="175" t="s">
        <v>557</v>
      </c>
      <c r="D559" s="182">
        <v>296</v>
      </c>
      <c r="E559" s="182">
        <v>88</v>
      </c>
      <c r="F559" s="182">
        <v>16</v>
      </c>
      <c r="G559" s="182">
        <v>8</v>
      </c>
      <c r="H559" s="182" t="s">
        <v>4</v>
      </c>
      <c r="I559" s="182" t="s">
        <v>4</v>
      </c>
      <c r="J559" s="182">
        <v>52</v>
      </c>
      <c r="K559" s="182">
        <v>45</v>
      </c>
      <c r="L559" s="182">
        <v>10</v>
      </c>
      <c r="M559" s="182">
        <v>80</v>
      </c>
      <c r="N559" s="182">
        <v>75</v>
      </c>
      <c r="O559" s="182">
        <v>4</v>
      </c>
      <c r="P559" s="115"/>
    </row>
    <row r="560" spans="1:16" ht="11.45" customHeight="1" x14ac:dyDescent="0.2">
      <c r="A560" s="61">
        <f>IF(D560&lt;&gt;"",COUNTA($D$12:D560),"")</f>
        <v>543</v>
      </c>
      <c r="B560" s="149">
        <v>13075108</v>
      </c>
      <c r="C560" s="175" t="s">
        <v>558</v>
      </c>
      <c r="D560" s="182">
        <v>60</v>
      </c>
      <c r="E560" s="182">
        <v>23</v>
      </c>
      <c r="F560" s="182">
        <v>2</v>
      </c>
      <c r="G560" s="182">
        <v>2</v>
      </c>
      <c r="H560" s="182" t="s">
        <v>4</v>
      </c>
      <c r="I560" s="182" t="s">
        <v>4</v>
      </c>
      <c r="J560" s="182" t="s">
        <v>4</v>
      </c>
      <c r="K560" s="182">
        <v>9</v>
      </c>
      <c r="L560" s="182">
        <v>1</v>
      </c>
      <c r="M560" s="182">
        <v>25</v>
      </c>
      <c r="N560" s="182">
        <v>13</v>
      </c>
      <c r="O560" s="182">
        <v>0</v>
      </c>
      <c r="P560" s="115"/>
    </row>
    <row r="561" spans="1:16" ht="11.45" customHeight="1" x14ac:dyDescent="0.2">
      <c r="A561" s="61">
        <f>IF(D561&lt;&gt;"",COUNTA($D$12:D561),"")</f>
        <v>544</v>
      </c>
      <c r="B561" s="149">
        <v>13075109</v>
      </c>
      <c r="C561" s="175" t="s">
        <v>588</v>
      </c>
      <c r="D561" s="182">
        <v>27</v>
      </c>
      <c r="E561" s="182">
        <v>10</v>
      </c>
      <c r="F561" s="182">
        <v>1</v>
      </c>
      <c r="G561" s="182" t="s">
        <v>4</v>
      </c>
      <c r="H561" s="182" t="s">
        <v>4</v>
      </c>
      <c r="I561" s="182" t="s">
        <v>4</v>
      </c>
      <c r="J561" s="182">
        <v>1</v>
      </c>
      <c r="K561" s="182">
        <v>7</v>
      </c>
      <c r="L561" s="182">
        <v>1</v>
      </c>
      <c r="M561" s="182">
        <v>8</v>
      </c>
      <c r="N561" s="182">
        <v>7</v>
      </c>
      <c r="O561" s="182">
        <v>0</v>
      </c>
      <c r="P561" s="115"/>
    </row>
    <row r="562" spans="1:16" ht="11.45" customHeight="1" x14ac:dyDescent="0.2">
      <c r="A562" s="61">
        <f>IF(D562&lt;&gt;"",COUNTA($D$12:D562),"")</f>
        <v>545</v>
      </c>
      <c r="B562" s="149">
        <v>13075110</v>
      </c>
      <c r="C562" s="175" t="s">
        <v>531</v>
      </c>
      <c r="D562" s="182">
        <v>57</v>
      </c>
      <c r="E562" s="182">
        <v>23</v>
      </c>
      <c r="F562" s="182">
        <v>2</v>
      </c>
      <c r="G562" s="182">
        <v>1</v>
      </c>
      <c r="H562" s="182" t="s">
        <v>4</v>
      </c>
      <c r="I562" s="182" t="s">
        <v>4</v>
      </c>
      <c r="J562" s="182" t="s">
        <v>4</v>
      </c>
      <c r="K562" s="182">
        <v>16</v>
      </c>
      <c r="L562" s="182">
        <v>1</v>
      </c>
      <c r="M562" s="182">
        <v>15</v>
      </c>
      <c r="N562" s="182">
        <v>15</v>
      </c>
      <c r="O562" s="182">
        <v>0</v>
      </c>
      <c r="P562" s="115"/>
    </row>
    <row r="563" spans="1:16" ht="11.45" customHeight="1" x14ac:dyDescent="0.2">
      <c r="A563" s="61">
        <f>IF(D563&lt;&gt;"",COUNTA($D$12:D563),"")</f>
        <v>546</v>
      </c>
      <c r="B563" s="149">
        <v>13075111</v>
      </c>
      <c r="C563" s="175" t="s">
        <v>600</v>
      </c>
      <c r="D563" s="182">
        <v>80</v>
      </c>
      <c r="E563" s="182">
        <v>17</v>
      </c>
      <c r="F563" s="182">
        <v>19</v>
      </c>
      <c r="G563" s="182">
        <v>18</v>
      </c>
      <c r="H563" s="182" t="s">
        <v>4</v>
      </c>
      <c r="I563" s="182" t="s">
        <v>4</v>
      </c>
      <c r="J563" s="182">
        <v>28</v>
      </c>
      <c r="K563" s="182">
        <v>8</v>
      </c>
      <c r="L563" s="182">
        <v>1</v>
      </c>
      <c r="M563" s="182">
        <v>7</v>
      </c>
      <c r="N563" s="182">
        <v>3</v>
      </c>
      <c r="O563" s="182" t="s">
        <v>4</v>
      </c>
      <c r="P563" s="115"/>
    </row>
    <row r="564" spans="1:16" ht="11.45" customHeight="1" x14ac:dyDescent="0.2">
      <c r="A564" s="61">
        <f>IF(D564&lt;&gt;"",COUNTA($D$12:D564),"")</f>
        <v>547</v>
      </c>
      <c r="B564" s="149">
        <v>13075113</v>
      </c>
      <c r="C564" s="175" t="s">
        <v>559</v>
      </c>
      <c r="D564" s="182">
        <v>113</v>
      </c>
      <c r="E564" s="182">
        <v>52</v>
      </c>
      <c r="F564" s="182">
        <v>7</v>
      </c>
      <c r="G564" s="182">
        <v>2</v>
      </c>
      <c r="H564" s="182" t="s">
        <v>4</v>
      </c>
      <c r="I564" s="182" t="s">
        <v>4</v>
      </c>
      <c r="J564" s="182" t="s">
        <v>4</v>
      </c>
      <c r="K564" s="182">
        <v>24</v>
      </c>
      <c r="L564" s="182">
        <v>3</v>
      </c>
      <c r="M564" s="182">
        <v>25</v>
      </c>
      <c r="N564" s="182">
        <v>25</v>
      </c>
      <c r="O564" s="182">
        <v>2</v>
      </c>
      <c r="P564" s="115"/>
    </row>
    <row r="565" spans="1:16" ht="11.45" customHeight="1" x14ac:dyDescent="0.2">
      <c r="A565" s="61">
        <f>IF(D565&lt;&gt;"",COUNTA($D$12:D565),"")</f>
        <v>548</v>
      </c>
      <c r="B565" s="149">
        <v>13075114</v>
      </c>
      <c r="C565" s="175" t="s">
        <v>601</v>
      </c>
      <c r="D565" s="182">
        <v>111</v>
      </c>
      <c r="E565" s="182">
        <v>52</v>
      </c>
      <c r="F565" s="182">
        <v>8</v>
      </c>
      <c r="G565" s="182">
        <v>6</v>
      </c>
      <c r="H565" s="182" t="s">
        <v>4</v>
      </c>
      <c r="I565" s="182" t="s">
        <v>4</v>
      </c>
      <c r="J565" s="182">
        <v>9</v>
      </c>
      <c r="K565" s="182">
        <v>10</v>
      </c>
      <c r="L565" s="182">
        <v>1</v>
      </c>
      <c r="M565" s="182">
        <v>29</v>
      </c>
      <c r="N565" s="182">
        <v>14</v>
      </c>
      <c r="O565" s="182">
        <v>1</v>
      </c>
      <c r="P565" s="115"/>
    </row>
    <row r="566" spans="1:16" ht="11.45" customHeight="1" x14ac:dyDescent="0.2">
      <c r="A566" s="61">
        <f>IF(D566&lt;&gt;"",COUNTA($D$12:D566),"")</f>
        <v>549</v>
      </c>
      <c r="B566" s="149">
        <v>13075115</v>
      </c>
      <c r="C566" s="175" t="s">
        <v>589</v>
      </c>
      <c r="D566" s="182">
        <v>132</v>
      </c>
      <c r="E566" s="182">
        <v>41</v>
      </c>
      <c r="F566" s="182">
        <v>18</v>
      </c>
      <c r="G566" s="182">
        <v>6</v>
      </c>
      <c r="H566" s="182" t="s">
        <v>4</v>
      </c>
      <c r="I566" s="182" t="s">
        <v>4</v>
      </c>
      <c r="J566" s="182">
        <v>0</v>
      </c>
      <c r="K566" s="182">
        <v>21</v>
      </c>
      <c r="L566" s="182">
        <v>4</v>
      </c>
      <c r="M566" s="182">
        <v>47</v>
      </c>
      <c r="N566" s="182">
        <v>42</v>
      </c>
      <c r="O566" s="182">
        <v>2</v>
      </c>
      <c r="P566" s="115"/>
    </row>
    <row r="567" spans="1:16" ht="11.45" customHeight="1" x14ac:dyDescent="0.2">
      <c r="A567" s="61">
        <f>IF(D567&lt;&gt;"",COUNTA($D$12:D567),"")</f>
        <v>550</v>
      </c>
      <c r="B567" s="149">
        <v>13075116</v>
      </c>
      <c r="C567" s="175" t="s">
        <v>532</v>
      </c>
      <c r="D567" s="182">
        <v>30</v>
      </c>
      <c r="E567" s="182">
        <v>7</v>
      </c>
      <c r="F567" s="182">
        <v>0</v>
      </c>
      <c r="G567" s="182" t="s">
        <v>4</v>
      </c>
      <c r="H567" s="182" t="s">
        <v>4</v>
      </c>
      <c r="I567" s="182" t="s">
        <v>4</v>
      </c>
      <c r="J567" s="182" t="s">
        <v>4</v>
      </c>
      <c r="K567" s="182">
        <v>6</v>
      </c>
      <c r="L567" s="182">
        <v>1</v>
      </c>
      <c r="M567" s="182">
        <v>15</v>
      </c>
      <c r="N567" s="182">
        <v>15</v>
      </c>
      <c r="O567" s="182">
        <v>1</v>
      </c>
      <c r="P567" s="115"/>
    </row>
    <row r="568" spans="1:16" ht="11.45" customHeight="1" x14ac:dyDescent="0.2">
      <c r="A568" s="61">
        <f>IF(D568&lt;&gt;"",COUNTA($D$12:D568),"")</f>
        <v>551</v>
      </c>
      <c r="B568" s="149">
        <v>13075117</v>
      </c>
      <c r="C568" s="175" t="s">
        <v>560</v>
      </c>
      <c r="D568" s="182">
        <v>73</v>
      </c>
      <c r="E568" s="182">
        <v>22</v>
      </c>
      <c r="F568" s="182">
        <v>17</v>
      </c>
      <c r="G568" s="182">
        <v>1</v>
      </c>
      <c r="H568" s="182" t="s">
        <v>4</v>
      </c>
      <c r="I568" s="182" t="s">
        <v>4</v>
      </c>
      <c r="J568" s="182">
        <v>2</v>
      </c>
      <c r="K568" s="182">
        <v>11</v>
      </c>
      <c r="L568" s="182">
        <v>1</v>
      </c>
      <c r="M568" s="182">
        <v>18</v>
      </c>
      <c r="N568" s="182">
        <v>16</v>
      </c>
      <c r="O568" s="182">
        <v>1</v>
      </c>
      <c r="P568" s="115"/>
    </row>
    <row r="569" spans="1:16" ht="11.45" customHeight="1" x14ac:dyDescent="0.2">
      <c r="A569" s="61">
        <f>IF(D569&lt;&gt;"",COUNTA($D$12:D569),"")</f>
        <v>552</v>
      </c>
      <c r="B569" s="149">
        <v>13075118</v>
      </c>
      <c r="C569" s="175" t="s">
        <v>578</v>
      </c>
      <c r="D569" s="182">
        <v>59</v>
      </c>
      <c r="E569" s="182">
        <v>19</v>
      </c>
      <c r="F569" s="182">
        <v>2</v>
      </c>
      <c r="G569" s="182">
        <v>1</v>
      </c>
      <c r="H569" s="182" t="s">
        <v>4</v>
      </c>
      <c r="I569" s="182" t="s">
        <v>4</v>
      </c>
      <c r="J569" s="182" t="s">
        <v>4</v>
      </c>
      <c r="K569" s="182">
        <v>10</v>
      </c>
      <c r="L569" s="182">
        <v>13</v>
      </c>
      <c r="M569" s="182">
        <v>14</v>
      </c>
      <c r="N569" s="182">
        <v>13</v>
      </c>
      <c r="O569" s="182">
        <v>1</v>
      </c>
      <c r="P569" s="115"/>
    </row>
    <row r="570" spans="1:16" ht="11.45" customHeight="1" x14ac:dyDescent="0.2">
      <c r="A570" s="61">
        <f>IF(D570&lt;&gt;"",COUNTA($D$12:D570),"")</f>
        <v>553</v>
      </c>
      <c r="B570" s="149">
        <v>13075119</v>
      </c>
      <c r="C570" s="175" t="s">
        <v>561</v>
      </c>
      <c r="D570" s="182">
        <v>117</v>
      </c>
      <c r="E570" s="182">
        <v>45</v>
      </c>
      <c r="F570" s="182">
        <v>10</v>
      </c>
      <c r="G570" s="182">
        <v>8</v>
      </c>
      <c r="H570" s="182" t="s">
        <v>4</v>
      </c>
      <c r="I570" s="182" t="s">
        <v>4</v>
      </c>
      <c r="J570" s="182">
        <v>0</v>
      </c>
      <c r="K570" s="182">
        <v>24</v>
      </c>
      <c r="L570" s="182">
        <v>4</v>
      </c>
      <c r="M570" s="182">
        <v>31</v>
      </c>
      <c r="N570" s="182">
        <v>24</v>
      </c>
      <c r="O570" s="182">
        <v>3</v>
      </c>
      <c r="P570" s="115"/>
    </row>
    <row r="571" spans="1:16" ht="11.45" customHeight="1" x14ac:dyDescent="0.2">
      <c r="A571" s="61">
        <f>IF(D571&lt;&gt;"",COUNTA($D$12:D571),"")</f>
        <v>554</v>
      </c>
      <c r="B571" s="149">
        <v>13075120</v>
      </c>
      <c r="C571" s="175" t="s">
        <v>569</v>
      </c>
      <c r="D571" s="182">
        <v>210</v>
      </c>
      <c r="E571" s="182">
        <v>49</v>
      </c>
      <c r="F571" s="182">
        <v>114</v>
      </c>
      <c r="G571" s="182">
        <v>91</v>
      </c>
      <c r="H571" s="182" t="s">
        <v>4</v>
      </c>
      <c r="I571" s="182" t="s">
        <v>4</v>
      </c>
      <c r="J571" s="182">
        <v>0</v>
      </c>
      <c r="K571" s="182">
        <v>26</v>
      </c>
      <c r="L571" s="182">
        <v>1</v>
      </c>
      <c r="M571" s="182">
        <v>18</v>
      </c>
      <c r="N571" s="182">
        <v>16</v>
      </c>
      <c r="O571" s="182">
        <v>1</v>
      </c>
      <c r="P571" s="115"/>
    </row>
    <row r="572" spans="1:16" ht="11.45" customHeight="1" x14ac:dyDescent="0.2">
      <c r="A572" s="61">
        <f>IF(D572&lt;&gt;"",COUNTA($D$12:D572),"")</f>
        <v>555</v>
      </c>
      <c r="B572" s="149">
        <v>13075121</v>
      </c>
      <c r="C572" s="175" t="s">
        <v>614</v>
      </c>
      <c r="D572" s="182">
        <v>122</v>
      </c>
      <c r="E572" s="182">
        <v>49</v>
      </c>
      <c r="F572" s="182">
        <v>2</v>
      </c>
      <c r="G572" s="182" t="s">
        <v>4</v>
      </c>
      <c r="H572" s="182" t="s">
        <v>4</v>
      </c>
      <c r="I572" s="182" t="s">
        <v>4</v>
      </c>
      <c r="J572" s="182">
        <v>1</v>
      </c>
      <c r="K572" s="182">
        <v>27</v>
      </c>
      <c r="L572" s="182">
        <v>3</v>
      </c>
      <c r="M572" s="182">
        <v>39</v>
      </c>
      <c r="N572" s="182">
        <v>37</v>
      </c>
      <c r="O572" s="182">
        <v>2</v>
      </c>
      <c r="P572" s="115"/>
    </row>
    <row r="573" spans="1:16" ht="11.45" customHeight="1" x14ac:dyDescent="0.2">
      <c r="A573" s="61">
        <f>IF(D573&lt;&gt;"",COUNTA($D$12:D573),"")</f>
        <v>556</v>
      </c>
      <c r="B573" s="149">
        <v>13075122</v>
      </c>
      <c r="C573" s="175" t="s">
        <v>533</v>
      </c>
      <c r="D573" s="182">
        <v>123</v>
      </c>
      <c r="E573" s="182">
        <v>23</v>
      </c>
      <c r="F573" s="182">
        <v>6</v>
      </c>
      <c r="G573" s="182">
        <v>2</v>
      </c>
      <c r="H573" s="182">
        <v>2</v>
      </c>
      <c r="I573" s="182" t="s">
        <v>4</v>
      </c>
      <c r="J573" s="182">
        <v>51</v>
      </c>
      <c r="K573" s="182">
        <v>14</v>
      </c>
      <c r="L573" s="182">
        <v>1</v>
      </c>
      <c r="M573" s="182">
        <v>25</v>
      </c>
      <c r="N573" s="182">
        <v>22</v>
      </c>
      <c r="O573" s="182">
        <v>1</v>
      </c>
      <c r="P573" s="115"/>
    </row>
    <row r="574" spans="1:16" ht="11.45" customHeight="1" x14ac:dyDescent="0.2">
      <c r="A574" s="61">
        <f>IF(D574&lt;&gt;"",COUNTA($D$12:D574),"")</f>
        <v>557</v>
      </c>
      <c r="B574" s="149">
        <v>13075123</v>
      </c>
      <c r="C574" s="175" t="s">
        <v>573</v>
      </c>
      <c r="D574" s="182">
        <v>142</v>
      </c>
      <c r="E574" s="182">
        <v>57</v>
      </c>
      <c r="F574" s="182">
        <v>19</v>
      </c>
      <c r="G574" s="182">
        <v>4</v>
      </c>
      <c r="H574" s="182" t="s">
        <v>4</v>
      </c>
      <c r="I574" s="182" t="s">
        <v>4</v>
      </c>
      <c r="J574" s="182">
        <v>9</v>
      </c>
      <c r="K574" s="182">
        <v>35</v>
      </c>
      <c r="L574" s="182">
        <v>3</v>
      </c>
      <c r="M574" s="182">
        <v>18</v>
      </c>
      <c r="N574" s="182">
        <v>13</v>
      </c>
      <c r="O574" s="182">
        <v>1</v>
      </c>
      <c r="P574" s="115"/>
    </row>
    <row r="575" spans="1:16" ht="11.45" customHeight="1" x14ac:dyDescent="0.2">
      <c r="A575" s="61">
        <f>IF(D575&lt;&gt;"",COUNTA($D$12:D575),"")</f>
        <v>558</v>
      </c>
      <c r="B575" s="149">
        <v>13075124</v>
      </c>
      <c r="C575" s="175" t="s">
        <v>505</v>
      </c>
      <c r="D575" s="182">
        <v>57</v>
      </c>
      <c r="E575" s="182">
        <v>22</v>
      </c>
      <c r="F575" s="182">
        <v>10</v>
      </c>
      <c r="G575" s="182">
        <v>9</v>
      </c>
      <c r="H575" s="182" t="s">
        <v>4</v>
      </c>
      <c r="I575" s="182" t="s">
        <v>4</v>
      </c>
      <c r="J575" s="182">
        <v>15</v>
      </c>
      <c r="K575" s="182">
        <v>2</v>
      </c>
      <c r="L575" s="182">
        <v>0</v>
      </c>
      <c r="M575" s="182">
        <v>6</v>
      </c>
      <c r="N575" s="182">
        <v>1</v>
      </c>
      <c r="O575" s="182">
        <v>1</v>
      </c>
      <c r="P575" s="115"/>
    </row>
    <row r="576" spans="1:16" ht="11.45" customHeight="1" x14ac:dyDescent="0.2">
      <c r="A576" s="61">
        <f>IF(D576&lt;&gt;"",COUNTA($D$12:D576),"")</f>
        <v>559</v>
      </c>
      <c r="B576" s="149">
        <v>13075125</v>
      </c>
      <c r="C576" s="175" t="s">
        <v>615</v>
      </c>
      <c r="D576" s="182">
        <v>69</v>
      </c>
      <c r="E576" s="182">
        <v>22</v>
      </c>
      <c r="F576" s="182">
        <v>4</v>
      </c>
      <c r="G576" s="182">
        <v>3</v>
      </c>
      <c r="H576" s="182" t="s">
        <v>4</v>
      </c>
      <c r="I576" s="182" t="s">
        <v>4</v>
      </c>
      <c r="J576" s="182">
        <v>1</v>
      </c>
      <c r="K576" s="182">
        <v>16</v>
      </c>
      <c r="L576" s="182">
        <v>2</v>
      </c>
      <c r="M576" s="182">
        <v>23</v>
      </c>
      <c r="N576" s="182">
        <v>21</v>
      </c>
      <c r="O576" s="182">
        <v>1</v>
      </c>
      <c r="P576" s="115"/>
    </row>
    <row r="577" spans="1:16" ht="11.45" customHeight="1" x14ac:dyDescent="0.2">
      <c r="A577" s="61">
        <f>IF(D577&lt;&gt;"",COUNTA($D$12:D577),"")</f>
        <v>560</v>
      </c>
      <c r="B577" s="149">
        <v>13075126</v>
      </c>
      <c r="C577" s="175" t="s">
        <v>590</v>
      </c>
      <c r="D577" s="182">
        <v>70</v>
      </c>
      <c r="E577" s="182">
        <v>31</v>
      </c>
      <c r="F577" s="182">
        <v>3</v>
      </c>
      <c r="G577" s="182">
        <v>2</v>
      </c>
      <c r="H577" s="182" t="s">
        <v>4</v>
      </c>
      <c r="I577" s="182" t="s">
        <v>4</v>
      </c>
      <c r="J577" s="182">
        <v>3</v>
      </c>
      <c r="K577" s="182">
        <v>12</v>
      </c>
      <c r="L577" s="182">
        <v>2</v>
      </c>
      <c r="M577" s="182">
        <v>18</v>
      </c>
      <c r="N577" s="182">
        <v>16</v>
      </c>
      <c r="O577" s="182">
        <v>1</v>
      </c>
      <c r="P577" s="115"/>
    </row>
    <row r="578" spans="1:16" ht="11.45" customHeight="1" x14ac:dyDescent="0.2">
      <c r="A578" s="61">
        <f>IF(D578&lt;&gt;"",COUNTA($D$12:D578),"")</f>
        <v>561</v>
      </c>
      <c r="B578" s="149">
        <v>13075127</v>
      </c>
      <c r="C578" s="175" t="s">
        <v>534</v>
      </c>
      <c r="D578" s="182">
        <v>230</v>
      </c>
      <c r="E578" s="182">
        <v>79</v>
      </c>
      <c r="F578" s="182">
        <v>26</v>
      </c>
      <c r="G578" s="182">
        <v>2</v>
      </c>
      <c r="H578" s="182" t="s">
        <v>4</v>
      </c>
      <c r="I578" s="182" t="s">
        <v>4</v>
      </c>
      <c r="J578" s="182">
        <v>3</v>
      </c>
      <c r="K578" s="182">
        <v>56</v>
      </c>
      <c r="L578" s="182">
        <v>5</v>
      </c>
      <c r="M578" s="182">
        <v>57</v>
      </c>
      <c r="N578" s="182">
        <v>51</v>
      </c>
      <c r="O578" s="182">
        <v>3</v>
      </c>
      <c r="P578" s="115"/>
    </row>
    <row r="579" spans="1:16" ht="11.45" customHeight="1" x14ac:dyDescent="0.2">
      <c r="A579" s="61">
        <f>IF(D579&lt;&gt;"",COUNTA($D$12:D579),"")</f>
        <v>562</v>
      </c>
      <c r="B579" s="149">
        <v>13075128</v>
      </c>
      <c r="C579" s="175" t="s">
        <v>535</v>
      </c>
      <c r="D579" s="182">
        <v>65</v>
      </c>
      <c r="E579" s="182">
        <v>18</v>
      </c>
      <c r="F579" s="182">
        <v>11</v>
      </c>
      <c r="G579" s="182">
        <v>3</v>
      </c>
      <c r="H579" s="182" t="s">
        <v>4</v>
      </c>
      <c r="I579" s="182" t="s">
        <v>4</v>
      </c>
      <c r="J579" s="182" t="s">
        <v>4</v>
      </c>
      <c r="K579" s="182">
        <v>17</v>
      </c>
      <c r="L579" s="182">
        <v>1</v>
      </c>
      <c r="M579" s="182">
        <v>17</v>
      </c>
      <c r="N579" s="182">
        <v>16</v>
      </c>
      <c r="O579" s="182">
        <v>1</v>
      </c>
      <c r="P579" s="115"/>
    </row>
    <row r="580" spans="1:16" ht="11.45" customHeight="1" x14ac:dyDescent="0.2">
      <c r="A580" s="61">
        <f>IF(D580&lt;&gt;"",COUNTA($D$12:D580),"")</f>
        <v>563</v>
      </c>
      <c r="B580" s="149">
        <v>13075129</v>
      </c>
      <c r="C580" s="175" t="s">
        <v>602</v>
      </c>
      <c r="D580" s="182">
        <v>52</v>
      </c>
      <c r="E580" s="182">
        <v>35</v>
      </c>
      <c r="F580" s="182">
        <v>2</v>
      </c>
      <c r="G580" s="182">
        <v>0</v>
      </c>
      <c r="H580" s="182" t="s">
        <v>4</v>
      </c>
      <c r="I580" s="182" t="s">
        <v>4</v>
      </c>
      <c r="J580" s="182">
        <v>2</v>
      </c>
      <c r="K580" s="182">
        <v>0</v>
      </c>
      <c r="L580" s="182">
        <v>1</v>
      </c>
      <c r="M580" s="182">
        <v>11</v>
      </c>
      <c r="N580" s="182">
        <v>7</v>
      </c>
      <c r="O580" s="182">
        <v>1</v>
      </c>
      <c r="P580" s="115"/>
    </row>
    <row r="581" spans="1:16" ht="11.45" customHeight="1" x14ac:dyDescent="0.2">
      <c r="A581" s="61">
        <f>IF(D581&lt;&gt;"",COUNTA($D$12:D581),"")</f>
        <v>564</v>
      </c>
      <c r="B581" s="149">
        <v>13075130</v>
      </c>
      <c r="C581" s="175" t="s">
        <v>500</v>
      </c>
      <c r="D581" s="182">
        <v>493</v>
      </c>
      <c r="E581" s="182">
        <v>132</v>
      </c>
      <c r="F581" s="182">
        <v>80</v>
      </c>
      <c r="G581" s="182">
        <v>50</v>
      </c>
      <c r="H581" s="182" t="s">
        <v>4</v>
      </c>
      <c r="I581" s="182" t="s">
        <v>4</v>
      </c>
      <c r="J581" s="182">
        <v>9</v>
      </c>
      <c r="K581" s="182">
        <v>57</v>
      </c>
      <c r="L581" s="182">
        <v>14</v>
      </c>
      <c r="M581" s="182">
        <v>189</v>
      </c>
      <c r="N581" s="182">
        <v>172</v>
      </c>
      <c r="O581" s="182">
        <v>12</v>
      </c>
      <c r="P581" s="115"/>
    </row>
    <row r="582" spans="1:16" ht="11.45" customHeight="1" x14ac:dyDescent="0.2">
      <c r="A582" s="61">
        <f>IF(D582&lt;&gt;"",COUNTA($D$12:D582),"")</f>
        <v>565</v>
      </c>
      <c r="B582" s="149">
        <v>13075131</v>
      </c>
      <c r="C582" s="175" t="s">
        <v>579</v>
      </c>
      <c r="D582" s="182">
        <v>656</v>
      </c>
      <c r="E582" s="182">
        <v>208</v>
      </c>
      <c r="F582" s="182">
        <v>133</v>
      </c>
      <c r="G582" s="182">
        <v>72</v>
      </c>
      <c r="H582" s="182">
        <v>4</v>
      </c>
      <c r="I582" s="182" t="s">
        <v>4</v>
      </c>
      <c r="J582" s="182">
        <v>1</v>
      </c>
      <c r="K582" s="182">
        <v>17</v>
      </c>
      <c r="L582" s="182">
        <v>154</v>
      </c>
      <c r="M582" s="182">
        <v>135</v>
      </c>
      <c r="N582" s="182">
        <v>110</v>
      </c>
      <c r="O582" s="182">
        <v>5</v>
      </c>
      <c r="P582" s="115"/>
    </row>
    <row r="583" spans="1:16" ht="11.45" customHeight="1" x14ac:dyDescent="0.2">
      <c r="A583" s="61">
        <f>IF(D583&lt;&gt;"",COUNTA($D$12:D583),"")</f>
        <v>566</v>
      </c>
      <c r="B583" s="149">
        <v>13075133</v>
      </c>
      <c r="C583" s="175" t="s">
        <v>901</v>
      </c>
      <c r="D583" s="182">
        <v>116</v>
      </c>
      <c r="E583" s="182">
        <v>37</v>
      </c>
      <c r="F583" s="182">
        <v>20</v>
      </c>
      <c r="G583" s="182">
        <v>11</v>
      </c>
      <c r="H583" s="182" t="s">
        <v>4</v>
      </c>
      <c r="I583" s="182" t="s">
        <v>4</v>
      </c>
      <c r="J583" s="182" t="s">
        <v>4</v>
      </c>
      <c r="K583" s="182">
        <v>1</v>
      </c>
      <c r="L583" s="182">
        <v>5</v>
      </c>
      <c r="M583" s="182">
        <v>53</v>
      </c>
      <c r="N583" s="182">
        <v>8</v>
      </c>
      <c r="O583" s="182" t="s">
        <v>4</v>
      </c>
      <c r="P583" s="115"/>
    </row>
    <row r="584" spans="1:16" ht="11.45" customHeight="1" x14ac:dyDescent="0.2">
      <c r="A584" s="61">
        <f>IF(D584&lt;&gt;"",COUNTA($D$12:D584),"")</f>
        <v>567</v>
      </c>
      <c r="B584" s="149">
        <v>13075134</v>
      </c>
      <c r="C584" s="175" t="s">
        <v>542</v>
      </c>
      <c r="D584" s="182">
        <v>214</v>
      </c>
      <c r="E584" s="182">
        <v>26</v>
      </c>
      <c r="F584" s="182">
        <v>150</v>
      </c>
      <c r="G584" s="182">
        <v>112</v>
      </c>
      <c r="H584" s="182" t="s">
        <v>4</v>
      </c>
      <c r="I584" s="182" t="s">
        <v>4</v>
      </c>
      <c r="J584" s="182" t="s">
        <v>4</v>
      </c>
      <c r="K584" s="182">
        <v>5</v>
      </c>
      <c r="L584" s="182">
        <v>16</v>
      </c>
      <c r="M584" s="182">
        <v>16</v>
      </c>
      <c r="N584" s="182">
        <v>10</v>
      </c>
      <c r="O584" s="182">
        <v>1</v>
      </c>
      <c r="P584" s="115"/>
    </row>
    <row r="585" spans="1:16" ht="11.45" customHeight="1" x14ac:dyDescent="0.2">
      <c r="A585" s="61">
        <f>IF(D585&lt;&gt;"",COUNTA($D$12:D585),"")</f>
        <v>568</v>
      </c>
      <c r="B585" s="149">
        <v>13075135</v>
      </c>
      <c r="C585" s="175" t="s">
        <v>902</v>
      </c>
      <c r="D585" s="182">
        <v>84</v>
      </c>
      <c r="E585" s="182">
        <v>38</v>
      </c>
      <c r="F585" s="182">
        <v>9</v>
      </c>
      <c r="G585" s="182">
        <v>2</v>
      </c>
      <c r="H585" s="182" t="s">
        <v>4</v>
      </c>
      <c r="I585" s="182" t="s">
        <v>4</v>
      </c>
      <c r="J585" s="182" t="s">
        <v>4</v>
      </c>
      <c r="K585" s="182">
        <v>0</v>
      </c>
      <c r="L585" s="182">
        <v>4</v>
      </c>
      <c r="M585" s="182">
        <v>30</v>
      </c>
      <c r="N585" s="182">
        <v>7</v>
      </c>
      <c r="O585" s="182">
        <v>1</v>
      </c>
      <c r="P585" s="115"/>
    </row>
    <row r="586" spans="1:16" ht="11.25" x14ac:dyDescent="0.2">
      <c r="A586" s="61">
        <f>IF(D586&lt;&gt;"",COUNTA($D$12:D586),"")</f>
        <v>569</v>
      </c>
      <c r="B586" s="149">
        <v>13075136</v>
      </c>
      <c r="C586" s="175" t="s">
        <v>903</v>
      </c>
      <c r="D586" s="182">
        <v>571</v>
      </c>
      <c r="E586" s="182">
        <v>196</v>
      </c>
      <c r="F586" s="182">
        <v>133</v>
      </c>
      <c r="G586" s="182">
        <v>60</v>
      </c>
      <c r="H586" s="182" t="s">
        <v>4</v>
      </c>
      <c r="I586" s="182" t="s">
        <v>4</v>
      </c>
      <c r="J586" s="182">
        <v>2</v>
      </c>
      <c r="K586" s="182">
        <v>14</v>
      </c>
      <c r="L586" s="182">
        <v>31</v>
      </c>
      <c r="M586" s="182">
        <v>187</v>
      </c>
      <c r="N586" s="182">
        <v>132</v>
      </c>
      <c r="O586" s="182">
        <v>8</v>
      </c>
      <c r="P586" s="115"/>
    </row>
    <row r="587" spans="1:16" ht="11.45" customHeight="1" x14ac:dyDescent="0.2">
      <c r="A587" s="61">
        <f>IF(D587&lt;&gt;"",COUNTA($D$12:D587),"")</f>
        <v>570</v>
      </c>
      <c r="B587" s="149">
        <v>13075137</v>
      </c>
      <c r="C587" s="175" t="s">
        <v>603</v>
      </c>
      <c r="D587" s="182">
        <v>183</v>
      </c>
      <c r="E587" s="182">
        <v>77</v>
      </c>
      <c r="F587" s="182">
        <v>16</v>
      </c>
      <c r="G587" s="182">
        <v>6</v>
      </c>
      <c r="H587" s="182" t="s">
        <v>4</v>
      </c>
      <c r="I587" s="182" t="s">
        <v>4</v>
      </c>
      <c r="J587" s="182">
        <v>6</v>
      </c>
      <c r="K587" s="182">
        <v>25</v>
      </c>
      <c r="L587" s="182">
        <v>7</v>
      </c>
      <c r="M587" s="182">
        <v>48</v>
      </c>
      <c r="N587" s="182">
        <v>40</v>
      </c>
      <c r="O587" s="182">
        <v>4</v>
      </c>
      <c r="P587" s="115"/>
    </row>
    <row r="588" spans="1:16" ht="11.45" customHeight="1" x14ac:dyDescent="0.2">
      <c r="A588" s="61">
        <f>IF(D588&lt;&gt;"",COUNTA($D$12:D588),"")</f>
        <v>571</v>
      </c>
      <c r="B588" s="149">
        <v>13075138</v>
      </c>
      <c r="C588" s="175" t="s">
        <v>591</v>
      </c>
      <c r="D588" s="182">
        <v>160</v>
      </c>
      <c r="E588" s="182">
        <v>51</v>
      </c>
      <c r="F588" s="182">
        <v>4</v>
      </c>
      <c r="G588" s="182">
        <v>1</v>
      </c>
      <c r="H588" s="182" t="s">
        <v>4</v>
      </c>
      <c r="I588" s="182" t="s">
        <v>4</v>
      </c>
      <c r="J588" s="182">
        <v>0</v>
      </c>
      <c r="K588" s="182">
        <v>21</v>
      </c>
      <c r="L588" s="182">
        <v>44</v>
      </c>
      <c r="M588" s="182">
        <v>38</v>
      </c>
      <c r="N588" s="182">
        <v>33</v>
      </c>
      <c r="O588" s="182">
        <v>2</v>
      </c>
      <c r="P588" s="115"/>
    </row>
    <row r="589" spans="1:16" ht="11.45" customHeight="1" x14ac:dyDescent="0.2">
      <c r="A589" s="61">
        <f>IF(D589&lt;&gt;"",COUNTA($D$12:D589),"")</f>
        <v>572</v>
      </c>
      <c r="B589" s="149">
        <v>13075139</v>
      </c>
      <c r="C589" s="175" t="s">
        <v>519</v>
      </c>
      <c r="D589" s="182">
        <v>66</v>
      </c>
      <c r="E589" s="182">
        <v>37</v>
      </c>
      <c r="F589" s="182">
        <v>0</v>
      </c>
      <c r="G589" s="182">
        <v>0</v>
      </c>
      <c r="H589" s="182" t="s">
        <v>4</v>
      </c>
      <c r="I589" s="182" t="s">
        <v>4</v>
      </c>
      <c r="J589" s="182" t="s">
        <v>4</v>
      </c>
      <c r="K589" s="182">
        <v>1</v>
      </c>
      <c r="L589" s="182">
        <v>1</v>
      </c>
      <c r="M589" s="182">
        <v>26</v>
      </c>
      <c r="N589" s="182">
        <v>21</v>
      </c>
      <c r="O589" s="182">
        <v>1</v>
      </c>
      <c r="P589" s="115"/>
    </row>
    <row r="590" spans="1:16" ht="11.45" customHeight="1" x14ac:dyDescent="0.2">
      <c r="A590" s="61">
        <f>IF(D590&lt;&gt;"",COUNTA($D$12:D590),"")</f>
        <v>573</v>
      </c>
      <c r="B590" s="149">
        <v>13075140</v>
      </c>
      <c r="C590" s="175" t="s">
        <v>543</v>
      </c>
      <c r="D590" s="182">
        <v>62</v>
      </c>
      <c r="E590" s="182">
        <v>20</v>
      </c>
      <c r="F590" s="182">
        <v>7</v>
      </c>
      <c r="G590" s="182">
        <v>5</v>
      </c>
      <c r="H590" s="182" t="s">
        <v>4</v>
      </c>
      <c r="I590" s="182" t="s">
        <v>4</v>
      </c>
      <c r="J590" s="182">
        <v>2</v>
      </c>
      <c r="K590" s="182">
        <v>22</v>
      </c>
      <c r="L590" s="182">
        <v>1</v>
      </c>
      <c r="M590" s="182">
        <v>9</v>
      </c>
      <c r="N590" s="182">
        <v>8</v>
      </c>
      <c r="O590" s="182">
        <v>1</v>
      </c>
      <c r="P590" s="115"/>
    </row>
    <row r="591" spans="1:16" ht="11.45" customHeight="1" x14ac:dyDescent="0.2">
      <c r="A591" s="61">
        <f>IF(D591&lt;&gt;"",COUNTA($D$12:D591),"")</f>
        <v>574</v>
      </c>
      <c r="B591" s="149">
        <v>13075141</v>
      </c>
      <c r="C591" s="175" t="s">
        <v>550</v>
      </c>
      <c r="D591" s="182">
        <v>94</v>
      </c>
      <c r="E591" s="182">
        <v>58</v>
      </c>
      <c r="F591" s="182">
        <v>5</v>
      </c>
      <c r="G591" s="182">
        <v>4</v>
      </c>
      <c r="H591" s="182" t="s">
        <v>4</v>
      </c>
      <c r="I591" s="182" t="s">
        <v>4</v>
      </c>
      <c r="J591" s="182">
        <v>1</v>
      </c>
      <c r="K591" s="182">
        <v>15</v>
      </c>
      <c r="L591" s="182">
        <v>1</v>
      </c>
      <c r="M591" s="182">
        <v>15</v>
      </c>
      <c r="N591" s="182">
        <v>14</v>
      </c>
      <c r="O591" s="182">
        <v>0</v>
      </c>
      <c r="P591" s="115"/>
    </row>
    <row r="592" spans="1:16" ht="11.45" customHeight="1" x14ac:dyDescent="0.2">
      <c r="A592" s="61">
        <f>IF(D592&lt;&gt;"",COUNTA($D$12:D592),"")</f>
        <v>575</v>
      </c>
      <c r="B592" s="149">
        <v>13075142</v>
      </c>
      <c r="C592" s="175" t="s">
        <v>377</v>
      </c>
      <c r="D592" s="182">
        <v>171</v>
      </c>
      <c r="E592" s="182">
        <v>80</v>
      </c>
      <c r="F592" s="182">
        <v>30</v>
      </c>
      <c r="G592" s="182">
        <v>26</v>
      </c>
      <c r="H592" s="182" t="s">
        <v>4</v>
      </c>
      <c r="I592" s="182" t="s">
        <v>4</v>
      </c>
      <c r="J592" s="182">
        <v>11</v>
      </c>
      <c r="K592" s="182">
        <v>12</v>
      </c>
      <c r="L592" s="182">
        <v>1</v>
      </c>
      <c r="M592" s="182">
        <v>36</v>
      </c>
      <c r="N592" s="182">
        <v>31</v>
      </c>
      <c r="O592" s="182">
        <v>1</v>
      </c>
      <c r="P592" s="115"/>
    </row>
    <row r="593" spans="1:16" ht="11.45" customHeight="1" x14ac:dyDescent="0.2">
      <c r="A593" s="61">
        <f>IF(D593&lt;&gt;"",COUNTA($D$12:D593),"")</f>
        <v>576</v>
      </c>
      <c r="B593" s="149">
        <v>13075143</v>
      </c>
      <c r="C593" s="175" t="s">
        <v>580</v>
      </c>
      <c r="D593" s="182">
        <v>163</v>
      </c>
      <c r="E593" s="182">
        <v>46</v>
      </c>
      <c r="F593" s="182">
        <v>11</v>
      </c>
      <c r="G593" s="182">
        <v>6</v>
      </c>
      <c r="H593" s="182" t="s">
        <v>4</v>
      </c>
      <c r="I593" s="182" t="s">
        <v>4</v>
      </c>
      <c r="J593" s="182" t="s">
        <v>4</v>
      </c>
      <c r="K593" s="182">
        <v>65</v>
      </c>
      <c r="L593" s="182">
        <v>2</v>
      </c>
      <c r="M593" s="182">
        <v>38</v>
      </c>
      <c r="N593" s="182">
        <v>30</v>
      </c>
      <c r="O593" s="182">
        <v>1</v>
      </c>
      <c r="P593" s="115"/>
    </row>
    <row r="594" spans="1:16" ht="11.45" customHeight="1" x14ac:dyDescent="0.2">
      <c r="A594" s="61">
        <f>IF(D594&lt;&gt;"",COUNTA($D$12:D594),"")</f>
        <v>577</v>
      </c>
      <c r="B594" s="149">
        <v>13075144</v>
      </c>
      <c r="C594" s="175" t="s">
        <v>506</v>
      </c>
      <c r="D594" s="182">
        <v>681</v>
      </c>
      <c r="E594" s="182">
        <v>202</v>
      </c>
      <c r="F594" s="182">
        <v>183</v>
      </c>
      <c r="G594" s="182">
        <v>121</v>
      </c>
      <c r="H594" s="182" t="s">
        <v>4</v>
      </c>
      <c r="I594" s="182" t="s">
        <v>4</v>
      </c>
      <c r="J594" s="182">
        <v>38</v>
      </c>
      <c r="K594" s="182">
        <v>36</v>
      </c>
      <c r="L594" s="182">
        <v>34</v>
      </c>
      <c r="M594" s="182">
        <v>179</v>
      </c>
      <c r="N594" s="182">
        <v>141</v>
      </c>
      <c r="O594" s="182">
        <v>10</v>
      </c>
      <c r="P594" s="115"/>
    </row>
    <row r="595" spans="1:16" ht="11.45" customHeight="1" x14ac:dyDescent="0.2">
      <c r="A595" s="61">
        <f>IF(D595&lt;&gt;"",COUNTA($D$12:D595),"")</f>
        <v>578</v>
      </c>
      <c r="B595" s="149">
        <v>13075145</v>
      </c>
      <c r="C595" s="175" t="s">
        <v>616</v>
      </c>
      <c r="D595" s="182">
        <v>40</v>
      </c>
      <c r="E595" s="182">
        <v>12</v>
      </c>
      <c r="F595" s="182">
        <v>10</v>
      </c>
      <c r="G595" s="182">
        <v>8</v>
      </c>
      <c r="H595" s="182" t="s">
        <v>4</v>
      </c>
      <c r="I595" s="182" t="s">
        <v>4</v>
      </c>
      <c r="J595" s="182">
        <v>3</v>
      </c>
      <c r="K595" s="182">
        <v>10</v>
      </c>
      <c r="L595" s="182">
        <v>0</v>
      </c>
      <c r="M595" s="182">
        <v>5</v>
      </c>
      <c r="N595" s="182">
        <v>5</v>
      </c>
      <c r="O595" s="182">
        <v>1</v>
      </c>
      <c r="P595" s="115"/>
    </row>
    <row r="596" spans="1:16" ht="11.45" customHeight="1" x14ac:dyDescent="0.2">
      <c r="A596" s="61">
        <f>IF(D596&lt;&gt;"",COUNTA($D$12:D596),"")</f>
        <v>579</v>
      </c>
      <c r="B596" s="149">
        <v>13075146</v>
      </c>
      <c r="C596" s="175" t="s">
        <v>570</v>
      </c>
      <c r="D596" s="182">
        <v>124</v>
      </c>
      <c r="E596" s="182">
        <v>43</v>
      </c>
      <c r="F596" s="182">
        <v>14</v>
      </c>
      <c r="G596" s="182">
        <v>8</v>
      </c>
      <c r="H596" s="182" t="s">
        <v>4</v>
      </c>
      <c r="I596" s="182" t="s">
        <v>4</v>
      </c>
      <c r="J596" s="182">
        <v>4</v>
      </c>
      <c r="K596" s="182">
        <v>41</v>
      </c>
      <c r="L596" s="182">
        <v>2</v>
      </c>
      <c r="M596" s="182">
        <v>18</v>
      </c>
      <c r="N596" s="182">
        <v>17</v>
      </c>
      <c r="O596" s="182">
        <v>1</v>
      </c>
      <c r="P596" s="115"/>
    </row>
    <row r="597" spans="1:16" ht="11.25" customHeight="1" x14ac:dyDescent="0.2">
      <c r="A597" s="61">
        <f>IF(D597&lt;&gt;"",COUNTA($D$12:D597),"")</f>
        <v>580</v>
      </c>
      <c r="B597" s="149">
        <v>13075147</v>
      </c>
      <c r="C597" s="175" t="s">
        <v>507</v>
      </c>
      <c r="D597" s="182">
        <v>115</v>
      </c>
      <c r="E597" s="182">
        <v>53</v>
      </c>
      <c r="F597" s="182">
        <v>17</v>
      </c>
      <c r="G597" s="182">
        <v>15</v>
      </c>
      <c r="H597" s="182" t="s">
        <v>4</v>
      </c>
      <c r="I597" s="182" t="s">
        <v>4</v>
      </c>
      <c r="J597" s="182">
        <v>2</v>
      </c>
      <c r="K597" s="182">
        <v>18</v>
      </c>
      <c r="L597" s="182">
        <v>2</v>
      </c>
      <c r="M597" s="182">
        <v>22</v>
      </c>
      <c r="N597" s="182">
        <v>19</v>
      </c>
      <c r="O597" s="182">
        <v>0</v>
      </c>
      <c r="P597" s="115"/>
    </row>
    <row r="598" spans="1:16" ht="11.45" customHeight="1" x14ac:dyDescent="0.2">
      <c r="A598" s="61">
        <f>IF(D598&lt;&gt;"",COUNTA($D$12:D598),"")</f>
        <v>581</v>
      </c>
      <c r="B598" s="149">
        <v>13075148</v>
      </c>
      <c r="C598" s="175" t="s">
        <v>904</v>
      </c>
      <c r="D598" s="182">
        <v>78</v>
      </c>
      <c r="E598" s="182">
        <v>43</v>
      </c>
      <c r="F598" s="182">
        <v>9</v>
      </c>
      <c r="G598" s="182">
        <v>1</v>
      </c>
      <c r="H598" s="182" t="s">
        <v>4</v>
      </c>
      <c r="I598" s="182" t="s">
        <v>4</v>
      </c>
      <c r="J598" s="182" t="s">
        <v>4</v>
      </c>
      <c r="K598" s="182">
        <v>0</v>
      </c>
      <c r="L598" s="182">
        <v>1</v>
      </c>
      <c r="M598" s="182">
        <v>23</v>
      </c>
      <c r="N598" s="182">
        <v>5</v>
      </c>
      <c r="O598" s="182">
        <v>1</v>
      </c>
      <c r="P598" s="115"/>
    </row>
    <row r="599" spans="1:16" ht="11.45" customHeight="1" x14ac:dyDescent="0.2">
      <c r="A599" s="61">
        <f>IF(D599&lt;&gt;"",COUNTA($D$12:D599),"")</f>
        <v>582</v>
      </c>
      <c r="B599" s="149">
        <v>13075149</v>
      </c>
      <c r="C599" s="175" t="s">
        <v>592</v>
      </c>
      <c r="D599" s="182">
        <v>52</v>
      </c>
      <c r="E599" s="182">
        <v>20</v>
      </c>
      <c r="F599" s="182">
        <v>0</v>
      </c>
      <c r="G599" s="182">
        <v>0</v>
      </c>
      <c r="H599" s="182" t="s">
        <v>4</v>
      </c>
      <c r="I599" s="182" t="s">
        <v>4</v>
      </c>
      <c r="J599" s="182">
        <v>9</v>
      </c>
      <c r="K599" s="182">
        <v>7</v>
      </c>
      <c r="L599" s="182">
        <v>1</v>
      </c>
      <c r="M599" s="182">
        <v>14</v>
      </c>
      <c r="N599" s="182">
        <v>13</v>
      </c>
      <c r="O599" s="182">
        <v>1</v>
      </c>
      <c r="P599" s="115"/>
    </row>
    <row r="600" spans="1:16" ht="11.45" customHeight="1" x14ac:dyDescent="0.2">
      <c r="A600" s="61">
        <f>IF(D600&lt;&gt;"",COUNTA($D$12:D600),"")</f>
        <v>583</v>
      </c>
      <c r="B600" s="149">
        <v>13075150</v>
      </c>
      <c r="C600" s="175" t="s">
        <v>617</v>
      </c>
      <c r="D600" s="182">
        <v>74</v>
      </c>
      <c r="E600" s="182">
        <v>29</v>
      </c>
      <c r="F600" s="182">
        <v>11</v>
      </c>
      <c r="G600" s="182">
        <v>9</v>
      </c>
      <c r="H600" s="182" t="s">
        <v>4</v>
      </c>
      <c r="I600" s="182" t="s">
        <v>4</v>
      </c>
      <c r="J600" s="182">
        <v>0</v>
      </c>
      <c r="K600" s="182">
        <v>6</v>
      </c>
      <c r="L600" s="182">
        <v>4</v>
      </c>
      <c r="M600" s="182">
        <v>23</v>
      </c>
      <c r="N600" s="182">
        <v>21</v>
      </c>
      <c r="O600" s="182">
        <v>0</v>
      </c>
      <c r="P600" s="115"/>
    </row>
    <row r="601" spans="1:16" ht="11.45" customHeight="1" x14ac:dyDescent="0.2">
      <c r="A601" s="61">
        <f>IF(D601&lt;&gt;"",COUNTA($D$12:D601),"")</f>
        <v>584</v>
      </c>
      <c r="B601" s="149">
        <v>13075151</v>
      </c>
      <c r="C601" s="175" t="s">
        <v>905</v>
      </c>
      <c r="D601" s="182">
        <v>231</v>
      </c>
      <c r="E601" s="182">
        <v>135</v>
      </c>
      <c r="F601" s="182">
        <v>37</v>
      </c>
      <c r="G601" s="182">
        <v>13</v>
      </c>
      <c r="H601" s="182" t="s">
        <v>4</v>
      </c>
      <c r="I601" s="182" t="s">
        <v>4</v>
      </c>
      <c r="J601" s="182">
        <v>1</v>
      </c>
      <c r="K601" s="182">
        <v>2</v>
      </c>
      <c r="L601" s="182">
        <v>13</v>
      </c>
      <c r="M601" s="182">
        <v>42</v>
      </c>
      <c r="N601" s="182">
        <v>8</v>
      </c>
      <c r="O601" s="182">
        <v>1</v>
      </c>
      <c r="P601" s="115"/>
    </row>
    <row r="602" spans="1:16" ht="11.45" customHeight="1" x14ac:dyDescent="0.2">
      <c r="A602" s="61">
        <f>IF(D602&lt;&gt;"",COUNTA($D$12:D602),"")</f>
        <v>585</v>
      </c>
      <c r="B602" s="149">
        <v>13075152</v>
      </c>
      <c r="C602" s="175" t="s">
        <v>604</v>
      </c>
      <c r="D602" s="182">
        <v>69</v>
      </c>
      <c r="E602" s="182">
        <v>19</v>
      </c>
      <c r="F602" s="182">
        <v>8</v>
      </c>
      <c r="G602" s="182">
        <v>6</v>
      </c>
      <c r="H602" s="182" t="s">
        <v>4</v>
      </c>
      <c r="I602" s="182" t="s">
        <v>4</v>
      </c>
      <c r="J602" s="182">
        <v>1</v>
      </c>
      <c r="K602" s="182">
        <v>4</v>
      </c>
      <c r="L602" s="182">
        <v>9</v>
      </c>
      <c r="M602" s="182">
        <v>28</v>
      </c>
      <c r="N602" s="182">
        <v>14</v>
      </c>
      <c r="O602" s="182">
        <v>2</v>
      </c>
      <c r="P602" s="115"/>
    </row>
    <row r="603" spans="1:16" ht="11.45" customHeight="1" x14ac:dyDescent="0.2">
      <c r="A603" s="61">
        <f>IF(D603&lt;&gt;"",COUNTA($D$12:D603),"")</f>
        <v>586</v>
      </c>
      <c r="B603" s="149">
        <v>13075154</v>
      </c>
      <c r="C603" s="175" t="s">
        <v>605</v>
      </c>
      <c r="D603" s="182">
        <v>182</v>
      </c>
      <c r="E603" s="182">
        <v>54</v>
      </c>
      <c r="F603" s="182">
        <v>33</v>
      </c>
      <c r="G603" s="182">
        <v>25</v>
      </c>
      <c r="H603" s="182" t="s">
        <v>4</v>
      </c>
      <c r="I603" s="182" t="s">
        <v>4</v>
      </c>
      <c r="J603" s="182">
        <v>2</v>
      </c>
      <c r="K603" s="182">
        <v>45</v>
      </c>
      <c r="L603" s="182">
        <v>16</v>
      </c>
      <c r="M603" s="182">
        <v>30</v>
      </c>
      <c r="N603" s="182">
        <v>22</v>
      </c>
      <c r="O603" s="182">
        <v>3</v>
      </c>
      <c r="P603" s="115"/>
    </row>
    <row r="604" spans="1:16" ht="11.45" customHeight="1" x14ac:dyDescent="0.2">
      <c r="A604" s="61">
        <f>IF(D604&lt;&gt;"",COUNTA($D$12:D604),"")</f>
        <v>587</v>
      </c>
      <c r="B604" s="149">
        <v>13075155</v>
      </c>
      <c r="C604" s="175" t="s">
        <v>536</v>
      </c>
      <c r="D604" s="182">
        <v>145</v>
      </c>
      <c r="E604" s="182">
        <v>51</v>
      </c>
      <c r="F604" s="182">
        <v>9</v>
      </c>
      <c r="G604" s="182">
        <v>3</v>
      </c>
      <c r="H604" s="182" t="s">
        <v>4</v>
      </c>
      <c r="I604" s="182" t="s">
        <v>4</v>
      </c>
      <c r="J604" s="182">
        <v>3</v>
      </c>
      <c r="K604" s="182">
        <v>29</v>
      </c>
      <c r="L604" s="182">
        <v>3</v>
      </c>
      <c r="M604" s="182">
        <v>50</v>
      </c>
      <c r="N604" s="182">
        <v>44</v>
      </c>
      <c r="O604" s="182">
        <v>1</v>
      </c>
      <c r="P604" s="115"/>
    </row>
    <row r="605" spans="1:16" ht="11.45" customHeight="1" x14ac:dyDescent="0.2">
      <c r="A605" s="61">
        <f>IF(D605&lt;&gt;"",COUNTA($D$12:D605),"")</f>
        <v>588</v>
      </c>
      <c r="B605" s="149">
        <v>13075156</v>
      </c>
      <c r="C605" s="175" t="s">
        <v>611</v>
      </c>
      <c r="D605" s="182">
        <v>183</v>
      </c>
      <c r="E605" s="182">
        <v>97</v>
      </c>
      <c r="F605" s="182">
        <v>15</v>
      </c>
      <c r="G605" s="182">
        <v>3</v>
      </c>
      <c r="H605" s="182" t="s">
        <v>4</v>
      </c>
      <c r="I605" s="182" t="s">
        <v>4</v>
      </c>
      <c r="J605" s="182">
        <v>11</v>
      </c>
      <c r="K605" s="182">
        <v>20</v>
      </c>
      <c r="L605" s="182">
        <v>9</v>
      </c>
      <c r="M605" s="182">
        <v>29</v>
      </c>
      <c r="N605" s="182">
        <v>26</v>
      </c>
      <c r="O605" s="182">
        <v>2</v>
      </c>
      <c r="P605" s="115"/>
    </row>
    <row r="606" spans="1:16" ht="11.45" customHeight="1" x14ac:dyDescent="0.2">
      <c r="A606" s="61" t="str">
        <f>IF(D606&lt;&gt;"",COUNTA($D$12:D606),"")</f>
        <v/>
      </c>
      <c r="B606" s="149"/>
      <c r="C606" s="175"/>
      <c r="D606" s="182"/>
      <c r="E606" s="182"/>
      <c r="F606" s="182"/>
      <c r="G606" s="182"/>
      <c r="H606" s="182"/>
      <c r="I606" s="182"/>
      <c r="J606" s="182"/>
      <c r="K606" s="182"/>
      <c r="L606" s="182"/>
      <c r="M606" s="182"/>
      <c r="N606" s="182"/>
      <c r="O606" s="182"/>
      <c r="P606" s="115"/>
    </row>
    <row r="607" spans="1:16" ht="11.45" customHeight="1" x14ac:dyDescent="0.2">
      <c r="A607" s="61">
        <f>IF(D607&lt;&gt;"",COUNTA($D$12:D607),"")</f>
        <v>589</v>
      </c>
      <c r="B607" s="148">
        <v>13076</v>
      </c>
      <c r="C607" s="175" t="s">
        <v>796</v>
      </c>
      <c r="D607" s="182">
        <v>22784</v>
      </c>
      <c r="E607" s="182">
        <v>7246</v>
      </c>
      <c r="F607" s="182">
        <v>3531</v>
      </c>
      <c r="G607" s="182">
        <v>2014</v>
      </c>
      <c r="H607" s="182">
        <v>7</v>
      </c>
      <c r="I607" s="182" t="s">
        <v>4</v>
      </c>
      <c r="J607" s="182">
        <v>1401</v>
      </c>
      <c r="K607" s="182">
        <v>3333</v>
      </c>
      <c r="L607" s="182">
        <v>583</v>
      </c>
      <c r="M607" s="182">
        <v>6439</v>
      </c>
      <c r="N607" s="182">
        <v>5433</v>
      </c>
      <c r="O607" s="182">
        <v>243</v>
      </c>
      <c r="P607" s="115"/>
    </row>
    <row r="608" spans="1:16" ht="11.45" customHeight="1" x14ac:dyDescent="0.2">
      <c r="A608" s="61">
        <f>IF(D608&lt;&gt;"",COUNTA($D$12:D608),"")</f>
        <v>590</v>
      </c>
      <c r="B608" s="149">
        <v>13076001</v>
      </c>
      <c r="C608" s="175" t="s">
        <v>685</v>
      </c>
      <c r="D608" s="182">
        <v>110</v>
      </c>
      <c r="E608" s="182">
        <v>39</v>
      </c>
      <c r="F608" s="182">
        <v>3</v>
      </c>
      <c r="G608" s="182">
        <v>3</v>
      </c>
      <c r="H608" s="182" t="s">
        <v>4</v>
      </c>
      <c r="I608" s="182" t="s">
        <v>4</v>
      </c>
      <c r="J608" s="182" t="s">
        <v>4</v>
      </c>
      <c r="K608" s="182">
        <v>20</v>
      </c>
      <c r="L608" s="182">
        <v>2</v>
      </c>
      <c r="M608" s="182">
        <v>43</v>
      </c>
      <c r="N608" s="182">
        <v>40</v>
      </c>
      <c r="O608" s="182">
        <v>2</v>
      </c>
      <c r="P608" s="115"/>
    </row>
    <row r="609" spans="1:16" ht="11.45" customHeight="1" x14ac:dyDescent="0.2">
      <c r="A609" s="61">
        <f>IF(D609&lt;&gt;"",COUNTA($D$12:D609),"")</f>
        <v>591</v>
      </c>
      <c r="B609" s="149">
        <v>13076002</v>
      </c>
      <c r="C609" s="175" t="s">
        <v>666</v>
      </c>
      <c r="D609" s="182">
        <v>39</v>
      </c>
      <c r="E609" s="182">
        <v>15</v>
      </c>
      <c r="F609" s="182">
        <v>4</v>
      </c>
      <c r="G609" s="182">
        <v>4</v>
      </c>
      <c r="H609" s="182" t="s">
        <v>4</v>
      </c>
      <c r="I609" s="182" t="s">
        <v>4</v>
      </c>
      <c r="J609" s="182" t="s">
        <v>4</v>
      </c>
      <c r="K609" s="182">
        <v>6</v>
      </c>
      <c r="L609" s="182">
        <v>1</v>
      </c>
      <c r="M609" s="182">
        <v>12</v>
      </c>
      <c r="N609" s="182">
        <v>11</v>
      </c>
      <c r="O609" s="182">
        <v>0</v>
      </c>
      <c r="P609" s="115"/>
    </row>
    <row r="610" spans="1:16" ht="11.45" customHeight="1" x14ac:dyDescent="0.2">
      <c r="A610" s="61">
        <f>IF(D610&lt;&gt;"",COUNTA($D$12:D610),"")</f>
        <v>592</v>
      </c>
      <c r="B610" s="149">
        <v>13076003</v>
      </c>
      <c r="C610" s="175" t="s">
        <v>654</v>
      </c>
      <c r="D610" s="182">
        <v>50</v>
      </c>
      <c r="E610" s="182">
        <v>21</v>
      </c>
      <c r="F610" s="182">
        <v>1</v>
      </c>
      <c r="G610" s="182">
        <v>1</v>
      </c>
      <c r="H610" s="182" t="s">
        <v>4</v>
      </c>
      <c r="I610" s="182" t="s">
        <v>4</v>
      </c>
      <c r="J610" s="182">
        <v>2</v>
      </c>
      <c r="K610" s="182">
        <v>11</v>
      </c>
      <c r="L610" s="182">
        <v>2</v>
      </c>
      <c r="M610" s="182">
        <v>14</v>
      </c>
      <c r="N610" s="182">
        <v>12</v>
      </c>
      <c r="O610" s="182">
        <v>1</v>
      </c>
      <c r="P610" s="115"/>
    </row>
    <row r="611" spans="1:16" ht="11.45" customHeight="1" x14ac:dyDescent="0.2">
      <c r="A611" s="61">
        <f>IF(D611&lt;&gt;"",COUNTA($D$12:D611),"")</f>
        <v>593</v>
      </c>
      <c r="B611" s="149">
        <v>13076004</v>
      </c>
      <c r="C611" s="175" t="s">
        <v>667</v>
      </c>
      <c r="D611" s="182">
        <v>69</v>
      </c>
      <c r="E611" s="182">
        <v>27</v>
      </c>
      <c r="F611" s="182">
        <v>8</v>
      </c>
      <c r="G611" s="182">
        <v>3</v>
      </c>
      <c r="H611" s="182" t="s">
        <v>4</v>
      </c>
      <c r="I611" s="182" t="s">
        <v>4</v>
      </c>
      <c r="J611" s="182">
        <v>1</v>
      </c>
      <c r="K611" s="182">
        <v>19</v>
      </c>
      <c r="L611" s="182">
        <v>1</v>
      </c>
      <c r="M611" s="182">
        <v>13</v>
      </c>
      <c r="N611" s="182">
        <v>11</v>
      </c>
      <c r="O611" s="182" t="s">
        <v>4</v>
      </c>
      <c r="P611" s="115"/>
    </row>
    <row r="612" spans="1:16" ht="11.45" customHeight="1" x14ac:dyDescent="0.2">
      <c r="A612" s="61">
        <f>IF(D612&lt;&gt;"",COUNTA($D$12:D612),"")</f>
        <v>594</v>
      </c>
      <c r="B612" s="149">
        <v>13076005</v>
      </c>
      <c r="C612" s="175" t="s">
        <v>740</v>
      </c>
      <c r="D612" s="182">
        <v>285</v>
      </c>
      <c r="E612" s="182">
        <v>96</v>
      </c>
      <c r="F612" s="182">
        <v>22</v>
      </c>
      <c r="G612" s="182">
        <v>5</v>
      </c>
      <c r="H612" s="182" t="s">
        <v>4</v>
      </c>
      <c r="I612" s="182" t="s">
        <v>4</v>
      </c>
      <c r="J612" s="182">
        <v>0</v>
      </c>
      <c r="K612" s="182">
        <v>84</v>
      </c>
      <c r="L612" s="182">
        <v>4</v>
      </c>
      <c r="M612" s="182">
        <v>77</v>
      </c>
      <c r="N612" s="182">
        <v>57</v>
      </c>
      <c r="O612" s="182">
        <v>2</v>
      </c>
      <c r="P612" s="115"/>
    </row>
    <row r="613" spans="1:16" ht="11.45" customHeight="1" x14ac:dyDescent="0.2">
      <c r="A613" s="61">
        <f>IF(D613&lt;&gt;"",COUNTA($D$12:D613),"")</f>
        <v>595</v>
      </c>
      <c r="B613" s="149">
        <v>13076006</v>
      </c>
      <c r="C613" s="175" t="s">
        <v>709</v>
      </c>
      <c r="D613" s="182">
        <v>93</v>
      </c>
      <c r="E613" s="182">
        <v>27</v>
      </c>
      <c r="F613" s="182">
        <v>5</v>
      </c>
      <c r="G613" s="182">
        <v>1</v>
      </c>
      <c r="H613" s="182" t="s">
        <v>4</v>
      </c>
      <c r="I613" s="182" t="s">
        <v>4</v>
      </c>
      <c r="J613" s="182">
        <v>1</v>
      </c>
      <c r="K613" s="182">
        <v>15</v>
      </c>
      <c r="L613" s="182">
        <v>0</v>
      </c>
      <c r="M613" s="182">
        <v>43</v>
      </c>
      <c r="N613" s="182">
        <v>43</v>
      </c>
      <c r="O613" s="182">
        <v>1</v>
      </c>
      <c r="P613" s="115"/>
    </row>
    <row r="614" spans="1:16" ht="11.45" customHeight="1" x14ac:dyDescent="0.2">
      <c r="A614" s="61">
        <f>IF(D614&lt;&gt;"",COUNTA($D$12:D614),"")</f>
        <v>596</v>
      </c>
      <c r="B614" s="149">
        <v>13076007</v>
      </c>
      <c r="C614" s="175" t="s">
        <v>741</v>
      </c>
      <c r="D614" s="182">
        <v>73</v>
      </c>
      <c r="E614" s="182">
        <v>21</v>
      </c>
      <c r="F614" s="182">
        <v>11</v>
      </c>
      <c r="G614" s="182">
        <v>3</v>
      </c>
      <c r="H614" s="182" t="s">
        <v>4</v>
      </c>
      <c r="I614" s="182" t="s">
        <v>4</v>
      </c>
      <c r="J614" s="182">
        <v>4</v>
      </c>
      <c r="K614" s="182">
        <v>8</v>
      </c>
      <c r="L614" s="182">
        <v>0</v>
      </c>
      <c r="M614" s="182">
        <v>26</v>
      </c>
      <c r="N614" s="182">
        <v>16</v>
      </c>
      <c r="O614" s="182">
        <v>1</v>
      </c>
      <c r="P614" s="115"/>
    </row>
    <row r="615" spans="1:16" ht="11.45" customHeight="1" x14ac:dyDescent="0.2">
      <c r="A615" s="61">
        <f>IF(D615&lt;&gt;"",COUNTA($D$12:D615),"")</f>
        <v>597</v>
      </c>
      <c r="B615" s="149">
        <v>13076008</v>
      </c>
      <c r="C615" s="175" t="s">
        <v>668</v>
      </c>
      <c r="D615" s="182">
        <v>72</v>
      </c>
      <c r="E615" s="182">
        <v>24</v>
      </c>
      <c r="F615" s="182">
        <v>3</v>
      </c>
      <c r="G615" s="182">
        <v>2</v>
      </c>
      <c r="H615" s="182" t="s">
        <v>4</v>
      </c>
      <c r="I615" s="182" t="s">
        <v>4</v>
      </c>
      <c r="J615" s="182">
        <v>1</v>
      </c>
      <c r="K615" s="182">
        <v>33</v>
      </c>
      <c r="L615" s="182" t="s">
        <v>4</v>
      </c>
      <c r="M615" s="182">
        <v>11</v>
      </c>
      <c r="N615" s="182">
        <v>11</v>
      </c>
      <c r="O615" s="182" t="s">
        <v>4</v>
      </c>
      <c r="P615" s="115"/>
    </row>
    <row r="616" spans="1:16" ht="11.45" customHeight="1" x14ac:dyDescent="0.2">
      <c r="A616" s="61">
        <f>IF(D616&lt;&gt;"",COUNTA($D$12:D616),"")</f>
        <v>598</v>
      </c>
      <c r="B616" s="149">
        <v>13076009</v>
      </c>
      <c r="C616" s="175" t="s">
        <v>623</v>
      </c>
      <c r="D616" s="182">
        <v>70</v>
      </c>
      <c r="E616" s="182">
        <v>37</v>
      </c>
      <c r="F616" s="182">
        <v>2</v>
      </c>
      <c r="G616" s="182">
        <v>0</v>
      </c>
      <c r="H616" s="182" t="s">
        <v>4</v>
      </c>
      <c r="I616" s="182" t="s">
        <v>4</v>
      </c>
      <c r="J616" s="182">
        <v>0</v>
      </c>
      <c r="K616" s="182">
        <v>20</v>
      </c>
      <c r="L616" s="182">
        <v>1</v>
      </c>
      <c r="M616" s="182">
        <v>10</v>
      </c>
      <c r="N616" s="182">
        <v>9</v>
      </c>
      <c r="O616" s="182" t="s">
        <v>4</v>
      </c>
      <c r="P616" s="115"/>
    </row>
    <row r="617" spans="1:16" ht="11.45" customHeight="1" x14ac:dyDescent="0.2">
      <c r="A617" s="61">
        <f>IF(D617&lt;&gt;"",COUNTA($D$12:D617),"")</f>
        <v>599</v>
      </c>
      <c r="B617" s="149">
        <v>13076010</v>
      </c>
      <c r="C617" s="175" t="s">
        <v>624</v>
      </c>
      <c r="D617" s="182">
        <v>48</v>
      </c>
      <c r="E617" s="182">
        <v>16</v>
      </c>
      <c r="F617" s="182">
        <v>1</v>
      </c>
      <c r="G617" s="182">
        <v>1</v>
      </c>
      <c r="H617" s="182" t="s">
        <v>4</v>
      </c>
      <c r="I617" s="182" t="s">
        <v>4</v>
      </c>
      <c r="J617" s="182">
        <v>0</v>
      </c>
      <c r="K617" s="182">
        <v>20</v>
      </c>
      <c r="L617" s="182">
        <v>0</v>
      </c>
      <c r="M617" s="182">
        <v>10</v>
      </c>
      <c r="N617" s="182">
        <v>8</v>
      </c>
      <c r="O617" s="182">
        <v>1</v>
      </c>
      <c r="P617" s="115"/>
    </row>
    <row r="618" spans="1:16" ht="11.45" customHeight="1" x14ac:dyDescent="0.2">
      <c r="A618" s="61">
        <f>IF(D618&lt;&gt;"",COUNTA($D$12:D618),"")</f>
        <v>600</v>
      </c>
      <c r="B618" s="149">
        <v>13076011</v>
      </c>
      <c r="C618" s="175" t="s">
        <v>712</v>
      </c>
      <c r="D618" s="182">
        <v>70</v>
      </c>
      <c r="E618" s="182">
        <v>24</v>
      </c>
      <c r="F618" s="182">
        <v>5</v>
      </c>
      <c r="G618" s="182">
        <v>4</v>
      </c>
      <c r="H618" s="182" t="s">
        <v>4</v>
      </c>
      <c r="I618" s="182" t="s">
        <v>4</v>
      </c>
      <c r="J618" s="182">
        <v>18</v>
      </c>
      <c r="K618" s="182">
        <v>2</v>
      </c>
      <c r="L618" s="182">
        <v>0</v>
      </c>
      <c r="M618" s="182">
        <v>20</v>
      </c>
      <c r="N618" s="182">
        <v>19</v>
      </c>
      <c r="O618" s="182">
        <v>0</v>
      </c>
      <c r="P618" s="115"/>
    </row>
    <row r="619" spans="1:16" ht="11.45" customHeight="1" x14ac:dyDescent="0.2">
      <c r="A619" s="61">
        <f>IF(D619&lt;&gt;"",COUNTA($D$12:D619),"")</f>
        <v>601</v>
      </c>
      <c r="B619" s="149">
        <v>13076012</v>
      </c>
      <c r="C619" s="175" t="s">
        <v>696</v>
      </c>
      <c r="D619" s="182">
        <v>53</v>
      </c>
      <c r="E619" s="182">
        <v>22</v>
      </c>
      <c r="F619" s="182">
        <v>1</v>
      </c>
      <c r="G619" s="182">
        <v>1</v>
      </c>
      <c r="H619" s="182" t="s">
        <v>4</v>
      </c>
      <c r="I619" s="182" t="s">
        <v>4</v>
      </c>
      <c r="J619" s="182" t="s">
        <v>4</v>
      </c>
      <c r="K619" s="182">
        <v>12</v>
      </c>
      <c r="L619" s="182">
        <v>0</v>
      </c>
      <c r="M619" s="182">
        <v>18</v>
      </c>
      <c r="N619" s="182">
        <v>15</v>
      </c>
      <c r="O619" s="182">
        <v>1</v>
      </c>
      <c r="P619" s="115"/>
    </row>
    <row r="620" spans="1:16" ht="11.45" customHeight="1" x14ac:dyDescent="0.2">
      <c r="A620" s="61">
        <f>IF(D620&lt;&gt;"",COUNTA($D$12:D620),"")</f>
        <v>602</v>
      </c>
      <c r="B620" s="149">
        <v>13076013</v>
      </c>
      <c r="C620" s="175" t="s">
        <v>669</v>
      </c>
      <c r="D620" s="182">
        <v>40</v>
      </c>
      <c r="E620" s="182">
        <v>16</v>
      </c>
      <c r="F620" s="182">
        <v>10</v>
      </c>
      <c r="G620" s="182">
        <v>9</v>
      </c>
      <c r="H620" s="182" t="s">
        <v>4</v>
      </c>
      <c r="I620" s="182" t="s">
        <v>4</v>
      </c>
      <c r="J620" s="182" t="s">
        <v>4</v>
      </c>
      <c r="K620" s="182">
        <v>4</v>
      </c>
      <c r="L620" s="182">
        <v>0</v>
      </c>
      <c r="M620" s="182">
        <v>9</v>
      </c>
      <c r="N620" s="182">
        <v>9</v>
      </c>
      <c r="O620" s="182" t="s">
        <v>4</v>
      </c>
      <c r="P620" s="115"/>
    </row>
    <row r="621" spans="1:16" ht="11.45" customHeight="1" x14ac:dyDescent="0.2">
      <c r="A621" s="61">
        <f>IF(D621&lt;&gt;"",COUNTA($D$12:D621),"")</f>
        <v>603</v>
      </c>
      <c r="B621" s="149">
        <v>13076014</v>
      </c>
      <c r="C621" s="175" t="s">
        <v>618</v>
      </c>
      <c r="D621" s="182">
        <v>562</v>
      </c>
      <c r="E621" s="182">
        <v>199</v>
      </c>
      <c r="F621" s="182">
        <v>156</v>
      </c>
      <c r="G621" s="182">
        <v>115</v>
      </c>
      <c r="H621" s="182" t="s">
        <v>4</v>
      </c>
      <c r="I621" s="182" t="s">
        <v>4</v>
      </c>
      <c r="J621" s="182">
        <v>20</v>
      </c>
      <c r="K621" s="182">
        <v>19</v>
      </c>
      <c r="L621" s="182">
        <v>18</v>
      </c>
      <c r="M621" s="182">
        <v>146</v>
      </c>
      <c r="N621" s="182">
        <v>130</v>
      </c>
      <c r="O621" s="182">
        <v>4</v>
      </c>
      <c r="P621" s="115"/>
    </row>
    <row r="622" spans="1:16" ht="11.45" customHeight="1" x14ac:dyDescent="0.2">
      <c r="A622" s="61">
        <f>IF(D622&lt;&gt;"",COUNTA($D$12:D622),"")</f>
        <v>604</v>
      </c>
      <c r="B622" s="149">
        <v>13076015</v>
      </c>
      <c r="C622" s="175" t="s">
        <v>713</v>
      </c>
      <c r="D622" s="182">
        <v>71</v>
      </c>
      <c r="E622" s="182">
        <v>22</v>
      </c>
      <c r="F622" s="182">
        <v>4</v>
      </c>
      <c r="G622" s="182">
        <v>1</v>
      </c>
      <c r="H622" s="182" t="s">
        <v>4</v>
      </c>
      <c r="I622" s="182" t="s">
        <v>4</v>
      </c>
      <c r="J622" s="182">
        <v>2</v>
      </c>
      <c r="K622" s="182">
        <v>7</v>
      </c>
      <c r="L622" s="182">
        <v>0</v>
      </c>
      <c r="M622" s="182">
        <v>34</v>
      </c>
      <c r="N622" s="182">
        <v>29</v>
      </c>
      <c r="O622" s="182">
        <v>1</v>
      </c>
      <c r="P622" s="115"/>
    </row>
    <row r="623" spans="1:16" ht="11.45" customHeight="1" x14ac:dyDescent="0.2">
      <c r="A623" s="61">
        <f>IF(D623&lt;&gt;"",COUNTA($D$12:D623),"")</f>
        <v>605</v>
      </c>
      <c r="B623" s="149">
        <v>13076016</v>
      </c>
      <c r="C623" s="175" t="s">
        <v>625</v>
      </c>
      <c r="D623" s="182">
        <v>116</v>
      </c>
      <c r="E623" s="182">
        <v>31</v>
      </c>
      <c r="F623" s="182">
        <v>28</v>
      </c>
      <c r="G623" s="182">
        <v>24</v>
      </c>
      <c r="H623" s="182" t="s">
        <v>4</v>
      </c>
      <c r="I623" s="182" t="s">
        <v>4</v>
      </c>
      <c r="J623" s="182">
        <v>12</v>
      </c>
      <c r="K623" s="182">
        <v>23</v>
      </c>
      <c r="L623" s="182">
        <v>1</v>
      </c>
      <c r="M623" s="182">
        <v>19</v>
      </c>
      <c r="N623" s="182">
        <v>18</v>
      </c>
      <c r="O623" s="182">
        <v>2</v>
      </c>
      <c r="P623" s="115"/>
    </row>
    <row r="624" spans="1:16" ht="11.45" customHeight="1" x14ac:dyDescent="0.2">
      <c r="A624" s="61">
        <f>IF(D624&lt;&gt;"",COUNTA($D$12:D624),"")</f>
        <v>606</v>
      </c>
      <c r="B624" s="149">
        <v>13076017</v>
      </c>
      <c r="C624" s="175" t="s">
        <v>697</v>
      </c>
      <c r="D624" s="182">
        <v>111</v>
      </c>
      <c r="E624" s="182">
        <v>25</v>
      </c>
      <c r="F624" s="182">
        <v>48</v>
      </c>
      <c r="G624" s="182">
        <v>19</v>
      </c>
      <c r="H624" s="182" t="s">
        <v>4</v>
      </c>
      <c r="I624" s="182" t="s">
        <v>4</v>
      </c>
      <c r="J624" s="182" t="s">
        <v>4</v>
      </c>
      <c r="K624" s="182">
        <v>8</v>
      </c>
      <c r="L624" s="182">
        <v>2</v>
      </c>
      <c r="M624" s="182">
        <v>28</v>
      </c>
      <c r="N624" s="182">
        <v>27</v>
      </c>
      <c r="O624" s="182" t="s">
        <v>4</v>
      </c>
      <c r="P624" s="115"/>
    </row>
    <row r="625" spans="1:16" ht="11.45" customHeight="1" x14ac:dyDescent="0.2">
      <c r="A625" s="61">
        <f>IF(D625&lt;&gt;"",COUNTA($D$12:D625),"")</f>
        <v>607</v>
      </c>
      <c r="B625" s="149">
        <v>13076018</v>
      </c>
      <c r="C625" s="175" t="s">
        <v>686</v>
      </c>
      <c r="D625" s="182">
        <v>47</v>
      </c>
      <c r="E625" s="182">
        <v>12</v>
      </c>
      <c r="F625" s="182">
        <v>0</v>
      </c>
      <c r="G625" s="182">
        <v>0</v>
      </c>
      <c r="H625" s="182" t="s">
        <v>4</v>
      </c>
      <c r="I625" s="182" t="s">
        <v>4</v>
      </c>
      <c r="J625" s="182">
        <v>2</v>
      </c>
      <c r="K625" s="182">
        <v>17</v>
      </c>
      <c r="L625" s="182">
        <v>1</v>
      </c>
      <c r="M625" s="182">
        <v>14</v>
      </c>
      <c r="N625" s="182">
        <v>12</v>
      </c>
      <c r="O625" s="182">
        <v>1</v>
      </c>
      <c r="P625" s="115"/>
    </row>
    <row r="626" spans="1:16" ht="11.45" customHeight="1" x14ac:dyDescent="0.2">
      <c r="A626" s="61">
        <f>IF(D626&lt;&gt;"",COUNTA($D$12:D626),"")</f>
        <v>608</v>
      </c>
      <c r="B626" s="149">
        <v>13076019</v>
      </c>
      <c r="C626" s="175" t="s">
        <v>670</v>
      </c>
      <c r="D626" s="182">
        <v>78</v>
      </c>
      <c r="E626" s="182">
        <v>26</v>
      </c>
      <c r="F626" s="182">
        <v>6</v>
      </c>
      <c r="G626" s="182">
        <v>0</v>
      </c>
      <c r="H626" s="182" t="s">
        <v>4</v>
      </c>
      <c r="I626" s="182" t="s">
        <v>4</v>
      </c>
      <c r="J626" s="182">
        <v>14</v>
      </c>
      <c r="K626" s="182">
        <v>14</v>
      </c>
      <c r="L626" s="182">
        <v>0</v>
      </c>
      <c r="M626" s="182">
        <v>17</v>
      </c>
      <c r="N626" s="182">
        <v>16</v>
      </c>
      <c r="O626" s="182">
        <v>1</v>
      </c>
      <c r="P626" s="115"/>
    </row>
    <row r="627" spans="1:16" ht="11.45" customHeight="1" x14ac:dyDescent="0.2">
      <c r="A627" s="61">
        <f>IF(D627&lt;&gt;"",COUNTA($D$12:D627),"")</f>
        <v>609</v>
      </c>
      <c r="B627" s="149">
        <v>13076020</v>
      </c>
      <c r="C627" s="175" t="s">
        <v>714</v>
      </c>
      <c r="D627" s="182">
        <v>254</v>
      </c>
      <c r="E627" s="182">
        <v>73</v>
      </c>
      <c r="F627" s="182">
        <v>42</v>
      </c>
      <c r="G627" s="182">
        <v>27</v>
      </c>
      <c r="H627" s="182" t="s">
        <v>4</v>
      </c>
      <c r="I627" s="182" t="s">
        <v>4</v>
      </c>
      <c r="J627" s="182">
        <v>16</v>
      </c>
      <c r="K627" s="182">
        <v>37</v>
      </c>
      <c r="L627" s="182">
        <v>5</v>
      </c>
      <c r="M627" s="182">
        <v>78</v>
      </c>
      <c r="N627" s="182">
        <v>69</v>
      </c>
      <c r="O627" s="182">
        <v>3</v>
      </c>
      <c r="P627" s="115"/>
    </row>
    <row r="628" spans="1:16" ht="11.45" customHeight="1" x14ac:dyDescent="0.2">
      <c r="A628" s="61">
        <f>IF(D628&lt;&gt;"",COUNTA($D$12:D628),"")</f>
        <v>610</v>
      </c>
      <c r="B628" s="149">
        <v>13076021</v>
      </c>
      <c r="C628" s="175" t="s">
        <v>655</v>
      </c>
      <c r="D628" s="182">
        <v>76</v>
      </c>
      <c r="E628" s="182">
        <v>23</v>
      </c>
      <c r="F628" s="182">
        <v>2</v>
      </c>
      <c r="G628" s="182">
        <v>2</v>
      </c>
      <c r="H628" s="182" t="s">
        <v>4</v>
      </c>
      <c r="I628" s="182" t="s">
        <v>4</v>
      </c>
      <c r="J628" s="182">
        <v>1</v>
      </c>
      <c r="K628" s="182">
        <v>17</v>
      </c>
      <c r="L628" s="182">
        <v>0</v>
      </c>
      <c r="M628" s="182">
        <v>31</v>
      </c>
      <c r="N628" s="182">
        <v>30</v>
      </c>
      <c r="O628" s="182">
        <v>1</v>
      </c>
      <c r="P628" s="115"/>
    </row>
    <row r="629" spans="1:16" ht="11.45" customHeight="1" x14ac:dyDescent="0.2">
      <c r="A629" s="61">
        <f>IF(D629&lt;&gt;"",COUNTA($D$12:D629),"")</f>
        <v>611</v>
      </c>
      <c r="B629" s="149">
        <v>13076023</v>
      </c>
      <c r="C629" s="175" t="s">
        <v>742</v>
      </c>
      <c r="D629" s="182">
        <v>63</v>
      </c>
      <c r="E629" s="182">
        <v>19</v>
      </c>
      <c r="F629" s="182">
        <v>0</v>
      </c>
      <c r="G629" s="182">
        <v>0</v>
      </c>
      <c r="H629" s="182" t="s">
        <v>4</v>
      </c>
      <c r="I629" s="182" t="s">
        <v>4</v>
      </c>
      <c r="J629" s="182">
        <v>1</v>
      </c>
      <c r="K629" s="182">
        <v>9</v>
      </c>
      <c r="L629" s="182">
        <v>0</v>
      </c>
      <c r="M629" s="182">
        <v>32</v>
      </c>
      <c r="N629" s="182">
        <v>31</v>
      </c>
      <c r="O629" s="182">
        <v>1</v>
      </c>
      <c r="P629" s="115"/>
    </row>
    <row r="630" spans="1:16" ht="11.45" customHeight="1" x14ac:dyDescent="0.2">
      <c r="A630" s="61">
        <f>IF(D630&lt;&gt;"",COUNTA($D$12:D630),"")</f>
        <v>612</v>
      </c>
      <c r="B630" s="149">
        <v>13076024</v>
      </c>
      <c r="C630" s="175" t="s">
        <v>743</v>
      </c>
      <c r="D630" s="182">
        <v>63</v>
      </c>
      <c r="E630" s="182">
        <v>22</v>
      </c>
      <c r="F630" s="182">
        <v>4</v>
      </c>
      <c r="G630" s="182">
        <v>0</v>
      </c>
      <c r="H630" s="182" t="s">
        <v>4</v>
      </c>
      <c r="I630" s="182" t="s">
        <v>4</v>
      </c>
      <c r="J630" s="182" t="s">
        <v>4</v>
      </c>
      <c r="K630" s="182">
        <v>10</v>
      </c>
      <c r="L630" s="182">
        <v>3</v>
      </c>
      <c r="M630" s="182">
        <v>25</v>
      </c>
      <c r="N630" s="182">
        <v>21</v>
      </c>
      <c r="O630" s="182">
        <v>0</v>
      </c>
      <c r="P630" s="115"/>
    </row>
    <row r="631" spans="1:16" ht="11.45" customHeight="1" x14ac:dyDescent="0.2">
      <c r="A631" s="61">
        <f>IF(D631&lt;&gt;"",COUNTA($D$12:D631),"")</f>
        <v>613</v>
      </c>
      <c r="B631" s="149">
        <v>13076025</v>
      </c>
      <c r="C631" s="175" t="s">
        <v>744</v>
      </c>
      <c r="D631" s="182">
        <v>393</v>
      </c>
      <c r="E631" s="182">
        <v>116</v>
      </c>
      <c r="F631" s="182">
        <v>58</v>
      </c>
      <c r="G631" s="182">
        <v>24</v>
      </c>
      <c r="H631" s="182" t="s">
        <v>4</v>
      </c>
      <c r="I631" s="182" t="s">
        <v>4</v>
      </c>
      <c r="J631" s="182">
        <v>2</v>
      </c>
      <c r="K631" s="182">
        <v>50</v>
      </c>
      <c r="L631" s="182">
        <v>14</v>
      </c>
      <c r="M631" s="182">
        <v>148</v>
      </c>
      <c r="N631" s="182">
        <v>131</v>
      </c>
      <c r="O631" s="182">
        <v>4</v>
      </c>
      <c r="P631" s="115"/>
    </row>
    <row r="632" spans="1:16" ht="11.45" customHeight="1" x14ac:dyDescent="0.2">
      <c r="A632" s="61">
        <f>IF(D632&lt;&gt;"",COUNTA($D$12:D632),"")</f>
        <v>614</v>
      </c>
      <c r="B632" s="149">
        <v>13076026</v>
      </c>
      <c r="C632" s="175" t="s">
        <v>715</v>
      </c>
      <c r="D632" s="182">
        <v>205</v>
      </c>
      <c r="E632" s="182">
        <v>64</v>
      </c>
      <c r="F632" s="182">
        <v>71</v>
      </c>
      <c r="G632" s="182">
        <v>62</v>
      </c>
      <c r="H632" s="182" t="s">
        <v>4</v>
      </c>
      <c r="I632" s="182" t="s">
        <v>4</v>
      </c>
      <c r="J632" s="182">
        <v>1</v>
      </c>
      <c r="K632" s="182">
        <v>10</v>
      </c>
      <c r="L632" s="182">
        <v>3</v>
      </c>
      <c r="M632" s="182">
        <v>56</v>
      </c>
      <c r="N632" s="182">
        <v>37</v>
      </c>
      <c r="O632" s="182">
        <v>1</v>
      </c>
      <c r="P632" s="115"/>
    </row>
    <row r="633" spans="1:16" ht="11.45" customHeight="1" x14ac:dyDescent="0.2">
      <c r="A633" s="61">
        <f>IF(D633&lt;&gt;"",COUNTA($D$12:D633),"")</f>
        <v>615</v>
      </c>
      <c r="B633" s="149">
        <v>13076027</v>
      </c>
      <c r="C633" s="175" t="s">
        <v>656</v>
      </c>
      <c r="D633" s="182">
        <v>67</v>
      </c>
      <c r="E633" s="182">
        <v>27</v>
      </c>
      <c r="F633" s="182">
        <v>0</v>
      </c>
      <c r="G633" s="182">
        <v>0</v>
      </c>
      <c r="H633" s="182" t="s">
        <v>4</v>
      </c>
      <c r="I633" s="182" t="s">
        <v>4</v>
      </c>
      <c r="J633" s="182" t="s">
        <v>4</v>
      </c>
      <c r="K633" s="182">
        <v>21</v>
      </c>
      <c r="L633" s="182" t="s">
        <v>4</v>
      </c>
      <c r="M633" s="182">
        <v>18</v>
      </c>
      <c r="N633" s="182">
        <v>18</v>
      </c>
      <c r="O633" s="182">
        <v>1</v>
      </c>
      <c r="P633" s="115"/>
    </row>
    <row r="634" spans="1:16" ht="11.45" customHeight="1" x14ac:dyDescent="0.2">
      <c r="A634" s="61">
        <f>IF(D634&lt;&gt;"",COUNTA($D$12:D634),"")</f>
        <v>616</v>
      </c>
      <c r="B634" s="149">
        <v>13076029</v>
      </c>
      <c r="C634" s="175" t="s">
        <v>745</v>
      </c>
      <c r="D634" s="182">
        <v>180</v>
      </c>
      <c r="E634" s="182">
        <v>39</v>
      </c>
      <c r="F634" s="182">
        <v>59</v>
      </c>
      <c r="G634" s="182">
        <v>53</v>
      </c>
      <c r="H634" s="182" t="s">
        <v>4</v>
      </c>
      <c r="I634" s="182" t="s">
        <v>4</v>
      </c>
      <c r="J634" s="182">
        <v>3</v>
      </c>
      <c r="K634" s="182">
        <v>29</v>
      </c>
      <c r="L634" s="182">
        <v>3</v>
      </c>
      <c r="M634" s="182">
        <v>46</v>
      </c>
      <c r="N634" s="182">
        <v>44</v>
      </c>
      <c r="O634" s="182">
        <v>1</v>
      </c>
      <c r="P634" s="115"/>
    </row>
    <row r="635" spans="1:16" ht="11.45" customHeight="1" x14ac:dyDescent="0.2">
      <c r="A635" s="61">
        <f>IF(D635&lt;&gt;"",COUNTA($D$12:D635),"")</f>
        <v>617</v>
      </c>
      <c r="B635" s="149">
        <v>13076030</v>
      </c>
      <c r="C635" s="175" t="s">
        <v>626</v>
      </c>
      <c r="D635" s="182">
        <v>90</v>
      </c>
      <c r="E635" s="182">
        <v>29</v>
      </c>
      <c r="F635" s="182">
        <v>6</v>
      </c>
      <c r="G635" s="182">
        <v>5</v>
      </c>
      <c r="H635" s="182" t="s">
        <v>4</v>
      </c>
      <c r="I635" s="182" t="s">
        <v>4</v>
      </c>
      <c r="J635" s="182">
        <v>18</v>
      </c>
      <c r="K635" s="182">
        <v>10</v>
      </c>
      <c r="L635" s="182">
        <v>1</v>
      </c>
      <c r="M635" s="182">
        <v>26</v>
      </c>
      <c r="N635" s="182">
        <v>24</v>
      </c>
      <c r="O635" s="182">
        <v>1</v>
      </c>
      <c r="P635" s="115"/>
    </row>
    <row r="636" spans="1:16" ht="11.45" customHeight="1" x14ac:dyDescent="0.2">
      <c r="A636" s="61">
        <f>IF(D636&lt;&gt;"",COUNTA($D$12:D636),"")</f>
        <v>618</v>
      </c>
      <c r="B636" s="149">
        <v>13076032</v>
      </c>
      <c r="C636" s="175" t="s">
        <v>649</v>
      </c>
      <c r="D636" s="182">
        <v>152</v>
      </c>
      <c r="E636" s="182">
        <v>25</v>
      </c>
      <c r="F636" s="182">
        <v>9</v>
      </c>
      <c r="G636" s="182">
        <v>3</v>
      </c>
      <c r="H636" s="182" t="s">
        <v>4</v>
      </c>
      <c r="I636" s="182" t="s">
        <v>4</v>
      </c>
      <c r="J636" s="182">
        <v>20</v>
      </c>
      <c r="K636" s="182">
        <v>23</v>
      </c>
      <c r="L636" s="182">
        <v>9</v>
      </c>
      <c r="M636" s="182">
        <v>63</v>
      </c>
      <c r="N636" s="182">
        <v>47</v>
      </c>
      <c r="O636" s="182">
        <v>2</v>
      </c>
      <c r="P636" s="115"/>
    </row>
    <row r="637" spans="1:16" ht="11.45" customHeight="1" x14ac:dyDescent="0.2">
      <c r="A637" s="61">
        <f>IF(D637&lt;&gt;"",COUNTA($D$12:D637),"")</f>
        <v>619</v>
      </c>
      <c r="B637" s="149">
        <v>13076033</v>
      </c>
      <c r="C637" s="175" t="s">
        <v>746</v>
      </c>
      <c r="D637" s="182">
        <v>187</v>
      </c>
      <c r="E637" s="182">
        <v>67</v>
      </c>
      <c r="F637" s="182">
        <v>7</v>
      </c>
      <c r="G637" s="182">
        <v>0</v>
      </c>
      <c r="H637" s="182" t="s">
        <v>4</v>
      </c>
      <c r="I637" s="182" t="s">
        <v>4</v>
      </c>
      <c r="J637" s="182">
        <v>2</v>
      </c>
      <c r="K637" s="182">
        <v>25</v>
      </c>
      <c r="L637" s="182">
        <v>1</v>
      </c>
      <c r="M637" s="182">
        <v>83</v>
      </c>
      <c r="N637" s="182">
        <v>55</v>
      </c>
      <c r="O637" s="182">
        <v>1</v>
      </c>
      <c r="P637" s="115"/>
    </row>
    <row r="638" spans="1:16" ht="11.45" customHeight="1" x14ac:dyDescent="0.2">
      <c r="A638" s="61">
        <f>IF(D638&lt;&gt;"",COUNTA($D$12:D638),"")</f>
        <v>620</v>
      </c>
      <c r="B638" s="149">
        <v>13076034</v>
      </c>
      <c r="C638" s="175" t="s">
        <v>634</v>
      </c>
      <c r="D638" s="182">
        <v>327</v>
      </c>
      <c r="E638" s="182">
        <v>101</v>
      </c>
      <c r="F638" s="182">
        <v>63</v>
      </c>
      <c r="G638" s="182">
        <v>42</v>
      </c>
      <c r="H638" s="182">
        <v>1</v>
      </c>
      <c r="I638" s="182"/>
      <c r="J638" s="182">
        <v>20</v>
      </c>
      <c r="K638" s="182">
        <v>47</v>
      </c>
      <c r="L638" s="182">
        <v>6</v>
      </c>
      <c r="M638" s="182">
        <v>84</v>
      </c>
      <c r="N638" s="182">
        <v>71</v>
      </c>
      <c r="O638" s="182">
        <v>5</v>
      </c>
      <c r="P638" s="115"/>
    </row>
    <row r="639" spans="1:16" ht="11.45" customHeight="1" x14ac:dyDescent="0.2">
      <c r="A639" s="61">
        <f>IF(D639&lt;&gt;"",COUNTA($D$12:D639),"")</f>
        <v>621</v>
      </c>
      <c r="B639" s="149">
        <v>13076035</v>
      </c>
      <c r="C639" s="175" t="s">
        <v>699</v>
      </c>
      <c r="D639" s="182">
        <v>242</v>
      </c>
      <c r="E639" s="182">
        <v>67</v>
      </c>
      <c r="F639" s="182">
        <v>17</v>
      </c>
      <c r="G639" s="182">
        <v>3</v>
      </c>
      <c r="H639" s="182" t="s">
        <v>4</v>
      </c>
      <c r="I639" s="182" t="s">
        <v>4</v>
      </c>
      <c r="J639" s="182">
        <v>58</v>
      </c>
      <c r="K639" s="182">
        <v>57</v>
      </c>
      <c r="L639" s="182">
        <v>4</v>
      </c>
      <c r="M639" s="182">
        <v>36</v>
      </c>
      <c r="N639" s="182">
        <v>32</v>
      </c>
      <c r="O639" s="182">
        <v>1</v>
      </c>
      <c r="P639" s="115"/>
    </row>
    <row r="640" spans="1:16" ht="11.45" customHeight="1" x14ac:dyDescent="0.2">
      <c r="A640" s="61">
        <f>IF(D640&lt;&gt;"",COUNTA($D$12:D640),"")</f>
        <v>622</v>
      </c>
      <c r="B640" s="149">
        <v>13076036</v>
      </c>
      <c r="C640" s="175" t="s">
        <v>725</v>
      </c>
      <c r="D640" s="182">
        <v>144</v>
      </c>
      <c r="E640" s="182">
        <v>60</v>
      </c>
      <c r="F640" s="182">
        <v>10</v>
      </c>
      <c r="G640" s="182">
        <v>6</v>
      </c>
      <c r="H640" s="182" t="s">
        <v>4</v>
      </c>
      <c r="I640" s="182" t="s">
        <v>4</v>
      </c>
      <c r="J640" s="182">
        <v>1</v>
      </c>
      <c r="K640" s="182">
        <v>18</v>
      </c>
      <c r="L640" s="182">
        <v>4</v>
      </c>
      <c r="M640" s="182">
        <v>51</v>
      </c>
      <c r="N640" s="182">
        <v>38</v>
      </c>
      <c r="O640" s="182">
        <v>1</v>
      </c>
      <c r="P640" s="115"/>
    </row>
    <row r="641" spans="1:16" ht="11.45" customHeight="1" x14ac:dyDescent="0.2">
      <c r="A641" s="61">
        <f>IF(D641&lt;&gt;"",COUNTA($D$12:D641),"")</f>
        <v>623</v>
      </c>
      <c r="B641" s="149">
        <v>13076037</v>
      </c>
      <c r="C641" s="175" t="s">
        <v>657</v>
      </c>
      <c r="D641" s="182">
        <v>172</v>
      </c>
      <c r="E641" s="182">
        <v>56</v>
      </c>
      <c r="F641" s="182">
        <v>29</v>
      </c>
      <c r="G641" s="182">
        <v>24</v>
      </c>
      <c r="H641" s="182" t="s">
        <v>4</v>
      </c>
      <c r="I641" s="182" t="s">
        <v>4</v>
      </c>
      <c r="J641" s="182">
        <v>1</v>
      </c>
      <c r="K641" s="182">
        <v>28</v>
      </c>
      <c r="L641" s="182">
        <v>3</v>
      </c>
      <c r="M641" s="182">
        <v>52</v>
      </c>
      <c r="N641" s="182">
        <v>40</v>
      </c>
      <c r="O641" s="182">
        <v>3</v>
      </c>
      <c r="P641" s="115"/>
    </row>
    <row r="642" spans="1:16" ht="11.45" customHeight="1" x14ac:dyDescent="0.2">
      <c r="A642" s="61">
        <f>IF(D642&lt;&gt;"",COUNTA($D$12:D642),"")</f>
        <v>624</v>
      </c>
      <c r="B642" s="149">
        <v>13076038</v>
      </c>
      <c r="C642" s="175" t="s">
        <v>747</v>
      </c>
      <c r="D642" s="182">
        <v>140</v>
      </c>
      <c r="E642" s="182">
        <v>55</v>
      </c>
      <c r="F642" s="182">
        <v>6</v>
      </c>
      <c r="G642" s="182">
        <v>2</v>
      </c>
      <c r="H642" s="182" t="s">
        <v>4</v>
      </c>
      <c r="I642" s="182" t="s">
        <v>4</v>
      </c>
      <c r="J642" s="182">
        <v>0</v>
      </c>
      <c r="K642" s="182">
        <v>38</v>
      </c>
      <c r="L642" s="182">
        <v>2</v>
      </c>
      <c r="M642" s="182">
        <v>37</v>
      </c>
      <c r="N642" s="182">
        <v>36</v>
      </c>
      <c r="O642" s="182">
        <v>1</v>
      </c>
      <c r="P642" s="115"/>
    </row>
    <row r="643" spans="1:16" ht="11.45" customHeight="1" x14ac:dyDescent="0.2">
      <c r="A643" s="61">
        <f>IF(D643&lt;&gt;"",COUNTA($D$12:D643),"")</f>
        <v>625</v>
      </c>
      <c r="B643" s="149">
        <v>13076039</v>
      </c>
      <c r="C643" s="175" t="s">
        <v>735</v>
      </c>
      <c r="D643" s="182">
        <v>172</v>
      </c>
      <c r="E643" s="182">
        <v>25</v>
      </c>
      <c r="F643" s="182">
        <v>104</v>
      </c>
      <c r="G643" s="182">
        <v>86</v>
      </c>
      <c r="H643" s="182" t="s">
        <v>4</v>
      </c>
      <c r="I643" s="182" t="s">
        <v>4</v>
      </c>
      <c r="J643" s="182" t="s">
        <v>4</v>
      </c>
      <c r="K643" s="182">
        <v>11</v>
      </c>
      <c r="L643" s="182">
        <v>10</v>
      </c>
      <c r="M643" s="182">
        <v>21</v>
      </c>
      <c r="N643" s="182">
        <v>15</v>
      </c>
      <c r="O643" s="182">
        <v>1</v>
      </c>
      <c r="P643" s="115"/>
    </row>
    <row r="644" spans="1:16" ht="11.45" customHeight="1" x14ac:dyDescent="0.2">
      <c r="A644" s="61">
        <f>IF(D644&lt;&gt;"",COUNTA($D$12:D644),"")</f>
        <v>626</v>
      </c>
      <c r="B644" s="149">
        <v>13076040</v>
      </c>
      <c r="C644" s="175" t="s">
        <v>641</v>
      </c>
      <c r="D644" s="182">
        <v>105</v>
      </c>
      <c r="E644" s="182">
        <v>33</v>
      </c>
      <c r="F644" s="182">
        <v>5</v>
      </c>
      <c r="G644" s="182">
        <v>3</v>
      </c>
      <c r="H644" s="182" t="s">
        <v>4</v>
      </c>
      <c r="I644" s="182" t="s">
        <v>4</v>
      </c>
      <c r="J644" s="182">
        <v>3</v>
      </c>
      <c r="K644" s="182">
        <v>25</v>
      </c>
      <c r="L644" s="182">
        <v>1</v>
      </c>
      <c r="M644" s="182">
        <v>37</v>
      </c>
      <c r="N644" s="182">
        <v>35</v>
      </c>
      <c r="O644" s="182">
        <v>1</v>
      </c>
      <c r="P644" s="115"/>
    </row>
    <row r="645" spans="1:16" ht="11.45" customHeight="1" x14ac:dyDescent="0.2">
      <c r="A645" s="61">
        <f>IF(D645&lt;&gt;"",COUNTA($D$12:D645),"")</f>
        <v>627</v>
      </c>
      <c r="B645" s="149">
        <v>13076041</v>
      </c>
      <c r="C645" s="175" t="s">
        <v>671</v>
      </c>
      <c r="D645" s="182">
        <v>51</v>
      </c>
      <c r="E645" s="182">
        <v>27</v>
      </c>
      <c r="F645" s="182">
        <v>1</v>
      </c>
      <c r="G645" s="182">
        <v>0</v>
      </c>
      <c r="H645" s="182" t="s">
        <v>4</v>
      </c>
      <c r="I645" s="182" t="s">
        <v>4</v>
      </c>
      <c r="J645" s="182">
        <v>2</v>
      </c>
      <c r="K645" s="182">
        <v>7</v>
      </c>
      <c r="L645" s="182">
        <v>1</v>
      </c>
      <c r="M645" s="182">
        <v>13</v>
      </c>
      <c r="N645" s="182">
        <v>13</v>
      </c>
      <c r="O645" s="182">
        <v>1</v>
      </c>
      <c r="P645" s="115"/>
    </row>
    <row r="646" spans="1:16" ht="11.45" customHeight="1" x14ac:dyDescent="0.2">
      <c r="A646" s="61">
        <f>IF(D646&lt;&gt;"",COUNTA($D$12:D646),"")</f>
        <v>628</v>
      </c>
      <c r="B646" s="149">
        <v>13076044</v>
      </c>
      <c r="C646" s="175" t="s">
        <v>748</v>
      </c>
      <c r="D646" s="182">
        <v>84</v>
      </c>
      <c r="E646" s="182">
        <v>12</v>
      </c>
      <c r="F646" s="182">
        <v>1</v>
      </c>
      <c r="G646" s="182">
        <v>0</v>
      </c>
      <c r="H646" s="182" t="s">
        <v>4</v>
      </c>
      <c r="I646" s="182" t="s">
        <v>4</v>
      </c>
      <c r="J646" s="182">
        <v>1</v>
      </c>
      <c r="K646" s="182">
        <v>1</v>
      </c>
      <c r="L646" s="182">
        <v>0</v>
      </c>
      <c r="M646" s="182">
        <v>68</v>
      </c>
      <c r="N646" s="182">
        <v>10</v>
      </c>
      <c r="O646" s="182">
        <v>0</v>
      </c>
      <c r="P646" s="115"/>
    </row>
    <row r="647" spans="1:16" ht="11.45" customHeight="1" x14ac:dyDescent="0.2">
      <c r="A647" s="61">
        <f>IF(D647&lt;&gt;"",COUNTA($D$12:D647),"")</f>
        <v>629</v>
      </c>
      <c r="B647" s="149">
        <v>13076046</v>
      </c>
      <c r="C647" s="175" t="s">
        <v>687</v>
      </c>
      <c r="D647" s="182">
        <v>87</v>
      </c>
      <c r="E647" s="182">
        <v>38</v>
      </c>
      <c r="F647" s="182">
        <v>5</v>
      </c>
      <c r="G647" s="182">
        <v>3</v>
      </c>
      <c r="H647" s="182" t="s">
        <v>4</v>
      </c>
      <c r="I647" s="182" t="s">
        <v>4</v>
      </c>
      <c r="J647" s="182">
        <v>1</v>
      </c>
      <c r="K647" s="182">
        <v>13</v>
      </c>
      <c r="L647" s="182">
        <v>3</v>
      </c>
      <c r="M647" s="182">
        <v>26</v>
      </c>
      <c r="N647" s="182">
        <v>25</v>
      </c>
      <c r="O647" s="182">
        <v>2</v>
      </c>
      <c r="P647" s="115"/>
    </row>
    <row r="648" spans="1:16" ht="11.45" customHeight="1" x14ac:dyDescent="0.2">
      <c r="A648" s="61">
        <f>IF(D648&lt;&gt;"",COUNTA($D$12:D648),"")</f>
        <v>630</v>
      </c>
      <c r="B648" s="149">
        <v>13076048</v>
      </c>
      <c r="C648" s="175" t="s">
        <v>650</v>
      </c>
      <c r="D648" s="182">
        <v>350</v>
      </c>
      <c r="E648" s="182">
        <v>121</v>
      </c>
      <c r="F648" s="182">
        <v>43</v>
      </c>
      <c r="G648" s="182">
        <v>32</v>
      </c>
      <c r="H648" s="182" t="s">
        <v>4</v>
      </c>
      <c r="I648" s="182" t="s">
        <v>4</v>
      </c>
      <c r="J648" s="182">
        <v>1</v>
      </c>
      <c r="K648" s="182">
        <v>47</v>
      </c>
      <c r="L648" s="182">
        <v>9</v>
      </c>
      <c r="M648" s="182">
        <v>126</v>
      </c>
      <c r="N648" s="182">
        <v>113</v>
      </c>
      <c r="O648" s="182">
        <v>3</v>
      </c>
      <c r="P648" s="115"/>
    </row>
    <row r="649" spans="1:16" ht="11.45" customHeight="1" x14ac:dyDescent="0.2">
      <c r="A649" s="61">
        <f>IF(D649&lt;&gt;"",COUNTA($D$12:D649),"")</f>
        <v>631</v>
      </c>
      <c r="B649" s="149">
        <v>13076049</v>
      </c>
      <c r="C649" s="175" t="s">
        <v>658</v>
      </c>
      <c r="D649" s="182">
        <v>106</v>
      </c>
      <c r="E649" s="182">
        <v>41</v>
      </c>
      <c r="F649" s="182">
        <v>4</v>
      </c>
      <c r="G649" s="182">
        <v>0</v>
      </c>
      <c r="H649" s="182" t="s">
        <v>4</v>
      </c>
      <c r="I649" s="182" t="s">
        <v>4</v>
      </c>
      <c r="J649" s="182">
        <v>7</v>
      </c>
      <c r="K649" s="182">
        <v>32</v>
      </c>
      <c r="L649" s="182">
        <v>1</v>
      </c>
      <c r="M649" s="182">
        <v>17</v>
      </c>
      <c r="N649" s="182">
        <v>16</v>
      </c>
      <c r="O649" s="182">
        <v>5</v>
      </c>
      <c r="P649" s="115"/>
    </row>
    <row r="650" spans="1:16" ht="11.45" customHeight="1" x14ac:dyDescent="0.2">
      <c r="A650" s="61">
        <f>IF(D650&lt;&gt;"",COUNTA($D$12:D650),"")</f>
        <v>632</v>
      </c>
      <c r="B650" s="149">
        <v>13076050</v>
      </c>
      <c r="C650" s="175" t="s">
        <v>659</v>
      </c>
      <c r="D650" s="182">
        <v>414</v>
      </c>
      <c r="E650" s="182">
        <v>116</v>
      </c>
      <c r="F650" s="182">
        <v>118</v>
      </c>
      <c r="G650" s="182">
        <v>59</v>
      </c>
      <c r="H650" s="182" t="s">
        <v>4</v>
      </c>
      <c r="I650" s="182" t="s">
        <v>4</v>
      </c>
      <c r="J650" s="182">
        <v>2</v>
      </c>
      <c r="K650" s="182">
        <v>76</v>
      </c>
      <c r="L650" s="182">
        <v>8</v>
      </c>
      <c r="M650" s="182">
        <v>87</v>
      </c>
      <c r="N650" s="182">
        <v>74</v>
      </c>
      <c r="O650" s="182">
        <v>7</v>
      </c>
      <c r="P650" s="115"/>
    </row>
    <row r="651" spans="1:16" ht="11.45" customHeight="1" x14ac:dyDescent="0.2">
      <c r="A651" s="61">
        <f>IF(D651&lt;&gt;"",COUNTA($D$12:D651),"")</f>
        <v>633</v>
      </c>
      <c r="B651" s="149">
        <v>13076051</v>
      </c>
      <c r="C651" s="175" t="s">
        <v>642</v>
      </c>
      <c r="D651" s="182">
        <v>81</v>
      </c>
      <c r="E651" s="182">
        <v>24</v>
      </c>
      <c r="F651" s="182">
        <v>3</v>
      </c>
      <c r="G651" s="182">
        <v>3</v>
      </c>
      <c r="H651" s="182" t="s">
        <v>4</v>
      </c>
      <c r="I651" s="182" t="s">
        <v>4</v>
      </c>
      <c r="J651" s="182">
        <v>4</v>
      </c>
      <c r="K651" s="182">
        <v>14</v>
      </c>
      <c r="L651" s="182">
        <v>2</v>
      </c>
      <c r="M651" s="182">
        <v>34</v>
      </c>
      <c r="N651" s="182">
        <v>32</v>
      </c>
      <c r="O651" s="182">
        <v>1</v>
      </c>
      <c r="P651" s="115"/>
    </row>
    <row r="652" spans="1:16" ht="11.45" customHeight="1" x14ac:dyDescent="0.2">
      <c r="A652" s="61">
        <f>IF(D652&lt;&gt;"",COUNTA($D$12:D652),"")</f>
        <v>634</v>
      </c>
      <c r="B652" s="149">
        <v>13076053</v>
      </c>
      <c r="C652" s="175" t="s">
        <v>635</v>
      </c>
      <c r="D652" s="182">
        <v>105</v>
      </c>
      <c r="E652" s="182">
        <v>44</v>
      </c>
      <c r="F652" s="182">
        <v>1</v>
      </c>
      <c r="G652" s="182">
        <v>0</v>
      </c>
      <c r="H652" s="182" t="s">
        <v>4</v>
      </c>
      <c r="I652" s="182" t="s">
        <v>4</v>
      </c>
      <c r="J652" s="182">
        <v>0</v>
      </c>
      <c r="K652" s="182">
        <v>29</v>
      </c>
      <c r="L652" s="182">
        <v>0</v>
      </c>
      <c r="M652" s="182">
        <v>28</v>
      </c>
      <c r="N652" s="182">
        <v>27</v>
      </c>
      <c r="O652" s="182">
        <v>2</v>
      </c>
      <c r="P652" s="115"/>
    </row>
    <row r="653" spans="1:16" ht="11.45" customHeight="1" x14ac:dyDescent="0.2">
      <c r="A653" s="61">
        <f>IF(D653&lt;&gt;"",COUNTA($D$12:D653),"")</f>
        <v>635</v>
      </c>
      <c r="B653" s="149">
        <v>13076054</v>
      </c>
      <c r="C653" s="175" t="s">
        <v>627</v>
      </c>
      <c r="D653" s="182">
        <v>84</v>
      </c>
      <c r="E653" s="182">
        <v>34</v>
      </c>
      <c r="F653" s="182">
        <v>4</v>
      </c>
      <c r="G653" s="182" t="s">
        <v>4</v>
      </c>
      <c r="H653" s="182" t="s">
        <v>4</v>
      </c>
      <c r="I653" s="182" t="s">
        <v>4</v>
      </c>
      <c r="J653" s="182">
        <v>4</v>
      </c>
      <c r="K653" s="182">
        <v>17</v>
      </c>
      <c r="L653" s="182">
        <v>1</v>
      </c>
      <c r="M653" s="182">
        <v>23</v>
      </c>
      <c r="N653" s="182">
        <v>21</v>
      </c>
      <c r="O653" s="182">
        <v>1</v>
      </c>
      <c r="P653" s="115"/>
    </row>
    <row r="654" spans="1:16" ht="11.45" customHeight="1" x14ac:dyDescent="0.2">
      <c r="A654" s="61">
        <f>IF(D654&lt;&gt;"",COUNTA($D$12:D654),"")</f>
        <v>636</v>
      </c>
      <c r="B654" s="149">
        <v>13076055</v>
      </c>
      <c r="C654" s="175" t="s">
        <v>628</v>
      </c>
      <c r="D654" s="182">
        <v>116</v>
      </c>
      <c r="E654" s="182">
        <v>45</v>
      </c>
      <c r="F654" s="182">
        <v>9</v>
      </c>
      <c r="G654" s="182">
        <v>8</v>
      </c>
      <c r="H654" s="182" t="s">
        <v>4</v>
      </c>
      <c r="I654" s="182" t="s">
        <v>4</v>
      </c>
      <c r="J654" s="182">
        <v>3</v>
      </c>
      <c r="K654" s="182">
        <v>34</v>
      </c>
      <c r="L654" s="182">
        <v>2</v>
      </c>
      <c r="M654" s="182">
        <v>22</v>
      </c>
      <c r="N654" s="182">
        <v>22</v>
      </c>
      <c r="O654" s="182">
        <v>1</v>
      </c>
      <c r="P654" s="115"/>
    </row>
    <row r="655" spans="1:16" ht="11.45" customHeight="1" x14ac:dyDescent="0.2">
      <c r="A655" s="61">
        <f>IF(D655&lt;&gt;"",COUNTA($D$12:D655),"")</f>
        <v>637</v>
      </c>
      <c r="B655" s="149">
        <v>13076056</v>
      </c>
      <c r="C655" s="175" t="s">
        <v>700</v>
      </c>
      <c r="D655" s="182">
        <v>47</v>
      </c>
      <c r="E655" s="182">
        <v>17</v>
      </c>
      <c r="F655" s="182">
        <v>5</v>
      </c>
      <c r="G655" s="182">
        <v>2</v>
      </c>
      <c r="H655" s="182" t="s">
        <v>4</v>
      </c>
      <c r="I655" s="182" t="s">
        <v>4</v>
      </c>
      <c r="J655" s="182" t="s">
        <v>4</v>
      </c>
      <c r="K655" s="182">
        <v>8</v>
      </c>
      <c r="L655" s="182">
        <v>1</v>
      </c>
      <c r="M655" s="182">
        <v>15</v>
      </c>
      <c r="N655" s="182">
        <v>12</v>
      </c>
      <c r="O655" s="182">
        <v>1</v>
      </c>
      <c r="P655" s="115"/>
    </row>
    <row r="656" spans="1:16" ht="11.45" customHeight="1" x14ac:dyDescent="0.2">
      <c r="A656" s="61">
        <f>IF(D656&lt;&gt;"",COUNTA($D$12:D656),"")</f>
        <v>638</v>
      </c>
      <c r="B656" s="149">
        <v>13076057</v>
      </c>
      <c r="C656" s="175" t="s">
        <v>672</v>
      </c>
      <c r="D656" s="182">
        <v>18</v>
      </c>
      <c r="E656" s="182">
        <v>9</v>
      </c>
      <c r="F656" s="182">
        <v>1</v>
      </c>
      <c r="G656" s="182">
        <v>0</v>
      </c>
      <c r="H656" s="182" t="s">
        <v>4</v>
      </c>
      <c r="I656" s="182" t="s">
        <v>4</v>
      </c>
      <c r="J656" s="182">
        <v>0</v>
      </c>
      <c r="K656" s="182">
        <v>6</v>
      </c>
      <c r="L656" s="182">
        <v>0</v>
      </c>
      <c r="M656" s="182">
        <v>1</v>
      </c>
      <c r="N656" s="182">
        <v>1</v>
      </c>
      <c r="O656" s="182">
        <v>0</v>
      </c>
      <c r="P656" s="115"/>
    </row>
    <row r="657" spans="1:16" ht="11.45" customHeight="1" x14ac:dyDescent="0.2">
      <c r="A657" s="61">
        <f>IF(D657&lt;&gt;"",COUNTA($D$12:D657),"")</f>
        <v>639</v>
      </c>
      <c r="B657" s="149">
        <v>13076058</v>
      </c>
      <c r="C657" s="175" t="s">
        <v>688</v>
      </c>
      <c r="D657" s="182">
        <v>86</v>
      </c>
      <c r="E657" s="182">
        <v>46</v>
      </c>
      <c r="F657" s="182">
        <v>6</v>
      </c>
      <c r="G657" s="182">
        <v>5</v>
      </c>
      <c r="H657" s="182" t="s">
        <v>4</v>
      </c>
      <c r="I657" s="182" t="s">
        <v>4</v>
      </c>
      <c r="J657" s="182">
        <v>1</v>
      </c>
      <c r="K657" s="182">
        <v>13</v>
      </c>
      <c r="L657" s="182">
        <v>2</v>
      </c>
      <c r="M657" s="182">
        <v>18</v>
      </c>
      <c r="N657" s="182">
        <v>15</v>
      </c>
      <c r="O657" s="182">
        <v>1</v>
      </c>
      <c r="P657" s="115"/>
    </row>
    <row r="658" spans="1:16" ht="11.45" customHeight="1" x14ac:dyDescent="0.2">
      <c r="A658" s="61">
        <f>IF(D658&lt;&gt;"",COUNTA($D$12:D658),"")</f>
        <v>640</v>
      </c>
      <c r="B658" s="149">
        <v>13076060</v>
      </c>
      <c r="C658" s="175" t="s">
        <v>619</v>
      </c>
      <c r="D658" s="182">
        <v>650</v>
      </c>
      <c r="E658" s="182">
        <v>197</v>
      </c>
      <c r="F658" s="182">
        <v>165</v>
      </c>
      <c r="G658" s="182">
        <v>76</v>
      </c>
      <c r="H658" s="182" t="s">
        <v>4</v>
      </c>
      <c r="I658" s="182" t="s">
        <v>4</v>
      </c>
      <c r="J658" s="182">
        <v>4</v>
      </c>
      <c r="K658" s="182">
        <v>33</v>
      </c>
      <c r="L658" s="182">
        <v>84</v>
      </c>
      <c r="M658" s="182">
        <v>161</v>
      </c>
      <c r="N658" s="182">
        <v>146</v>
      </c>
      <c r="O658" s="182">
        <v>6</v>
      </c>
      <c r="P658" s="115"/>
    </row>
    <row r="659" spans="1:16" ht="11.45" customHeight="1" x14ac:dyDescent="0.2">
      <c r="A659" s="61">
        <f>IF(D659&lt;&gt;"",COUNTA($D$12:D659),"")</f>
        <v>641</v>
      </c>
      <c r="B659" s="149">
        <v>13076062</v>
      </c>
      <c r="C659" s="175" t="s">
        <v>716</v>
      </c>
      <c r="D659" s="182">
        <v>64</v>
      </c>
      <c r="E659" s="182">
        <v>20</v>
      </c>
      <c r="F659" s="182">
        <v>4</v>
      </c>
      <c r="G659" s="182" t="s">
        <v>4</v>
      </c>
      <c r="H659" s="182" t="s">
        <v>4</v>
      </c>
      <c r="I659" s="182" t="s">
        <v>4</v>
      </c>
      <c r="J659" s="182">
        <v>0</v>
      </c>
      <c r="K659" s="182">
        <v>6</v>
      </c>
      <c r="L659" s="182">
        <v>0</v>
      </c>
      <c r="M659" s="182">
        <v>33</v>
      </c>
      <c r="N659" s="182">
        <v>27</v>
      </c>
      <c r="O659" s="182">
        <v>0</v>
      </c>
      <c r="P659" s="115"/>
    </row>
    <row r="660" spans="1:16" ht="11.45" customHeight="1" x14ac:dyDescent="0.2">
      <c r="A660" s="61">
        <f>IF(D660&lt;&gt;"",COUNTA($D$12:D660),"")</f>
        <v>642</v>
      </c>
      <c r="B660" s="149">
        <v>13076063</v>
      </c>
      <c r="C660" s="175" t="s">
        <v>726</v>
      </c>
      <c r="D660" s="182">
        <v>101</v>
      </c>
      <c r="E660" s="182">
        <v>37</v>
      </c>
      <c r="F660" s="182">
        <v>27</v>
      </c>
      <c r="G660" s="182">
        <v>10</v>
      </c>
      <c r="H660" s="182">
        <v>0</v>
      </c>
      <c r="I660" s="182" t="s">
        <v>4</v>
      </c>
      <c r="J660" s="182">
        <v>0</v>
      </c>
      <c r="K660" s="182">
        <v>12</v>
      </c>
      <c r="L660" s="182">
        <v>1</v>
      </c>
      <c r="M660" s="182">
        <v>23</v>
      </c>
      <c r="N660" s="182">
        <v>21</v>
      </c>
      <c r="O660" s="182">
        <v>1</v>
      </c>
      <c r="P660" s="115"/>
    </row>
    <row r="661" spans="1:16" ht="11.45" customHeight="1" x14ac:dyDescent="0.2">
      <c r="A661" s="61">
        <f>IF(D661&lt;&gt;"",COUNTA($D$12:D661),"")</f>
        <v>643</v>
      </c>
      <c r="B661" s="149">
        <v>13076064</v>
      </c>
      <c r="C661" s="175" t="s">
        <v>673</v>
      </c>
      <c r="D661" s="182">
        <v>72</v>
      </c>
      <c r="E661" s="182">
        <v>30</v>
      </c>
      <c r="F661" s="182">
        <v>2</v>
      </c>
      <c r="G661" s="182">
        <v>1</v>
      </c>
      <c r="H661" s="182" t="s">
        <v>4</v>
      </c>
      <c r="I661" s="182" t="s">
        <v>4</v>
      </c>
      <c r="J661" s="182">
        <v>0</v>
      </c>
      <c r="K661" s="182">
        <v>11</v>
      </c>
      <c r="L661" s="182">
        <v>1</v>
      </c>
      <c r="M661" s="182">
        <v>27</v>
      </c>
      <c r="N661" s="182">
        <v>21</v>
      </c>
      <c r="O661" s="182">
        <v>1</v>
      </c>
      <c r="P661" s="115"/>
    </row>
    <row r="662" spans="1:16" ht="11.45" customHeight="1" x14ac:dyDescent="0.2">
      <c r="A662" s="61">
        <f>IF(D662&lt;&gt;"",COUNTA($D$12:D662),"")</f>
        <v>644</v>
      </c>
      <c r="B662" s="149">
        <v>13076065</v>
      </c>
      <c r="C662" s="175" t="s">
        <v>674</v>
      </c>
      <c r="D662" s="182">
        <v>35</v>
      </c>
      <c r="E662" s="182">
        <v>11</v>
      </c>
      <c r="F662" s="182">
        <v>1</v>
      </c>
      <c r="G662" s="182">
        <v>0</v>
      </c>
      <c r="H662" s="182" t="s">
        <v>4</v>
      </c>
      <c r="I662" s="182" t="s">
        <v>4</v>
      </c>
      <c r="J662" s="182" t="s">
        <v>4</v>
      </c>
      <c r="K662" s="182">
        <v>10</v>
      </c>
      <c r="L662" s="182">
        <v>0</v>
      </c>
      <c r="M662" s="182">
        <v>13</v>
      </c>
      <c r="N662" s="182">
        <v>12</v>
      </c>
      <c r="O662" s="182">
        <v>0</v>
      </c>
      <c r="P662" s="115"/>
    </row>
    <row r="663" spans="1:16" ht="11.45" customHeight="1" x14ac:dyDescent="0.2">
      <c r="A663" s="61">
        <f>IF(D663&lt;&gt;"",COUNTA($D$12:D663),"")</f>
        <v>645</v>
      </c>
      <c r="B663" s="149">
        <v>13076067</v>
      </c>
      <c r="C663" s="175" t="s">
        <v>636</v>
      </c>
      <c r="D663" s="182">
        <v>27</v>
      </c>
      <c r="E663" s="182">
        <v>15</v>
      </c>
      <c r="F663" s="182">
        <v>1</v>
      </c>
      <c r="G663" s="182">
        <v>0</v>
      </c>
      <c r="H663" s="182" t="s">
        <v>4</v>
      </c>
      <c r="I663" s="182" t="s">
        <v>4</v>
      </c>
      <c r="J663" s="182" t="s">
        <v>4</v>
      </c>
      <c r="K663" s="182">
        <v>4</v>
      </c>
      <c r="L663" s="182" t="s">
        <v>4</v>
      </c>
      <c r="M663" s="182">
        <v>7</v>
      </c>
      <c r="N663" s="182">
        <v>7</v>
      </c>
      <c r="O663" s="182">
        <v>1</v>
      </c>
      <c r="P663" s="115"/>
    </row>
    <row r="664" spans="1:16" ht="11.45" customHeight="1" x14ac:dyDescent="0.2">
      <c r="A664" s="61">
        <f>IF(D664&lt;&gt;"",COUNTA($D$12:D664),"")</f>
        <v>646</v>
      </c>
      <c r="B664" s="149">
        <v>13076068</v>
      </c>
      <c r="C664" s="175" t="s">
        <v>701</v>
      </c>
      <c r="D664" s="182">
        <v>97</v>
      </c>
      <c r="E664" s="182">
        <v>33</v>
      </c>
      <c r="F664" s="182">
        <v>4</v>
      </c>
      <c r="G664" s="182">
        <v>0</v>
      </c>
      <c r="H664" s="182" t="s">
        <v>4</v>
      </c>
      <c r="I664" s="182" t="s">
        <v>4</v>
      </c>
      <c r="J664" s="182" t="s">
        <v>4</v>
      </c>
      <c r="K664" s="182">
        <v>25</v>
      </c>
      <c r="L664" s="182">
        <v>2</v>
      </c>
      <c r="M664" s="182">
        <v>30</v>
      </c>
      <c r="N664" s="182">
        <v>27</v>
      </c>
      <c r="O664" s="182">
        <v>2</v>
      </c>
      <c r="P664" s="115"/>
    </row>
    <row r="665" spans="1:16" ht="11.45" customHeight="1" x14ac:dyDescent="0.2">
      <c r="A665" s="61">
        <f>IF(D665&lt;&gt;"",COUNTA($D$12:D665),"")</f>
        <v>647</v>
      </c>
      <c r="B665" s="149">
        <v>13076069</v>
      </c>
      <c r="C665" s="175" t="s">
        <v>660</v>
      </c>
      <c r="D665" s="182">
        <v>68</v>
      </c>
      <c r="E665" s="182">
        <v>29</v>
      </c>
      <c r="F665" s="182">
        <v>1</v>
      </c>
      <c r="G665" s="182">
        <v>0</v>
      </c>
      <c r="H665" s="182" t="s">
        <v>4</v>
      </c>
      <c r="I665" s="182" t="s">
        <v>4</v>
      </c>
      <c r="J665" s="182">
        <v>1</v>
      </c>
      <c r="K665" s="182">
        <v>15</v>
      </c>
      <c r="L665" s="182">
        <v>1</v>
      </c>
      <c r="M665" s="182">
        <v>20</v>
      </c>
      <c r="N665" s="182">
        <v>20</v>
      </c>
      <c r="O665" s="182">
        <v>1</v>
      </c>
      <c r="P665" s="115"/>
    </row>
    <row r="666" spans="1:16" ht="11.45" customHeight="1" x14ac:dyDescent="0.2">
      <c r="A666" s="61">
        <f>IF(D666&lt;&gt;"",COUNTA($D$12:D666),"")</f>
        <v>648</v>
      </c>
      <c r="B666" s="149">
        <v>13076070</v>
      </c>
      <c r="C666" s="175" t="s">
        <v>675</v>
      </c>
      <c r="D666" s="182">
        <v>54</v>
      </c>
      <c r="E666" s="182">
        <v>26</v>
      </c>
      <c r="F666" s="182">
        <v>3</v>
      </c>
      <c r="G666" s="182">
        <v>2</v>
      </c>
      <c r="H666" s="182" t="s">
        <v>4</v>
      </c>
      <c r="I666" s="182" t="s">
        <v>4</v>
      </c>
      <c r="J666" s="182" t="s">
        <v>4</v>
      </c>
      <c r="K666" s="182">
        <v>10</v>
      </c>
      <c r="L666" s="182">
        <v>1</v>
      </c>
      <c r="M666" s="182">
        <v>12</v>
      </c>
      <c r="N666" s="182">
        <v>9</v>
      </c>
      <c r="O666" s="182">
        <v>1</v>
      </c>
      <c r="P666" s="115"/>
    </row>
    <row r="667" spans="1:16" ht="11.45" customHeight="1" x14ac:dyDescent="0.2">
      <c r="A667" s="61">
        <f>IF(D667&lt;&gt;"",COUNTA($D$12:D667),"")</f>
        <v>649</v>
      </c>
      <c r="B667" s="149">
        <v>13076071</v>
      </c>
      <c r="C667" s="175" t="s">
        <v>727</v>
      </c>
      <c r="D667" s="182">
        <v>62</v>
      </c>
      <c r="E667" s="182">
        <v>37</v>
      </c>
      <c r="F667" s="182">
        <v>1</v>
      </c>
      <c r="G667" s="182">
        <v>0</v>
      </c>
      <c r="H667" s="182" t="s">
        <v>4</v>
      </c>
      <c r="I667" s="182" t="s">
        <v>4</v>
      </c>
      <c r="J667" s="182" t="s">
        <v>4</v>
      </c>
      <c r="K667" s="182">
        <v>5</v>
      </c>
      <c r="L667" s="182">
        <v>1</v>
      </c>
      <c r="M667" s="182">
        <v>19</v>
      </c>
      <c r="N667" s="182">
        <v>18</v>
      </c>
      <c r="O667" s="182" t="s">
        <v>4</v>
      </c>
      <c r="P667" s="115"/>
    </row>
    <row r="668" spans="1:16" ht="11.45" customHeight="1" x14ac:dyDescent="0.2">
      <c r="A668" s="61">
        <f>IF(D668&lt;&gt;"",COUNTA($D$12:D668),"")</f>
        <v>650</v>
      </c>
      <c r="B668" s="149">
        <v>13076072</v>
      </c>
      <c r="C668" s="175" t="s">
        <v>717</v>
      </c>
      <c r="D668" s="182">
        <v>146</v>
      </c>
      <c r="E668" s="182">
        <v>19</v>
      </c>
      <c r="F668" s="182">
        <v>4</v>
      </c>
      <c r="G668" s="182">
        <v>2</v>
      </c>
      <c r="H668" s="182" t="s">
        <v>4</v>
      </c>
      <c r="I668" s="182" t="s">
        <v>4</v>
      </c>
      <c r="J668" s="182">
        <v>67</v>
      </c>
      <c r="K668" s="182">
        <v>25</v>
      </c>
      <c r="L668" s="182">
        <v>2</v>
      </c>
      <c r="M668" s="182">
        <v>28</v>
      </c>
      <c r="N668" s="182">
        <v>26</v>
      </c>
      <c r="O668" s="182">
        <v>1</v>
      </c>
      <c r="P668" s="115"/>
    </row>
    <row r="669" spans="1:16" ht="11.45" customHeight="1" x14ac:dyDescent="0.2">
      <c r="A669" s="61">
        <f>IF(D669&lt;&gt;"",COUNTA($D$12:D669),"")</f>
        <v>651</v>
      </c>
      <c r="B669" s="149">
        <v>13076073</v>
      </c>
      <c r="C669" s="175" t="s">
        <v>736</v>
      </c>
      <c r="D669" s="182">
        <v>101</v>
      </c>
      <c r="E669" s="182">
        <v>40</v>
      </c>
      <c r="F669" s="182">
        <v>12</v>
      </c>
      <c r="G669" s="182">
        <v>5</v>
      </c>
      <c r="H669" s="182" t="s">
        <v>4</v>
      </c>
      <c r="I669" s="182" t="s">
        <v>4</v>
      </c>
      <c r="J669" s="182">
        <v>1</v>
      </c>
      <c r="K669" s="182">
        <v>25</v>
      </c>
      <c r="L669" s="182">
        <v>1</v>
      </c>
      <c r="M669" s="182">
        <v>23</v>
      </c>
      <c r="N669" s="182">
        <v>20</v>
      </c>
      <c r="O669" s="182" t="s">
        <v>4</v>
      </c>
      <c r="P669" s="115"/>
    </row>
    <row r="670" spans="1:16" ht="11.45" customHeight="1" x14ac:dyDescent="0.2">
      <c r="A670" s="61">
        <f>IF(D670&lt;&gt;"",COUNTA($D$12:D670),"")</f>
        <v>652</v>
      </c>
      <c r="B670" s="149">
        <v>13076075</v>
      </c>
      <c r="C670" s="175" t="s">
        <v>643</v>
      </c>
      <c r="D670" s="182">
        <v>69</v>
      </c>
      <c r="E670" s="182">
        <v>24</v>
      </c>
      <c r="F670" s="182">
        <v>8</v>
      </c>
      <c r="G670" s="182">
        <v>1</v>
      </c>
      <c r="H670" s="182" t="s">
        <v>4</v>
      </c>
      <c r="I670" s="182" t="s">
        <v>4</v>
      </c>
      <c r="J670" s="182">
        <v>4</v>
      </c>
      <c r="K670" s="182">
        <v>14</v>
      </c>
      <c r="L670" s="182">
        <v>0</v>
      </c>
      <c r="M670" s="182">
        <v>18</v>
      </c>
      <c r="N670" s="182">
        <v>18</v>
      </c>
      <c r="O670" s="182">
        <v>1</v>
      </c>
      <c r="P670" s="115"/>
    </row>
    <row r="671" spans="1:16" ht="11.45" customHeight="1" x14ac:dyDescent="0.2">
      <c r="A671" s="61">
        <f>IF(D671&lt;&gt;"",COUNTA($D$12:D671),"")</f>
        <v>653</v>
      </c>
      <c r="B671" s="149">
        <v>13076076</v>
      </c>
      <c r="C671" s="175" t="s">
        <v>661</v>
      </c>
      <c r="D671" s="182">
        <v>84</v>
      </c>
      <c r="E671" s="182">
        <v>18</v>
      </c>
      <c r="F671" s="182">
        <v>4</v>
      </c>
      <c r="G671" s="182">
        <v>0</v>
      </c>
      <c r="H671" s="182">
        <v>3</v>
      </c>
      <c r="I671" s="182" t="s">
        <v>4</v>
      </c>
      <c r="J671" s="182">
        <v>2</v>
      </c>
      <c r="K671" s="182">
        <v>42</v>
      </c>
      <c r="L671" s="182">
        <v>0</v>
      </c>
      <c r="M671" s="182">
        <v>14</v>
      </c>
      <c r="N671" s="182">
        <v>12</v>
      </c>
      <c r="O671" s="182">
        <v>1</v>
      </c>
      <c r="P671" s="115"/>
    </row>
    <row r="672" spans="1:16" ht="11.45" customHeight="1" x14ac:dyDescent="0.2">
      <c r="A672" s="61">
        <f>IF(D672&lt;&gt;"",COUNTA($D$12:D672),"")</f>
        <v>654</v>
      </c>
      <c r="B672" s="149">
        <v>13076077</v>
      </c>
      <c r="C672" s="175" t="s">
        <v>644</v>
      </c>
      <c r="D672" s="182">
        <v>81</v>
      </c>
      <c r="E672" s="182">
        <v>28</v>
      </c>
      <c r="F672" s="182">
        <v>2</v>
      </c>
      <c r="G672" s="182">
        <v>1</v>
      </c>
      <c r="H672" s="182" t="s">
        <v>4</v>
      </c>
      <c r="I672" s="182" t="s">
        <v>4</v>
      </c>
      <c r="J672" s="182">
        <v>1</v>
      </c>
      <c r="K672" s="182">
        <v>7</v>
      </c>
      <c r="L672" s="182">
        <v>11</v>
      </c>
      <c r="M672" s="182">
        <v>31</v>
      </c>
      <c r="N672" s="182">
        <v>30</v>
      </c>
      <c r="O672" s="182">
        <v>1</v>
      </c>
      <c r="P672" s="115"/>
    </row>
    <row r="673" spans="1:16" ht="11.45" customHeight="1" x14ac:dyDescent="0.2">
      <c r="A673" s="61">
        <f>IF(D673&lt;&gt;"",COUNTA($D$12:D673),"")</f>
        <v>655</v>
      </c>
      <c r="B673" s="149">
        <v>13076078</v>
      </c>
      <c r="C673" s="175" t="s">
        <v>718</v>
      </c>
      <c r="D673" s="182">
        <v>163</v>
      </c>
      <c r="E673" s="182">
        <v>54</v>
      </c>
      <c r="F673" s="182">
        <v>14</v>
      </c>
      <c r="G673" s="182">
        <v>9</v>
      </c>
      <c r="H673" s="182" t="s">
        <v>4</v>
      </c>
      <c r="I673" s="182" t="s">
        <v>4</v>
      </c>
      <c r="J673" s="182">
        <v>13</v>
      </c>
      <c r="K673" s="182">
        <v>21</v>
      </c>
      <c r="L673" s="182">
        <v>2</v>
      </c>
      <c r="M673" s="182">
        <v>59</v>
      </c>
      <c r="N673" s="182">
        <v>50</v>
      </c>
      <c r="O673" s="182">
        <v>0</v>
      </c>
      <c r="P673" s="115"/>
    </row>
    <row r="674" spans="1:16" ht="11.45" customHeight="1" x14ac:dyDescent="0.2">
      <c r="A674" s="61">
        <f>IF(D674&lt;&gt;"",COUNTA($D$12:D674),"")</f>
        <v>656</v>
      </c>
      <c r="B674" s="149">
        <v>13076079</v>
      </c>
      <c r="C674" s="175" t="s">
        <v>676</v>
      </c>
      <c r="D674" s="182">
        <v>72</v>
      </c>
      <c r="E674" s="182">
        <v>37</v>
      </c>
      <c r="F674" s="182">
        <v>8</v>
      </c>
      <c r="G674" s="182">
        <v>2</v>
      </c>
      <c r="H674" s="182" t="s">
        <v>4</v>
      </c>
      <c r="I674" s="182" t="s">
        <v>4</v>
      </c>
      <c r="J674" s="182" t="s">
        <v>4</v>
      </c>
      <c r="K674" s="182">
        <v>8</v>
      </c>
      <c r="L674" s="182">
        <v>1</v>
      </c>
      <c r="M674" s="182">
        <v>18</v>
      </c>
      <c r="N674" s="182">
        <v>14</v>
      </c>
      <c r="O674" s="182">
        <v>1</v>
      </c>
      <c r="P674" s="115"/>
    </row>
    <row r="675" spans="1:16" ht="11.45" customHeight="1" x14ac:dyDescent="0.2">
      <c r="A675" s="61">
        <f>IF(D675&lt;&gt;"",COUNTA($D$12:D675),"")</f>
        <v>657</v>
      </c>
      <c r="B675" s="149">
        <v>13076080</v>
      </c>
      <c r="C675" s="175" t="s">
        <v>749</v>
      </c>
      <c r="D675" s="182">
        <v>144</v>
      </c>
      <c r="E675" s="182">
        <v>26</v>
      </c>
      <c r="F675" s="182">
        <v>2</v>
      </c>
      <c r="G675" s="182">
        <v>0</v>
      </c>
      <c r="H675" s="182" t="s">
        <v>4</v>
      </c>
      <c r="I675" s="182" t="s">
        <v>4</v>
      </c>
      <c r="J675" s="182" t="s">
        <v>4</v>
      </c>
      <c r="K675" s="182">
        <v>16</v>
      </c>
      <c r="L675" s="182">
        <v>0</v>
      </c>
      <c r="M675" s="182">
        <v>98</v>
      </c>
      <c r="N675" s="182">
        <v>14</v>
      </c>
      <c r="O675" s="182">
        <v>2</v>
      </c>
      <c r="P675" s="115"/>
    </row>
    <row r="676" spans="1:16" ht="11.45" customHeight="1" x14ac:dyDescent="0.2">
      <c r="A676" s="61">
        <f>IF(D676&lt;&gt;"",COUNTA($D$12:D676),"")</f>
        <v>658</v>
      </c>
      <c r="B676" s="149">
        <v>13076082</v>
      </c>
      <c r="C676" s="175" t="s">
        <v>750</v>
      </c>
      <c r="D676" s="182">
        <v>178</v>
      </c>
      <c r="E676" s="182">
        <v>72</v>
      </c>
      <c r="F676" s="182">
        <v>26</v>
      </c>
      <c r="G676" s="182">
        <v>15</v>
      </c>
      <c r="H676" s="182" t="s">
        <v>4</v>
      </c>
      <c r="I676" s="182" t="s">
        <v>4</v>
      </c>
      <c r="J676" s="182">
        <v>5</v>
      </c>
      <c r="K676" s="182">
        <v>19</v>
      </c>
      <c r="L676" s="182">
        <v>22</v>
      </c>
      <c r="M676" s="182">
        <v>32</v>
      </c>
      <c r="N676" s="182">
        <v>24</v>
      </c>
      <c r="O676" s="182">
        <v>1</v>
      </c>
      <c r="P676" s="115"/>
    </row>
    <row r="677" spans="1:16" ht="11.45" customHeight="1" x14ac:dyDescent="0.2">
      <c r="A677" s="61">
        <f>IF(D677&lt;&gt;"",COUNTA($D$12:D677),"")</f>
        <v>659</v>
      </c>
      <c r="B677" s="149">
        <v>13076085</v>
      </c>
      <c r="C677" s="175" t="s">
        <v>702</v>
      </c>
      <c r="D677" s="182">
        <v>177</v>
      </c>
      <c r="E677" s="182">
        <v>59</v>
      </c>
      <c r="F677" s="182">
        <v>7</v>
      </c>
      <c r="G677" s="182">
        <v>2</v>
      </c>
      <c r="H677" s="182" t="s">
        <v>4</v>
      </c>
      <c r="I677" s="182" t="s">
        <v>4</v>
      </c>
      <c r="J677" s="182">
        <v>3</v>
      </c>
      <c r="K677" s="182">
        <v>44</v>
      </c>
      <c r="L677" s="182">
        <v>4</v>
      </c>
      <c r="M677" s="182">
        <v>57</v>
      </c>
      <c r="N677" s="182">
        <v>50</v>
      </c>
      <c r="O677" s="182">
        <v>4</v>
      </c>
      <c r="P677" s="115"/>
    </row>
    <row r="678" spans="1:16" ht="11.45" customHeight="1" x14ac:dyDescent="0.2">
      <c r="A678" s="61">
        <f>IF(D678&lt;&gt;"",COUNTA($D$12:D678),"")</f>
        <v>660</v>
      </c>
      <c r="B678" s="149">
        <v>13076086</v>
      </c>
      <c r="C678" s="175" t="s">
        <v>689</v>
      </c>
      <c r="D678" s="182">
        <v>128</v>
      </c>
      <c r="E678" s="182">
        <v>26</v>
      </c>
      <c r="F678" s="182">
        <v>79</v>
      </c>
      <c r="G678" s="182">
        <v>62</v>
      </c>
      <c r="H678" s="182" t="s">
        <v>4</v>
      </c>
      <c r="I678" s="182" t="s">
        <v>4</v>
      </c>
      <c r="J678" s="182" t="s">
        <v>4</v>
      </c>
      <c r="K678" s="182">
        <v>1</v>
      </c>
      <c r="L678" s="182">
        <v>1</v>
      </c>
      <c r="M678" s="182">
        <v>22</v>
      </c>
      <c r="N678" s="182">
        <v>18</v>
      </c>
      <c r="O678" s="182" t="s">
        <v>4</v>
      </c>
      <c r="P678" s="115"/>
    </row>
    <row r="679" spans="1:16" ht="11.45" customHeight="1" x14ac:dyDescent="0.2">
      <c r="A679" s="61">
        <f>IF(D679&lt;&gt;"",COUNTA($D$12:D679),"")</f>
        <v>661</v>
      </c>
      <c r="B679" s="149">
        <v>13076087</v>
      </c>
      <c r="C679" s="175" t="s">
        <v>690</v>
      </c>
      <c r="D679" s="182">
        <v>96</v>
      </c>
      <c r="E679" s="182">
        <v>32</v>
      </c>
      <c r="F679" s="182">
        <v>0</v>
      </c>
      <c r="G679" s="182" t="s">
        <v>4</v>
      </c>
      <c r="H679" s="182" t="s">
        <v>4</v>
      </c>
      <c r="I679" s="182" t="s">
        <v>4</v>
      </c>
      <c r="J679" s="182">
        <v>0</v>
      </c>
      <c r="K679" s="182">
        <v>37</v>
      </c>
      <c r="L679" s="182">
        <v>1</v>
      </c>
      <c r="M679" s="182">
        <v>24</v>
      </c>
      <c r="N679" s="182">
        <v>23</v>
      </c>
      <c r="O679" s="182">
        <v>1</v>
      </c>
      <c r="P679" s="115"/>
    </row>
    <row r="680" spans="1:16" ht="11.45" customHeight="1" x14ac:dyDescent="0.2">
      <c r="A680" s="61">
        <f>IF(D680&lt;&gt;"",COUNTA($D$12:D680),"")</f>
        <v>662</v>
      </c>
      <c r="B680" s="149">
        <v>13076088</v>
      </c>
      <c r="C680" s="175" t="s">
        <v>620</v>
      </c>
      <c r="D680" s="182">
        <v>468</v>
      </c>
      <c r="E680" s="182">
        <v>164</v>
      </c>
      <c r="F680" s="182">
        <v>79</v>
      </c>
      <c r="G680" s="182">
        <v>63</v>
      </c>
      <c r="H680" s="182" t="s">
        <v>4</v>
      </c>
      <c r="I680" s="182" t="s">
        <v>4</v>
      </c>
      <c r="J680" s="182">
        <v>0</v>
      </c>
      <c r="K680" s="182">
        <v>93</v>
      </c>
      <c r="L680" s="182">
        <v>18</v>
      </c>
      <c r="M680" s="182">
        <v>108</v>
      </c>
      <c r="N680" s="182">
        <v>88</v>
      </c>
      <c r="O680" s="182">
        <v>5</v>
      </c>
      <c r="P680" s="115"/>
    </row>
    <row r="681" spans="1:16" ht="11.45" customHeight="1" x14ac:dyDescent="0.2">
      <c r="A681" s="61">
        <f>IF(D681&lt;&gt;"",COUNTA($D$12:D681),"")</f>
        <v>663</v>
      </c>
      <c r="B681" s="149">
        <v>13076089</v>
      </c>
      <c r="C681" s="175" t="s">
        <v>645</v>
      </c>
      <c r="D681" s="182">
        <v>484</v>
      </c>
      <c r="E681" s="182">
        <v>139</v>
      </c>
      <c r="F681" s="182">
        <v>108</v>
      </c>
      <c r="G681" s="182">
        <v>69</v>
      </c>
      <c r="H681" s="182" t="s">
        <v>4</v>
      </c>
      <c r="I681" s="182" t="s">
        <v>4</v>
      </c>
      <c r="J681" s="182">
        <v>6</v>
      </c>
      <c r="K681" s="182">
        <v>42</v>
      </c>
      <c r="L681" s="182">
        <v>18</v>
      </c>
      <c r="M681" s="182">
        <v>167</v>
      </c>
      <c r="N681" s="182">
        <v>152</v>
      </c>
      <c r="O681" s="182">
        <v>5</v>
      </c>
      <c r="P681" s="115"/>
    </row>
    <row r="682" spans="1:16" ht="11.45" customHeight="1" x14ac:dyDescent="0.2">
      <c r="A682" s="61">
        <f>IF(D682&lt;&gt;"",COUNTA($D$12:D682),"")</f>
        <v>664</v>
      </c>
      <c r="B682" s="149">
        <v>13076090</v>
      </c>
      <c r="C682" s="175" t="s">
        <v>621</v>
      </c>
      <c r="D682" s="182">
        <v>905</v>
      </c>
      <c r="E682" s="182">
        <v>236</v>
      </c>
      <c r="F682" s="182">
        <v>240</v>
      </c>
      <c r="G682" s="182">
        <v>175</v>
      </c>
      <c r="H682" s="182" t="s">
        <v>4</v>
      </c>
      <c r="I682" s="182" t="s">
        <v>4</v>
      </c>
      <c r="J682" s="182">
        <v>21</v>
      </c>
      <c r="K682" s="182">
        <v>50</v>
      </c>
      <c r="L682" s="182">
        <v>35</v>
      </c>
      <c r="M682" s="182">
        <v>312</v>
      </c>
      <c r="N682" s="182">
        <v>280</v>
      </c>
      <c r="O682" s="182">
        <v>11</v>
      </c>
      <c r="P682" s="115"/>
    </row>
    <row r="683" spans="1:16" ht="11.45" customHeight="1" x14ac:dyDescent="0.2">
      <c r="A683" s="61">
        <f>IF(D683&lt;&gt;"",COUNTA($D$12:D683),"")</f>
        <v>665</v>
      </c>
      <c r="B683" s="149">
        <v>13076092</v>
      </c>
      <c r="C683" s="175" t="s">
        <v>737</v>
      </c>
      <c r="D683" s="182">
        <v>445</v>
      </c>
      <c r="E683" s="182">
        <v>39</v>
      </c>
      <c r="F683" s="182">
        <v>80</v>
      </c>
      <c r="G683" s="182">
        <v>68</v>
      </c>
      <c r="H683" s="182" t="s">
        <v>4</v>
      </c>
      <c r="I683" s="182" t="s">
        <v>4</v>
      </c>
      <c r="J683" s="182">
        <v>277</v>
      </c>
      <c r="K683" s="182">
        <v>25</v>
      </c>
      <c r="L683" s="182">
        <v>1</v>
      </c>
      <c r="M683" s="182">
        <v>23</v>
      </c>
      <c r="N683" s="182">
        <v>18</v>
      </c>
      <c r="O683" s="182">
        <v>0</v>
      </c>
      <c r="P683" s="115"/>
    </row>
    <row r="684" spans="1:16" ht="11.45" customHeight="1" x14ac:dyDescent="0.2">
      <c r="A684" s="61">
        <f>IF(D684&lt;&gt;"",COUNTA($D$12:D684),"")</f>
        <v>666</v>
      </c>
      <c r="B684" s="149">
        <v>13076093</v>
      </c>
      <c r="C684" s="175" t="s">
        <v>637</v>
      </c>
      <c r="D684" s="182">
        <v>70</v>
      </c>
      <c r="E684" s="182">
        <v>24</v>
      </c>
      <c r="F684" s="182">
        <v>3</v>
      </c>
      <c r="G684" s="182">
        <v>0</v>
      </c>
      <c r="H684" s="182" t="s">
        <v>4</v>
      </c>
      <c r="I684" s="182" t="s">
        <v>4</v>
      </c>
      <c r="J684" s="182">
        <v>1</v>
      </c>
      <c r="K684" s="182">
        <v>12</v>
      </c>
      <c r="L684" s="182">
        <v>1</v>
      </c>
      <c r="M684" s="182">
        <v>28</v>
      </c>
      <c r="N684" s="182">
        <v>25</v>
      </c>
      <c r="O684" s="182">
        <v>2</v>
      </c>
      <c r="P684" s="115"/>
    </row>
    <row r="685" spans="1:16" ht="11.45" customHeight="1" x14ac:dyDescent="0.2">
      <c r="A685" s="61">
        <f>IF(D685&lt;&gt;"",COUNTA($D$12:D685),"")</f>
        <v>667</v>
      </c>
      <c r="B685" s="149">
        <v>13076094</v>
      </c>
      <c r="C685" s="175" t="s">
        <v>638</v>
      </c>
      <c r="D685" s="182">
        <v>157</v>
      </c>
      <c r="E685" s="182">
        <v>47</v>
      </c>
      <c r="F685" s="182">
        <v>45</v>
      </c>
      <c r="G685" s="182">
        <v>22</v>
      </c>
      <c r="H685" s="182" t="s">
        <v>4</v>
      </c>
      <c r="I685" s="182" t="s">
        <v>4</v>
      </c>
      <c r="J685" s="182">
        <v>6</v>
      </c>
      <c r="K685" s="182">
        <v>7</v>
      </c>
      <c r="L685" s="182">
        <v>5</v>
      </c>
      <c r="M685" s="182">
        <v>44</v>
      </c>
      <c r="N685" s="182">
        <v>40</v>
      </c>
      <c r="O685" s="182">
        <v>2</v>
      </c>
      <c r="P685" s="115"/>
    </row>
    <row r="686" spans="1:16" ht="11.45" customHeight="1" x14ac:dyDescent="0.2">
      <c r="A686" s="61">
        <f>IF(D686&lt;&gt;"",COUNTA($D$12:D686),"")</f>
        <v>668</v>
      </c>
      <c r="B686" s="149">
        <v>13076096</v>
      </c>
      <c r="C686" s="175" t="s">
        <v>651</v>
      </c>
      <c r="D686" s="182">
        <v>113</v>
      </c>
      <c r="E686" s="182">
        <v>34</v>
      </c>
      <c r="F686" s="182">
        <v>5</v>
      </c>
      <c r="G686" s="182">
        <v>0</v>
      </c>
      <c r="H686" s="182" t="s">
        <v>4</v>
      </c>
      <c r="I686" s="182" t="s">
        <v>4</v>
      </c>
      <c r="J686" s="182">
        <v>2</v>
      </c>
      <c r="K686" s="182">
        <v>30</v>
      </c>
      <c r="L686" s="182">
        <v>3</v>
      </c>
      <c r="M686" s="182">
        <v>37</v>
      </c>
      <c r="N686" s="182">
        <v>35</v>
      </c>
      <c r="O686" s="182">
        <v>1</v>
      </c>
      <c r="P686" s="115"/>
    </row>
    <row r="687" spans="1:16" ht="11.45" customHeight="1" x14ac:dyDescent="0.2">
      <c r="A687" s="61">
        <f>IF(D687&lt;&gt;"",COUNTA($D$12:D687),"")</f>
        <v>669</v>
      </c>
      <c r="B687" s="149">
        <v>13076097</v>
      </c>
      <c r="C687" s="175" t="s">
        <v>662</v>
      </c>
      <c r="D687" s="182">
        <v>59</v>
      </c>
      <c r="E687" s="182">
        <v>20</v>
      </c>
      <c r="F687" s="182">
        <v>4</v>
      </c>
      <c r="G687" s="182">
        <v>1</v>
      </c>
      <c r="H687" s="182" t="s">
        <v>4</v>
      </c>
      <c r="I687" s="182" t="s">
        <v>4</v>
      </c>
      <c r="J687" s="182">
        <v>0</v>
      </c>
      <c r="K687" s="182">
        <v>30</v>
      </c>
      <c r="L687" s="182">
        <v>0</v>
      </c>
      <c r="M687" s="182">
        <v>3</v>
      </c>
      <c r="N687" s="182">
        <v>2</v>
      </c>
      <c r="O687" s="182">
        <v>1</v>
      </c>
      <c r="P687" s="115"/>
    </row>
    <row r="688" spans="1:16" ht="11.45" customHeight="1" x14ac:dyDescent="0.2">
      <c r="A688" s="61">
        <f>IF(D688&lt;&gt;"",COUNTA($D$12:D688),"")</f>
        <v>670</v>
      </c>
      <c r="B688" s="149">
        <v>13076098</v>
      </c>
      <c r="C688" s="175" t="s">
        <v>140</v>
      </c>
      <c r="D688" s="182">
        <v>45</v>
      </c>
      <c r="E688" s="182">
        <v>18</v>
      </c>
      <c r="F688" s="182">
        <v>0</v>
      </c>
      <c r="G688" s="182">
        <v>0</v>
      </c>
      <c r="H688" s="182" t="s">
        <v>4</v>
      </c>
      <c r="I688" s="182" t="s">
        <v>4</v>
      </c>
      <c r="J688" s="182">
        <v>3</v>
      </c>
      <c r="K688" s="182">
        <v>4</v>
      </c>
      <c r="L688" s="182">
        <v>0</v>
      </c>
      <c r="M688" s="182">
        <v>19</v>
      </c>
      <c r="N688" s="182">
        <v>16</v>
      </c>
      <c r="O688" s="182">
        <v>1</v>
      </c>
      <c r="P688" s="115"/>
    </row>
    <row r="689" spans="1:16" ht="11.45" customHeight="1" x14ac:dyDescent="0.2">
      <c r="A689" s="61">
        <f>IF(D689&lt;&gt;"",COUNTA($D$12:D689),"")</f>
        <v>671</v>
      </c>
      <c r="B689" s="149">
        <v>13076099</v>
      </c>
      <c r="C689" s="175" t="s">
        <v>677</v>
      </c>
      <c r="D689" s="182">
        <v>45</v>
      </c>
      <c r="E689" s="182">
        <v>28</v>
      </c>
      <c r="F689" s="182">
        <v>4</v>
      </c>
      <c r="G689" s="182">
        <v>2</v>
      </c>
      <c r="H689" s="182" t="s">
        <v>4</v>
      </c>
      <c r="I689" s="182" t="s">
        <v>4</v>
      </c>
      <c r="J689" s="182" t="s">
        <v>4</v>
      </c>
      <c r="K689" s="182">
        <v>4</v>
      </c>
      <c r="L689" s="182">
        <v>1</v>
      </c>
      <c r="M689" s="182">
        <v>8</v>
      </c>
      <c r="N689" s="182">
        <v>5</v>
      </c>
      <c r="O689" s="182">
        <v>1</v>
      </c>
      <c r="P689" s="115"/>
    </row>
    <row r="690" spans="1:16" ht="11.45" customHeight="1" x14ac:dyDescent="0.2">
      <c r="A690" s="61">
        <f>IF(D690&lt;&gt;"",COUNTA($D$12:D690),"")</f>
        <v>672</v>
      </c>
      <c r="B690" s="149">
        <v>13076100</v>
      </c>
      <c r="C690" s="175" t="s">
        <v>663</v>
      </c>
      <c r="D690" s="182">
        <v>51</v>
      </c>
      <c r="E690" s="182">
        <v>19</v>
      </c>
      <c r="F690" s="182">
        <v>3</v>
      </c>
      <c r="G690" s="182">
        <v>2</v>
      </c>
      <c r="H690" s="182" t="s">
        <v>4</v>
      </c>
      <c r="I690" s="182" t="s">
        <v>4</v>
      </c>
      <c r="J690" s="182">
        <v>0</v>
      </c>
      <c r="K690" s="182">
        <v>8</v>
      </c>
      <c r="L690" s="182">
        <v>1</v>
      </c>
      <c r="M690" s="182">
        <v>20</v>
      </c>
      <c r="N690" s="182">
        <v>20</v>
      </c>
      <c r="O690" s="182">
        <v>0</v>
      </c>
      <c r="P690" s="115"/>
    </row>
    <row r="691" spans="1:16" ht="11.45" customHeight="1" x14ac:dyDescent="0.2">
      <c r="A691" s="61">
        <f>IF(D691&lt;&gt;"",COUNTA($D$12:D691),"")</f>
        <v>673</v>
      </c>
      <c r="B691" s="149">
        <v>13076101</v>
      </c>
      <c r="C691" s="175" t="s">
        <v>719</v>
      </c>
      <c r="D691" s="182">
        <v>83</v>
      </c>
      <c r="E691" s="182">
        <v>27</v>
      </c>
      <c r="F691" s="182">
        <v>4</v>
      </c>
      <c r="G691" s="182">
        <v>3</v>
      </c>
      <c r="H691" s="182" t="s">
        <v>4</v>
      </c>
      <c r="I691" s="182" t="s">
        <v>4</v>
      </c>
      <c r="J691" s="182">
        <v>1</v>
      </c>
      <c r="K691" s="182">
        <v>15</v>
      </c>
      <c r="L691" s="182">
        <v>4</v>
      </c>
      <c r="M691" s="182">
        <v>31</v>
      </c>
      <c r="N691" s="182">
        <v>30</v>
      </c>
      <c r="O691" s="182">
        <v>0</v>
      </c>
      <c r="P691" s="115"/>
    </row>
    <row r="692" spans="1:16" ht="11.45" customHeight="1" x14ac:dyDescent="0.2">
      <c r="A692" s="61">
        <f>IF(D692&lt;&gt;"",COUNTA($D$12:D692),"")</f>
        <v>674</v>
      </c>
      <c r="B692" s="149">
        <v>13076102</v>
      </c>
      <c r="C692" s="175" t="s">
        <v>629</v>
      </c>
      <c r="D692" s="182">
        <v>77</v>
      </c>
      <c r="E692" s="182">
        <v>45</v>
      </c>
      <c r="F692" s="182">
        <v>6</v>
      </c>
      <c r="G692" s="182">
        <v>4</v>
      </c>
      <c r="H692" s="182" t="s">
        <v>4</v>
      </c>
      <c r="I692" s="182" t="s">
        <v>4</v>
      </c>
      <c r="J692" s="182">
        <v>2</v>
      </c>
      <c r="K692" s="182">
        <v>7</v>
      </c>
      <c r="L692" s="182">
        <v>3</v>
      </c>
      <c r="M692" s="182">
        <v>13</v>
      </c>
      <c r="N692" s="182">
        <v>13</v>
      </c>
      <c r="O692" s="182">
        <v>1</v>
      </c>
      <c r="P692" s="115"/>
    </row>
    <row r="693" spans="1:16" ht="11.45" customHeight="1" x14ac:dyDescent="0.2">
      <c r="A693" s="61">
        <f>IF(D693&lt;&gt;"",COUNTA($D$12:D693),"")</f>
        <v>675</v>
      </c>
      <c r="B693" s="149">
        <v>13076103</v>
      </c>
      <c r="C693" s="175" t="s">
        <v>639</v>
      </c>
      <c r="D693" s="182">
        <v>216</v>
      </c>
      <c r="E693" s="182">
        <v>82</v>
      </c>
      <c r="F693" s="182">
        <v>39</v>
      </c>
      <c r="G693" s="182">
        <v>28</v>
      </c>
      <c r="H693" s="182">
        <v>0</v>
      </c>
      <c r="I693" s="182" t="s">
        <v>4</v>
      </c>
      <c r="J693" s="182">
        <v>1</v>
      </c>
      <c r="K693" s="182">
        <v>24</v>
      </c>
      <c r="L693" s="182">
        <v>5</v>
      </c>
      <c r="M693" s="182">
        <v>61</v>
      </c>
      <c r="N693" s="182">
        <v>56</v>
      </c>
      <c r="O693" s="182">
        <v>2</v>
      </c>
      <c r="P693" s="115"/>
    </row>
    <row r="694" spans="1:16" ht="11.45" customHeight="1" x14ac:dyDescent="0.2">
      <c r="A694" s="61">
        <f>IF(D694&lt;&gt;"",COUNTA($D$12:D694),"")</f>
        <v>676</v>
      </c>
      <c r="B694" s="149">
        <v>13076104</v>
      </c>
      <c r="C694" s="175" t="s">
        <v>652</v>
      </c>
      <c r="D694" s="182">
        <v>137</v>
      </c>
      <c r="E694" s="182">
        <v>80</v>
      </c>
      <c r="F694" s="182">
        <v>3</v>
      </c>
      <c r="G694" s="182">
        <v>3</v>
      </c>
      <c r="H694" s="182" t="s">
        <v>4</v>
      </c>
      <c r="I694" s="182" t="s">
        <v>4</v>
      </c>
      <c r="J694" s="182">
        <v>4</v>
      </c>
      <c r="K694" s="182">
        <v>10</v>
      </c>
      <c r="L694" s="182">
        <v>1</v>
      </c>
      <c r="M694" s="182">
        <v>39</v>
      </c>
      <c r="N694" s="182">
        <v>32</v>
      </c>
      <c r="O694" s="182">
        <v>1</v>
      </c>
      <c r="P694" s="115"/>
    </row>
    <row r="695" spans="1:16" ht="11.45" customHeight="1" x14ac:dyDescent="0.2">
      <c r="A695" s="61">
        <f>IF(D695&lt;&gt;"",COUNTA($D$12:D695),"")</f>
        <v>677</v>
      </c>
      <c r="B695" s="149">
        <v>13076105</v>
      </c>
      <c r="C695" s="175" t="s">
        <v>698</v>
      </c>
      <c r="D695" s="182">
        <v>480</v>
      </c>
      <c r="E695" s="182">
        <v>163</v>
      </c>
      <c r="F695" s="182">
        <v>142</v>
      </c>
      <c r="G695" s="182">
        <v>81</v>
      </c>
      <c r="H695" s="182" t="s">
        <v>4</v>
      </c>
      <c r="I695" s="182" t="s">
        <v>4</v>
      </c>
      <c r="J695" s="182">
        <v>1</v>
      </c>
      <c r="K695" s="182">
        <v>35</v>
      </c>
      <c r="L695" s="182">
        <v>11</v>
      </c>
      <c r="M695" s="182">
        <v>123</v>
      </c>
      <c r="N695" s="182">
        <v>102</v>
      </c>
      <c r="O695" s="182">
        <v>5</v>
      </c>
      <c r="P695" s="115"/>
    </row>
    <row r="696" spans="1:16" ht="11.45" customHeight="1" x14ac:dyDescent="0.2">
      <c r="A696" s="61">
        <f>IF(D696&lt;&gt;"",COUNTA($D$12:D696),"")</f>
        <v>678</v>
      </c>
      <c r="B696" s="149">
        <v>13076106</v>
      </c>
      <c r="C696" s="175" t="s">
        <v>630</v>
      </c>
      <c r="D696" s="182">
        <v>62</v>
      </c>
      <c r="E696" s="182">
        <v>29</v>
      </c>
      <c r="F696" s="182">
        <v>1</v>
      </c>
      <c r="G696" s="182">
        <v>0</v>
      </c>
      <c r="H696" s="182" t="s">
        <v>4</v>
      </c>
      <c r="I696" s="182" t="s">
        <v>4</v>
      </c>
      <c r="J696" s="182" t="s">
        <v>4</v>
      </c>
      <c r="K696" s="182">
        <v>15</v>
      </c>
      <c r="L696" s="182">
        <v>7</v>
      </c>
      <c r="M696" s="182">
        <v>11</v>
      </c>
      <c r="N696" s="182">
        <v>10</v>
      </c>
      <c r="O696" s="182" t="s">
        <v>4</v>
      </c>
      <c r="P696" s="115"/>
    </row>
    <row r="697" spans="1:16" ht="11.45" customHeight="1" x14ac:dyDescent="0.2">
      <c r="A697" s="61">
        <f>IF(D697&lt;&gt;"",COUNTA($D$12:D697),"")</f>
        <v>679</v>
      </c>
      <c r="B697" s="149">
        <v>13076107</v>
      </c>
      <c r="C697" s="175" t="s">
        <v>728</v>
      </c>
      <c r="D697" s="182">
        <v>150</v>
      </c>
      <c r="E697" s="182">
        <v>73</v>
      </c>
      <c r="F697" s="182">
        <v>38</v>
      </c>
      <c r="G697" s="182">
        <v>17</v>
      </c>
      <c r="H697" s="182" t="s">
        <v>4</v>
      </c>
      <c r="I697" s="182" t="s">
        <v>4</v>
      </c>
      <c r="J697" s="182" t="s">
        <v>4</v>
      </c>
      <c r="K697" s="182">
        <v>4</v>
      </c>
      <c r="L697" s="182">
        <v>4</v>
      </c>
      <c r="M697" s="182">
        <v>28</v>
      </c>
      <c r="N697" s="182">
        <v>23</v>
      </c>
      <c r="O697" s="182">
        <v>2</v>
      </c>
      <c r="P697" s="115"/>
    </row>
    <row r="698" spans="1:16" ht="11.45" customHeight="1" x14ac:dyDescent="0.2">
      <c r="A698" s="61">
        <f>IF(D698&lt;&gt;"",COUNTA($D$12:D698),"")</f>
        <v>680</v>
      </c>
      <c r="B698" s="149">
        <v>13076108</v>
      </c>
      <c r="C698" s="175" t="s">
        <v>622</v>
      </c>
      <c r="D698" s="182">
        <v>1086</v>
      </c>
      <c r="E698" s="182">
        <v>276</v>
      </c>
      <c r="F698" s="182">
        <v>314</v>
      </c>
      <c r="G698" s="182">
        <v>178</v>
      </c>
      <c r="H698" s="182" t="s">
        <v>4</v>
      </c>
      <c r="I698" s="182" t="s">
        <v>4</v>
      </c>
      <c r="J698" s="182">
        <v>44</v>
      </c>
      <c r="K698" s="182">
        <v>68</v>
      </c>
      <c r="L698" s="182">
        <v>41</v>
      </c>
      <c r="M698" s="182">
        <v>321</v>
      </c>
      <c r="N698" s="182">
        <v>287</v>
      </c>
      <c r="O698" s="182">
        <v>21</v>
      </c>
      <c r="P698" s="115"/>
    </row>
    <row r="699" spans="1:16" ht="11.45" customHeight="1" x14ac:dyDescent="0.2">
      <c r="A699" s="61">
        <f>IF(D699&lt;&gt;"",COUNTA($D$12:D699),"")</f>
        <v>681</v>
      </c>
      <c r="B699" s="149">
        <v>13076109</v>
      </c>
      <c r="C699" s="175" t="s">
        <v>646</v>
      </c>
      <c r="D699" s="182">
        <v>105</v>
      </c>
      <c r="E699" s="182">
        <v>35</v>
      </c>
      <c r="F699" s="182">
        <v>8</v>
      </c>
      <c r="G699" s="182">
        <v>6</v>
      </c>
      <c r="H699" s="182" t="s">
        <v>4</v>
      </c>
      <c r="I699" s="182" t="s">
        <v>4</v>
      </c>
      <c r="J699" s="182">
        <v>4</v>
      </c>
      <c r="K699" s="182">
        <v>19</v>
      </c>
      <c r="L699" s="182">
        <v>1</v>
      </c>
      <c r="M699" s="182">
        <v>35</v>
      </c>
      <c r="N699" s="182">
        <v>33</v>
      </c>
      <c r="O699" s="182">
        <v>2</v>
      </c>
      <c r="P699" s="115"/>
    </row>
    <row r="700" spans="1:16" ht="11.45" customHeight="1" x14ac:dyDescent="0.2">
      <c r="A700" s="61">
        <f>IF(D700&lt;&gt;"",COUNTA($D$12:D700),"")</f>
        <v>682</v>
      </c>
      <c r="B700" s="149">
        <v>13076110</v>
      </c>
      <c r="C700" s="175" t="s">
        <v>678</v>
      </c>
      <c r="D700" s="182">
        <v>53</v>
      </c>
      <c r="E700" s="182">
        <v>22</v>
      </c>
      <c r="F700" s="182">
        <v>5</v>
      </c>
      <c r="G700" s="182">
        <v>4</v>
      </c>
      <c r="H700" s="182" t="s">
        <v>4</v>
      </c>
      <c r="I700" s="182" t="s">
        <v>4</v>
      </c>
      <c r="J700" s="182">
        <v>7</v>
      </c>
      <c r="K700" s="182">
        <v>10</v>
      </c>
      <c r="L700" s="182" t="s">
        <v>4</v>
      </c>
      <c r="M700" s="182">
        <v>9</v>
      </c>
      <c r="N700" s="182">
        <v>9</v>
      </c>
      <c r="O700" s="182" t="s">
        <v>4</v>
      </c>
      <c r="P700" s="115"/>
    </row>
    <row r="701" spans="1:16" ht="11.45" customHeight="1" x14ac:dyDescent="0.2">
      <c r="A701" s="61">
        <f>IF(D701&lt;&gt;"",COUNTA($D$12:D701),"")</f>
        <v>683</v>
      </c>
      <c r="B701" s="149">
        <v>13076111</v>
      </c>
      <c r="C701" s="175" t="s">
        <v>679</v>
      </c>
      <c r="D701" s="182">
        <v>95</v>
      </c>
      <c r="E701" s="182">
        <v>34</v>
      </c>
      <c r="F701" s="182">
        <v>10</v>
      </c>
      <c r="G701" s="182">
        <v>2</v>
      </c>
      <c r="H701" s="182" t="s">
        <v>4</v>
      </c>
      <c r="I701" s="182" t="s">
        <v>4</v>
      </c>
      <c r="J701" s="182">
        <v>3</v>
      </c>
      <c r="K701" s="182">
        <v>14</v>
      </c>
      <c r="L701" s="182">
        <v>2</v>
      </c>
      <c r="M701" s="182">
        <v>31</v>
      </c>
      <c r="N701" s="182">
        <v>27</v>
      </c>
      <c r="O701" s="182">
        <v>1</v>
      </c>
      <c r="P701" s="115"/>
    </row>
    <row r="702" spans="1:16" ht="11.45" customHeight="1" x14ac:dyDescent="0.2">
      <c r="A702" s="61">
        <f>IF(D702&lt;&gt;"",COUNTA($D$12:D702),"")</f>
        <v>684</v>
      </c>
      <c r="B702" s="149">
        <v>13076112</v>
      </c>
      <c r="C702" s="175" t="s">
        <v>751</v>
      </c>
      <c r="D702" s="182">
        <v>261</v>
      </c>
      <c r="E702" s="182">
        <v>70</v>
      </c>
      <c r="F702" s="182">
        <v>5</v>
      </c>
      <c r="G702" s="182">
        <v>2</v>
      </c>
      <c r="H702" s="182" t="s">
        <v>4</v>
      </c>
      <c r="I702" s="182" t="s">
        <v>4</v>
      </c>
      <c r="J702" s="182">
        <v>124</v>
      </c>
      <c r="K702" s="182">
        <v>4</v>
      </c>
      <c r="L702" s="182">
        <v>3</v>
      </c>
      <c r="M702" s="182">
        <v>53</v>
      </c>
      <c r="N702" s="182">
        <v>30</v>
      </c>
      <c r="O702" s="182">
        <v>1</v>
      </c>
      <c r="P702" s="115"/>
    </row>
    <row r="703" spans="1:16" ht="11.45" customHeight="1" x14ac:dyDescent="0.2">
      <c r="A703" s="61">
        <f>IF(D703&lt;&gt;"",COUNTA($D$12:D703),"")</f>
        <v>685</v>
      </c>
      <c r="B703" s="149">
        <v>13076113</v>
      </c>
      <c r="C703" s="175" t="s">
        <v>752</v>
      </c>
      <c r="D703" s="182">
        <v>363</v>
      </c>
      <c r="E703" s="182">
        <v>97</v>
      </c>
      <c r="F703" s="182">
        <v>18</v>
      </c>
      <c r="G703" s="182">
        <v>9</v>
      </c>
      <c r="H703" s="182" t="s">
        <v>4</v>
      </c>
      <c r="I703" s="182" t="s">
        <v>4</v>
      </c>
      <c r="J703" s="182">
        <v>161</v>
      </c>
      <c r="K703" s="182">
        <v>29</v>
      </c>
      <c r="L703" s="182">
        <v>4</v>
      </c>
      <c r="M703" s="182">
        <v>53</v>
      </c>
      <c r="N703" s="182">
        <v>41</v>
      </c>
      <c r="O703" s="182">
        <v>1</v>
      </c>
      <c r="P703" s="115"/>
    </row>
    <row r="704" spans="1:16" ht="11.45" customHeight="1" x14ac:dyDescent="0.2">
      <c r="A704" s="61">
        <f>IF(D704&lt;&gt;"",COUNTA($D$12:D704),"")</f>
        <v>686</v>
      </c>
      <c r="B704" s="149">
        <v>13076114</v>
      </c>
      <c r="C704" s="175" t="s">
        <v>710</v>
      </c>
      <c r="D704" s="182">
        <v>619</v>
      </c>
      <c r="E704" s="182">
        <v>170</v>
      </c>
      <c r="F704" s="182">
        <v>179</v>
      </c>
      <c r="G704" s="182">
        <v>46</v>
      </c>
      <c r="H704" s="182" t="s">
        <v>4</v>
      </c>
      <c r="I704" s="182" t="s">
        <v>4</v>
      </c>
      <c r="J704" s="182">
        <v>2</v>
      </c>
      <c r="K704" s="182">
        <v>52</v>
      </c>
      <c r="L704" s="182">
        <v>18</v>
      </c>
      <c r="M704" s="182">
        <v>193</v>
      </c>
      <c r="N704" s="182">
        <v>124</v>
      </c>
      <c r="O704" s="182">
        <v>6</v>
      </c>
      <c r="P704" s="115"/>
    </row>
    <row r="705" spans="1:16" ht="11.45" customHeight="1" x14ac:dyDescent="0.2">
      <c r="A705" s="61">
        <f>IF(D705&lt;&gt;"",COUNTA($D$12:D705),"")</f>
        <v>687</v>
      </c>
      <c r="B705" s="149">
        <v>13076115</v>
      </c>
      <c r="C705" s="175" t="s">
        <v>664</v>
      </c>
      <c r="D705" s="182">
        <v>105</v>
      </c>
      <c r="E705" s="182">
        <v>42</v>
      </c>
      <c r="F705" s="182">
        <v>3</v>
      </c>
      <c r="G705" s="182">
        <v>1</v>
      </c>
      <c r="H705" s="182" t="s">
        <v>4</v>
      </c>
      <c r="I705" s="182" t="s">
        <v>4</v>
      </c>
      <c r="J705" s="182">
        <v>3</v>
      </c>
      <c r="K705" s="182">
        <v>21</v>
      </c>
      <c r="L705" s="182">
        <v>2</v>
      </c>
      <c r="M705" s="182">
        <v>33</v>
      </c>
      <c r="N705" s="182">
        <v>32</v>
      </c>
      <c r="O705" s="182">
        <v>2</v>
      </c>
      <c r="P705" s="115"/>
    </row>
    <row r="706" spans="1:16" ht="11.45" customHeight="1" x14ac:dyDescent="0.2">
      <c r="A706" s="61">
        <f>IF(D706&lt;&gt;"",COUNTA($D$12:D706),"")</f>
        <v>688</v>
      </c>
      <c r="B706" s="149">
        <v>13076116</v>
      </c>
      <c r="C706" s="175" t="s">
        <v>680</v>
      </c>
      <c r="D706" s="182">
        <v>66</v>
      </c>
      <c r="E706" s="182">
        <v>20</v>
      </c>
      <c r="F706" s="182">
        <v>15</v>
      </c>
      <c r="G706" s="182">
        <v>10</v>
      </c>
      <c r="H706" s="182" t="s">
        <v>4</v>
      </c>
      <c r="I706" s="182" t="s">
        <v>4</v>
      </c>
      <c r="J706" s="182">
        <v>2</v>
      </c>
      <c r="K706" s="182">
        <v>9</v>
      </c>
      <c r="L706" s="182">
        <v>0</v>
      </c>
      <c r="M706" s="182">
        <v>20</v>
      </c>
      <c r="N706" s="182">
        <v>18</v>
      </c>
      <c r="O706" s="182">
        <v>1</v>
      </c>
      <c r="P706" s="115"/>
    </row>
    <row r="707" spans="1:16" ht="11.45" customHeight="1" x14ac:dyDescent="0.2">
      <c r="A707" s="61">
        <f>IF(D707&lt;&gt;"",COUNTA($D$12:D707),"")</f>
        <v>689</v>
      </c>
      <c r="B707" s="149">
        <v>13076117</v>
      </c>
      <c r="C707" s="175" t="s">
        <v>753</v>
      </c>
      <c r="D707" s="182">
        <v>56</v>
      </c>
      <c r="E707" s="182">
        <v>27</v>
      </c>
      <c r="F707" s="182">
        <v>7</v>
      </c>
      <c r="G707" s="182">
        <v>4</v>
      </c>
      <c r="H707" s="182" t="s">
        <v>4</v>
      </c>
      <c r="I707" s="182" t="s">
        <v>4</v>
      </c>
      <c r="J707" s="182">
        <v>0</v>
      </c>
      <c r="K707" s="182">
        <v>0</v>
      </c>
      <c r="L707" s="182">
        <v>1</v>
      </c>
      <c r="M707" s="182">
        <v>20</v>
      </c>
      <c r="N707" s="182">
        <v>14</v>
      </c>
      <c r="O707" s="182">
        <v>1</v>
      </c>
      <c r="P707" s="115"/>
    </row>
    <row r="708" spans="1:16" ht="11.45" customHeight="1" x14ac:dyDescent="0.2">
      <c r="A708" s="61">
        <f>IF(D708&lt;&gt;"",COUNTA($D$12:D708),"")</f>
        <v>690</v>
      </c>
      <c r="B708" s="149">
        <v>13076118</v>
      </c>
      <c r="C708" s="175" t="s">
        <v>691</v>
      </c>
      <c r="D708" s="182">
        <v>220</v>
      </c>
      <c r="E708" s="182">
        <v>73</v>
      </c>
      <c r="F708" s="182">
        <v>41</v>
      </c>
      <c r="G708" s="182">
        <v>27</v>
      </c>
      <c r="H708" s="182" t="s">
        <v>4</v>
      </c>
      <c r="I708" s="182" t="s">
        <v>4</v>
      </c>
      <c r="J708" s="182" t="s">
        <v>4</v>
      </c>
      <c r="K708" s="182">
        <v>43</v>
      </c>
      <c r="L708" s="182">
        <v>7</v>
      </c>
      <c r="M708" s="182">
        <v>53</v>
      </c>
      <c r="N708" s="182">
        <v>46</v>
      </c>
      <c r="O708" s="182">
        <v>2</v>
      </c>
      <c r="P708" s="115"/>
    </row>
    <row r="709" spans="1:16" ht="11.45" customHeight="1" x14ac:dyDescent="0.2">
      <c r="A709" s="61">
        <f>IF(D709&lt;&gt;"",COUNTA($D$12:D709),"")</f>
        <v>691</v>
      </c>
      <c r="B709" s="149">
        <v>13076119</v>
      </c>
      <c r="C709" s="175" t="s">
        <v>681</v>
      </c>
      <c r="D709" s="182">
        <v>84</v>
      </c>
      <c r="E709" s="182">
        <v>19</v>
      </c>
      <c r="F709" s="182">
        <v>15</v>
      </c>
      <c r="G709" s="182">
        <v>6</v>
      </c>
      <c r="H709" s="182" t="s">
        <v>4</v>
      </c>
      <c r="I709" s="182" t="s">
        <v>4</v>
      </c>
      <c r="J709" s="182" t="s">
        <v>4</v>
      </c>
      <c r="K709" s="182">
        <v>22</v>
      </c>
      <c r="L709" s="182">
        <v>2</v>
      </c>
      <c r="M709" s="182">
        <v>23</v>
      </c>
      <c r="N709" s="182">
        <v>18</v>
      </c>
      <c r="O709" s="182">
        <v>2</v>
      </c>
      <c r="P709" s="115"/>
    </row>
    <row r="710" spans="1:16" ht="11.45" customHeight="1" x14ac:dyDescent="0.2">
      <c r="A710" s="61">
        <f>IF(D710&lt;&gt;"",COUNTA($D$12:D710),"")</f>
        <v>692</v>
      </c>
      <c r="B710" s="149">
        <v>13076120</v>
      </c>
      <c r="C710" s="175" t="s">
        <v>703</v>
      </c>
      <c r="D710" s="182">
        <v>132</v>
      </c>
      <c r="E710" s="182">
        <v>46</v>
      </c>
      <c r="F710" s="182">
        <v>6</v>
      </c>
      <c r="G710" s="182">
        <v>1</v>
      </c>
      <c r="H710" s="182" t="s">
        <v>4</v>
      </c>
      <c r="I710" s="182" t="s">
        <v>4</v>
      </c>
      <c r="J710" s="182">
        <v>17</v>
      </c>
      <c r="K710" s="182">
        <v>26</v>
      </c>
      <c r="L710" s="182">
        <v>2</v>
      </c>
      <c r="M710" s="182">
        <v>34</v>
      </c>
      <c r="N710" s="182">
        <v>33</v>
      </c>
      <c r="O710" s="182">
        <v>2</v>
      </c>
      <c r="P710" s="115"/>
    </row>
    <row r="711" spans="1:16" ht="11.45" customHeight="1" x14ac:dyDescent="0.2">
      <c r="A711" s="61">
        <f>IF(D711&lt;&gt;"",COUNTA($D$12:D711),"")</f>
        <v>693</v>
      </c>
      <c r="B711" s="149">
        <v>13076121</v>
      </c>
      <c r="C711" s="175" t="s">
        <v>729</v>
      </c>
      <c r="D711" s="182">
        <v>39</v>
      </c>
      <c r="E711" s="182">
        <v>17</v>
      </c>
      <c r="F711" s="182">
        <v>5</v>
      </c>
      <c r="G711" s="182">
        <v>4</v>
      </c>
      <c r="H711" s="182" t="s">
        <v>4</v>
      </c>
      <c r="I711" s="182" t="s">
        <v>4</v>
      </c>
      <c r="J711" s="182" t="s">
        <v>4</v>
      </c>
      <c r="K711" s="182">
        <v>5</v>
      </c>
      <c r="L711" s="182">
        <v>0</v>
      </c>
      <c r="M711" s="182">
        <v>12</v>
      </c>
      <c r="N711" s="182">
        <v>12</v>
      </c>
      <c r="O711" s="182" t="s">
        <v>4</v>
      </c>
      <c r="P711" s="115"/>
    </row>
    <row r="712" spans="1:16" ht="11.45" customHeight="1" x14ac:dyDescent="0.2">
      <c r="A712" s="61">
        <f>IF(D712&lt;&gt;"",COUNTA($D$12:D712),"")</f>
        <v>694</v>
      </c>
      <c r="B712" s="149">
        <v>13076122</v>
      </c>
      <c r="C712" s="175" t="s">
        <v>631</v>
      </c>
      <c r="D712" s="182">
        <v>223</v>
      </c>
      <c r="E712" s="182">
        <v>31</v>
      </c>
      <c r="F712" s="182">
        <v>16</v>
      </c>
      <c r="G712" s="182">
        <v>12</v>
      </c>
      <c r="H712" s="182" t="s">
        <v>4</v>
      </c>
      <c r="I712" s="182" t="s">
        <v>4</v>
      </c>
      <c r="J712" s="182">
        <v>134</v>
      </c>
      <c r="K712" s="182">
        <v>14</v>
      </c>
      <c r="L712" s="182">
        <v>1</v>
      </c>
      <c r="M712" s="182">
        <v>27</v>
      </c>
      <c r="N712" s="182">
        <v>23</v>
      </c>
      <c r="O712" s="182">
        <v>1</v>
      </c>
      <c r="P712" s="115"/>
    </row>
    <row r="713" spans="1:16" ht="11.45" customHeight="1" x14ac:dyDescent="0.2">
      <c r="A713" s="61">
        <f>IF(D713&lt;&gt;"",COUNTA($D$12:D713),"")</f>
        <v>695</v>
      </c>
      <c r="B713" s="149">
        <v>13076125</v>
      </c>
      <c r="C713" s="175" t="s">
        <v>647</v>
      </c>
      <c r="D713" s="182">
        <v>141</v>
      </c>
      <c r="E713" s="182">
        <v>42</v>
      </c>
      <c r="F713" s="182">
        <v>7</v>
      </c>
      <c r="G713" s="182">
        <v>2</v>
      </c>
      <c r="H713" s="182" t="s">
        <v>4</v>
      </c>
      <c r="I713" s="182" t="s">
        <v>4</v>
      </c>
      <c r="J713" s="182" t="s">
        <v>4</v>
      </c>
      <c r="K713" s="182">
        <v>31</v>
      </c>
      <c r="L713" s="182">
        <v>2</v>
      </c>
      <c r="M713" s="182">
        <v>58</v>
      </c>
      <c r="N713" s="182">
        <v>45</v>
      </c>
      <c r="O713" s="182">
        <v>1</v>
      </c>
      <c r="P713" s="115"/>
    </row>
    <row r="714" spans="1:16" ht="11.45" customHeight="1" x14ac:dyDescent="0.2">
      <c r="A714" s="61">
        <f>IF(D714&lt;&gt;"",COUNTA($D$12:D714),"")</f>
        <v>696</v>
      </c>
      <c r="B714" s="149">
        <v>13076126</v>
      </c>
      <c r="C714" s="175" t="s">
        <v>704</v>
      </c>
      <c r="D714" s="182">
        <v>170</v>
      </c>
      <c r="E714" s="182">
        <v>53</v>
      </c>
      <c r="F714" s="182">
        <v>27</v>
      </c>
      <c r="G714" s="182">
        <v>10</v>
      </c>
      <c r="H714" s="182" t="s">
        <v>4</v>
      </c>
      <c r="I714" s="182" t="s">
        <v>4</v>
      </c>
      <c r="J714" s="182" t="s">
        <v>4</v>
      </c>
      <c r="K714" s="182">
        <v>39</v>
      </c>
      <c r="L714" s="182">
        <v>3</v>
      </c>
      <c r="M714" s="182">
        <v>45</v>
      </c>
      <c r="N714" s="182">
        <v>40</v>
      </c>
      <c r="O714" s="182">
        <v>2</v>
      </c>
      <c r="P714" s="115"/>
    </row>
    <row r="715" spans="1:16" ht="11.45" customHeight="1" x14ac:dyDescent="0.2">
      <c r="A715" s="61">
        <f>IF(D715&lt;&gt;"",COUNTA($D$12:D715),"")</f>
        <v>697</v>
      </c>
      <c r="B715" s="149">
        <v>13076128</v>
      </c>
      <c r="C715" s="175" t="s">
        <v>720</v>
      </c>
      <c r="D715" s="182">
        <v>281</v>
      </c>
      <c r="E715" s="182">
        <v>89</v>
      </c>
      <c r="F715" s="182">
        <v>33</v>
      </c>
      <c r="G715" s="182">
        <v>15</v>
      </c>
      <c r="H715" s="182">
        <v>1</v>
      </c>
      <c r="I715" s="182" t="s">
        <v>4</v>
      </c>
      <c r="J715" s="182">
        <v>2</v>
      </c>
      <c r="K715" s="182">
        <v>23</v>
      </c>
      <c r="L715" s="182">
        <v>16</v>
      </c>
      <c r="M715" s="182">
        <v>114</v>
      </c>
      <c r="N715" s="182">
        <v>90</v>
      </c>
      <c r="O715" s="182">
        <v>3</v>
      </c>
      <c r="P715" s="115"/>
    </row>
    <row r="716" spans="1:16" ht="11.45" customHeight="1" x14ac:dyDescent="0.2">
      <c r="A716" s="61">
        <f>IF(D716&lt;&gt;"",COUNTA($D$12:D716),"")</f>
        <v>698</v>
      </c>
      <c r="B716" s="149">
        <v>13076129</v>
      </c>
      <c r="C716" s="175" t="s">
        <v>705</v>
      </c>
      <c r="D716" s="182">
        <v>45</v>
      </c>
      <c r="E716" s="182">
        <v>12</v>
      </c>
      <c r="F716" s="182">
        <v>3</v>
      </c>
      <c r="G716" s="182">
        <v>1</v>
      </c>
      <c r="H716" s="182" t="s">
        <v>4</v>
      </c>
      <c r="I716" s="182" t="s">
        <v>4</v>
      </c>
      <c r="J716" s="182">
        <v>2</v>
      </c>
      <c r="K716" s="182">
        <v>17</v>
      </c>
      <c r="L716" s="182">
        <v>3</v>
      </c>
      <c r="M716" s="182">
        <v>7</v>
      </c>
      <c r="N716" s="182">
        <v>6</v>
      </c>
      <c r="O716" s="182">
        <v>0</v>
      </c>
      <c r="P716" s="115"/>
    </row>
    <row r="717" spans="1:16" ht="11.45" customHeight="1" x14ac:dyDescent="0.2">
      <c r="A717" s="61">
        <f>IF(D717&lt;&gt;"",COUNTA($D$12:D717),"")</f>
        <v>699</v>
      </c>
      <c r="B717" s="149">
        <v>13076130</v>
      </c>
      <c r="C717" s="175" t="s">
        <v>724</v>
      </c>
      <c r="D717" s="182">
        <v>111</v>
      </c>
      <c r="E717" s="182">
        <v>43</v>
      </c>
      <c r="F717" s="182">
        <v>28</v>
      </c>
      <c r="G717" s="182">
        <v>9</v>
      </c>
      <c r="H717" s="182" t="s">
        <v>4</v>
      </c>
      <c r="I717" s="182" t="s">
        <v>4</v>
      </c>
      <c r="J717" s="182" t="s">
        <v>4</v>
      </c>
      <c r="K717" s="182">
        <v>12</v>
      </c>
      <c r="L717" s="182">
        <v>8</v>
      </c>
      <c r="M717" s="182">
        <v>18</v>
      </c>
      <c r="N717" s="182">
        <v>18</v>
      </c>
      <c r="O717" s="182">
        <v>1</v>
      </c>
      <c r="P717" s="115"/>
    </row>
    <row r="718" spans="1:16" ht="11.45" customHeight="1" x14ac:dyDescent="0.2">
      <c r="A718" s="61">
        <f>IF(D718&lt;&gt;"",COUNTA($D$12:D718),"")</f>
        <v>700</v>
      </c>
      <c r="B718" s="149">
        <v>13076131</v>
      </c>
      <c r="C718" s="175" t="s">
        <v>682</v>
      </c>
      <c r="D718" s="182">
        <v>40</v>
      </c>
      <c r="E718" s="182">
        <v>22</v>
      </c>
      <c r="F718" s="182">
        <v>1</v>
      </c>
      <c r="G718" s="182">
        <v>1</v>
      </c>
      <c r="H718" s="182" t="s">
        <v>4</v>
      </c>
      <c r="I718" s="182" t="s">
        <v>4</v>
      </c>
      <c r="J718" s="182">
        <v>0</v>
      </c>
      <c r="K718" s="182">
        <v>4</v>
      </c>
      <c r="L718" s="182">
        <v>0</v>
      </c>
      <c r="M718" s="182">
        <v>12</v>
      </c>
      <c r="N718" s="182">
        <v>10</v>
      </c>
      <c r="O718" s="182">
        <v>1</v>
      </c>
      <c r="P718" s="115"/>
    </row>
    <row r="719" spans="1:16" ht="11.45" customHeight="1" x14ac:dyDescent="0.2">
      <c r="A719" s="61">
        <f>IF(D719&lt;&gt;"",COUNTA($D$12:D719),"")</f>
        <v>701</v>
      </c>
      <c r="B719" s="149">
        <v>13076133</v>
      </c>
      <c r="C719" s="175" t="s">
        <v>754</v>
      </c>
      <c r="D719" s="182">
        <v>159</v>
      </c>
      <c r="E719" s="182">
        <v>52</v>
      </c>
      <c r="F719" s="182">
        <v>9</v>
      </c>
      <c r="G719" s="182">
        <v>1</v>
      </c>
      <c r="H719" s="182" t="s">
        <v>4</v>
      </c>
      <c r="I719" s="182" t="s">
        <v>4</v>
      </c>
      <c r="J719" s="182">
        <v>36</v>
      </c>
      <c r="K719" s="182">
        <v>22</v>
      </c>
      <c r="L719" s="182">
        <v>1</v>
      </c>
      <c r="M719" s="182">
        <v>37</v>
      </c>
      <c r="N719" s="182">
        <v>33</v>
      </c>
      <c r="O719" s="182">
        <v>1</v>
      </c>
      <c r="P719" s="115"/>
    </row>
    <row r="720" spans="1:16" ht="11.45" customHeight="1" x14ac:dyDescent="0.2">
      <c r="A720" s="61">
        <f>IF(D720&lt;&gt;"",COUNTA($D$12:D720),"")</f>
        <v>702</v>
      </c>
      <c r="B720" s="149">
        <v>13076134</v>
      </c>
      <c r="C720" s="175" t="s">
        <v>692</v>
      </c>
      <c r="D720" s="182">
        <v>121</v>
      </c>
      <c r="E720" s="182">
        <v>42</v>
      </c>
      <c r="F720" s="182">
        <v>7</v>
      </c>
      <c r="G720" s="182">
        <v>5</v>
      </c>
      <c r="H720" s="182" t="s">
        <v>4</v>
      </c>
      <c r="I720" s="182" t="s">
        <v>4</v>
      </c>
      <c r="J720" s="182">
        <v>20</v>
      </c>
      <c r="K720" s="182">
        <v>25</v>
      </c>
      <c r="L720" s="182">
        <v>2</v>
      </c>
      <c r="M720" s="182">
        <v>23</v>
      </c>
      <c r="N720" s="182">
        <v>20</v>
      </c>
      <c r="O720" s="182">
        <v>2</v>
      </c>
      <c r="P720" s="115"/>
    </row>
    <row r="721" spans="1:16" ht="11.45" customHeight="1" x14ac:dyDescent="0.2">
      <c r="A721" s="61">
        <f>IF(D721&lt;&gt;"",COUNTA($D$12:D721),"")</f>
        <v>703</v>
      </c>
      <c r="B721" s="149">
        <v>13076135</v>
      </c>
      <c r="C721" s="175" t="s">
        <v>653</v>
      </c>
      <c r="D721" s="182">
        <v>140</v>
      </c>
      <c r="E721" s="182">
        <v>40</v>
      </c>
      <c r="F721" s="182">
        <v>4</v>
      </c>
      <c r="G721" s="182">
        <v>1</v>
      </c>
      <c r="H721" s="182" t="s">
        <v>4</v>
      </c>
      <c r="I721" s="182" t="s">
        <v>4</v>
      </c>
      <c r="J721" s="182">
        <v>0</v>
      </c>
      <c r="K721" s="182">
        <v>39</v>
      </c>
      <c r="L721" s="182">
        <v>1</v>
      </c>
      <c r="M721" s="182">
        <v>55</v>
      </c>
      <c r="N721" s="182">
        <v>55</v>
      </c>
      <c r="O721" s="182">
        <v>1</v>
      </c>
      <c r="P721" s="115"/>
    </row>
    <row r="722" spans="1:16" ht="11.45" customHeight="1" x14ac:dyDescent="0.2">
      <c r="A722" s="61">
        <f>IF(D722&lt;&gt;"",COUNTA($D$12:D722),"")</f>
        <v>704</v>
      </c>
      <c r="B722" s="149">
        <v>13076136</v>
      </c>
      <c r="C722" s="175" t="s">
        <v>632</v>
      </c>
      <c r="D722" s="182">
        <v>112</v>
      </c>
      <c r="E722" s="182">
        <v>31</v>
      </c>
      <c r="F722" s="182">
        <v>5</v>
      </c>
      <c r="G722" s="182">
        <v>5</v>
      </c>
      <c r="H722" s="182" t="s">
        <v>4</v>
      </c>
      <c r="I722" s="182" t="s">
        <v>4</v>
      </c>
      <c r="J722" s="182">
        <v>2</v>
      </c>
      <c r="K722" s="182">
        <v>46</v>
      </c>
      <c r="L722" s="182">
        <v>0</v>
      </c>
      <c r="M722" s="182">
        <v>26</v>
      </c>
      <c r="N722" s="182">
        <v>25</v>
      </c>
      <c r="O722" s="182">
        <v>1</v>
      </c>
      <c r="P722" s="115"/>
    </row>
    <row r="723" spans="1:16" ht="11.45" customHeight="1" x14ac:dyDescent="0.2">
      <c r="A723" s="61">
        <f>IF(D723&lt;&gt;"",COUNTA($D$12:D723),"")</f>
        <v>705</v>
      </c>
      <c r="B723" s="149">
        <v>13076138</v>
      </c>
      <c r="C723" s="175" t="s">
        <v>633</v>
      </c>
      <c r="D723" s="182">
        <v>49</v>
      </c>
      <c r="E723" s="182">
        <v>22</v>
      </c>
      <c r="F723" s="182">
        <v>4</v>
      </c>
      <c r="G723" s="182">
        <v>0</v>
      </c>
      <c r="H723" s="182" t="s">
        <v>4</v>
      </c>
      <c r="I723" s="182" t="s">
        <v>4</v>
      </c>
      <c r="J723" s="182" t="s">
        <v>4</v>
      </c>
      <c r="K723" s="182">
        <v>5</v>
      </c>
      <c r="L723" s="182">
        <v>1</v>
      </c>
      <c r="M723" s="182">
        <v>18</v>
      </c>
      <c r="N723" s="182">
        <v>16</v>
      </c>
      <c r="O723" s="182" t="s">
        <v>4</v>
      </c>
      <c r="P723" s="115"/>
    </row>
    <row r="724" spans="1:16" ht="11.45" customHeight="1" x14ac:dyDescent="0.2">
      <c r="A724" s="61">
        <f>IF(D724&lt;&gt;"",COUNTA($D$12:D724),"")</f>
        <v>706</v>
      </c>
      <c r="B724" s="149">
        <v>13076140</v>
      </c>
      <c r="C724" s="175" t="s">
        <v>755</v>
      </c>
      <c r="D724" s="182">
        <v>113</v>
      </c>
      <c r="E724" s="182">
        <v>40</v>
      </c>
      <c r="F724" s="182">
        <v>2</v>
      </c>
      <c r="G724" s="182">
        <v>0</v>
      </c>
      <c r="H724" s="182">
        <v>1</v>
      </c>
      <c r="I724" s="182" t="s">
        <v>4</v>
      </c>
      <c r="J724" s="182">
        <v>4</v>
      </c>
      <c r="K724" s="182">
        <v>34</v>
      </c>
      <c r="L724" s="182">
        <v>0</v>
      </c>
      <c r="M724" s="182">
        <v>30</v>
      </c>
      <c r="N724" s="182">
        <v>24</v>
      </c>
      <c r="O724" s="182">
        <v>1</v>
      </c>
      <c r="P724" s="115"/>
    </row>
    <row r="725" spans="1:16" ht="11.45" customHeight="1" x14ac:dyDescent="0.2">
      <c r="A725" s="61">
        <f>IF(D725&lt;&gt;"",COUNTA($D$12:D725),"")</f>
        <v>707</v>
      </c>
      <c r="B725" s="149">
        <v>13076141</v>
      </c>
      <c r="C725" s="175" t="s">
        <v>693</v>
      </c>
      <c r="D725" s="182">
        <v>52</v>
      </c>
      <c r="E725" s="182">
        <v>21</v>
      </c>
      <c r="F725" s="182">
        <v>7</v>
      </c>
      <c r="G725" s="182">
        <v>6</v>
      </c>
      <c r="H725" s="182" t="s">
        <v>4</v>
      </c>
      <c r="I725" s="182" t="s">
        <v>4</v>
      </c>
      <c r="J725" s="182" t="s">
        <v>4</v>
      </c>
      <c r="K725" s="182">
        <v>4</v>
      </c>
      <c r="L725" s="182">
        <v>1</v>
      </c>
      <c r="M725" s="182">
        <v>17</v>
      </c>
      <c r="N725" s="182">
        <v>15</v>
      </c>
      <c r="O725" s="182">
        <v>1</v>
      </c>
      <c r="P725" s="115"/>
    </row>
    <row r="726" spans="1:16" ht="11.45" customHeight="1" x14ac:dyDescent="0.2">
      <c r="A726" s="61">
        <f>IF(D726&lt;&gt;"",COUNTA($D$12:D726),"")</f>
        <v>708</v>
      </c>
      <c r="B726" s="149">
        <v>13076142</v>
      </c>
      <c r="C726" s="175" t="s">
        <v>738</v>
      </c>
      <c r="D726" s="182">
        <v>419</v>
      </c>
      <c r="E726" s="182">
        <v>146</v>
      </c>
      <c r="F726" s="182">
        <v>18</v>
      </c>
      <c r="G726" s="182">
        <v>11</v>
      </c>
      <c r="H726" s="182">
        <v>1</v>
      </c>
      <c r="I726" s="182" t="s">
        <v>4</v>
      </c>
      <c r="J726" s="182">
        <v>7</v>
      </c>
      <c r="K726" s="182">
        <v>88</v>
      </c>
      <c r="L726" s="182">
        <v>7</v>
      </c>
      <c r="M726" s="182">
        <v>145</v>
      </c>
      <c r="N726" s="182">
        <v>112</v>
      </c>
      <c r="O726" s="182">
        <v>7</v>
      </c>
      <c r="P726" s="115"/>
    </row>
    <row r="727" spans="1:16" ht="11.45" customHeight="1" x14ac:dyDescent="0.2">
      <c r="A727" s="61">
        <f>IF(D727&lt;&gt;"",COUNTA($D$12:D727),"")</f>
        <v>709</v>
      </c>
      <c r="B727" s="149">
        <v>13076143</v>
      </c>
      <c r="C727" s="175" t="s">
        <v>640</v>
      </c>
      <c r="D727" s="182">
        <v>227</v>
      </c>
      <c r="E727" s="182">
        <v>108</v>
      </c>
      <c r="F727" s="182">
        <v>11</v>
      </c>
      <c r="G727" s="182">
        <v>3</v>
      </c>
      <c r="H727" s="182" t="s">
        <v>4</v>
      </c>
      <c r="I727" s="182" t="s">
        <v>4</v>
      </c>
      <c r="J727" s="182">
        <v>23</v>
      </c>
      <c r="K727" s="182">
        <v>32</v>
      </c>
      <c r="L727" s="182">
        <v>3</v>
      </c>
      <c r="M727" s="182">
        <v>47</v>
      </c>
      <c r="N727" s="182">
        <v>43</v>
      </c>
      <c r="O727" s="182">
        <v>2</v>
      </c>
      <c r="P727" s="115"/>
    </row>
    <row r="728" spans="1:16" ht="11.45" customHeight="1" x14ac:dyDescent="0.2">
      <c r="A728" s="61">
        <f>IF(D728&lt;&gt;"",COUNTA($D$12:D728),"")</f>
        <v>710</v>
      </c>
      <c r="B728" s="149">
        <v>13076145</v>
      </c>
      <c r="C728" s="175" t="s">
        <v>684</v>
      </c>
      <c r="D728" s="182">
        <v>72</v>
      </c>
      <c r="E728" s="182">
        <v>30</v>
      </c>
      <c r="F728" s="182">
        <v>3</v>
      </c>
      <c r="G728" s="182">
        <v>3</v>
      </c>
      <c r="H728" s="182" t="s">
        <v>4</v>
      </c>
      <c r="I728" s="182" t="s">
        <v>4</v>
      </c>
      <c r="J728" s="182">
        <v>2</v>
      </c>
      <c r="K728" s="182">
        <v>17</v>
      </c>
      <c r="L728" s="182">
        <v>0</v>
      </c>
      <c r="M728" s="182">
        <v>18</v>
      </c>
      <c r="N728" s="182">
        <v>18</v>
      </c>
      <c r="O728" s="182">
        <v>1</v>
      </c>
      <c r="P728" s="115"/>
    </row>
    <row r="729" spans="1:16" ht="11.45" customHeight="1" x14ac:dyDescent="0.2">
      <c r="A729" s="61">
        <f>IF(D729&lt;&gt;"",COUNTA($D$12:D729),"")</f>
        <v>711</v>
      </c>
      <c r="B729" s="149">
        <v>13076146</v>
      </c>
      <c r="C729" s="175" t="s">
        <v>694</v>
      </c>
      <c r="D729" s="182">
        <v>59</v>
      </c>
      <c r="E729" s="182">
        <v>25</v>
      </c>
      <c r="F729" s="182">
        <v>3</v>
      </c>
      <c r="G729" s="182">
        <v>2</v>
      </c>
      <c r="H729" s="182" t="s">
        <v>4</v>
      </c>
      <c r="I729" s="182" t="s">
        <v>4</v>
      </c>
      <c r="J729" s="182" t="s">
        <v>4</v>
      </c>
      <c r="K729" s="182">
        <v>8</v>
      </c>
      <c r="L729" s="182">
        <v>1</v>
      </c>
      <c r="M729" s="182">
        <v>22</v>
      </c>
      <c r="N729" s="182">
        <v>22</v>
      </c>
      <c r="O729" s="182">
        <v>1</v>
      </c>
      <c r="P729" s="115"/>
    </row>
    <row r="730" spans="1:16" ht="11.45" customHeight="1" x14ac:dyDescent="0.2">
      <c r="A730" s="61">
        <f>IF(D730&lt;&gt;"",COUNTA($D$12:D730),"")</f>
        <v>712</v>
      </c>
      <c r="B730" s="149">
        <v>13076147</v>
      </c>
      <c r="C730" s="175" t="s">
        <v>730</v>
      </c>
      <c r="D730" s="182">
        <v>60</v>
      </c>
      <c r="E730" s="182">
        <v>25</v>
      </c>
      <c r="F730" s="182">
        <v>7</v>
      </c>
      <c r="G730" s="182">
        <v>4</v>
      </c>
      <c r="H730" s="182" t="s">
        <v>4</v>
      </c>
      <c r="I730" s="182" t="s">
        <v>4</v>
      </c>
      <c r="J730" s="182">
        <v>0</v>
      </c>
      <c r="K730" s="182">
        <v>20</v>
      </c>
      <c r="L730" s="182">
        <v>0</v>
      </c>
      <c r="M730" s="182">
        <v>7</v>
      </c>
      <c r="N730" s="182">
        <v>4</v>
      </c>
      <c r="O730" s="182">
        <v>2</v>
      </c>
      <c r="P730" s="115"/>
    </row>
    <row r="731" spans="1:16" ht="11.45" customHeight="1" x14ac:dyDescent="0.2">
      <c r="A731" s="61">
        <f>IF(D731&lt;&gt;"",COUNTA($D$12:D731),"")</f>
        <v>713</v>
      </c>
      <c r="B731" s="149">
        <v>13076148</v>
      </c>
      <c r="C731" s="175" t="s">
        <v>721</v>
      </c>
      <c r="D731" s="182">
        <v>123</v>
      </c>
      <c r="E731" s="182">
        <v>20</v>
      </c>
      <c r="F731" s="182">
        <v>2</v>
      </c>
      <c r="G731" s="182">
        <v>0</v>
      </c>
      <c r="H731" s="182" t="s">
        <v>4</v>
      </c>
      <c r="I731" s="182" t="s">
        <v>4</v>
      </c>
      <c r="J731" s="182">
        <v>52</v>
      </c>
      <c r="K731" s="182">
        <v>13</v>
      </c>
      <c r="L731" s="182">
        <v>0</v>
      </c>
      <c r="M731" s="182">
        <v>34</v>
      </c>
      <c r="N731" s="182">
        <v>26</v>
      </c>
      <c r="O731" s="182">
        <v>2</v>
      </c>
      <c r="P731" s="115"/>
    </row>
    <row r="732" spans="1:16" ht="11.45" customHeight="1" x14ac:dyDescent="0.2">
      <c r="A732" s="61">
        <f>IF(D732&lt;&gt;"",COUNTA($D$12:D732),"")</f>
        <v>714</v>
      </c>
      <c r="B732" s="149">
        <v>13076151</v>
      </c>
      <c r="C732" s="175" t="s">
        <v>222</v>
      </c>
      <c r="D732" s="182">
        <v>88</v>
      </c>
      <c r="E732" s="182">
        <v>21</v>
      </c>
      <c r="F732" s="182">
        <v>8</v>
      </c>
      <c r="G732" s="182">
        <v>0</v>
      </c>
      <c r="H732" s="182" t="s">
        <v>4</v>
      </c>
      <c r="I732" s="182" t="s">
        <v>4</v>
      </c>
      <c r="J732" s="182">
        <v>0</v>
      </c>
      <c r="K732" s="182">
        <v>31</v>
      </c>
      <c r="L732" s="182">
        <v>0</v>
      </c>
      <c r="M732" s="182">
        <v>27</v>
      </c>
      <c r="N732" s="182">
        <v>26</v>
      </c>
      <c r="O732" s="182">
        <v>1</v>
      </c>
      <c r="P732" s="115"/>
    </row>
    <row r="733" spans="1:16" ht="11.45" customHeight="1" x14ac:dyDescent="0.2">
      <c r="A733" s="61">
        <f>IF(D733&lt;&gt;"",COUNTA($D$12:D733),"")</f>
        <v>715</v>
      </c>
      <c r="B733" s="149">
        <v>13076152</v>
      </c>
      <c r="C733" s="175" t="s">
        <v>733</v>
      </c>
      <c r="D733" s="182">
        <v>550</v>
      </c>
      <c r="E733" s="182">
        <v>157</v>
      </c>
      <c r="F733" s="182">
        <v>154</v>
      </c>
      <c r="G733" s="182">
        <v>93</v>
      </c>
      <c r="H733" s="182" t="s">
        <v>4</v>
      </c>
      <c r="I733" s="182" t="s">
        <v>4</v>
      </c>
      <c r="J733" s="182">
        <v>3</v>
      </c>
      <c r="K733" s="182">
        <v>50</v>
      </c>
      <c r="L733" s="182">
        <v>11</v>
      </c>
      <c r="M733" s="182">
        <v>170</v>
      </c>
      <c r="N733" s="182">
        <v>138</v>
      </c>
      <c r="O733" s="182">
        <v>5</v>
      </c>
      <c r="P733" s="115"/>
    </row>
    <row r="734" spans="1:16" ht="11.45" customHeight="1" x14ac:dyDescent="0.2">
      <c r="A734" s="61">
        <f>IF(D734&lt;&gt;"",COUNTA($D$12:D734),"")</f>
        <v>716</v>
      </c>
      <c r="B734" s="149">
        <v>13076153</v>
      </c>
      <c r="C734" s="175" t="s">
        <v>734</v>
      </c>
      <c r="D734" s="182">
        <v>404</v>
      </c>
      <c r="E734" s="182">
        <v>159</v>
      </c>
      <c r="F734" s="182">
        <v>45</v>
      </c>
      <c r="G734" s="182">
        <v>39</v>
      </c>
      <c r="H734" s="182" t="s">
        <v>4</v>
      </c>
      <c r="I734" s="182" t="s">
        <v>4</v>
      </c>
      <c r="J734" s="182">
        <v>5</v>
      </c>
      <c r="K734" s="182">
        <v>90</v>
      </c>
      <c r="L734" s="182">
        <v>7</v>
      </c>
      <c r="M734" s="182">
        <v>94</v>
      </c>
      <c r="N734" s="182">
        <v>85</v>
      </c>
      <c r="O734" s="182">
        <v>3</v>
      </c>
      <c r="P734" s="115"/>
    </row>
    <row r="735" spans="1:16" ht="11.45" customHeight="1" x14ac:dyDescent="0.2">
      <c r="A735" s="61">
        <f>IF(D735&lt;&gt;"",COUNTA($D$12:D735),"")</f>
        <v>717</v>
      </c>
      <c r="B735" s="149">
        <v>13076154</v>
      </c>
      <c r="C735" s="175" t="s">
        <v>731</v>
      </c>
      <c r="D735" s="182">
        <v>140</v>
      </c>
      <c r="E735" s="182">
        <v>61</v>
      </c>
      <c r="F735" s="182">
        <v>25</v>
      </c>
      <c r="G735" s="182">
        <v>17</v>
      </c>
      <c r="H735" s="182" t="s">
        <v>4</v>
      </c>
      <c r="I735" s="182" t="s">
        <v>4</v>
      </c>
      <c r="J735" s="182" t="s">
        <v>4</v>
      </c>
      <c r="K735" s="182">
        <v>6</v>
      </c>
      <c r="L735" s="182">
        <v>3</v>
      </c>
      <c r="M735" s="182">
        <v>45</v>
      </c>
      <c r="N735" s="182">
        <v>43</v>
      </c>
      <c r="O735" s="182">
        <v>1</v>
      </c>
      <c r="P735" s="115"/>
    </row>
    <row r="736" spans="1:16" ht="11.45" customHeight="1" x14ac:dyDescent="0.2">
      <c r="A736" s="61">
        <f>IF(D736&lt;&gt;"",COUNTA($D$12:D736),"")</f>
        <v>718</v>
      </c>
      <c r="B736" s="149">
        <v>13076155</v>
      </c>
      <c r="C736" s="175" t="s">
        <v>722</v>
      </c>
      <c r="D736" s="182">
        <v>75</v>
      </c>
      <c r="E736" s="182">
        <v>23</v>
      </c>
      <c r="F736" s="182">
        <v>4</v>
      </c>
      <c r="G736" s="182">
        <v>1</v>
      </c>
      <c r="H736" s="182" t="s">
        <v>4</v>
      </c>
      <c r="I736" s="182" t="s">
        <v>4</v>
      </c>
      <c r="J736" s="182" t="s">
        <v>4</v>
      </c>
      <c r="K736" s="182">
        <v>26</v>
      </c>
      <c r="L736" s="182">
        <v>1</v>
      </c>
      <c r="M736" s="182">
        <v>21</v>
      </c>
      <c r="N736" s="182">
        <v>16</v>
      </c>
      <c r="O736" s="182">
        <v>0</v>
      </c>
      <c r="P736" s="115"/>
    </row>
    <row r="737" spans="1:16" ht="11.45" customHeight="1" x14ac:dyDescent="0.2">
      <c r="A737" s="61">
        <f>IF(D737&lt;&gt;"",COUNTA($D$12:D737),"")</f>
        <v>719</v>
      </c>
      <c r="B737" s="149">
        <v>13076156</v>
      </c>
      <c r="C737" s="175" t="s">
        <v>695</v>
      </c>
      <c r="D737" s="182">
        <v>113</v>
      </c>
      <c r="E737" s="182">
        <v>39</v>
      </c>
      <c r="F737" s="182">
        <v>24</v>
      </c>
      <c r="G737" s="182">
        <v>3</v>
      </c>
      <c r="H737" s="182" t="s">
        <v>4</v>
      </c>
      <c r="I737" s="182" t="s">
        <v>4</v>
      </c>
      <c r="J737" s="182" t="s">
        <v>4</v>
      </c>
      <c r="K737" s="182">
        <v>17</v>
      </c>
      <c r="L737" s="182">
        <v>10</v>
      </c>
      <c r="M737" s="182">
        <v>21</v>
      </c>
      <c r="N737" s="182">
        <v>19</v>
      </c>
      <c r="O737" s="182">
        <v>1</v>
      </c>
      <c r="P737" s="115"/>
    </row>
    <row r="738" spans="1:16" ht="11.45" customHeight="1" x14ac:dyDescent="0.2">
      <c r="A738" s="61">
        <f>IF(D738&lt;&gt;"",COUNTA($D$12:D738),"")</f>
        <v>720</v>
      </c>
      <c r="B738" s="149">
        <v>13076158</v>
      </c>
      <c r="C738" s="175" t="s">
        <v>756</v>
      </c>
      <c r="D738" s="182">
        <v>54</v>
      </c>
      <c r="E738" s="182">
        <v>26</v>
      </c>
      <c r="F738" s="182">
        <v>5</v>
      </c>
      <c r="G738" s="182">
        <v>0</v>
      </c>
      <c r="H738" s="182" t="s">
        <v>4</v>
      </c>
      <c r="I738" s="182" t="s">
        <v>4</v>
      </c>
      <c r="J738" s="182">
        <v>2</v>
      </c>
      <c r="K738" s="182">
        <v>8</v>
      </c>
      <c r="L738" s="182" t="s">
        <v>4</v>
      </c>
      <c r="M738" s="182">
        <v>14</v>
      </c>
      <c r="N738" s="182">
        <v>13</v>
      </c>
      <c r="O738" s="182">
        <v>0</v>
      </c>
      <c r="P738" s="115"/>
    </row>
    <row r="739" spans="1:16" ht="11.45" customHeight="1" x14ac:dyDescent="0.2">
      <c r="A739" s="61">
        <f>IF(D739&lt;&gt;"",COUNTA($D$12:D739),"")</f>
        <v>721</v>
      </c>
      <c r="B739" s="149">
        <v>13076159</v>
      </c>
      <c r="C739" s="175" t="s">
        <v>739</v>
      </c>
      <c r="D739" s="182">
        <v>413</v>
      </c>
      <c r="E739" s="182">
        <v>173</v>
      </c>
      <c r="F739" s="182">
        <v>60</v>
      </c>
      <c r="G739" s="182">
        <v>48</v>
      </c>
      <c r="H739" s="182" t="s">
        <v>4</v>
      </c>
      <c r="I739" s="182" t="s">
        <v>4</v>
      </c>
      <c r="J739" s="182">
        <v>15</v>
      </c>
      <c r="K739" s="182">
        <v>45</v>
      </c>
      <c r="L739" s="182">
        <v>11</v>
      </c>
      <c r="M739" s="182">
        <v>105</v>
      </c>
      <c r="N739" s="182">
        <v>92</v>
      </c>
      <c r="O739" s="182">
        <v>4</v>
      </c>
      <c r="P739" s="115"/>
    </row>
    <row r="740" spans="1:16" ht="11.45" customHeight="1" x14ac:dyDescent="0.2">
      <c r="A740" s="61">
        <f>IF(D740&lt;&gt;"",COUNTA($D$12:D740),"")</f>
        <v>722</v>
      </c>
      <c r="B740" s="149">
        <v>13076160</v>
      </c>
      <c r="C740" s="175" t="s">
        <v>706</v>
      </c>
      <c r="D740" s="182">
        <v>115</v>
      </c>
      <c r="E740" s="182">
        <v>38</v>
      </c>
      <c r="F740" s="182">
        <v>2</v>
      </c>
      <c r="G740" s="182">
        <v>0</v>
      </c>
      <c r="H740" s="182" t="s">
        <v>4</v>
      </c>
      <c r="I740" s="182" t="s">
        <v>4</v>
      </c>
      <c r="J740" s="182">
        <v>1</v>
      </c>
      <c r="K740" s="182">
        <v>17</v>
      </c>
      <c r="L740" s="182">
        <v>2</v>
      </c>
      <c r="M740" s="182">
        <v>51</v>
      </c>
      <c r="N740" s="182">
        <v>47</v>
      </c>
      <c r="O740" s="182">
        <v>3</v>
      </c>
      <c r="P740" s="115"/>
    </row>
    <row r="741" spans="1:16" ht="11.45" customHeight="1" x14ac:dyDescent="0.2">
      <c r="A741" s="61">
        <f>IF(D741&lt;&gt;"",COUNTA($D$12:D741),"")</f>
        <v>723</v>
      </c>
      <c r="B741" s="149">
        <v>13076161</v>
      </c>
      <c r="C741" s="175" t="s">
        <v>665</v>
      </c>
      <c r="D741" s="182">
        <v>78</v>
      </c>
      <c r="E741" s="182">
        <v>21</v>
      </c>
      <c r="F741" s="182">
        <v>9</v>
      </c>
      <c r="G741" s="182">
        <v>8</v>
      </c>
      <c r="H741" s="182" t="s">
        <v>4</v>
      </c>
      <c r="I741" s="182" t="s">
        <v>4</v>
      </c>
      <c r="J741" s="182" t="s">
        <v>4</v>
      </c>
      <c r="K741" s="182">
        <v>28</v>
      </c>
      <c r="L741" s="182">
        <v>0</v>
      </c>
      <c r="M741" s="182">
        <v>19</v>
      </c>
      <c r="N741" s="182">
        <v>19</v>
      </c>
      <c r="O741" s="182">
        <v>1</v>
      </c>
      <c r="P741" s="115"/>
    </row>
    <row r="742" spans="1:16" ht="11.45" customHeight="1" x14ac:dyDescent="0.2">
      <c r="A742" s="61">
        <f>IF(D742&lt;&gt;"",COUNTA($D$12:D742),"")</f>
        <v>724</v>
      </c>
      <c r="B742" s="149">
        <v>13076162</v>
      </c>
      <c r="C742" s="175" t="s">
        <v>707</v>
      </c>
      <c r="D742" s="182">
        <v>135</v>
      </c>
      <c r="E742" s="182">
        <v>43</v>
      </c>
      <c r="F742" s="182">
        <v>13</v>
      </c>
      <c r="G742" s="182">
        <v>2</v>
      </c>
      <c r="H742" s="182" t="s">
        <v>4</v>
      </c>
      <c r="I742" s="182" t="s">
        <v>4</v>
      </c>
      <c r="J742" s="182">
        <v>5</v>
      </c>
      <c r="K742" s="182">
        <v>22</v>
      </c>
      <c r="L742" s="182">
        <v>1</v>
      </c>
      <c r="M742" s="182">
        <v>49</v>
      </c>
      <c r="N742" s="182">
        <v>45</v>
      </c>
      <c r="O742" s="182">
        <v>2</v>
      </c>
      <c r="P742" s="115"/>
    </row>
    <row r="743" spans="1:16" ht="11.45" customHeight="1" x14ac:dyDescent="0.2">
      <c r="A743" s="61">
        <f>IF(D743&lt;&gt;"",COUNTA($D$12:D743),"")</f>
        <v>725</v>
      </c>
      <c r="B743" s="149">
        <v>13076163</v>
      </c>
      <c r="C743" s="175" t="s">
        <v>732</v>
      </c>
      <c r="D743" s="182">
        <v>21</v>
      </c>
      <c r="E743" s="182">
        <v>11</v>
      </c>
      <c r="F743" s="182">
        <v>2</v>
      </c>
      <c r="G743" s="182">
        <v>1</v>
      </c>
      <c r="H743" s="182" t="s">
        <v>4</v>
      </c>
      <c r="I743" s="182" t="s">
        <v>4</v>
      </c>
      <c r="J743" s="182" t="s">
        <v>4</v>
      </c>
      <c r="K743" s="182">
        <v>1</v>
      </c>
      <c r="L743" s="182">
        <v>0</v>
      </c>
      <c r="M743" s="182">
        <v>6</v>
      </c>
      <c r="N743" s="182">
        <v>5</v>
      </c>
      <c r="O743" s="182" t="s">
        <v>4</v>
      </c>
      <c r="P743" s="115"/>
    </row>
    <row r="744" spans="1:16" ht="11.45" customHeight="1" x14ac:dyDescent="0.2">
      <c r="A744" s="61">
        <f>IF(D744&lt;&gt;"",COUNTA($D$12:D744),"")</f>
        <v>726</v>
      </c>
      <c r="B744" s="149">
        <v>13076164</v>
      </c>
      <c r="C744" s="175" t="s">
        <v>708</v>
      </c>
      <c r="D744" s="182">
        <v>165</v>
      </c>
      <c r="E744" s="182">
        <v>43</v>
      </c>
      <c r="F744" s="182">
        <v>6</v>
      </c>
      <c r="G744" s="182">
        <v>2</v>
      </c>
      <c r="H744" s="182" t="s">
        <v>4</v>
      </c>
      <c r="I744" s="182" t="s">
        <v>4</v>
      </c>
      <c r="J744" s="182">
        <v>5</v>
      </c>
      <c r="K744" s="182">
        <v>51</v>
      </c>
      <c r="L744" s="182">
        <v>3</v>
      </c>
      <c r="M744" s="182">
        <v>56</v>
      </c>
      <c r="N744" s="182">
        <v>54</v>
      </c>
      <c r="O744" s="182">
        <v>1</v>
      </c>
      <c r="P744" s="115"/>
    </row>
    <row r="745" spans="1:16" ht="11.45" customHeight="1" x14ac:dyDescent="0.2">
      <c r="A745" s="61">
        <f>IF(D745&lt;&gt;"",COUNTA($D$12:D745),"")</f>
        <v>727</v>
      </c>
      <c r="B745" s="149">
        <v>13076165</v>
      </c>
      <c r="C745" s="175" t="s">
        <v>648</v>
      </c>
      <c r="D745" s="182">
        <v>119</v>
      </c>
      <c r="E745" s="182">
        <v>29</v>
      </c>
      <c r="F745" s="182">
        <v>2</v>
      </c>
      <c r="G745" s="182">
        <v>1</v>
      </c>
      <c r="H745" s="182" t="s">
        <v>4</v>
      </c>
      <c r="I745" s="182" t="s">
        <v>4</v>
      </c>
      <c r="J745" s="182">
        <v>0</v>
      </c>
      <c r="K745" s="182">
        <v>47</v>
      </c>
      <c r="L745" s="182">
        <v>2</v>
      </c>
      <c r="M745" s="182">
        <v>38</v>
      </c>
      <c r="N745" s="182">
        <v>36</v>
      </c>
      <c r="O745" s="182">
        <v>1</v>
      </c>
      <c r="P745" s="115"/>
    </row>
    <row r="746" spans="1:16" ht="11.45" customHeight="1" x14ac:dyDescent="0.2">
      <c r="A746" s="61">
        <f>IF(D746&lt;&gt;"",COUNTA($D$12:D746),"")</f>
        <v>728</v>
      </c>
      <c r="B746" s="149">
        <v>13076166</v>
      </c>
      <c r="C746" s="175" t="s">
        <v>711</v>
      </c>
      <c r="D746" s="182">
        <v>337</v>
      </c>
      <c r="E746" s="182">
        <v>69</v>
      </c>
      <c r="F746" s="182">
        <v>90</v>
      </c>
      <c r="G746" s="182">
        <v>9</v>
      </c>
      <c r="H746" s="182" t="s">
        <v>4</v>
      </c>
      <c r="I746" s="182" t="s">
        <v>4</v>
      </c>
      <c r="J746" s="182">
        <v>11</v>
      </c>
      <c r="K746" s="182">
        <v>70</v>
      </c>
      <c r="L746" s="182">
        <v>2</v>
      </c>
      <c r="M746" s="182">
        <v>93</v>
      </c>
      <c r="N746" s="182">
        <v>66</v>
      </c>
      <c r="O746" s="182">
        <v>2</v>
      </c>
      <c r="P746" s="115"/>
    </row>
    <row r="747" spans="1:16" ht="11.45" customHeight="1" x14ac:dyDescent="0.2">
      <c r="A747" s="61">
        <f>IF(D747&lt;&gt;"",COUNTA($D$12:D747),"")</f>
        <v>729</v>
      </c>
      <c r="B747" s="149">
        <v>13076167</v>
      </c>
      <c r="C747" s="175" t="s">
        <v>723</v>
      </c>
      <c r="D747" s="182">
        <v>81</v>
      </c>
      <c r="E747" s="182">
        <v>25</v>
      </c>
      <c r="F747" s="182">
        <v>5</v>
      </c>
      <c r="G747" s="182">
        <v>1</v>
      </c>
      <c r="H747" s="182" t="s">
        <v>4</v>
      </c>
      <c r="I747" s="182" t="s">
        <v>4</v>
      </c>
      <c r="J747" s="182">
        <v>2</v>
      </c>
      <c r="K747" s="182">
        <v>22</v>
      </c>
      <c r="L747" s="182">
        <v>0</v>
      </c>
      <c r="M747" s="182">
        <v>25</v>
      </c>
      <c r="N747" s="182">
        <v>23</v>
      </c>
      <c r="O747" s="182">
        <v>1</v>
      </c>
      <c r="P747" s="115"/>
    </row>
    <row r="748" spans="1:16" ht="11.45" customHeight="1" x14ac:dyDescent="0.2">
      <c r="A748" s="61">
        <f>IF(D748&lt;&gt;"",COUNTA($D$12:D748),"")</f>
        <v>730</v>
      </c>
      <c r="B748" s="149">
        <v>13076168</v>
      </c>
      <c r="C748" s="175" t="s">
        <v>867</v>
      </c>
      <c r="D748" s="182">
        <v>335</v>
      </c>
      <c r="E748" s="182">
        <v>102</v>
      </c>
      <c r="F748" s="182">
        <v>45</v>
      </c>
      <c r="G748" s="182">
        <v>20</v>
      </c>
      <c r="H748" s="182" t="s">
        <v>4</v>
      </c>
      <c r="I748" s="182" t="s">
        <v>4</v>
      </c>
      <c r="J748" s="182">
        <v>12</v>
      </c>
      <c r="K748" s="182">
        <v>53</v>
      </c>
      <c r="L748" s="182">
        <v>7</v>
      </c>
      <c r="M748" s="182">
        <v>113</v>
      </c>
      <c r="N748" s="182">
        <v>106</v>
      </c>
      <c r="O748" s="182">
        <v>4</v>
      </c>
      <c r="P748" s="115"/>
    </row>
    <row r="749" spans="1:16" ht="11.45" customHeight="1" x14ac:dyDescent="0.2">
      <c r="A749" s="61">
        <f>IF(D749&lt;&gt;"",COUNTA($D$12:D749),"")</f>
        <v>731</v>
      </c>
      <c r="B749" s="149">
        <v>13076169</v>
      </c>
      <c r="C749" s="175" t="s">
        <v>683</v>
      </c>
      <c r="D749" s="182">
        <v>126</v>
      </c>
      <c r="E749" s="182">
        <v>50</v>
      </c>
      <c r="F749" s="182">
        <v>7</v>
      </c>
      <c r="G749" s="182">
        <v>2</v>
      </c>
      <c r="H749" s="182" t="s">
        <v>4</v>
      </c>
      <c r="I749" s="182" t="s">
        <v>4</v>
      </c>
      <c r="J749" s="182">
        <v>11</v>
      </c>
      <c r="K749" s="182">
        <v>24</v>
      </c>
      <c r="L749" s="182">
        <v>2</v>
      </c>
      <c r="M749" s="182">
        <v>32</v>
      </c>
      <c r="N749" s="182">
        <v>30</v>
      </c>
      <c r="O749" s="182">
        <v>0</v>
      </c>
      <c r="P749" s="115"/>
    </row>
    <row r="750" spans="1:16" ht="11.45" customHeight="1" x14ac:dyDescent="0.2">
      <c r="D750" s="80"/>
      <c r="E750" s="80"/>
      <c r="F750" s="80"/>
      <c r="G750" s="80"/>
      <c r="H750" s="80"/>
      <c r="I750" s="80"/>
      <c r="J750" s="80"/>
      <c r="K750" s="80"/>
      <c r="L750" s="80"/>
      <c r="M750" s="80"/>
      <c r="N750" s="80"/>
      <c r="O750" s="80"/>
    </row>
  </sheetData>
  <mergeCells count="26">
    <mergeCell ref="D3:D7"/>
    <mergeCell ref="E3:I3"/>
    <mergeCell ref="A1:C1"/>
    <mergeCell ref="D1:I1"/>
    <mergeCell ref="A2:C2"/>
    <mergeCell ref="D2:I2"/>
    <mergeCell ref="A3:A9"/>
    <mergeCell ref="B3:B9"/>
    <mergeCell ref="C3:C9"/>
    <mergeCell ref="D9:I9"/>
    <mergeCell ref="F5:F7"/>
    <mergeCell ref="G6:G7"/>
    <mergeCell ref="E4:E7"/>
    <mergeCell ref="F4:G4"/>
    <mergeCell ref="H4:H7"/>
    <mergeCell ref="I4:I7"/>
    <mergeCell ref="J9:O9"/>
    <mergeCell ref="J1:O1"/>
    <mergeCell ref="J2:O2"/>
    <mergeCell ref="J3:O3"/>
    <mergeCell ref="L4:L7"/>
    <mergeCell ref="M4:N5"/>
    <mergeCell ref="O4:O7"/>
    <mergeCell ref="M6:M7"/>
    <mergeCell ref="K4:K7"/>
    <mergeCell ref="J4:J7"/>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C193 2024 00&amp;R&amp;"Calibri,Standard"&amp;7&amp;P</oddFooter>
    <evenFooter>&amp;L&amp;"Calibri,Standard"&amp;7&amp;P&amp;R&amp;"Calibri,Standard"&amp;7StatA MV, Statistischer Bericht C193 2024 00</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747"/>
  <sheetViews>
    <sheetView zoomScale="140" zoomScaleNormal="140" workbookViewId="0">
      <pane xSplit="3" ySplit="8" topLeftCell="D9" activePane="bottomRight" state="frozen"/>
      <selection sqref="A1:B1"/>
      <selection pane="topRight" sqref="A1:B1"/>
      <selection pane="bottomLeft" sqref="A1:B1"/>
      <selection pane="bottomRight" activeCell="D9" sqref="D9"/>
    </sheetView>
  </sheetViews>
  <sheetFormatPr baseColWidth="10" defaultRowHeight="11.45" customHeight="1" x14ac:dyDescent="0.2"/>
  <cols>
    <col min="1" max="1" width="3.7109375" style="106" customWidth="1"/>
    <col min="2" max="2" width="8.5703125" style="109" customWidth="1"/>
    <col min="3" max="3" width="24.85546875" style="106" customWidth="1"/>
    <col min="4" max="10" width="7.85546875" style="106" customWidth="1"/>
    <col min="11" max="16384" width="11.42578125" style="106"/>
  </cols>
  <sheetData>
    <row r="1" spans="1:10" s="135" customFormat="1" ht="24.95" customHeight="1" x14ac:dyDescent="0.2">
      <c r="A1" s="259" t="s">
        <v>947</v>
      </c>
      <c r="B1" s="260"/>
      <c r="C1" s="260"/>
      <c r="D1" s="239" t="s">
        <v>1084</v>
      </c>
      <c r="E1" s="248"/>
      <c r="F1" s="248"/>
      <c r="G1" s="248"/>
      <c r="H1" s="248"/>
      <c r="I1" s="248"/>
      <c r="J1" s="249"/>
    </row>
    <row r="2" spans="1:10" s="107" customFormat="1" ht="24.95" customHeight="1" x14ac:dyDescent="0.2">
      <c r="A2" s="261" t="s">
        <v>982</v>
      </c>
      <c r="B2" s="262"/>
      <c r="C2" s="262"/>
      <c r="D2" s="257" t="s">
        <v>760</v>
      </c>
      <c r="E2" s="257"/>
      <c r="F2" s="257"/>
      <c r="G2" s="257"/>
      <c r="H2" s="257"/>
      <c r="I2" s="257"/>
      <c r="J2" s="258"/>
    </row>
    <row r="3" spans="1:10" ht="11.45" customHeight="1" x14ac:dyDescent="0.2">
      <c r="A3" s="254" t="s">
        <v>813</v>
      </c>
      <c r="B3" s="235" t="s">
        <v>814</v>
      </c>
      <c r="C3" s="235" t="s">
        <v>842</v>
      </c>
      <c r="D3" s="235" t="s">
        <v>84</v>
      </c>
      <c r="E3" s="235" t="s">
        <v>36</v>
      </c>
      <c r="F3" s="235"/>
      <c r="G3" s="235"/>
      <c r="H3" s="235"/>
      <c r="I3" s="235"/>
      <c r="J3" s="236"/>
    </row>
    <row r="4" spans="1:10" ht="11.45" customHeight="1" x14ac:dyDescent="0.2">
      <c r="A4" s="254"/>
      <c r="B4" s="235"/>
      <c r="C4" s="235"/>
      <c r="D4" s="235"/>
      <c r="E4" s="235" t="s">
        <v>818</v>
      </c>
      <c r="F4" s="235" t="s">
        <v>85</v>
      </c>
      <c r="G4" s="235" t="s">
        <v>86</v>
      </c>
      <c r="H4" s="235" t="s">
        <v>819</v>
      </c>
      <c r="I4" s="235" t="s">
        <v>820</v>
      </c>
      <c r="J4" s="236" t="s">
        <v>821</v>
      </c>
    </row>
    <row r="5" spans="1:10" ht="11.45" customHeight="1" x14ac:dyDescent="0.2">
      <c r="A5" s="254"/>
      <c r="B5" s="235"/>
      <c r="C5" s="235"/>
      <c r="D5" s="235"/>
      <c r="E5" s="235"/>
      <c r="F5" s="235"/>
      <c r="G5" s="235"/>
      <c r="H5" s="235"/>
      <c r="I5" s="235"/>
      <c r="J5" s="236"/>
    </row>
    <row r="6" spans="1:10" ht="11.45" customHeight="1" x14ac:dyDescent="0.2">
      <c r="A6" s="254"/>
      <c r="B6" s="235"/>
      <c r="C6" s="235"/>
      <c r="D6" s="137" t="s">
        <v>815</v>
      </c>
      <c r="E6" s="137" t="s">
        <v>965</v>
      </c>
      <c r="F6" s="137" t="s">
        <v>966</v>
      </c>
      <c r="G6" s="137" t="s">
        <v>967</v>
      </c>
      <c r="H6" s="137" t="s">
        <v>968</v>
      </c>
      <c r="I6" s="137" t="s">
        <v>969</v>
      </c>
      <c r="J6" s="138" t="s">
        <v>970</v>
      </c>
    </row>
    <row r="7" spans="1:10" ht="11.45" customHeight="1" x14ac:dyDescent="0.2">
      <c r="A7" s="254"/>
      <c r="B7" s="235"/>
      <c r="C7" s="235"/>
      <c r="D7" s="235" t="s">
        <v>30</v>
      </c>
      <c r="E7" s="235"/>
      <c r="F7" s="235"/>
      <c r="G7" s="235"/>
      <c r="H7" s="235"/>
      <c r="I7" s="235"/>
      <c r="J7" s="236"/>
    </row>
    <row r="8" spans="1:10" ht="11.45" customHeight="1" x14ac:dyDescent="0.2">
      <c r="A8" s="136">
        <v>1</v>
      </c>
      <c r="B8" s="137">
        <v>2</v>
      </c>
      <c r="C8" s="177">
        <v>3</v>
      </c>
      <c r="D8" s="177">
        <v>4</v>
      </c>
      <c r="E8" s="177">
        <v>5</v>
      </c>
      <c r="F8" s="177">
        <v>6</v>
      </c>
      <c r="G8" s="177">
        <v>7</v>
      </c>
      <c r="H8" s="177">
        <v>8</v>
      </c>
      <c r="I8" s="177">
        <v>9</v>
      </c>
      <c r="J8" s="138">
        <v>10</v>
      </c>
    </row>
    <row r="9" spans="1:10" ht="11.45" customHeight="1" x14ac:dyDescent="0.2">
      <c r="A9" s="108"/>
      <c r="B9" s="123" t="s">
        <v>76</v>
      </c>
      <c r="C9" s="123"/>
      <c r="D9" s="179"/>
      <c r="E9" s="179"/>
      <c r="F9" s="179"/>
      <c r="G9" s="179"/>
      <c r="H9" s="179"/>
      <c r="I9" s="179"/>
      <c r="J9" s="179"/>
    </row>
    <row r="10" spans="1:10" ht="11.45" customHeight="1" x14ac:dyDescent="0.2">
      <c r="A10" s="61">
        <f>IF(D10&lt;&gt;"",COUNTA($D10:D$10),"")</f>
        <v>1</v>
      </c>
      <c r="B10" s="146">
        <v>13</v>
      </c>
      <c r="C10" s="124" t="s">
        <v>92</v>
      </c>
      <c r="D10" s="186">
        <v>71062</v>
      </c>
      <c r="E10" s="186">
        <v>36198</v>
      </c>
      <c r="F10" s="186">
        <v>23767</v>
      </c>
      <c r="G10" s="186">
        <v>1787</v>
      </c>
      <c r="H10" s="186">
        <v>5624</v>
      </c>
      <c r="I10" s="186">
        <v>3426</v>
      </c>
      <c r="J10" s="186">
        <v>259</v>
      </c>
    </row>
    <row r="11" spans="1:10" ht="11.45" customHeight="1" x14ac:dyDescent="0.2">
      <c r="A11" s="61" t="str">
        <f>IF(D11&lt;&gt;"",COUNTA($D$10:D11),"")</f>
        <v/>
      </c>
      <c r="B11" s="147"/>
      <c r="C11" s="175"/>
      <c r="D11" s="179"/>
      <c r="E11" s="179"/>
      <c r="F11" s="179"/>
      <c r="G11" s="179"/>
      <c r="H11" s="179"/>
      <c r="I11" s="179"/>
      <c r="J11" s="179"/>
    </row>
    <row r="12" spans="1:10" ht="22.5" customHeight="1" x14ac:dyDescent="0.2">
      <c r="A12" s="61">
        <f>IF(D12&lt;&gt;"",COUNTA($D$10:D12),"")</f>
        <v>2</v>
      </c>
      <c r="B12" s="151">
        <v>13003</v>
      </c>
      <c r="C12" s="175" t="s">
        <v>927</v>
      </c>
      <c r="D12" s="179">
        <v>1799</v>
      </c>
      <c r="E12" s="179">
        <v>981</v>
      </c>
      <c r="F12" s="179">
        <v>275</v>
      </c>
      <c r="G12" s="179">
        <v>163</v>
      </c>
      <c r="H12" s="179">
        <v>321</v>
      </c>
      <c r="I12" s="179">
        <v>0</v>
      </c>
      <c r="J12" s="179">
        <v>60</v>
      </c>
    </row>
    <row r="13" spans="1:10" ht="11.45" customHeight="1" x14ac:dyDescent="0.2">
      <c r="A13" s="61">
        <f>IF(D13&lt;&gt;"",COUNTA($D$10:D13),"")</f>
        <v>3</v>
      </c>
      <c r="B13" s="148">
        <v>13004</v>
      </c>
      <c r="C13" s="175" t="s">
        <v>926</v>
      </c>
      <c r="D13" s="179">
        <v>931</v>
      </c>
      <c r="E13" s="179">
        <v>573</v>
      </c>
      <c r="F13" s="179">
        <v>140</v>
      </c>
      <c r="G13" s="179">
        <v>71</v>
      </c>
      <c r="H13" s="179">
        <v>147</v>
      </c>
      <c r="I13" s="179">
        <v>0</v>
      </c>
      <c r="J13" s="179">
        <v>0</v>
      </c>
    </row>
    <row r="14" spans="1:10" ht="11.45" customHeight="1" x14ac:dyDescent="0.2">
      <c r="A14" s="61" t="str">
        <f>IF(D14&lt;&gt;"",COUNTA($D$10:D14),"")</f>
        <v/>
      </c>
      <c r="B14" s="148"/>
      <c r="C14" s="175"/>
      <c r="D14" s="179"/>
      <c r="E14" s="179"/>
      <c r="F14" s="179"/>
      <c r="G14" s="179"/>
      <c r="H14" s="179"/>
      <c r="I14" s="179"/>
      <c r="J14" s="179"/>
    </row>
    <row r="15" spans="1:10" ht="11.45" customHeight="1" x14ac:dyDescent="0.2">
      <c r="A15" s="61">
        <f>IF(D15&lt;&gt;"",COUNTA($D$10:D15),"")</f>
        <v>4</v>
      </c>
      <c r="B15" s="148">
        <v>13071</v>
      </c>
      <c r="C15" s="175" t="s">
        <v>791</v>
      </c>
      <c r="D15" s="179">
        <v>14222</v>
      </c>
      <c r="E15" s="179">
        <v>7514</v>
      </c>
      <c r="F15" s="179">
        <v>4678</v>
      </c>
      <c r="G15" s="179">
        <v>331</v>
      </c>
      <c r="H15" s="179">
        <v>1203</v>
      </c>
      <c r="I15" s="179">
        <v>488</v>
      </c>
      <c r="J15" s="179">
        <v>8</v>
      </c>
    </row>
    <row r="16" spans="1:10" ht="11.45" customHeight="1" x14ac:dyDescent="0.2">
      <c r="A16" s="61">
        <f>IF(D16&lt;&gt;"",COUNTA($D$10:D16),"")</f>
        <v>5</v>
      </c>
      <c r="B16" s="149">
        <v>13071001</v>
      </c>
      <c r="C16" s="175" t="s">
        <v>120</v>
      </c>
      <c r="D16" s="179">
        <v>119</v>
      </c>
      <c r="E16" s="179">
        <v>72</v>
      </c>
      <c r="F16" s="179">
        <v>35</v>
      </c>
      <c r="G16" s="179">
        <v>2</v>
      </c>
      <c r="H16" s="179">
        <v>9</v>
      </c>
      <c r="I16" s="179" t="s">
        <v>4</v>
      </c>
      <c r="J16" s="179">
        <v>0</v>
      </c>
    </row>
    <row r="17" spans="1:10" ht="11.45" customHeight="1" x14ac:dyDescent="0.2">
      <c r="A17" s="61">
        <f>IF(D17&lt;&gt;"",COUNTA($D$10:D17),"")</f>
        <v>6</v>
      </c>
      <c r="B17" s="149">
        <v>13071002</v>
      </c>
      <c r="C17" s="175" t="s">
        <v>206</v>
      </c>
      <c r="D17" s="179">
        <v>26</v>
      </c>
      <c r="E17" s="179">
        <v>11</v>
      </c>
      <c r="F17" s="179">
        <v>15</v>
      </c>
      <c r="G17" s="179">
        <v>1</v>
      </c>
      <c r="H17" s="179" t="s">
        <v>4</v>
      </c>
      <c r="I17" s="179" t="s">
        <v>4</v>
      </c>
      <c r="J17" s="179" t="s">
        <v>4</v>
      </c>
    </row>
    <row r="18" spans="1:10" ht="11.45" customHeight="1" x14ac:dyDescent="0.2">
      <c r="A18" s="61">
        <f>IF(D18&lt;&gt;"",COUNTA($D$10:D18),"")</f>
        <v>7</v>
      </c>
      <c r="B18" s="149">
        <v>13071003</v>
      </c>
      <c r="C18" s="175" t="s">
        <v>158</v>
      </c>
      <c r="D18" s="179">
        <v>41</v>
      </c>
      <c r="E18" s="179">
        <v>18</v>
      </c>
      <c r="F18" s="179">
        <v>17</v>
      </c>
      <c r="G18" s="179">
        <v>1</v>
      </c>
      <c r="H18" s="179">
        <v>6</v>
      </c>
      <c r="I18" s="179" t="s">
        <v>4</v>
      </c>
      <c r="J18" s="179" t="s">
        <v>4</v>
      </c>
    </row>
    <row r="19" spans="1:10" ht="11.45" customHeight="1" x14ac:dyDescent="0.2">
      <c r="A19" s="61">
        <f>IF(D19&lt;&gt;"",COUNTA($D$10:D19),"")</f>
        <v>8</v>
      </c>
      <c r="B19" s="149">
        <v>13071004</v>
      </c>
      <c r="C19" s="175" t="s">
        <v>207</v>
      </c>
      <c r="D19" s="179">
        <v>184</v>
      </c>
      <c r="E19" s="179">
        <v>94</v>
      </c>
      <c r="F19" s="179">
        <v>54</v>
      </c>
      <c r="G19" s="179">
        <v>8</v>
      </c>
      <c r="H19" s="179">
        <v>29</v>
      </c>
      <c r="I19" s="179" t="s">
        <v>4</v>
      </c>
      <c r="J19" s="179" t="s">
        <v>4</v>
      </c>
    </row>
    <row r="20" spans="1:10" ht="11.45" customHeight="1" x14ac:dyDescent="0.2">
      <c r="A20" s="61">
        <f>IF(D20&lt;&gt;"",COUNTA($D$10:D20),"")</f>
        <v>9</v>
      </c>
      <c r="B20" s="149">
        <v>13071005</v>
      </c>
      <c r="C20" s="175" t="s">
        <v>868</v>
      </c>
      <c r="D20" s="179">
        <v>65</v>
      </c>
      <c r="E20" s="179">
        <v>22</v>
      </c>
      <c r="F20" s="179">
        <v>41</v>
      </c>
      <c r="G20" s="179">
        <v>1</v>
      </c>
      <c r="H20" s="179" t="s">
        <v>4</v>
      </c>
      <c r="I20" s="179" t="s">
        <v>4</v>
      </c>
      <c r="J20" s="179" t="s">
        <v>4</v>
      </c>
    </row>
    <row r="21" spans="1:10" ht="11.45" customHeight="1" x14ac:dyDescent="0.2">
      <c r="A21" s="61">
        <f>IF(D21&lt;&gt;"",COUNTA($D$10:D21),"")</f>
        <v>10</v>
      </c>
      <c r="B21" s="149">
        <v>13071006</v>
      </c>
      <c r="C21" s="175" t="s">
        <v>208</v>
      </c>
      <c r="D21" s="179">
        <v>126</v>
      </c>
      <c r="E21" s="179">
        <v>83</v>
      </c>
      <c r="F21" s="179">
        <v>43</v>
      </c>
      <c r="G21" s="179">
        <v>0</v>
      </c>
      <c r="H21" s="179" t="s">
        <v>4</v>
      </c>
      <c r="I21" s="179" t="s">
        <v>4</v>
      </c>
      <c r="J21" s="179" t="s">
        <v>4</v>
      </c>
    </row>
    <row r="22" spans="1:10" ht="11.45" customHeight="1" x14ac:dyDescent="0.2">
      <c r="A22" s="61">
        <f>IF(D22&lt;&gt;"",COUNTA($D$10:D22),"")</f>
        <v>11</v>
      </c>
      <c r="B22" s="149">
        <v>13071007</v>
      </c>
      <c r="C22" s="175" t="s">
        <v>116</v>
      </c>
      <c r="D22" s="179">
        <v>96</v>
      </c>
      <c r="E22" s="179">
        <v>27</v>
      </c>
      <c r="F22" s="179">
        <v>64</v>
      </c>
      <c r="G22" s="179">
        <v>1</v>
      </c>
      <c r="H22" s="179">
        <v>4</v>
      </c>
      <c r="I22" s="179" t="s">
        <v>4</v>
      </c>
      <c r="J22" s="179" t="s">
        <v>4</v>
      </c>
    </row>
    <row r="23" spans="1:10" ht="11.45" customHeight="1" x14ac:dyDescent="0.2">
      <c r="A23" s="61">
        <f>IF(D23&lt;&gt;"",COUNTA($D$10:D23),"")</f>
        <v>12</v>
      </c>
      <c r="B23" s="149">
        <v>13071008</v>
      </c>
      <c r="C23" s="175" t="s">
        <v>97</v>
      </c>
      <c r="D23" s="179">
        <v>49</v>
      </c>
      <c r="E23" s="179">
        <v>27</v>
      </c>
      <c r="F23" s="179">
        <v>22</v>
      </c>
      <c r="G23" s="179" t="s">
        <v>4</v>
      </c>
      <c r="H23" s="179" t="s">
        <v>4</v>
      </c>
      <c r="I23" s="179" t="s">
        <v>4</v>
      </c>
      <c r="J23" s="179" t="s">
        <v>4</v>
      </c>
    </row>
    <row r="24" spans="1:10" ht="11.45" customHeight="1" x14ac:dyDescent="0.2">
      <c r="A24" s="61">
        <f>IF(D24&lt;&gt;"",COUNTA($D$10:D24),"")</f>
        <v>13</v>
      </c>
      <c r="B24" s="149">
        <v>13071009</v>
      </c>
      <c r="C24" s="175" t="s">
        <v>144</v>
      </c>
      <c r="D24" s="179">
        <v>13</v>
      </c>
      <c r="E24" s="179">
        <v>7</v>
      </c>
      <c r="F24" s="179">
        <v>6</v>
      </c>
      <c r="G24" s="179">
        <v>0</v>
      </c>
      <c r="H24" s="179" t="s">
        <v>4</v>
      </c>
      <c r="I24" s="179" t="s">
        <v>4</v>
      </c>
      <c r="J24" s="179" t="s">
        <v>4</v>
      </c>
    </row>
    <row r="25" spans="1:10" ht="11.45" customHeight="1" x14ac:dyDescent="0.2">
      <c r="A25" s="61">
        <f>IF(D25&lt;&gt;"",COUNTA($D$10:D25),"")</f>
        <v>14</v>
      </c>
      <c r="B25" s="149">
        <v>13071010</v>
      </c>
      <c r="C25" s="175" t="s">
        <v>145</v>
      </c>
      <c r="D25" s="179">
        <v>60</v>
      </c>
      <c r="E25" s="179">
        <v>25</v>
      </c>
      <c r="F25" s="179">
        <v>17</v>
      </c>
      <c r="G25" s="179">
        <v>2</v>
      </c>
      <c r="H25" s="179">
        <v>16</v>
      </c>
      <c r="I25" s="179" t="s">
        <v>4</v>
      </c>
      <c r="J25" s="179" t="s">
        <v>4</v>
      </c>
    </row>
    <row r="26" spans="1:10" ht="11.45" customHeight="1" x14ac:dyDescent="0.2">
      <c r="A26" s="61">
        <f>IF(D26&lt;&gt;"",COUNTA($D$10:D26),"")</f>
        <v>15</v>
      </c>
      <c r="B26" s="149">
        <v>13071011</v>
      </c>
      <c r="C26" s="175" t="s">
        <v>132</v>
      </c>
      <c r="D26" s="179">
        <v>149</v>
      </c>
      <c r="E26" s="179">
        <v>86</v>
      </c>
      <c r="F26" s="179">
        <v>33</v>
      </c>
      <c r="G26" s="179">
        <v>2</v>
      </c>
      <c r="H26" s="179">
        <v>28</v>
      </c>
      <c r="I26" s="179" t="s">
        <v>4</v>
      </c>
      <c r="J26" s="179" t="s">
        <v>4</v>
      </c>
    </row>
    <row r="27" spans="1:10" ht="11.45" customHeight="1" x14ac:dyDescent="0.2">
      <c r="A27" s="61">
        <f>IF(D27&lt;&gt;"",COUNTA($D$10:D27),"")</f>
        <v>16</v>
      </c>
      <c r="B27" s="149">
        <v>13071012</v>
      </c>
      <c r="C27" s="175" t="s">
        <v>133</v>
      </c>
      <c r="D27" s="179">
        <v>121</v>
      </c>
      <c r="E27" s="179">
        <v>100</v>
      </c>
      <c r="F27" s="179">
        <v>9</v>
      </c>
      <c r="G27" s="179">
        <v>2</v>
      </c>
      <c r="H27" s="179">
        <v>10</v>
      </c>
      <c r="I27" s="179" t="s">
        <v>4</v>
      </c>
      <c r="J27" s="179" t="s">
        <v>4</v>
      </c>
    </row>
    <row r="28" spans="1:10" ht="11.45" customHeight="1" x14ac:dyDescent="0.2">
      <c r="A28" s="61">
        <f>IF(D28&lt;&gt;"",COUNTA($D$10:D28),"")</f>
        <v>17</v>
      </c>
      <c r="B28" s="149">
        <v>13071013</v>
      </c>
      <c r="C28" s="175" t="s">
        <v>159</v>
      </c>
      <c r="D28" s="179">
        <v>50</v>
      </c>
      <c r="E28" s="179">
        <v>34</v>
      </c>
      <c r="F28" s="179">
        <v>12</v>
      </c>
      <c r="G28" s="179">
        <v>1</v>
      </c>
      <c r="H28" s="179">
        <v>3</v>
      </c>
      <c r="I28" s="179" t="s">
        <v>4</v>
      </c>
      <c r="J28" s="179" t="s">
        <v>4</v>
      </c>
    </row>
    <row r="29" spans="1:10" ht="11.45" customHeight="1" x14ac:dyDescent="0.2">
      <c r="A29" s="61">
        <f>IF(D29&lt;&gt;"",COUNTA($D$10:D29),"")</f>
        <v>18</v>
      </c>
      <c r="B29" s="149">
        <v>13071014</v>
      </c>
      <c r="C29" s="175" t="s">
        <v>98</v>
      </c>
      <c r="D29" s="179">
        <v>95</v>
      </c>
      <c r="E29" s="179">
        <v>51</v>
      </c>
      <c r="F29" s="179">
        <v>35</v>
      </c>
      <c r="G29" s="179">
        <v>2</v>
      </c>
      <c r="H29" s="179">
        <v>2</v>
      </c>
      <c r="I29" s="179">
        <v>6</v>
      </c>
      <c r="J29" s="179" t="s">
        <v>4</v>
      </c>
    </row>
    <row r="30" spans="1:10" ht="11.45" customHeight="1" x14ac:dyDescent="0.2">
      <c r="A30" s="61">
        <f>IF(D30&lt;&gt;"",COUNTA($D$10:D30),"")</f>
        <v>19</v>
      </c>
      <c r="B30" s="149">
        <v>13071015</v>
      </c>
      <c r="C30" s="175" t="s">
        <v>193</v>
      </c>
      <c r="D30" s="179">
        <v>18</v>
      </c>
      <c r="E30" s="179">
        <v>12</v>
      </c>
      <c r="F30" s="179">
        <v>6</v>
      </c>
      <c r="G30" s="179" t="s">
        <v>4</v>
      </c>
      <c r="H30" s="179" t="s">
        <v>4</v>
      </c>
      <c r="I30" s="179" t="s">
        <v>4</v>
      </c>
      <c r="J30" s="179" t="s">
        <v>4</v>
      </c>
    </row>
    <row r="31" spans="1:10" ht="11.45" customHeight="1" x14ac:dyDescent="0.2">
      <c r="A31" s="61">
        <f>IF(D31&lt;&gt;"",COUNTA($D$10:D31),"")</f>
        <v>20</v>
      </c>
      <c r="B31" s="149">
        <v>13071016</v>
      </c>
      <c r="C31" s="175" t="s">
        <v>209</v>
      </c>
      <c r="D31" s="179">
        <v>38</v>
      </c>
      <c r="E31" s="179">
        <v>22</v>
      </c>
      <c r="F31" s="179">
        <v>16</v>
      </c>
      <c r="G31" s="179">
        <v>0</v>
      </c>
      <c r="H31" s="179" t="s">
        <v>4</v>
      </c>
      <c r="I31" s="179" t="s">
        <v>4</v>
      </c>
      <c r="J31" s="179" t="s">
        <v>4</v>
      </c>
    </row>
    <row r="32" spans="1:10" ht="11.45" customHeight="1" x14ac:dyDescent="0.2">
      <c r="A32" s="61">
        <f>IF(D32&lt;&gt;"",COUNTA($D$10:D32),"")</f>
        <v>21</v>
      </c>
      <c r="B32" s="149">
        <v>13071018</v>
      </c>
      <c r="C32" s="175" t="s">
        <v>194</v>
      </c>
      <c r="D32" s="179">
        <v>29</v>
      </c>
      <c r="E32" s="179">
        <v>19</v>
      </c>
      <c r="F32" s="179">
        <v>10</v>
      </c>
      <c r="G32" s="179">
        <v>0</v>
      </c>
      <c r="H32" s="179" t="s">
        <v>4</v>
      </c>
      <c r="I32" s="179" t="s">
        <v>4</v>
      </c>
      <c r="J32" s="179" t="s">
        <v>4</v>
      </c>
    </row>
    <row r="33" spans="1:10" ht="11.45" customHeight="1" x14ac:dyDescent="0.2">
      <c r="A33" s="61">
        <f>IF(D33&lt;&gt;"",COUNTA($D$10:D33),"")</f>
        <v>22</v>
      </c>
      <c r="B33" s="149">
        <v>13071019</v>
      </c>
      <c r="C33" s="175" t="s">
        <v>146</v>
      </c>
      <c r="D33" s="179">
        <v>123</v>
      </c>
      <c r="E33" s="179">
        <v>69</v>
      </c>
      <c r="F33" s="179">
        <v>48</v>
      </c>
      <c r="G33" s="179">
        <v>1</v>
      </c>
      <c r="H33" s="179">
        <v>6</v>
      </c>
      <c r="I33" s="179" t="s">
        <v>4</v>
      </c>
      <c r="J33" s="179" t="s">
        <v>4</v>
      </c>
    </row>
    <row r="34" spans="1:10" ht="11.45" customHeight="1" x14ac:dyDescent="0.2">
      <c r="A34" s="61">
        <f>IF(D34&lt;&gt;"",COUNTA($D$10:D34),"")</f>
        <v>23</v>
      </c>
      <c r="B34" s="149">
        <v>13071020</v>
      </c>
      <c r="C34" s="175" t="s">
        <v>160</v>
      </c>
      <c r="D34" s="179">
        <v>23</v>
      </c>
      <c r="E34" s="179">
        <v>17</v>
      </c>
      <c r="F34" s="179">
        <v>5</v>
      </c>
      <c r="G34" s="179">
        <v>0</v>
      </c>
      <c r="H34" s="179" t="s">
        <v>4</v>
      </c>
      <c r="I34" s="179" t="s">
        <v>4</v>
      </c>
      <c r="J34" s="179" t="s">
        <v>4</v>
      </c>
    </row>
    <row r="35" spans="1:10" ht="11.45" customHeight="1" x14ac:dyDescent="0.2">
      <c r="A35" s="61">
        <f>IF(D35&lt;&gt;"",COUNTA($D$10:D35),"")</f>
        <v>24</v>
      </c>
      <c r="B35" s="149">
        <v>13071021</v>
      </c>
      <c r="C35" s="175" t="s">
        <v>187</v>
      </c>
      <c r="D35" s="179">
        <v>213</v>
      </c>
      <c r="E35" s="179">
        <v>103</v>
      </c>
      <c r="F35" s="179">
        <v>63</v>
      </c>
      <c r="G35" s="179">
        <v>9</v>
      </c>
      <c r="H35" s="179">
        <v>38</v>
      </c>
      <c r="I35" s="179" t="s">
        <v>4</v>
      </c>
      <c r="J35" s="179" t="s">
        <v>4</v>
      </c>
    </row>
    <row r="36" spans="1:10" ht="11.45" customHeight="1" x14ac:dyDescent="0.2">
      <c r="A36" s="61">
        <f>IF(D36&lt;&gt;"",COUNTA($D$10:D36),"")</f>
        <v>25</v>
      </c>
      <c r="B36" s="149">
        <v>13071022</v>
      </c>
      <c r="C36" s="175" t="s">
        <v>210</v>
      </c>
      <c r="D36" s="179">
        <v>53</v>
      </c>
      <c r="E36" s="179">
        <v>32</v>
      </c>
      <c r="F36" s="179">
        <v>20</v>
      </c>
      <c r="G36" s="179">
        <v>1</v>
      </c>
      <c r="H36" s="179" t="s">
        <v>4</v>
      </c>
      <c r="I36" s="179" t="s">
        <v>4</v>
      </c>
      <c r="J36" s="179" t="s">
        <v>4</v>
      </c>
    </row>
    <row r="37" spans="1:10" ht="11.45" customHeight="1" x14ac:dyDescent="0.2">
      <c r="A37" s="61">
        <f>IF(D37&lt;&gt;"",COUNTA($D$10:D37),"")</f>
        <v>26</v>
      </c>
      <c r="B37" s="149">
        <v>13071023</v>
      </c>
      <c r="C37" s="175" t="s">
        <v>161</v>
      </c>
      <c r="D37" s="179">
        <v>65</v>
      </c>
      <c r="E37" s="179">
        <v>47</v>
      </c>
      <c r="F37" s="179">
        <v>9</v>
      </c>
      <c r="G37" s="179">
        <v>1</v>
      </c>
      <c r="H37" s="179">
        <v>8</v>
      </c>
      <c r="I37" s="179">
        <v>0</v>
      </c>
      <c r="J37" s="179" t="s">
        <v>4</v>
      </c>
    </row>
    <row r="38" spans="1:10" ht="11.45" customHeight="1" x14ac:dyDescent="0.2">
      <c r="A38" s="61">
        <f>IF(D38&lt;&gt;"",COUNTA($D$10:D38),"")</f>
        <v>27</v>
      </c>
      <c r="B38" s="149">
        <v>13071025</v>
      </c>
      <c r="C38" s="175" t="s">
        <v>134</v>
      </c>
      <c r="D38" s="179">
        <v>155</v>
      </c>
      <c r="E38" s="179">
        <v>80</v>
      </c>
      <c r="F38" s="179">
        <v>46</v>
      </c>
      <c r="G38" s="179">
        <v>0</v>
      </c>
      <c r="H38" s="179">
        <v>29</v>
      </c>
      <c r="I38" s="179" t="s">
        <v>4</v>
      </c>
      <c r="J38" s="179" t="s">
        <v>4</v>
      </c>
    </row>
    <row r="39" spans="1:10" ht="11.45" customHeight="1" x14ac:dyDescent="0.2">
      <c r="A39" s="61">
        <f>IF(D39&lt;&gt;"",COUNTA($D$10:D39),"")</f>
        <v>28</v>
      </c>
      <c r="B39" s="149">
        <v>13071026</v>
      </c>
      <c r="C39" s="175" t="s">
        <v>188</v>
      </c>
      <c r="D39" s="179">
        <v>50</v>
      </c>
      <c r="E39" s="179">
        <v>27</v>
      </c>
      <c r="F39" s="179">
        <v>20</v>
      </c>
      <c r="G39" s="179">
        <v>1</v>
      </c>
      <c r="H39" s="179">
        <v>2</v>
      </c>
      <c r="I39" s="179">
        <v>0</v>
      </c>
      <c r="J39" s="179" t="s">
        <v>4</v>
      </c>
    </row>
    <row r="40" spans="1:10" ht="11.45" customHeight="1" x14ac:dyDescent="0.2">
      <c r="A40" s="61">
        <f>IF(D40&lt;&gt;"",COUNTA($D$10:D40),"")</f>
        <v>29</v>
      </c>
      <c r="B40" s="149">
        <v>13071027</v>
      </c>
      <c r="C40" s="175" t="s">
        <v>93</v>
      </c>
      <c r="D40" s="179">
        <v>232</v>
      </c>
      <c r="E40" s="179">
        <v>132</v>
      </c>
      <c r="F40" s="179">
        <v>86</v>
      </c>
      <c r="G40" s="179">
        <v>3</v>
      </c>
      <c r="H40" s="179">
        <v>10</v>
      </c>
      <c r="I40" s="179" t="s">
        <v>4</v>
      </c>
      <c r="J40" s="179">
        <v>0</v>
      </c>
    </row>
    <row r="41" spans="1:10" ht="11.45" customHeight="1" x14ac:dyDescent="0.2">
      <c r="A41" s="61">
        <f>IF(D41&lt;&gt;"",COUNTA($D$10:D41),"")</f>
        <v>30</v>
      </c>
      <c r="B41" s="149">
        <v>13071028</v>
      </c>
      <c r="C41" s="175" t="s">
        <v>113</v>
      </c>
      <c r="D41" s="179">
        <v>85</v>
      </c>
      <c r="E41" s="179">
        <v>40</v>
      </c>
      <c r="F41" s="179">
        <v>37</v>
      </c>
      <c r="G41" s="179">
        <v>1</v>
      </c>
      <c r="H41" s="179">
        <v>8</v>
      </c>
      <c r="I41" s="179">
        <v>0</v>
      </c>
      <c r="J41" s="179" t="s">
        <v>4</v>
      </c>
    </row>
    <row r="42" spans="1:10" ht="11.45" customHeight="1" x14ac:dyDescent="0.2">
      <c r="A42" s="61">
        <f>IF(D42&lt;&gt;"",COUNTA($D$10:D42),"")</f>
        <v>31</v>
      </c>
      <c r="B42" s="149">
        <v>13071029</v>
      </c>
      <c r="C42" s="175" t="s">
        <v>94</v>
      </c>
      <c r="D42" s="179">
        <v>289</v>
      </c>
      <c r="E42" s="179">
        <v>144</v>
      </c>
      <c r="F42" s="179">
        <v>89</v>
      </c>
      <c r="G42" s="179">
        <v>11</v>
      </c>
      <c r="H42" s="179">
        <v>42</v>
      </c>
      <c r="I42" s="179">
        <v>1</v>
      </c>
      <c r="J42" s="179">
        <v>2</v>
      </c>
    </row>
    <row r="43" spans="1:10" ht="11.45" customHeight="1" x14ac:dyDescent="0.2">
      <c r="A43" s="61">
        <f>IF(D43&lt;&gt;"",COUNTA($D$10:D43),"")</f>
        <v>32</v>
      </c>
      <c r="B43" s="149">
        <v>13071032</v>
      </c>
      <c r="C43" s="175" t="s">
        <v>117</v>
      </c>
      <c r="D43" s="179">
        <v>58</v>
      </c>
      <c r="E43" s="179">
        <v>37</v>
      </c>
      <c r="F43" s="179">
        <v>21</v>
      </c>
      <c r="G43" s="179" t="s">
        <v>4</v>
      </c>
      <c r="H43" s="179" t="s">
        <v>4</v>
      </c>
      <c r="I43" s="179" t="s">
        <v>4</v>
      </c>
      <c r="J43" s="179" t="s">
        <v>4</v>
      </c>
    </row>
    <row r="44" spans="1:10" ht="11.45" customHeight="1" x14ac:dyDescent="0.2">
      <c r="A44" s="61">
        <f>IF(D44&lt;&gt;"",COUNTA($D$10:D44),"")</f>
        <v>33</v>
      </c>
      <c r="B44" s="149">
        <v>13071033</v>
      </c>
      <c r="C44" s="175" t="s">
        <v>95</v>
      </c>
      <c r="D44" s="179">
        <v>381</v>
      </c>
      <c r="E44" s="179">
        <v>237</v>
      </c>
      <c r="F44" s="179">
        <v>129</v>
      </c>
      <c r="G44" s="179">
        <v>2</v>
      </c>
      <c r="H44" s="179">
        <v>14</v>
      </c>
      <c r="I44" s="179" t="s">
        <v>4</v>
      </c>
      <c r="J44" s="179" t="s">
        <v>4</v>
      </c>
    </row>
    <row r="45" spans="1:10" ht="11.45" customHeight="1" x14ac:dyDescent="0.2">
      <c r="A45" s="61">
        <f>IF(D45&lt;&gt;"",COUNTA($D$10:D45),"")</f>
        <v>34</v>
      </c>
      <c r="B45" s="149">
        <v>13071034</v>
      </c>
      <c r="C45" s="175" t="s">
        <v>162</v>
      </c>
      <c r="D45" s="179">
        <v>80</v>
      </c>
      <c r="E45" s="179">
        <v>47</v>
      </c>
      <c r="F45" s="179">
        <v>23</v>
      </c>
      <c r="G45" s="179">
        <v>0</v>
      </c>
      <c r="H45" s="179">
        <v>10</v>
      </c>
      <c r="I45" s="179" t="s">
        <v>4</v>
      </c>
      <c r="J45" s="179" t="s">
        <v>4</v>
      </c>
    </row>
    <row r="46" spans="1:10" ht="11.45" customHeight="1" x14ac:dyDescent="0.2">
      <c r="A46" s="61">
        <f>IF(D46&lt;&gt;"",COUNTA($D$10:D46),"")</f>
        <v>35</v>
      </c>
      <c r="B46" s="149">
        <v>13071035</v>
      </c>
      <c r="C46" s="175" t="s">
        <v>114</v>
      </c>
      <c r="D46" s="179">
        <v>382</v>
      </c>
      <c r="E46" s="179">
        <v>237</v>
      </c>
      <c r="F46" s="179">
        <v>129</v>
      </c>
      <c r="G46" s="179">
        <v>9</v>
      </c>
      <c r="H46" s="179">
        <v>7</v>
      </c>
      <c r="I46" s="179" t="s">
        <v>4</v>
      </c>
      <c r="J46" s="179" t="s">
        <v>4</v>
      </c>
    </row>
    <row r="47" spans="1:10" ht="11.45" customHeight="1" x14ac:dyDescent="0.2">
      <c r="A47" s="61">
        <f>IF(D47&lt;&gt;"",COUNTA($D$10:D47),"")</f>
        <v>36</v>
      </c>
      <c r="B47" s="149">
        <v>13071036</v>
      </c>
      <c r="C47" s="175" t="s">
        <v>121</v>
      </c>
      <c r="D47" s="179">
        <v>115</v>
      </c>
      <c r="E47" s="179">
        <v>72</v>
      </c>
      <c r="F47" s="179">
        <v>41</v>
      </c>
      <c r="G47" s="179">
        <v>2</v>
      </c>
      <c r="H47" s="179" t="s">
        <v>4</v>
      </c>
      <c r="I47" s="179" t="s">
        <v>4</v>
      </c>
      <c r="J47" s="179" t="s">
        <v>4</v>
      </c>
    </row>
    <row r="48" spans="1:10" ht="11.45" customHeight="1" x14ac:dyDescent="0.2">
      <c r="A48" s="61">
        <f>IF(D48&lt;&gt;"",COUNTA($D$10:D48),"")</f>
        <v>37</v>
      </c>
      <c r="B48" s="149">
        <v>13071037</v>
      </c>
      <c r="C48" s="175" t="s">
        <v>115</v>
      </c>
      <c r="D48" s="179">
        <v>184</v>
      </c>
      <c r="E48" s="179">
        <v>77</v>
      </c>
      <c r="F48" s="179">
        <v>100</v>
      </c>
      <c r="G48" s="179">
        <v>5</v>
      </c>
      <c r="H48" s="179">
        <v>2</v>
      </c>
      <c r="I48" s="179" t="s">
        <v>4</v>
      </c>
      <c r="J48" s="179" t="s">
        <v>4</v>
      </c>
    </row>
    <row r="49" spans="1:10" ht="11.45" customHeight="1" x14ac:dyDescent="0.2">
      <c r="A49" s="61">
        <f>IF(D49&lt;&gt;"",COUNTA($D$10:D49),"")</f>
        <v>38</v>
      </c>
      <c r="B49" s="149">
        <v>13071039</v>
      </c>
      <c r="C49" s="175" t="s">
        <v>118</v>
      </c>
      <c r="D49" s="179">
        <v>63</v>
      </c>
      <c r="E49" s="179">
        <v>32</v>
      </c>
      <c r="F49" s="179">
        <v>27</v>
      </c>
      <c r="G49" s="179">
        <v>0</v>
      </c>
      <c r="H49" s="179">
        <v>4</v>
      </c>
      <c r="I49" s="179" t="s">
        <v>4</v>
      </c>
      <c r="J49" s="179" t="s">
        <v>4</v>
      </c>
    </row>
    <row r="50" spans="1:10" ht="11.45" customHeight="1" x14ac:dyDescent="0.2">
      <c r="A50" s="61">
        <f>IF(D50&lt;&gt;"",COUNTA($D$10:D50),"")</f>
        <v>39</v>
      </c>
      <c r="B50" s="149">
        <v>13071041</v>
      </c>
      <c r="C50" s="175" t="s">
        <v>211</v>
      </c>
      <c r="D50" s="179">
        <v>39</v>
      </c>
      <c r="E50" s="179">
        <v>20</v>
      </c>
      <c r="F50" s="179">
        <v>12</v>
      </c>
      <c r="G50" s="179">
        <v>0</v>
      </c>
      <c r="H50" s="179">
        <v>7</v>
      </c>
      <c r="I50" s="179" t="s">
        <v>4</v>
      </c>
      <c r="J50" s="179" t="s">
        <v>4</v>
      </c>
    </row>
    <row r="51" spans="1:10" ht="11.45" customHeight="1" x14ac:dyDescent="0.2">
      <c r="A51" s="61">
        <f>IF(D51&lt;&gt;"",COUNTA($D$10:D51),"")</f>
        <v>40</v>
      </c>
      <c r="B51" s="149">
        <v>13071042</v>
      </c>
      <c r="C51" s="175" t="s">
        <v>135</v>
      </c>
      <c r="D51" s="179">
        <v>42</v>
      </c>
      <c r="E51" s="179">
        <v>15</v>
      </c>
      <c r="F51" s="179">
        <v>17</v>
      </c>
      <c r="G51" s="179">
        <v>1</v>
      </c>
      <c r="H51" s="179">
        <v>10</v>
      </c>
      <c r="I51" s="179" t="s">
        <v>4</v>
      </c>
      <c r="J51" s="179" t="s">
        <v>4</v>
      </c>
    </row>
    <row r="52" spans="1:10" ht="11.45" customHeight="1" x14ac:dyDescent="0.2">
      <c r="A52" s="61">
        <f>IF(D52&lt;&gt;"",COUNTA($D$10:D52),"")</f>
        <v>41</v>
      </c>
      <c r="B52" s="149">
        <v>13071043</v>
      </c>
      <c r="C52" s="175" t="s">
        <v>122</v>
      </c>
      <c r="D52" s="179">
        <v>86</v>
      </c>
      <c r="E52" s="179">
        <v>50</v>
      </c>
      <c r="F52" s="179">
        <v>34</v>
      </c>
      <c r="G52" s="179">
        <v>1</v>
      </c>
      <c r="H52" s="179" t="s">
        <v>4</v>
      </c>
      <c r="I52" s="179" t="s">
        <v>4</v>
      </c>
      <c r="J52" s="179">
        <v>1</v>
      </c>
    </row>
    <row r="53" spans="1:10" ht="11.45" customHeight="1" x14ac:dyDescent="0.2">
      <c r="A53" s="61">
        <f>IF(D53&lt;&gt;"",COUNTA($D$10:D53),"")</f>
        <v>42</v>
      </c>
      <c r="B53" s="149">
        <v>13071044</v>
      </c>
      <c r="C53" s="175" t="s">
        <v>212</v>
      </c>
      <c r="D53" s="179">
        <v>45</v>
      </c>
      <c r="E53" s="179">
        <v>20</v>
      </c>
      <c r="F53" s="179">
        <v>24</v>
      </c>
      <c r="G53" s="179">
        <v>0</v>
      </c>
      <c r="H53" s="179">
        <v>0</v>
      </c>
      <c r="I53" s="179" t="s">
        <v>4</v>
      </c>
      <c r="J53" s="179" t="s">
        <v>4</v>
      </c>
    </row>
    <row r="54" spans="1:10" ht="11.45" customHeight="1" x14ac:dyDescent="0.2">
      <c r="A54" s="61">
        <f>IF(D54&lt;&gt;"",COUNTA($D$10:D54),"")</f>
        <v>43</v>
      </c>
      <c r="B54" s="149">
        <v>13071045</v>
      </c>
      <c r="C54" s="175" t="s">
        <v>163</v>
      </c>
      <c r="D54" s="179">
        <v>19</v>
      </c>
      <c r="E54" s="179">
        <v>10</v>
      </c>
      <c r="F54" s="179">
        <v>9</v>
      </c>
      <c r="G54" s="179">
        <v>0</v>
      </c>
      <c r="H54" s="179" t="s">
        <v>4</v>
      </c>
      <c r="I54" s="179" t="s">
        <v>4</v>
      </c>
      <c r="J54" s="179" t="s">
        <v>4</v>
      </c>
    </row>
    <row r="55" spans="1:10" ht="11.45" customHeight="1" x14ac:dyDescent="0.2">
      <c r="A55" s="61">
        <f>IF(D55&lt;&gt;"",COUNTA($D$10:D55),"")</f>
        <v>44</v>
      </c>
      <c r="B55" s="149">
        <v>13071047</v>
      </c>
      <c r="C55" s="175" t="s">
        <v>175</v>
      </c>
      <c r="D55" s="179">
        <v>209</v>
      </c>
      <c r="E55" s="179">
        <v>48</v>
      </c>
      <c r="F55" s="179">
        <v>53</v>
      </c>
      <c r="G55" s="179">
        <v>2</v>
      </c>
      <c r="H55" s="179">
        <v>34</v>
      </c>
      <c r="I55" s="179">
        <v>72</v>
      </c>
      <c r="J55" s="179" t="s">
        <v>4</v>
      </c>
    </row>
    <row r="56" spans="1:10" ht="11.45" customHeight="1" x14ac:dyDescent="0.2">
      <c r="A56" s="61">
        <f>IF(D56&lt;&gt;"",COUNTA($D$10:D56),"")</f>
        <v>45</v>
      </c>
      <c r="B56" s="149">
        <v>13071048</v>
      </c>
      <c r="C56" s="175" t="s">
        <v>195</v>
      </c>
      <c r="D56" s="179">
        <v>34</v>
      </c>
      <c r="E56" s="179">
        <v>18</v>
      </c>
      <c r="F56" s="179">
        <v>16</v>
      </c>
      <c r="G56" s="179" t="s">
        <v>4</v>
      </c>
      <c r="H56" s="179" t="s">
        <v>4</v>
      </c>
      <c r="I56" s="179" t="s">
        <v>4</v>
      </c>
      <c r="J56" s="179" t="s">
        <v>4</v>
      </c>
    </row>
    <row r="57" spans="1:10" ht="11.45" customHeight="1" x14ac:dyDescent="0.2">
      <c r="A57" s="61">
        <f>IF(D57&lt;&gt;"",COUNTA($D$10:D57),"")</f>
        <v>46</v>
      </c>
      <c r="B57" s="149">
        <v>13071049</v>
      </c>
      <c r="C57" s="175" t="s">
        <v>213</v>
      </c>
      <c r="D57" s="179">
        <v>42</v>
      </c>
      <c r="E57" s="179">
        <v>22</v>
      </c>
      <c r="F57" s="179">
        <v>19</v>
      </c>
      <c r="G57" s="179">
        <v>0</v>
      </c>
      <c r="H57" s="179" t="s">
        <v>4</v>
      </c>
      <c r="I57" s="179" t="s">
        <v>4</v>
      </c>
      <c r="J57" s="179" t="s">
        <v>4</v>
      </c>
    </row>
    <row r="58" spans="1:10" ht="11.45" customHeight="1" x14ac:dyDescent="0.2">
      <c r="A58" s="61">
        <f>IF(D58&lt;&gt;"",COUNTA($D$10:D58),"")</f>
        <v>47</v>
      </c>
      <c r="B58" s="149">
        <v>13071050</v>
      </c>
      <c r="C58" s="175" t="s">
        <v>214</v>
      </c>
      <c r="D58" s="179">
        <v>46</v>
      </c>
      <c r="E58" s="179">
        <v>29</v>
      </c>
      <c r="F58" s="179">
        <v>16</v>
      </c>
      <c r="G58" s="179">
        <v>0</v>
      </c>
      <c r="H58" s="179" t="s">
        <v>4</v>
      </c>
      <c r="I58" s="179" t="s">
        <v>4</v>
      </c>
      <c r="J58" s="179" t="s">
        <v>4</v>
      </c>
    </row>
    <row r="59" spans="1:10" ht="11.45" customHeight="1" x14ac:dyDescent="0.2">
      <c r="A59" s="61">
        <f>IF(D59&lt;&gt;"",COUNTA($D$10:D59),"")</f>
        <v>48</v>
      </c>
      <c r="B59" s="149">
        <v>13071053</v>
      </c>
      <c r="C59" s="175" t="s">
        <v>164</v>
      </c>
      <c r="D59" s="179">
        <v>7</v>
      </c>
      <c r="E59" s="179">
        <v>4</v>
      </c>
      <c r="F59" s="179">
        <v>3</v>
      </c>
      <c r="G59" s="179">
        <v>0</v>
      </c>
      <c r="H59" s="179" t="s">
        <v>4</v>
      </c>
      <c r="I59" s="179" t="s">
        <v>4</v>
      </c>
      <c r="J59" s="179" t="s">
        <v>4</v>
      </c>
    </row>
    <row r="60" spans="1:10" ht="11.45" customHeight="1" x14ac:dyDescent="0.2">
      <c r="A60" s="61">
        <f>IF(D60&lt;&gt;"",COUNTA($D$10:D60),"")</f>
        <v>49</v>
      </c>
      <c r="B60" s="149">
        <v>13071054</v>
      </c>
      <c r="C60" s="175" t="s">
        <v>225</v>
      </c>
      <c r="D60" s="179">
        <v>148</v>
      </c>
      <c r="E60" s="179">
        <v>107</v>
      </c>
      <c r="F60" s="179">
        <v>27</v>
      </c>
      <c r="G60" s="179">
        <v>8</v>
      </c>
      <c r="H60" s="179">
        <v>6</v>
      </c>
      <c r="I60" s="179">
        <v>0</v>
      </c>
      <c r="J60" s="179" t="s">
        <v>4</v>
      </c>
    </row>
    <row r="61" spans="1:10" ht="11.45" customHeight="1" x14ac:dyDescent="0.2">
      <c r="A61" s="61">
        <f>IF(D61&lt;&gt;"",COUNTA($D$10:D61),"")</f>
        <v>50</v>
      </c>
      <c r="B61" s="149">
        <v>13071055</v>
      </c>
      <c r="C61" s="175" t="s">
        <v>189</v>
      </c>
      <c r="D61" s="179">
        <v>62</v>
      </c>
      <c r="E61" s="179">
        <v>34</v>
      </c>
      <c r="F61" s="179">
        <v>26</v>
      </c>
      <c r="G61" s="179">
        <v>3</v>
      </c>
      <c r="H61" s="179" t="s">
        <v>4</v>
      </c>
      <c r="I61" s="179" t="s">
        <v>4</v>
      </c>
      <c r="J61" s="179" t="s">
        <v>4</v>
      </c>
    </row>
    <row r="62" spans="1:10" ht="11.45" customHeight="1" x14ac:dyDescent="0.2">
      <c r="A62" s="61">
        <f>IF(D62&lt;&gt;"",COUNTA($D$10:D62),"")</f>
        <v>51</v>
      </c>
      <c r="B62" s="149">
        <v>13071056</v>
      </c>
      <c r="C62" s="175" t="s">
        <v>176</v>
      </c>
      <c r="D62" s="179">
        <v>80</v>
      </c>
      <c r="E62" s="179">
        <v>50</v>
      </c>
      <c r="F62" s="179">
        <v>20</v>
      </c>
      <c r="G62" s="179">
        <v>1</v>
      </c>
      <c r="H62" s="179">
        <v>9</v>
      </c>
      <c r="I62" s="179" t="s">
        <v>4</v>
      </c>
      <c r="J62" s="179" t="s">
        <v>4</v>
      </c>
    </row>
    <row r="63" spans="1:10" ht="11.45" customHeight="1" x14ac:dyDescent="0.2">
      <c r="A63" s="61">
        <f>IF(D63&lt;&gt;"",COUNTA($D$10:D63),"")</f>
        <v>52</v>
      </c>
      <c r="B63" s="149">
        <v>13071057</v>
      </c>
      <c r="C63" s="175" t="s">
        <v>215</v>
      </c>
      <c r="D63" s="179">
        <v>55</v>
      </c>
      <c r="E63" s="179">
        <v>19</v>
      </c>
      <c r="F63" s="179">
        <v>31</v>
      </c>
      <c r="G63" s="179">
        <v>1</v>
      </c>
      <c r="H63" s="179">
        <v>4</v>
      </c>
      <c r="I63" s="179" t="s">
        <v>4</v>
      </c>
      <c r="J63" s="179" t="s">
        <v>4</v>
      </c>
    </row>
    <row r="64" spans="1:10" ht="11.45" customHeight="1" x14ac:dyDescent="0.2">
      <c r="A64" s="61">
        <f>IF(D64&lt;&gt;"",COUNTA($D$10:D64),"")</f>
        <v>53</v>
      </c>
      <c r="B64" s="149">
        <v>13071058</v>
      </c>
      <c r="C64" s="175" t="s">
        <v>136</v>
      </c>
      <c r="D64" s="179">
        <v>50</v>
      </c>
      <c r="E64" s="179">
        <v>28</v>
      </c>
      <c r="F64" s="179">
        <v>18</v>
      </c>
      <c r="G64" s="179">
        <v>0</v>
      </c>
      <c r="H64" s="179">
        <v>3</v>
      </c>
      <c r="I64" s="179" t="s">
        <v>4</v>
      </c>
      <c r="J64" s="179" t="s">
        <v>4</v>
      </c>
    </row>
    <row r="65" spans="1:10" ht="11.45" customHeight="1" x14ac:dyDescent="0.2">
      <c r="A65" s="61">
        <f>IF(D65&lt;&gt;"",COUNTA($D$10:D65),"")</f>
        <v>54</v>
      </c>
      <c r="B65" s="149">
        <v>13071059</v>
      </c>
      <c r="C65" s="175" t="s">
        <v>216</v>
      </c>
      <c r="D65" s="179">
        <v>62</v>
      </c>
      <c r="E65" s="179">
        <v>20</v>
      </c>
      <c r="F65" s="179">
        <v>24</v>
      </c>
      <c r="G65" s="179">
        <v>1</v>
      </c>
      <c r="H65" s="179">
        <v>17</v>
      </c>
      <c r="I65" s="179" t="s">
        <v>4</v>
      </c>
      <c r="J65" s="179" t="s">
        <v>4</v>
      </c>
    </row>
    <row r="66" spans="1:10" ht="11.45" customHeight="1" x14ac:dyDescent="0.2">
      <c r="A66" s="61">
        <f>IF(D66&lt;&gt;"",COUNTA($D$10:D66),"")</f>
        <v>55</v>
      </c>
      <c r="B66" s="149">
        <v>13071060</v>
      </c>
      <c r="C66" s="175" t="s">
        <v>196</v>
      </c>
      <c r="D66" s="179">
        <v>19</v>
      </c>
      <c r="E66" s="179">
        <v>14</v>
      </c>
      <c r="F66" s="179">
        <v>5</v>
      </c>
      <c r="G66" s="179">
        <v>0</v>
      </c>
      <c r="H66" s="179" t="s">
        <v>4</v>
      </c>
      <c r="I66" s="179" t="s">
        <v>4</v>
      </c>
      <c r="J66" s="179" t="s">
        <v>4</v>
      </c>
    </row>
    <row r="67" spans="1:10" ht="11.45" customHeight="1" x14ac:dyDescent="0.2">
      <c r="A67" s="61">
        <f>IF(D67&lt;&gt;"",COUNTA($D$10:D67),"")</f>
        <v>56</v>
      </c>
      <c r="B67" s="149">
        <v>13071063</v>
      </c>
      <c r="C67" s="175" t="s">
        <v>177</v>
      </c>
      <c r="D67" s="179">
        <v>146</v>
      </c>
      <c r="E67" s="179">
        <v>44</v>
      </c>
      <c r="F67" s="179">
        <v>102</v>
      </c>
      <c r="G67" s="179">
        <v>0</v>
      </c>
      <c r="H67" s="179" t="s">
        <v>4</v>
      </c>
      <c r="I67" s="179" t="s">
        <v>4</v>
      </c>
      <c r="J67" s="179" t="s">
        <v>4</v>
      </c>
    </row>
    <row r="68" spans="1:10" ht="11.45" customHeight="1" x14ac:dyDescent="0.2">
      <c r="A68" s="61">
        <f>IF(D68&lt;&gt;"",COUNTA($D$10:D68),"")</f>
        <v>57</v>
      </c>
      <c r="B68" s="149">
        <v>13071064</v>
      </c>
      <c r="C68" s="175" t="s">
        <v>99</v>
      </c>
      <c r="D68" s="179">
        <v>13</v>
      </c>
      <c r="E68" s="179">
        <v>8</v>
      </c>
      <c r="F68" s="179">
        <v>5</v>
      </c>
      <c r="G68" s="179" t="s">
        <v>4</v>
      </c>
      <c r="H68" s="179" t="s">
        <v>4</v>
      </c>
      <c r="I68" s="179" t="s">
        <v>4</v>
      </c>
      <c r="J68" s="179" t="s">
        <v>4</v>
      </c>
    </row>
    <row r="69" spans="1:10" ht="11.45" customHeight="1" x14ac:dyDescent="0.2">
      <c r="A69" s="61">
        <f>IF(D69&lt;&gt;"",COUNTA($D$10:D69),"")</f>
        <v>58</v>
      </c>
      <c r="B69" s="149">
        <v>13071065</v>
      </c>
      <c r="C69" s="175" t="s">
        <v>100</v>
      </c>
      <c r="D69" s="179">
        <v>63</v>
      </c>
      <c r="E69" s="179">
        <v>33</v>
      </c>
      <c r="F69" s="179">
        <v>18</v>
      </c>
      <c r="G69" s="179">
        <v>0</v>
      </c>
      <c r="H69" s="179">
        <v>11</v>
      </c>
      <c r="I69" s="179" t="s">
        <v>4</v>
      </c>
      <c r="J69" s="179" t="s">
        <v>4</v>
      </c>
    </row>
    <row r="70" spans="1:10" ht="11.45" customHeight="1" x14ac:dyDescent="0.2">
      <c r="A70" s="61">
        <f>IF(D70&lt;&gt;"",COUNTA($D$10:D70),"")</f>
        <v>59</v>
      </c>
      <c r="B70" s="149">
        <v>13071066</v>
      </c>
      <c r="C70" s="175" t="s">
        <v>137</v>
      </c>
      <c r="D70" s="179">
        <v>49</v>
      </c>
      <c r="E70" s="179">
        <v>44</v>
      </c>
      <c r="F70" s="179">
        <v>4</v>
      </c>
      <c r="G70" s="179">
        <v>0</v>
      </c>
      <c r="H70" s="179" t="s">
        <v>4</v>
      </c>
      <c r="I70" s="179" t="s">
        <v>4</v>
      </c>
      <c r="J70" s="179" t="s">
        <v>4</v>
      </c>
    </row>
    <row r="71" spans="1:10" ht="11.45" customHeight="1" x14ac:dyDescent="0.2">
      <c r="A71" s="61">
        <f>IF(D71&lt;&gt;"",COUNTA($D$10:D71),"")</f>
        <v>60</v>
      </c>
      <c r="B71" s="149">
        <v>13071067</v>
      </c>
      <c r="C71" s="175" t="s">
        <v>190</v>
      </c>
      <c r="D71" s="179">
        <v>32</v>
      </c>
      <c r="E71" s="179">
        <v>20</v>
      </c>
      <c r="F71" s="179">
        <v>11</v>
      </c>
      <c r="G71" s="179">
        <v>0</v>
      </c>
      <c r="H71" s="179" t="s">
        <v>4</v>
      </c>
      <c r="I71" s="179" t="s">
        <v>4</v>
      </c>
      <c r="J71" s="179" t="s">
        <v>4</v>
      </c>
    </row>
    <row r="72" spans="1:10" ht="11.45" customHeight="1" x14ac:dyDescent="0.2">
      <c r="A72" s="61">
        <f>IF(D72&lt;&gt;"",COUNTA($D$10:D72),"")</f>
        <v>61</v>
      </c>
      <c r="B72" s="149">
        <v>13071068</v>
      </c>
      <c r="C72" s="175" t="s">
        <v>197</v>
      </c>
      <c r="D72" s="179">
        <v>94</v>
      </c>
      <c r="E72" s="179">
        <v>39</v>
      </c>
      <c r="F72" s="179">
        <v>38</v>
      </c>
      <c r="G72" s="179">
        <v>1</v>
      </c>
      <c r="H72" s="179">
        <v>14</v>
      </c>
      <c r="I72" s="179">
        <v>2</v>
      </c>
      <c r="J72" s="179" t="s">
        <v>4</v>
      </c>
    </row>
    <row r="73" spans="1:10" ht="11.45" customHeight="1" x14ac:dyDescent="0.2">
      <c r="A73" s="61">
        <f>IF(D73&lt;&gt;"",COUNTA($D$10:D73),"")</f>
        <v>62</v>
      </c>
      <c r="B73" s="149">
        <v>13071069</v>
      </c>
      <c r="C73" s="175" t="s">
        <v>178</v>
      </c>
      <c r="D73" s="179">
        <v>222</v>
      </c>
      <c r="E73" s="179">
        <v>64</v>
      </c>
      <c r="F73" s="179">
        <v>140</v>
      </c>
      <c r="G73" s="179">
        <v>1</v>
      </c>
      <c r="H73" s="179">
        <v>17</v>
      </c>
      <c r="I73" s="179" t="s">
        <v>4</v>
      </c>
      <c r="J73" s="179" t="s">
        <v>4</v>
      </c>
    </row>
    <row r="74" spans="1:10" ht="11.45" customHeight="1" x14ac:dyDescent="0.2">
      <c r="A74" s="61">
        <f>IF(D74&lt;&gt;"",COUNTA($D$10:D74),"")</f>
        <v>63</v>
      </c>
      <c r="B74" s="149">
        <v>13071070</v>
      </c>
      <c r="C74" s="175" t="s">
        <v>198</v>
      </c>
      <c r="D74" s="179">
        <v>51</v>
      </c>
      <c r="E74" s="179">
        <v>34</v>
      </c>
      <c r="F74" s="179">
        <v>12</v>
      </c>
      <c r="G74" s="179">
        <v>1</v>
      </c>
      <c r="H74" s="179" t="s">
        <v>4</v>
      </c>
      <c r="I74" s="179">
        <v>4</v>
      </c>
      <c r="J74" s="179" t="s">
        <v>4</v>
      </c>
    </row>
    <row r="75" spans="1:10" ht="11.45" customHeight="1" x14ac:dyDescent="0.2">
      <c r="A75" s="61">
        <f>IF(D75&lt;&gt;"",COUNTA($D$10:D75),"")</f>
        <v>64</v>
      </c>
      <c r="B75" s="149">
        <v>13071071</v>
      </c>
      <c r="C75" s="175" t="s">
        <v>179</v>
      </c>
      <c r="D75" s="179">
        <v>122</v>
      </c>
      <c r="E75" s="179">
        <v>31</v>
      </c>
      <c r="F75" s="179">
        <v>67</v>
      </c>
      <c r="G75" s="179">
        <v>0</v>
      </c>
      <c r="H75" s="179">
        <v>23</v>
      </c>
      <c r="I75" s="179" t="s">
        <v>4</v>
      </c>
      <c r="J75" s="179" t="s">
        <v>4</v>
      </c>
    </row>
    <row r="76" spans="1:10" ht="11.45" customHeight="1" x14ac:dyDescent="0.2">
      <c r="A76" s="61">
        <f>IF(D76&lt;&gt;"",COUNTA($D$10:D76),"")</f>
        <v>65</v>
      </c>
      <c r="B76" s="149">
        <v>13071072</v>
      </c>
      <c r="C76" s="175" t="s">
        <v>101</v>
      </c>
      <c r="D76" s="179">
        <v>26</v>
      </c>
      <c r="E76" s="179">
        <v>11</v>
      </c>
      <c r="F76" s="179">
        <v>14</v>
      </c>
      <c r="G76" s="179" t="s">
        <v>4</v>
      </c>
      <c r="H76" s="179" t="s">
        <v>4</v>
      </c>
      <c r="I76" s="179" t="s">
        <v>4</v>
      </c>
      <c r="J76" s="179" t="s">
        <v>4</v>
      </c>
    </row>
    <row r="77" spans="1:10" ht="11.45" customHeight="1" x14ac:dyDescent="0.2">
      <c r="A77" s="61">
        <f>IF(D77&lt;&gt;"",COUNTA($D$10:D77),"")</f>
        <v>66</v>
      </c>
      <c r="B77" s="149">
        <v>13071073</v>
      </c>
      <c r="C77" s="175" t="s">
        <v>165</v>
      </c>
      <c r="D77" s="179">
        <v>25</v>
      </c>
      <c r="E77" s="179">
        <v>11</v>
      </c>
      <c r="F77" s="179">
        <v>13</v>
      </c>
      <c r="G77" s="179">
        <v>0</v>
      </c>
      <c r="H77" s="179" t="s">
        <v>4</v>
      </c>
      <c r="I77" s="179" t="s">
        <v>4</v>
      </c>
      <c r="J77" s="179" t="s">
        <v>4</v>
      </c>
    </row>
    <row r="78" spans="1:10" ht="11.45" customHeight="1" x14ac:dyDescent="0.2">
      <c r="A78" s="61">
        <f>IF(D78&lt;&gt;"",COUNTA($D$10:D78),"")</f>
        <v>67</v>
      </c>
      <c r="B78" s="149">
        <v>13071074</v>
      </c>
      <c r="C78" s="175" t="s">
        <v>199</v>
      </c>
      <c r="D78" s="179">
        <v>46</v>
      </c>
      <c r="E78" s="179">
        <v>24</v>
      </c>
      <c r="F78" s="179">
        <v>22</v>
      </c>
      <c r="G78" s="179" t="s">
        <v>4</v>
      </c>
      <c r="H78" s="179" t="s">
        <v>4</v>
      </c>
      <c r="I78" s="179" t="s">
        <v>4</v>
      </c>
      <c r="J78" s="179" t="s">
        <v>4</v>
      </c>
    </row>
    <row r="79" spans="1:10" ht="11.45" customHeight="1" x14ac:dyDescent="0.2">
      <c r="A79" s="61">
        <f>IF(D79&lt;&gt;"",COUNTA($D$10:D79),"")</f>
        <v>68</v>
      </c>
      <c r="B79" s="149">
        <v>13071075</v>
      </c>
      <c r="C79" s="175" t="s">
        <v>138</v>
      </c>
      <c r="D79" s="179">
        <v>117</v>
      </c>
      <c r="E79" s="179">
        <v>64</v>
      </c>
      <c r="F79" s="179">
        <v>29</v>
      </c>
      <c r="G79" s="179">
        <v>0</v>
      </c>
      <c r="H79" s="179">
        <v>25</v>
      </c>
      <c r="I79" s="179" t="s">
        <v>4</v>
      </c>
      <c r="J79" s="179" t="s">
        <v>4</v>
      </c>
    </row>
    <row r="80" spans="1:10" ht="11.45" customHeight="1" x14ac:dyDescent="0.2">
      <c r="A80" s="61">
        <f>IF(D80&lt;&gt;"",COUNTA($D$10:D80),"")</f>
        <v>69</v>
      </c>
      <c r="B80" s="149">
        <v>13071076</v>
      </c>
      <c r="C80" s="175" t="s">
        <v>102</v>
      </c>
      <c r="D80" s="179">
        <v>54</v>
      </c>
      <c r="E80" s="179">
        <v>39</v>
      </c>
      <c r="F80" s="179">
        <v>14</v>
      </c>
      <c r="G80" s="179">
        <v>1</v>
      </c>
      <c r="H80" s="179">
        <v>1</v>
      </c>
      <c r="I80" s="179" t="s">
        <v>4</v>
      </c>
      <c r="J80" s="179" t="s">
        <v>4</v>
      </c>
    </row>
    <row r="81" spans="1:10" ht="11.45" customHeight="1" x14ac:dyDescent="0.2">
      <c r="A81" s="61">
        <f>IF(D81&lt;&gt;"",COUNTA($D$10:D81),"")</f>
        <v>70</v>
      </c>
      <c r="B81" s="149">
        <v>13071077</v>
      </c>
      <c r="C81" s="175" t="s">
        <v>180</v>
      </c>
      <c r="D81" s="179">
        <v>40</v>
      </c>
      <c r="E81" s="179">
        <v>22</v>
      </c>
      <c r="F81" s="179">
        <v>16</v>
      </c>
      <c r="G81" s="179">
        <v>2</v>
      </c>
      <c r="H81" s="179" t="s">
        <v>4</v>
      </c>
      <c r="I81" s="179" t="s">
        <v>4</v>
      </c>
      <c r="J81" s="179">
        <v>0</v>
      </c>
    </row>
    <row r="82" spans="1:10" ht="11.45" customHeight="1" x14ac:dyDescent="0.2">
      <c r="A82" s="61">
        <f>IF(D82&lt;&gt;"",COUNTA($D$10:D82),"")</f>
        <v>71</v>
      </c>
      <c r="B82" s="149">
        <v>13071078</v>
      </c>
      <c r="C82" s="175" t="s">
        <v>181</v>
      </c>
      <c r="D82" s="179">
        <v>61</v>
      </c>
      <c r="E82" s="179">
        <v>35</v>
      </c>
      <c r="F82" s="179">
        <v>16</v>
      </c>
      <c r="G82" s="179">
        <v>0</v>
      </c>
      <c r="H82" s="179">
        <v>10</v>
      </c>
      <c r="I82" s="179" t="s">
        <v>4</v>
      </c>
      <c r="J82" s="179" t="s">
        <v>4</v>
      </c>
    </row>
    <row r="83" spans="1:10" ht="11.45" customHeight="1" x14ac:dyDescent="0.2">
      <c r="A83" s="61">
        <f>IF(D83&lt;&gt;"",COUNTA($D$10:D83),"")</f>
        <v>72</v>
      </c>
      <c r="B83" s="149">
        <v>13071079</v>
      </c>
      <c r="C83" s="175" t="s">
        <v>200</v>
      </c>
      <c r="D83" s="179">
        <v>54</v>
      </c>
      <c r="E83" s="179">
        <v>26</v>
      </c>
      <c r="F83" s="179">
        <v>16</v>
      </c>
      <c r="G83" s="179">
        <v>0</v>
      </c>
      <c r="H83" s="179">
        <v>12</v>
      </c>
      <c r="I83" s="179" t="s">
        <v>4</v>
      </c>
      <c r="J83" s="179" t="s">
        <v>4</v>
      </c>
    </row>
    <row r="84" spans="1:10" ht="11.45" customHeight="1" x14ac:dyDescent="0.2">
      <c r="A84" s="61">
        <f>IF(D84&lt;&gt;"",COUNTA($D$10:D84),"")</f>
        <v>73</v>
      </c>
      <c r="B84" s="149">
        <v>13071080</v>
      </c>
      <c r="C84" s="175" t="s">
        <v>139</v>
      </c>
      <c r="D84" s="179">
        <v>134</v>
      </c>
      <c r="E84" s="179">
        <v>76</v>
      </c>
      <c r="F84" s="179">
        <v>23</v>
      </c>
      <c r="G84" s="179">
        <v>0</v>
      </c>
      <c r="H84" s="179">
        <v>35</v>
      </c>
      <c r="I84" s="179" t="s">
        <v>4</v>
      </c>
      <c r="J84" s="179" t="s">
        <v>4</v>
      </c>
    </row>
    <row r="85" spans="1:10" ht="11.45" customHeight="1" x14ac:dyDescent="0.2">
      <c r="A85" s="61">
        <f>IF(D85&lt;&gt;"",COUNTA($D$10:D85),"")</f>
        <v>74</v>
      </c>
      <c r="B85" s="149">
        <v>13071081</v>
      </c>
      <c r="C85" s="175" t="s">
        <v>217</v>
      </c>
      <c r="D85" s="179">
        <v>37</v>
      </c>
      <c r="E85" s="179">
        <v>16</v>
      </c>
      <c r="F85" s="179">
        <v>21</v>
      </c>
      <c r="G85" s="179">
        <v>0</v>
      </c>
      <c r="H85" s="179" t="s">
        <v>4</v>
      </c>
      <c r="I85" s="179" t="s">
        <v>4</v>
      </c>
      <c r="J85" s="179" t="s">
        <v>4</v>
      </c>
    </row>
    <row r="86" spans="1:10" ht="11.45" customHeight="1" x14ac:dyDescent="0.2">
      <c r="A86" s="61">
        <f>IF(D86&lt;&gt;"",COUNTA($D$10:D86),"")</f>
        <v>75</v>
      </c>
      <c r="B86" s="149">
        <v>13071083</v>
      </c>
      <c r="C86" s="175" t="s">
        <v>226</v>
      </c>
      <c r="D86" s="179">
        <v>44</v>
      </c>
      <c r="E86" s="179">
        <v>40</v>
      </c>
      <c r="F86" s="179">
        <v>3</v>
      </c>
      <c r="G86" s="179">
        <v>1</v>
      </c>
      <c r="H86" s="179" t="s">
        <v>4</v>
      </c>
      <c r="I86" s="179" t="s">
        <v>4</v>
      </c>
      <c r="J86" s="179" t="s">
        <v>4</v>
      </c>
    </row>
    <row r="87" spans="1:10" ht="11.45" customHeight="1" x14ac:dyDescent="0.2">
      <c r="A87" s="61">
        <f>IF(D87&lt;&gt;"",COUNTA($D$10:D87),"")</f>
        <v>76</v>
      </c>
      <c r="B87" s="149">
        <v>13071084</v>
      </c>
      <c r="C87" s="175" t="s">
        <v>929</v>
      </c>
      <c r="D87" s="179">
        <v>59</v>
      </c>
      <c r="E87" s="179">
        <v>19</v>
      </c>
      <c r="F87" s="179">
        <v>38</v>
      </c>
      <c r="G87" s="179">
        <v>1</v>
      </c>
      <c r="H87" s="179" t="s">
        <v>4</v>
      </c>
      <c r="I87" s="179" t="s">
        <v>4</v>
      </c>
      <c r="J87" s="179">
        <v>0</v>
      </c>
    </row>
    <row r="88" spans="1:10" ht="11.45" customHeight="1" x14ac:dyDescent="0.2">
      <c r="A88" s="61">
        <f>IF(D88&lt;&gt;"",COUNTA($D$10:D88),"")</f>
        <v>77</v>
      </c>
      <c r="B88" s="149">
        <v>13071087</v>
      </c>
      <c r="C88" s="175" t="s">
        <v>166</v>
      </c>
      <c r="D88" s="179">
        <v>201</v>
      </c>
      <c r="E88" s="179">
        <v>35</v>
      </c>
      <c r="F88" s="179">
        <v>68</v>
      </c>
      <c r="G88" s="179">
        <v>11</v>
      </c>
      <c r="H88" s="179">
        <v>2</v>
      </c>
      <c r="I88" s="179">
        <v>85</v>
      </c>
      <c r="J88" s="179" t="s">
        <v>4</v>
      </c>
    </row>
    <row r="89" spans="1:10" ht="11.45" customHeight="1" x14ac:dyDescent="0.2">
      <c r="A89" s="61">
        <f>IF(D89&lt;&gt;"",COUNTA($D$10:D89),"")</f>
        <v>78</v>
      </c>
      <c r="B89" s="149">
        <v>13071088</v>
      </c>
      <c r="C89" s="175" t="s">
        <v>167</v>
      </c>
      <c r="D89" s="179">
        <v>85</v>
      </c>
      <c r="E89" s="179">
        <v>66</v>
      </c>
      <c r="F89" s="179">
        <v>19</v>
      </c>
      <c r="G89" s="179">
        <v>0</v>
      </c>
      <c r="H89" s="179" t="s">
        <v>4</v>
      </c>
      <c r="I89" s="179" t="s">
        <v>4</v>
      </c>
      <c r="J89" s="179" t="s">
        <v>4</v>
      </c>
    </row>
    <row r="90" spans="1:10" ht="11.45" customHeight="1" x14ac:dyDescent="0.2">
      <c r="A90" s="61">
        <f>IF(D90&lt;&gt;"",COUNTA($D$10:D90),"")</f>
        <v>79</v>
      </c>
      <c r="B90" s="149">
        <v>13071089</v>
      </c>
      <c r="C90" s="175" t="s">
        <v>103</v>
      </c>
      <c r="D90" s="179">
        <v>24</v>
      </c>
      <c r="E90" s="179">
        <v>22</v>
      </c>
      <c r="F90" s="179">
        <v>3</v>
      </c>
      <c r="G90" s="179">
        <v>0</v>
      </c>
      <c r="H90" s="179" t="s">
        <v>4</v>
      </c>
      <c r="I90" s="179" t="s">
        <v>4</v>
      </c>
      <c r="J90" s="179" t="s">
        <v>4</v>
      </c>
    </row>
    <row r="91" spans="1:10" ht="11.45" customHeight="1" x14ac:dyDescent="0.2">
      <c r="A91" s="61">
        <f>IF(D91&lt;&gt;"",COUNTA($D$10:D91),"")</f>
        <v>80</v>
      </c>
      <c r="B91" s="149">
        <v>13071090</v>
      </c>
      <c r="C91" s="175" t="s">
        <v>191</v>
      </c>
      <c r="D91" s="179">
        <v>89</v>
      </c>
      <c r="E91" s="179">
        <v>49</v>
      </c>
      <c r="F91" s="179">
        <v>39</v>
      </c>
      <c r="G91" s="179">
        <v>2</v>
      </c>
      <c r="H91" s="179" t="s">
        <v>4</v>
      </c>
      <c r="I91" s="179" t="s">
        <v>4</v>
      </c>
      <c r="J91" s="179" t="s">
        <v>4</v>
      </c>
    </row>
    <row r="92" spans="1:10" ht="11.45" customHeight="1" x14ac:dyDescent="0.2">
      <c r="A92" s="61">
        <f>IF(D92&lt;&gt;"",COUNTA($D$10:D92),"")</f>
        <v>81</v>
      </c>
      <c r="B92" s="149">
        <v>13071092</v>
      </c>
      <c r="C92" s="175" t="s">
        <v>119</v>
      </c>
      <c r="D92" s="179">
        <v>338</v>
      </c>
      <c r="E92" s="179">
        <v>161</v>
      </c>
      <c r="F92" s="179">
        <v>106</v>
      </c>
      <c r="G92" s="179">
        <v>9</v>
      </c>
      <c r="H92" s="179">
        <v>61</v>
      </c>
      <c r="I92" s="179" t="s">
        <v>4</v>
      </c>
      <c r="J92" s="179">
        <v>0</v>
      </c>
    </row>
    <row r="93" spans="1:10" ht="11.45" customHeight="1" x14ac:dyDescent="0.2">
      <c r="A93" s="61">
        <f>IF(D93&lt;&gt;"",COUNTA($D$10:D93),"")</f>
        <v>82</v>
      </c>
      <c r="B93" s="149">
        <v>13071093</v>
      </c>
      <c r="C93" s="175" t="s">
        <v>869</v>
      </c>
      <c r="D93" s="179">
        <v>192</v>
      </c>
      <c r="E93" s="179">
        <v>131</v>
      </c>
      <c r="F93" s="179">
        <v>31</v>
      </c>
      <c r="G93" s="179">
        <v>12</v>
      </c>
      <c r="H93" s="179">
        <v>19</v>
      </c>
      <c r="I93" s="179" t="s">
        <v>4</v>
      </c>
      <c r="J93" s="179">
        <v>0</v>
      </c>
    </row>
    <row r="94" spans="1:10" ht="11.45" customHeight="1" x14ac:dyDescent="0.2">
      <c r="A94" s="61">
        <f>IF(D94&lt;&gt;"",COUNTA($D$10:D94),"")</f>
        <v>83</v>
      </c>
      <c r="B94" s="149">
        <v>13071096</v>
      </c>
      <c r="C94" s="175" t="s">
        <v>104</v>
      </c>
      <c r="D94" s="179">
        <v>17</v>
      </c>
      <c r="E94" s="179">
        <v>9</v>
      </c>
      <c r="F94" s="179">
        <v>7</v>
      </c>
      <c r="G94" s="179">
        <v>1</v>
      </c>
      <c r="H94" s="179" t="s">
        <v>4</v>
      </c>
      <c r="I94" s="179" t="s">
        <v>4</v>
      </c>
      <c r="J94" s="179" t="s">
        <v>4</v>
      </c>
    </row>
    <row r="95" spans="1:10" ht="11.45" customHeight="1" x14ac:dyDescent="0.2">
      <c r="A95" s="61">
        <f>IF(D95&lt;&gt;"",COUNTA($D$10:D95),"")</f>
        <v>84</v>
      </c>
      <c r="B95" s="149">
        <v>13071097</v>
      </c>
      <c r="C95" s="175" t="s">
        <v>168</v>
      </c>
      <c r="D95" s="179">
        <v>31</v>
      </c>
      <c r="E95" s="179">
        <v>18</v>
      </c>
      <c r="F95" s="179">
        <v>12</v>
      </c>
      <c r="G95" s="179">
        <v>1</v>
      </c>
      <c r="H95" s="179" t="s">
        <v>4</v>
      </c>
      <c r="I95" s="179" t="s">
        <v>4</v>
      </c>
      <c r="J95" s="179" t="s">
        <v>4</v>
      </c>
    </row>
    <row r="96" spans="1:10" ht="11.45" customHeight="1" x14ac:dyDescent="0.2">
      <c r="A96" s="61">
        <f>IF(D96&lt;&gt;"",COUNTA($D$10:D96),"")</f>
        <v>85</v>
      </c>
      <c r="B96" s="149">
        <v>13071099</v>
      </c>
      <c r="C96" s="175" t="s">
        <v>128</v>
      </c>
      <c r="D96" s="179">
        <v>363</v>
      </c>
      <c r="E96" s="179">
        <v>235</v>
      </c>
      <c r="F96" s="179">
        <v>103</v>
      </c>
      <c r="G96" s="179">
        <v>3</v>
      </c>
      <c r="H96" s="179">
        <v>22</v>
      </c>
      <c r="I96" s="179" t="s">
        <v>4</v>
      </c>
      <c r="J96" s="179">
        <v>0</v>
      </c>
    </row>
    <row r="97" spans="1:10" ht="11.45" customHeight="1" x14ac:dyDescent="0.2">
      <c r="A97" s="61">
        <f>IF(D97&lt;&gt;"",COUNTA($D$10:D97),"")</f>
        <v>86</v>
      </c>
      <c r="B97" s="149">
        <v>13071100</v>
      </c>
      <c r="C97" s="175" t="s">
        <v>140</v>
      </c>
      <c r="D97" s="179">
        <v>79</v>
      </c>
      <c r="E97" s="179">
        <v>51</v>
      </c>
      <c r="F97" s="179">
        <v>26</v>
      </c>
      <c r="G97" s="179">
        <v>1</v>
      </c>
      <c r="H97" s="179" t="s">
        <v>4</v>
      </c>
      <c r="I97" s="179" t="s">
        <v>4</v>
      </c>
      <c r="J97" s="179" t="s">
        <v>4</v>
      </c>
    </row>
    <row r="98" spans="1:10" ht="11.45" customHeight="1" x14ac:dyDescent="0.2">
      <c r="A98" s="61">
        <f>IF(D98&lt;&gt;"",COUNTA($D$10:D98),"")</f>
        <v>87</v>
      </c>
      <c r="B98" s="149">
        <v>13071101</v>
      </c>
      <c r="C98" s="175" t="s">
        <v>155</v>
      </c>
      <c r="D98" s="179">
        <v>117</v>
      </c>
      <c r="E98" s="179">
        <v>72</v>
      </c>
      <c r="F98" s="179">
        <v>30</v>
      </c>
      <c r="G98" s="179">
        <v>1</v>
      </c>
      <c r="H98" s="179">
        <v>14</v>
      </c>
      <c r="I98" s="179" t="s">
        <v>4</v>
      </c>
      <c r="J98" s="179" t="s">
        <v>4</v>
      </c>
    </row>
    <row r="99" spans="1:10" ht="11.45" customHeight="1" x14ac:dyDescent="0.2">
      <c r="A99" s="61">
        <f>IF(D99&lt;&gt;"",COUNTA($D$10:D99),"")</f>
        <v>88</v>
      </c>
      <c r="B99" s="149">
        <v>13071102</v>
      </c>
      <c r="C99" s="175" t="s">
        <v>201</v>
      </c>
      <c r="D99" s="179">
        <v>61</v>
      </c>
      <c r="E99" s="179">
        <v>33</v>
      </c>
      <c r="F99" s="179">
        <v>19</v>
      </c>
      <c r="G99" s="179">
        <v>0</v>
      </c>
      <c r="H99" s="179">
        <v>9</v>
      </c>
      <c r="I99" s="179" t="s">
        <v>4</v>
      </c>
      <c r="J99" s="179" t="s">
        <v>4</v>
      </c>
    </row>
    <row r="100" spans="1:10" ht="11.45" customHeight="1" x14ac:dyDescent="0.2">
      <c r="A100" s="61">
        <f>IF(D100&lt;&gt;"",COUNTA($D$10:D100),"")</f>
        <v>89</v>
      </c>
      <c r="B100" s="149">
        <v>13071103</v>
      </c>
      <c r="C100" s="175" t="s">
        <v>182</v>
      </c>
      <c r="D100" s="179">
        <v>100</v>
      </c>
      <c r="E100" s="179">
        <v>42</v>
      </c>
      <c r="F100" s="179">
        <v>46</v>
      </c>
      <c r="G100" s="179">
        <v>2</v>
      </c>
      <c r="H100" s="179">
        <v>10</v>
      </c>
      <c r="I100" s="179" t="s">
        <v>4</v>
      </c>
      <c r="J100" s="179" t="s">
        <v>4</v>
      </c>
    </row>
    <row r="101" spans="1:10" ht="11.45" customHeight="1" x14ac:dyDescent="0.2">
      <c r="A101" s="61">
        <f>IF(D101&lt;&gt;"",COUNTA($D$10:D101),"")</f>
        <v>90</v>
      </c>
      <c r="B101" s="149">
        <v>13071104</v>
      </c>
      <c r="C101" s="175" t="s">
        <v>147</v>
      </c>
      <c r="D101" s="179">
        <v>37</v>
      </c>
      <c r="E101" s="179">
        <v>23</v>
      </c>
      <c r="F101" s="179">
        <v>7</v>
      </c>
      <c r="G101" s="179">
        <v>1</v>
      </c>
      <c r="H101" s="179">
        <v>6</v>
      </c>
      <c r="I101" s="179" t="s">
        <v>4</v>
      </c>
      <c r="J101" s="179" t="s">
        <v>4</v>
      </c>
    </row>
    <row r="102" spans="1:10" ht="11.45" customHeight="1" x14ac:dyDescent="0.2">
      <c r="A102" s="61">
        <f>IF(D102&lt;&gt;"",COUNTA($D$10:D102),"")</f>
        <v>91</v>
      </c>
      <c r="B102" s="149">
        <v>13071105</v>
      </c>
      <c r="C102" s="175" t="s">
        <v>227</v>
      </c>
      <c r="D102" s="179">
        <v>40</v>
      </c>
      <c r="E102" s="179">
        <v>15</v>
      </c>
      <c r="F102" s="179">
        <v>8</v>
      </c>
      <c r="G102" s="179">
        <v>0</v>
      </c>
      <c r="H102" s="179">
        <v>16</v>
      </c>
      <c r="I102" s="179" t="s">
        <v>4</v>
      </c>
      <c r="J102" s="179" t="s">
        <v>4</v>
      </c>
    </row>
    <row r="103" spans="1:10" ht="11.25" x14ac:dyDescent="0.2">
      <c r="A103" s="61">
        <f>IF(D103&lt;&gt;"",COUNTA($D$10:D103),"")</f>
        <v>92</v>
      </c>
      <c r="B103" s="149">
        <v>13071107</v>
      </c>
      <c r="C103" s="175" t="s">
        <v>870</v>
      </c>
      <c r="D103" s="179">
        <v>613</v>
      </c>
      <c r="E103" s="179">
        <v>344</v>
      </c>
      <c r="F103" s="179">
        <v>82</v>
      </c>
      <c r="G103" s="179">
        <v>84</v>
      </c>
      <c r="H103" s="179">
        <v>101</v>
      </c>
      <c r="I103" s="179">
        <v>2</v>
      </c>
      <c r="J103" s="179">
        <v>0</v>
      </c>
    </row>
    <row r="104" spans="1:10" ht="11.45" customHeight="1" x14ac:dyDescent="0.2">
      <c r="A104" s="61">
        <f>IF(D104&lt;&gt;"",COUNTA($D$10:D104),"")</f>
        <v>93</v>
      </c>
      <c r="B104" s="149">
        <v>13071108</v>
      </c>
      <c r="C104" s="175" t="s">
        <v>148</v>
      </c>
      <c r="D104" s="179">
        <v>83</v>
      </c>
      <c r="E104" s="179">
        <v>49</v>
      </c>
      <c r="F104" s="179">
        <v>24</v>
      </c>
      <c r="G104" s="179">
        <v>2</v>
      </c>
      <c r="H104" s="179">
        <v>8</v>
      </c>
      <c r="I104" s="179">
        <v>0</v>
      </c>
      <c r="J104" s="179" t="s">
        <v>4</v>
      </c>
    </row>
    <row r="105" spans="1:10" ht="11.45" customHeight="1" x14ac:dyDescent="0.2">
      <c r="A105" s="61">
        <f>IF(D105&lt;&gt;"",COUNTA($D$10:D105),"")</f>
        <v>94</v>
      </c>
      <c r="B105" s="149">
        <v>13071109</v>
      </c>
      <c r="C105" s="175" t="s">
        <v>871</v>
      </c>
      <c r="D105" s="179">
        <v>132</v>
      </c>
      <c r="E105" s="179">
        <v>59</v>
      </c>
      <c r="F105" s="179">
        <v>55</v>
      </c>
      <c r="G105" s="179">
        <v>2</v>
      </c>
      <c r="H105" s="179">
        <v>16</v>
      </c>
      <c r="I105" s="179" t="s">
        <v>4</v>
      </c>
      <c r="J105" s="179" t="s">
        <v>4</v>
      </c>
    </row>
    <row r="106" spans="1:10" ht="11.45" customHeight="1" x14ac:dyDescent="0.2">
      <c r="A106" s="61">
        <f>IF(D106&lt;&gt;"",COUNTA($D$10:D106),"")</f>
        <v>95</v>
      </c>
      <c r="B106" s="149">
        <v>13071110</v>
      </c>
      <c r="C106" s="175" t="s">
        <v>872</v>
      </c>
      <c r="D106" s="179">
        <v>564</v>
      </c>
      <c r="E106" s="179">
        <v>333</v>
      </c>
      <c r="F106" s="179">
        <v>105</v>
      </c>
      <c r="G106" s="179">
        <v>13</v>
      </c>
      <c r="H106" s="179">
        <v>112</v>
      </c>
      <c r="I106" s="179">
        <v>0</v>
      </c>
      <c r="J106" s="179">
        <v>1</v>
      </c>
    </row>
    <row r="107" spans="1:10" ht="11.45" customHeight="1" x14ac:dyDescent="0.2">
      <c r="A107" s="61">
        <f>IF(D107&lt;&gt;"",COUNTA($D$10:D107),"")</f>
        <v>96</v>
      </c>
      <c r="B107" s="149">
        <v>13071111</v>
      </c>
      <c r="C107" s="175" t="s">
        <v>143</v>
      </c>
      <c r="D107" s="179">
        <v>70</v>
      </c>
      <c r="E107" s="179">
        <v>27</v>
      </c>
      <c r="F107" s="179">
        <v>20</v>
      </c>
      <c r="G107" s="179">
        <v>1</v>
      </c>
      <c r="H107" s="179">
        <v>1</v>
      </c>
      <c r="I107" s="179">
        <v>21</v>
      </c>
      <c r="J107" s="179" t="s">
        <v>4</v>
      </c>
    </row>
    <row r="108" spans="1:10" ht="11.45" customHeight="1" x14ac:dyDescent="0.2">
      <c r="A108" s="61">
        <f>IF(D108&lt;&gt;"",COUNTA($D$10:D108),"")</f>
        <v>97</v>
      </c>
      <c r="B108" s="149">
        <v>13071112</v>
      </c>
      <c r="C108" s="175" t="s">
        <v>105</v>
      </c>
      <c r="D108" s="179">
        <v>68</v>
      </c>
      <c r="E108" s="179">
        <v>30</v>
      </c>
      <c r="F108" s="179">
        <v>37</v>
      </c>
      <c r="G108" s="179">
        <v>1</v>
      </c>
      <c r="H108" s="179" t="s">
        <v>4</v>
      </c>
      <c r="I108" s="179" t="s">
        <v>4</v>
      </c>
      <c r="J108" s="179" t="s">
        <v>4</v>
      </c>
    </row>
    <row r="109" spans="1:10" ht="11.45" customHeight="1" x14ac:dyDescent="0.2">
      <c r="A109" s="61">
        <f>IF(D109&lt;&gt;"",COUNTA($D$10:D109),"")</f>
        <v>98</v>
      </c>
      <c r="B109" s="149">
        <v>13071113</v>
      </c>
      <c r="C109" s="175" t="s">
        <v>123</v>
      </c>
      <c r="D109" s="179">
        <v>142</v>
      </c>
      <c r="E109" s="179">
        <v>48</v>
      </c>
      <c r="F109" s="179">
        <v>91</v>
      </c>
      <c r="G109" s="179">
        <v>0</v>
      </c>
      <c r="H109" s="179">
        <v>3</v>
      </c>
      <c r="I109" s="179" t="s">
        <v>4</v>
      </c>
      <c r="J109" s="179" t="s">
        <v>4</v>
      </c>
    </row>
    <row r="110" spans="1:10" ht="11.45" customHeight="1" x14ac:dyDescent="0.2">
      <c r="A110" s="61">
        <f>IF(D110&lt;&gt;"",COUNTA($D$10:D110),"")</f>
        <v>99</v>
      </c>
      <c r="B110" s="149">
        <v>13071115</v>
      </c>
      <c r="C110" s="175" t="s">
        <v>156</v>
      </c>
      <c r="D110" s="179">
        <v>258</v>
      </c>
      <c r="E110" s="179">
        <v>164</v>
      </c>
      <c r="F110" s="179">
        <v>87</v>
      </c>
      <c r="G110" s="179">
        <v>4</v>
      </c>
      <c r="H110" s="179">
        <v>3</v>
      </c>
      <c r="I110" s="179" t="s">
        <v>4</v>
      </c>
      <c r="J110" s="179" t="s">
        <v>4</v>
      </c>
    </row>
    <row r="111" spans="1:10" ht="11.45" customHeight="1" x14ac:dyDescent="0.2">
      <c r="A111" s="61">
        <f>IF(D111&lt;&gt;"",COUNTA($D$10:D111),"")</f>
        <v>100</v>
      </c>
      <c r="B111" s="149">
        <v>13071117</v>
      </c>
      <c r="C111" s="175" t="s">
        <v>192</v>
      </c>
      <c r="D111" s="179">
        <v>34</v>
      </c>
      <c r="E111" s="179">
        <v>15</v>
      </c>
      <c r="F111" s="179">
        <v>19</v>
      </c>
      <c r="G111" s="179">
        <v>1</v>
      </c>
      <c r="H111" s="179" t="s">
        <v>4</v>
      </c>
      <c r="I111" s="179" t="s">
        <v>4</v>
      </c>
      <c r="J111" s="179" t="s">
        <v>4</v>
      </c>
    </row>
    <row r="112" spans="1:10" ht="11.45" customHeight="1" x14ac:dyDescent="0.2">
      <c r="A112" s="61">
        <f>IF(D112&lt;&gt;"",COUNTA($D$10:D112),"")</f>
        <v>101</v>
      </c>
      <c r="B112" s="149">
        <v>13071118</v>
      </c>
      <c r="C112" s="175" t="s">
        <v>169</v>
      </c>
      <c r="D112" s="179">
        <v>26</v>
      </c>
      <c r="E112" s="179">
        <v>19</v>
      </c>
      <c r="F112" s="179">
        <v>6</v>
      </c>
      <c r="G112" s="179">
        <v>2</v>
      </c>
      <c r="H112" s="179" t="s">
        <v>4</v>
      </c>
      <c r="I112" s="179" t="s">
        <v>4</v>
      </c>
      <c r="J112" s="179" t="s">
        <v>4</v>
      </c>
    </row>
    <row r="113" spans="1:10" ht="11.45" customHeight="1" x14ac:dyDescent="0.2">
      <c r="A113" s="61">
        <f>IF(D113&lt;&gt;"",COUNTA($D$10:D113),"")</f>
        <v>102</v>
      </c>
      <c r="B113" s="149">
        <v>13071119</v>
      </c>
      <c r="C113" s="175" t="s">
        <v>129</v>
      </c>
      <c r="D113" s="179">
        <v>30</v>
      </c>
      <c r="E113" s="179">
        <v>10</v>
      </c>
      <c r="F113" s="179">
        <v>19</v>
      </c>
      <c r="G113" s="179">
        <v>0</v>
      </c>
      <c r="H113" s="179">
        <v>1</v>
      </c>
      <c r="I113" s="179" t="s">
        <v>4</v>
      </c>
      <c r="J113" s="179">
        <v>0</v>
      </c>
    </row>
    <row r="114" spans="1:10" ht="11.45" customHeight="1" x14ac:dyDescent="0.2">
      <c r="A114" s="61">
        <f>IF(D114&lt;&gt;"",COUNTA($D$10:D114),"")</f>
        <v>103</v>
      </c>
      <c r="B114" s="149">
        <v>13071120</v>
      </c>
      <c r="C114" s="175" t="s">
        <v>218</v>
      </c>
      <c r="D114" s="179">
        <v>20</v>
      </c>
      <c r="E114" s="179">
        <v>12</v>
      </c>
      <c r="F114" s="179">
        <v>8</v>
      </c>
      <c r="G114" s="179">
        <v>0</v>
      </c>
      <c r="H114" s="179" t="s">
        <v>4</v>
      </c>
      <c r="I114" s="179" t="s">
        <v>4</v>
      </c>
      <c r="J114" s="179" t="s">
        <v>4</v>
      </c>
    </row>
    <row r="115" spans="1:10" ht="11.45" customHeight="1" x14ac:dyDescent="0.2">
      <c r="A115" s="61">
        <f>IF(D115&lt;&gt;"",COUNTA($D$10:D115),"")</f>
        <v>104</v>
      </c>
      <c r="B115" s="149">
        <v>13071122</v>
      </c>
      <c r="C115" s="175" t="s">
        <v>170</v>
      </c>
      <c r="D115" s="179">
        <v>236</v>
      </c>
      <c r="E115" s="179">
        <v>68</v>
      </c>
      <c r="F115" s="179">
        <v>107</v>
      </c>
      <c r="G115" s="179">
        <v>5</v>
      </c>
      <c r="H115" s="179">
        <v>9</v>
      </c>
      <c r="I115" s="179">
        <v>47</v>
      </c>
      <c r="J115" s="179" t="s">
        <v>4</v>
      </c>
    </row>
    <row r="116" spans="1:10" ht="11.45" customHeight="1" x14ac:dyDescent="0.2">
      <c r="A116" s="61">
        <f>IF(D116&lt;&gt;"",COUNTA($D$10:D116),"")</f>
        <v>105</v>
      </c>
      <c r="B116" s="149">
        <v>13071123</v>
      </c>
      <c r="C116" s="175" t="s">
        <v>202</v>
      </c>
      <c r="D116" s="179">
        <v>50</v>
      </c>
      <c r="E116" s="179">
        <v>31</v>
      </c>
      <c r="F116" s="179">
        <v>19</v>
      </c>
      <c r="G116" s="179">
        <v>1</v>
      </c>
      <c r="H116" s="179" t="s">
        <v>4</v>
      </c>
      <c r="I116" s="179" t="s">
        <v>4</v>
      </c>
      <c r="J116" s="179" t="s">
        <v>4</v>
      </c>
    </row>
    <row r="117" spans="1:10" ht="11.45" customHeight="1" x14ac:dyDescent="0.2">
      <c r="A117" s="61">
        <f>IF(D117&lt;&gt;"",COUNTA($D$10:D117),"")</f>
        <v>106</v>
      </c>
      <c r="B117" s="149">
        <v>13071124</v>
      </c>
      <c r="C117" s="175" t="s">
        <v>171</v>
      </c>
      <c r="D117" s="179">
        <v>99</v>
      </c>
      <c r="E117" s="179">
        <v>68</v>
      </c>
      <c r="F117" s="179">
        <v>21</v>
      </c>
      <c r="G117" s="179">
        <v>7</v>
      </c>
      <c r="H117" s="179">
        <v>3</v>
      </c>
      <c r="I117" s="179" t="s">
        <v>4</v>
      </c>
      <c r="J117" s="179">
        <v>0</v>
      </c>
    </row>
    <row r="118" spans="1:10" ht="11.45" customHeight="1" x14ac:dyDescent="0.2">
      <c r="A118" s="61">
        <f>IF(D118&lt;&gt;"",COUNTA($D$10:D118),"")</f>
        <v>107</v>
      </c>
      <c r="B118" s="149">
        <v>13071125</v>
      </c>
      <c r="C118" s="175" t="s">
        <v>219</v>
      </c>
      <c r="D118" s="179">
        <v>23</v>
      </c>
      <c r="E118" s="179">
        <v>10</v>
      </c>
      <c r="F118" s="179">
        <v>14</v>
      </c>
      <c r="G118" s="179">
        <v>0</v>
      </c>
      <c r="H118" s="179" t="s">
        <v>4</v>
      </c>
      <c r="I118" s="179" t="s">
        <v>4</v>
      </c>
      <c r="J118" s="179" t="s">
        <v>4</v>
      </c>
    </row>
    <row r="119" spans="1:10" ht="11.45" customHeight="1" x14ac:dyDescent="0.2">
      <c r="A119" s="61">
        <f>IF(D119&lt;&gt;"",COUNTA($D$10:D119),"")</f>
        <v>108</v>
      </c>
      <c r="B119" s="149">
        <v>13071127</v>
      </c>
      <c r="C119" s="175" t="s">
        <v>203</v>
      </c>
      <c r="D119" s="179">
        <v>69</v>
      </c>
      <c r="E119" s="179">
        <v>45</v>
      </c>
      <c r="F119" s="179">
        <v>18</v>
      </c>
      <c r="G119" s="179">
        <v>1</v>
      </c>
      <c r="H119" s="179">
        <v>5</v>
      </c>
      <c r="I119" s="179" t="s">
        <v>4</v>
      </c>
      <c r="J119" s="179" t="s">
        <v>4</v>
      </c>
    </row>
    <row r="120" spans="1:10" ht="11.45" customHeight="1" x14ac:dyDescent="0.2">
      <c r="A120" s="61">
        <f>IF(D120&lt;&gt;"",COUNTA($D$10:D120),"")</f>
        <v>109</v>
      </c>
      <c r="B120" s="149">
        <v>13071128</v>
      </c>
      <c r="C120" s="175" t="s">
        <v>106</v>
      </c>
      <c r="D120" s="179">
        <v>65</v>
      </c>
      <c r="E120" s="179">
        <v>34</v>
      </c>
      <c r="F120" s="179">
        <v>31</v>
      </c>
      <c r="G120" s="179">
        <v>0</v>
      </c>
      <c r="H120" s="179" t="s">
        <v>4</v>
      </c>
      <c r="I120" s="179" t="s">
        <v>4</v>
      </c>
      <c r="J120" s="179" t="s">
        <v>4</v>
      </c>
    </row>
    <row r="121" spans="1:10" ht="11.45" customHeight="1" x14ac:dyDescent="0.2">
      <c r="A121" s="61">
        <f>IF(D121&lt;&gt;"",COUNTA($D$10:D121),"")</f>
        <v>110</v>
      </c>
      <c r="B121" s="149">
        <v>13071130</v>
      </c>
      <c r="C121" s="175" t="s">
        <v>228</v>
      </c>
      <c r="D121" s="179">
        <v>45</v>
      </c>
      <c r="E121" s="179">
        <v>22</v>
      </c>
      <c r="F121" s="179">
        <v>22</v>
      </c>
      <c r="G121" s="179">
        <v>0</v>
      </c>
      <c r="H121" s="179" t="s">
        <v>4</v>
      </c>
      <c r="I121" s="179" t="s">
        <v>4</v>
      </c>
      <c r="J121" s="179" t="s">
        <v>4</v>
      </c>
    </row>
    <row r="122" spans="1:10" ht="11.45" customHeight="1" x14ac:dyDescent="0.2">
      <c r="A122" s="61">
        <f>IF(D122&lt;&gt;"",COUNTA($D$10:D122),"")</f>
        <v>111</v>
      </c>
      <c r="B122" s="149">
        <v>13071131</v>
      </c>
      <c r="C122" s="175" t="s">
        <v>107</v>
      </c>
      <c r="D122" s="179">
        <v>32</v>
      </c>
      <c r="E122" s="179">
        <v>17</v>
      </c>
      <c r="F122" s="179">
        <v>15</v>
      </c>
      <c r="G122" s="179"/>
      <c r="H122" s="179" t="s">
        <v>4</v>
      </c>
      <c r="I122" s="179" t="s">
        <v>4</v>
      </c>
      <c r="J122" s="179" t="s">
        <v>4</v>
      </c>
    </row>
    <row r="123" spans="1:10" ht="11.45" customHeight="1" x14ac:dyDescent="0.2">
      <c r="A123" s="61">
        <f>IF(D123&lt;&gt;"",COUNTA($D$10:D123),"")</f>
        <v>112</v>
      </c>
      <c r="B123" s="149">
        <v>13071132</v>
      </c>
      <c r="C123" s="175" t="s">
        <v>229</v>
      </c>
      <c r="D123" s="179">
        <v>50</v>
      </c>
      <c r="E123" s="179">
        <v>40</v>
      </c>
      <c r="F123" s="179">
        <v>10</v>
      </c>
      <c r="G123" s="179">
        <v>0</v>
      </c>
      <c r="H123" s="179" t="s">
        <v>4</v>
      </c>
      <c r="I123" s="179" t="s">
        <v>4</v>
      </c>
      <c r="J123" s="179" t="s">
        <v>4</v>
      </c>
    </row>
    <row r="124" spans="1:10" ht="11.45" customHeight="1" x14ac:dyDescent="0.2">
      <c r="A124" s="61">
        <f>IF(D124&lt;&gt;"",COUNTA($D$10:D124),"")</f>
        <v>113</v>
      </c>
      <c r="B124" s="149">
        <v>13071133</v>
      </c>
      <c r="C124" s="175" t="s">
        <v>172</v>
      </c>
      <c r="D124" s="179">
        <v>54</v>
      </c>
      <c r="E124" s="179">
        <v>27</v>
      </c>
      <c r="F124" s="179">
        <v>20</v>
      </c>
      <c r="G124" s="179">
        <v>0</v>
      </c>
      <c r="H124" s="179">
        <v>6</v>
      </c>
      <c r="I124" s="179" t="s">
        <v>4</v>
      </c>
      <c r="J124" s="179" t="s">
        <v>4</v>
      </c>
    </row>
    <row r="125" spans="1:10" ht="11.45" customHeight="1" x14ac:dyDescent="0.2">
      <c r="A125" s="61">
        <f>IF(D125&lt;&gt;"",COUNTA($D$10:D125),"")</f>
        <v>114</v>
      </c>
      <c r="B125" s="149">
        <v>13071135</v>
      </c>
      <c r="C125" s="175" t="s">
        <v>220</v>
      </c>
      <c r="D125" s="179">
        <v>46</v>
      </c>
      <c r="E125" s="179">
        <v>21</v>
      </c>
      <c r="F125" s="179">
        <v>23</v>
      </c>
      <c r="G125" s="179">
        <v>1</v>
      </c>
      <c r="H125" s="179" t="s">
        <v>4</v>
      </c>
      <c r="I125" s="179" t="s">
        <v>4</v>
      </c>
      <c r="J125" s="179" t="s">
        <v>4</v>
      </c>
    </row>
    <row r="126" spans="1:10" ht="11.45" customHeight="1" x14ac:dyDescent="0.2">
      <c r="A126" s="61">
        <f>IF(D126&lt;&gt;"",COUNTA($D$10:D126),"")</f>
        <v>115</v>
      </c>
      <c r="B126" s="149">
        <v>13071136</v>
      </c>
      <c r="C126" s="175" t="s">
        <v>108</v>
      </c>
      <c r="D126" s="179">
        <v>58</v>
      </c>
      <c r="E126" s="179">
        <v>28</v>
      </c>
      <c r="F126" s="179">
        <v>24</v>
      </c>
      <c r="G126" s="179">
        <v>1</v>
      </c>
      <c r="H126" s="179">
        <v>5</v>
      </c>
      <c r="I126" s="179" t="s">
        <v>4</v>
      </c>
      <c r="J126" s="179" t="s">
        <v>4</v>
      </c>
    </row>
    <row r="127" spans="1:10" ht="11.45" customHeight="1" x14ac:dyDescent="0.2">
      <c r="A127" s="61">
        <f>IF(D127&lt;&gt;"",COUNTA($D$10:D127),"")</f>
        <v>116</v>
      </c>
      <c r="B127" s="149">
        <v>13071137</v>
      </c>
      <c r="C127" s="175" t="s">
        <v>173</v>
      </c>
      <c r="D127" s="179">
        <v>38</v>
      </c>
      <c r="E127" s="179">
        <v>28</v>
      </c>
      <c r="F127" s="179">
        <v>9</v>
      </c>
      <c r="G127" s="179">
        <v>1</v>
      </c>
      <c r="H127" s="179" t="s">
        <v>4</v>
      </c>
      <c r="I127" s="179" t="s">
        <v>4</v>
      </c>
      <c r="J127" s="179">
        <v>0</v>
      </c>
    </row>
    <row r="128" spans="1:10" ht="11.45" customHeight="1" x14ac:dyDescent="0.2">
      <c r="A128" s="61">
        <f>IF(D128&lt;&gt;"",COUNTA($D$10:D128),"")</f>
        <v>117</v>
      </c>
      <c r="B128" s="149">
        <v>13071138</v>
      </c>
      <c r="C128" s="175" t="s">
        <v>125</v>
      </c>
      <c r="D128" s="179">
        <v>34</v>
      </c>
      <c r="E128" s="179">
        <v>15</v>
      </c>
      <c r="F128" s="179">
        <v>13</v>
      </c>
      <c r="G128" s="179" t="s">
        <v>4</v>
      </c>
      <c r="H128" s="179">
        <v>7</v>
      </c>
      <c r="I128" s="179" t="s">
        <v>4</v>
      </c>
      <c r="J128" s="179" t="s">
        <v>4</v>
      </c>
    </row>
    <row r="129" spans="1:10" ht="11.45" customHeight="1" x14ac:dyDescent="0.2">
      <c r="A129" s="61">
        <f>IF(D129&lt;&gt;"",COUNTA($D$10:D129),"")</f>
        <v>118</v>
      </c>
      <c r="B129" s="149">
        <v>13071139</v>
      </c>
      <c r="C129" s="175" t="s">
        <v>109</v>
      </c>
      <c r="D129" s="179">
        <v>23</v>
      </c>
      <c r="E129" s="179">
        <v>15</v>
      </c>
      <c r="F129" s="179">
        <v>7</v>
      </c>
      <c r="G129" s="179">
        <v>0</v>
      </c>
      <c r="H129" s="179">
        <v>1</v>
      </c>
      <c r="I129" s="179" t="s">
        <v>4</v>
      </c>
      <c r="J129" s="179">
        <v>0</v>
      </c>
    </row>
    <row r="130" spans="1:10" ht="11.45" customHeight="1" x14ac:dyDescent="0.2">
      <c r="A130" s="61">
        <f>IF(D130&lt;&gt;"",COUNTA($D$10:D130),"")</f>
        <v>119</v>
      </c>
      <c r="B130" s="149">
        <v>13071140</v>
      </c>
      <c r="C130" s="175" t="s">
        <v>149</v>
      </c>
      <c r="D130" s="179">
        <v>81</v>
      </c>
      <c r="E130" s="179">
        <v>36</v>
      </c>
      <c r="F130" s="179">
        <v>23</v>
      </c>
      <c r="G130" s="179">
        <v>2</v>
      </c>
      <c r="H130" s="179">
        <v>21</v>
      </c>
      <c r="I130" s="179" t="s">
        <v>4</v>
      </c>
      <c r="J130" s="179" t="s">
        <v>4</v>
      </c>
    </row>
    <row r="131" spans="1:10" ht="11.45" customHeight="1" x14ac:dyDescent="0.2">
      <c r="A131" s="61">
        <f>IF(D131&lt;&gt;"",COUNTA($D$10:D131),"")</f>
        <v>120</v>
      </c>
      <c r="B131" s="149">
        <v>13071141</v>
      </c>
      <c r="C131" s="175" t="s">
        <v>150</v>
      </c>
      <c r="D131" s="179">
        <v>48</v>
      </c>
      <c r="E131" s="179">
        <v>30</v>
      </c>
      <c r="F131" s="179">
        <v>13</v>
      </c>
      <c r="G131" s="179">
        <v>1</v>
      </c>
      <c r="H131" s="179">
        <v>5</v>
      </c>
      <c r="I131" s="179" t="s">
        <v>4</v>
      </c>
      <c r="J131" s="179" t="s">
        <v>4</v>
      </c>
    </row>
    <row r="132" spans="1:10" ht="11.45" customHeight="1" x14ac:dyDescent="0.2">
      <c r="A132" s="61">
        <f>IF(D132&lt;&gt;"",COUNTA($D$10:D132),"")</f>
        <v>121</v>
      </c>
      <c r="B132" s="149">
        <v>13071142</v>
      </c>
      <c r="C132" s="175" t="s">
        <v>204</v>
      </c>
      <c r="D132" s="179">
        <v>168</v>
      </c>
      <c r="E132" s="179">
        <v>101</v>
      </c>
      <c r="F132" s="179">
        <v>26</v>
      </c>
      <c r="G132" s="179">
        <v>8</v>
      </c>
      <c r="H132" s="179">
        <v>33</v>
      </c>
      <c r="I132" s="179" t="s">
        <v>4</v>
      </c>
      <c r="J132" s="179" t="s">
        <v>4</v>
      </c>
    </row>
    <row r="133" spans="1:10" ht="11.45" customHeight="1" x14ac:dyDescent="0.2">
      <c r="A133" s="61">
        <f>IF(D133&lt;&gt;"",COUNTA($D$10:D133),"")</f>
        <v>122</v>
      </c>
      <c r="B133" s="149">
        <v>13071143</v>
      </c>
      <c r="C133" s="175" t="s">
        <v>174</v>
      </c>
      <c r="D133" s="179">
        <v>60</v>
      </c>
      <c r="E133" s="179">
        <v>30</v>
      </c>
      <c r="F133" s="179">
        <v>15</v>
      </c>
      <c r="G133" s="179">
        <v>2</v>
      </c>
      <c r="H133" s="179">
        <v>13</v>
      </c>
      <c r="I133" s="179" t="s">
        <v>4</v>
      </c>
      <c r="J133" s="179" t="s">
        <v>4</v>
      </c>
    </row>
    <row r="134" spans="1:10" ht="11.45" customHeight="1" x14ac:dyDescent="0.2">
      <c r="A134" s="61">
        <f>IF(D134&lt;&gt;"",COUNTA($D$10:D134),"")</f>
        <v>123</v>
      </c>
      <c r="B134" s="149">
        <v>13071144</v>
      </c>
      <c r="C134" s="175" t="s">
        <v>183</v>
      </c>
      <c r="D134" s="179">
        <v>26</v>
      </c>
      <c r="E134" s="179">
        <v>14</v>
      </c>
      <c r="F134" s="179">
        <v>12</v>
      </c>
      <c r="G134" s="179">
        <v>0</v>
      </c>
      <c r="H134" s="179" t="s">
        <v>4</v>
      </c>
      <c r="I134" s="179" t="s">
        <v>4</v>
      </c>
      <c r="J134" s="179" t="s">
        <v>4</v>
      </c>
    </row>
    <row r="135" spans="1:10" ht="11.45" customHeight="1" x14ac:dyDescent="0.2">
      <c r="A135" s="61">
        <f>IF(D135&lt;&gt;"",COUNTA($D$10:D135),"")</f>
        <v>124</v>
      </c>
      <c r="B135" s="149">
        <v>13071145</v>
      </c>
      <c r="C135" s="175" t="s">
        <v>151</v>
      </c>
      <c r="D135" s="179">
        <v>294</v>
      </c>
      <c r="E135" s="179">
        <v>30</v>
      </c>
      <c r="F135" s="179">
        <v>11</v>
      </c>
      <c r="G135" s="179">
        <v>2</v>
      </c>
      <c r="H135" s="179">
        <v>10</v>
      </c>
      <c r="I135" s="179">
        <v>242</v>
      </c>
      <c r="J135" s="179" t="s">
        <v>4</v>
      </c>
    </row>
    <row r="136" spans="1:10" ht="11.45" customHeight="1" x14ac:dyDescent="0.2">
      <c r="A136" s="61">
        <f>IF(D136&lt;&gt;"",COUNTA($D$10:D136),"")</f>
        <v>125</v>
      </c>
      <c r="B136" s="149">
        <v>13071146</v>
      </c>
      <c r="C136" s="175" t="s">
        <v>221</v>
      </c>
      <c r="D136" s="179">
        <v>40</v>
      </c>
      <c r="E136" s="179">
        <v>24</v>
      </c>
      <c r="F136" s="179">
        <v>15</v>
      </c>
      <c r="G136" s="179">
        <v>1</v>
      </c>
      <c r="H136" s="179" t="s">
        <v>4</v>
      </c>
      <c r="I136" s="179" t="s">
        <v>4</v>
      </c>
      <c r="J136" s="179" t="s">
        <v>4</v>
      </c>
    </row>
    <row r="137" spans="1:10" ht="11.45" customHeight="1" x14ac:dyDescent="0.2">
      <c r="A137" s="61">
        <f>IF(D137&lt;&gt;"",COUNTA($D$10:D137),"")</f>
        <v>126</v>
      </c>
      <c r="B137" s="149">
        <v>13071147</v>
      </c>
      <c r="C137" s="175" t="s">
        <v>141</v>
      </c>
      <c r="D137" s="179">
        <v>85</v>
      </c>
      <c r="E137" s="179">
        <v>36</v>
      </c>
      <c r="F137" s="179">
        <v>42</v>
      </c>
      <c r="G137" s="179" t="s">
        <v>4</v>
      </c>
      <c r="H137" s="179">
        <v>7</v>
      </c>
      <c r="I137" s="179" t="s">
        <v>4</v>
      </c>
      <c r="J137" s="179">
        <v>0</v>
      </c>
    </row>
    <row r="138" spans="1:10" ht="11.45" customHeight="1" x14ac:dyDescent="0.2">
      <c r="A138" s="61">
        <f>IF(D138&lt;&gt;"",COUNTA($D$10:D138),"")</f>
        <v>127</v>
      </c>
      <c r="B138" s="149">
        <v>13071148</v>
      </c>
      <c r="C138" s="175" t="s">
        <v>110</v>
      </c>
      <c r="D138" s="179">
        <v>69</v>
      </c>
      <c r="E138" s="179">
        <v>37</v>
      </c>
      <c r="F138" s="179">
        <v>17</v>
      </c>
      <c r="G138" s="179">
        <v>0</v>
      </c>
      <c r="H138" s="179">
        <v>15</v>
      </c>
      <c r="I138" s="179" t="s">
        <v>4</v>
      </c>
      <c r="J138" s="179" t="s">
        <v>4</v>
      </c>
    </row>
    <row r="139" spans="1:10" ht="11.45" customHeight="1" x14ac:dyDescent="0.2">
      <c r="A139" s="61">
        <f>IF(D139&lt;&gt;"",COUNTA($D$10:D139),"")</f>
        <v>128</v>
      </c>
      <c r="B139" s="149">
        <v>13071150</v>
      </c>
      <c r="C139" s="175" t="s">
        <v>111</v>
      </c>
      <c r="D139" s="179">
        <v>29</v>
      </c>
      <c r="E139" s="179">
        <v>12</v>
      </c>
      <c r="F139" s="179">
        <v>16</v>
      </c>
      <c r="G139" s="179">
        <v>0</v>
      </c>
      <c r="H139" s="179" t="s">
        <v>4</v>
      </c>
      <c r="I139" s="179" t="s">
        <v>4</v>
      </c>
      <c r="J139" s="179" t="s">
        <v>4</v>
      </c>
    </row>
    <row r="140" spans="1:10" ht="11.45" customHeight="1" x14ac:dyDescent="0.2">
      <c r="A140" s="61">
        <f>IF(D140&lt;&gt;"",COUNTA($D$10:D140),"")</f>
        <v>129</v>
      </c>
      <c r="B140" s="149">
        <v>13071153</v>
      </c>
      <c r="C140" s="175" t="s">
        <v>230</v>
      </c>
      <c r="D140" s="179">
        <v>27</v>
      </c>
      <c r="E140" s="179">
        <v>25</v>
      </c>
      <c r="F140" s="179">
        <v>2</v>
      </c>
      <c r="G140" s="179" t="s">
        <v>4</v>
      </c>
      <c r="H140" s="179" t="s">
        <v>4</v>
      </c>
      <c r="I140" s="179" t="s">
        <v>4</v>
      </c>
      <c r="J140" s="179" t="s">
        <v>4</v>
      </c>
    </row>
    <row r="141" spans="1:10" ht="11.45" customHeight="1" x14ac:dyDescent="0.2">
      <c r="A141" s="61">
        <f>IF(D141&lt;&gt;"",COUNTA($D$10:D141),"")</f>
        <v>130</v>
      </c>
      <c r="B141" s="149">
        <v>13071154</v>
      </c>
      <c r="C141" s="175" t="s">
        <v>184</v>
      </c>
      <c r="D141" s="179">
        <v>94</v>
      </c>
      <c r="E141" s="179">
        <v>29</v>
      </c>
      <c r="F141" s="179">
        <v>37</v>
      </c>
      <c r="G141" s="179">
        <v>0</v>
      </c>
      <c r="H141" s="179">
        <v>28</v>
      </c>
      <c r="I141" s="179" t="s">
        <v>4</v>
      </c>
      <c r="J141" s="179" t="s">
        <v>4</v>
      </c>
    </row>
    <row r="142" spans="1:10" ht="11.45" customHeight="1" x14ac:dyDescent="0.2">
      <c r="A142" s="61">
        <f>IF(D142&lt;&gt;"",COUNTA($D$10:D142),"")</f>
        <v>131</v>
      </c>
      <c r="B142" s="149">
        <v>13071155</v>
      </c>
      <c r="C142" s="175" t="s">
        <v>126</v>
      </c>
      <c r="D142" s="179">
        <v>45</v>
      </c>
      <c r="E142" s="179">
        <v>30</v>
      </c>
      <c r="F142" s="179">
        <v>15</v>
      </c>
      <c r="G142" s="179">
        <v>1</v>
      </c>
      <c r="H142" s="179" t="s">
        <v>4</v>
      </c>
      <c r="I142" s="179" t="s">
        <v>4</v>
      </c>
      <c r="J142" s="179" t="s">
        <v>4</v>
      </c>
    </row>
    <row r="143" spans="1:10" ht="11.45" customHeight="1" x14ac:dyDescent="0.2">
      <c r="A143" s="61">
        <f>IF(D143&lt;&gt;"",COUNTA($D$10:D143),"")</f>
        <v>132</v>
      </c>
      <c r="B143" s="149">
        <v>13071156</v>
      </c>
      <c r="C143" s="175" t="s">
        <v>96</v>
      </c>
      <c r="D143" s="179">
        <v>347</v>
      </c>
      <c r="E143" s="179">
        <v>157</v>
      </c>
      <c r="F143" s="179">
        <v>115</v>
      </c>
      <c r="G143" s="179">
        <v>29</v>
      </c>
      <c r="H143" s="179">
        <v>45</v>
      </c>
      <c r="I143" s="179">
        <v>0</v>
      </c>
      <c r="J143" s="179">
        <v>1</v>
      </c>
    </row>
    <row r="144" spans="1:10" ht="11.45" customHeight="1" x14ac:dyDescent="0.2">
      <c r="A144" s="61">
        <f>IF(D144&lt;&gt;"",COUNTA($D$10:D144),"")</f>
        <v>133</v>
      </c>
      <c r="B144" s="149">
        <v>13071157</v>
      </c>
      <c r="C144" s="175" t="s">
        <v>112</v>
      </c>
      <c r="D144" s="179">
        <v>65</v>
      </c>
      <c r="E144" s="179">
        <v>35</v>
      </c>
      <c r="F144" s="179">
        <v>29</v>
      </c>
      <c r="G144" s="179">
        <v>0</v>
      </c>
      <c r="H144" s="179" t="s">
        <v>4</v>
      </c>
      <c r="I144" s="179" t="s">
        <v>4</v>
      </c>
      <c r="J144" s="179" t="s">
        <v>4</v>
      </c>
    </row>
    <row r="145" spans="1:10" ht="11.45" customHeight="1" x14ac:dyDescent="0.2">
      <c r="A145" s="61">
        <f>IF(D145&lt;&gt;"",COUNTA($D$10:D145),"")</f>
        <v>134</v>
      </c>
      <c r="B145" s="149">
        <v>13071158</v>
      </c>
      <c r="C145" s="175" t="s">
        <v>222</v>
      </c>
      <c r="D145" s="179">
        <v>135</v>
      </c>
      <c r="E145" s="179">
        <v>97</v>
      </c>
      <c r="F145" s="179">
        <v>37</v>
      </c>
      <c r="G145" s="179">
        <v>0</v>
      </c>
      <c r="H145" s="179">
        <v>0</v>
      </c>
      <c r="I145" s="179" t="s">
        <v>4</v>
      </c>
      <c r="J145" s="179" t="s">
        <v>4</v>
      </c>
    </row>
    <row r="146" spans="1:10" ht="11.45" customHeight="1" x14ac:dyDescent="0.2">
      <c r="A146" s="61">
        <f>IF(D146&lt;&gt;"",COUNTA($D$10:D146),"")</f>
        <v>135</v>
      </c>
      <c r="B146" s="149">
        <v>13071159</v>
      </c>
      <c r="C146" s="175" t="s">
        <v>130</v>
      </c>
      <c r="D146" s="179">
        <v>214</v>
      </c>
      <c r="E146" s="179">
        <v>125</v>
      </c>
      <c r="F146" s="179">
        <v>75</v>
      </c>
      <c r="G146" s="179">
        <v>1</v>
      </c>
      <c r="H146" s="179">
        <v>13</v>
      </c>
      <c r="I146" s="179">
        <v>0</v>
      </c>
      <c r="J146" s="179">
        <v>0</v>
      </c>
    </row>
    <row r="147" spans="1:10" ht="11.45" customHeight="1" x14ac:dyDescent="0.2">
      <c r="A147" s="61">
        <f>IF(D147&lt;&gt;"",COUNTA($D$10:D147),"")</f>
        <v>136</v>
      </c>
      <c r="B147" s="149">
        <v>13071160</v>
      </c>
      <c r="C147" s="175" t="s">
        <v>223</v>
      </c>
      <c r="D147" s="179">
        <v>50</v>
      </c>
      <c r="E147" s="179">
        <v>18</v>
      </c>
      <c r="F147" s="179">
        <v>32</v>
      </c>
      <c r="G147" s="179" t="s">
        <v>4</v>
      </c>
      <c r="H147" s="179" t="s">
        <v>4</v>
      </c>
      <c r="I147" s="179" t="s">
        <v>4</v>
      </c>
      <c r="J147" s="179" t="s">
        <v>4</v>
      </c>
    </row>
    <row r="148" spans="1:10" ht="11.45" customHeight="1" x14ac:dyDescent="0.2">
      <c r="A148" s="61">
        <f>IF(D148&lt;&gt;"",COUNTA($D$10:D148),"")</f>
        <v>137</v>
      </c>
      <c r="B148" s="149">
        <v>13071161</v>
      </c>
      <c r="C148" s="175" t="s">
        <v>152</v>
      </c>
      <c r="D148" s="179">
        <v>14</v>
      </c>
      <c r="E148" s="179">
        <v>9</v>
      </c>
      <c r="F148" s="179">
        <v>4</v>
      </c>
      <c r="G148" s="179">
        <v>0</v>
      </c>
      <c r="H148" s="179" t="s">
        <v>4</v>
      </c>
      <c r="I148" s="179" t="s">
        <v>4</v>
      </c>
      <c r="J148" s="179" t="s">
        <v>4</v>
      </c>
    </row>
    <row r="149" spans="1:10" ht="11.45" customHeight="1" x14ac:dyDescent="0.2">
      <c r="A149" s="61">
        <f>IF(D149&lt;&gt;"",COUNTA($D$10:D149),"")</f>
        <v>138</v>
      </c>
      <c r="B149" s="149">
        <v>13071162</v>
      </c>
      <c r="C149" s="175" t="s">
        <v>142</v>
      </c>
      <c r="D149" s="179">
        <v>79</v>
      </c>
      <c r="E149" s="179">
        <v>23</v>
      </c>
      <c r="F149" s="179">
        <v>56</v>
      </c>
      <c r="G149" s="179">
        <v>1</v>
      </c>
      <c r="H149" s="179" t="s">
        <v>4</v>
      </c>
      <c r="I149" s="179" t="s">
        <v>4</v>
      </c>
      <c r="J149" s="179" t="s">
        <v>4</v>
      </c>
    </row>
    <row r="150" spans="1:10" ht="11.45" customHeight="1" x14ac:dyDescent="0.2">
      <c r="A150" s="61">
        <f>IF(D150&lt;&gt;"",COUNTA($D$10:D150),"")</f>
        <v>139</v>
      </c>
      <c r="B150" s="149">
        <v>13071163</v>
      </c>
      <c r="C150" s="175" t="s">
        <v>224</v>
      </c>
      <c r="D150" s="179">
        <v>37</v>
      </c>
      <c r="E150" s="179">
        <v>30</v>
      </c>
      <c r="F150" s="179">
        <v>8</v>
      </c>
      <c r="G150" s="179">
        <v>0</v>
      </c>
      <c r="H150" s="179" t="s">
        <v>4</v>
      </c>
      <c r="I150" s="179" t="s">
        <v>4</v>
      </c>
      <c r="J150" s="179" t="s">
        <v>4</v>
      </c>
    </row>
    <row r="151" spans="1:10" ht="11.45" customHeight="1" x14ac:dyDescent="0.2">
      <c r="A151" s="61">
        <f>IF(D151&lt;&gt;"",COUNTA($D$10:D151),"")</f>
        <v>140</v>
      </c>
      <c r="B151" s="149">
        <v>13071164</v>
      </c>
      <c r="C151" s="175" t="s">
        <v>873</v>
      </c>
      <c r="D151" s="179">
        <v>401</v>
      </c>
      <c r="E151" s="179">
        <v>293</v>
      </c>
      <c r="F151" s="179">
        <v>79</v>
      </c>
      <c r="G151" s="179">
        <v>2</v>
      </c>
      <c r="H151" s="179">
        <v>21</v>
      </c>
      <c r="I151" s="179">
        <v>6</v>
      </c>
      <c r="J151" s="179" t="s">
        <v>4</v>
      </c>
    </row>
    <row r="152" spans="1:10" ht="11.45" customHeight="1" x14ac:dyDescent="0.2">
      <c r="A152" s="61">
        <f>IF(D152&lt;&gt;"",COUNTA($D$10:D152),"")</f>
        <v>141</v>
      </c>
      <c r="B152" s="149">
        <v>13071166</v>
      </c>
      <c r="C152" s="175" t="s">
        <v>153</v>
      </c>
      <c r="D152" s="179">
        <v>67</v>
      </c>
      <c r="E152" s="179">
        <v>27</v>
      </c>
      <c r="F152" s="179">
        <v>37</v>
      </c>
      <c r="G152" s="179">
        <v>1</v>
      </c>
      <c r="H152" s="179">
        <v>2</v>
      </c>
      <c r="I152" s="179" t="s">
        <v>4</v>
      </c>
      <c r="J152" s="179" t="s">
        <v>4</v>
      </c>
    </row>
    <row r="153" spans="1:10" ht="11.45" customHeight="1" x14ac:dyDescent="0.2">
      <c r="A153" s="61">
        <f>IF(D153&lt;&gt;"",COUNTA($D$10:D153),"")</f>
        <v>142</v>
      </c>
      <c r="B153" s="149">
        <v>13071167</v>
      </c>
      <c r="C153" s="175" t="s">
        <v>131</v>
      </c>
      <c r="D153" s="179">
        <v>80</v>
      </c>
      <c r="E153" s="179">
        <v>51</v>
      </c>
      <c r="F153" s="179">
        <v>28</v>
      </c>
      <c r="G153" s="179">
        <v>1</v>
      </c>
      <c r="H153" s="179">
        <v>0</v>
      </c>
      <c r="I153" s="179" t="s">
        <v>4</v>
      </c>
      <c r="J153" s="179">
        <v>0</v>
      </c>
    </row>
    <row r="154" spans="1:10" ht="11.45" customHeight="1" x14ac:dyDescent="0.2">
      <c r="A154" s="61">
        <f>IF(D154&lt;&gt;"",COUNTA($D$10:D154),"")</f>
        <v>143</v>
      </c>
      <c r="B154" s="149">
        <v>13071169</v>
      </c>
      <c r="C154" s="175" t="s">
        <v>205</v>
      </c>
      <c r="D154" s="179">
        <v>38</v>
      </c>
      <c r="E154" s="179">
        <v>23</v>
      </c>
      <c r="F154" s="179">
        <v>15</v>
      </c>
      <c r="G154" s="179">
        <v>0</v>
      </c>
      <c r="H154" s="179" t="s">
        <v>4</v>
      </c>
      <c r="I154" s="179" t="s">
        <v>4</v>
      </c>
      <c r="J154" s="179" t="s">
        <v>4</v>
      </c>
    </row>
    <row r="155" spans="1:10" ht="11.45" customHeight="1" x14ac:dyDescent="0.2">
      <c r="A155" s="61">
        <f>IF(D155&lt;&gt;"",COUNTA($D$10:D155),"")</f>
        <v>144</v>
      </c>
      <c r="B155" s="149">
        <v>13071170</v>
      </c>
      <c r="C155" s="175" t="s">
        <v>154</v>
      </c>
      <c r="D155" s="179">
        <v>18</v>
      </c>
      <c r="E155" s="179">
        <v>14</v>
      </c>
      <c r="F155" s="179">
        <v>2</v>
      </c>
      <c r="G155" s="179">
        <v>0</v>
      </c>
      <c r="H155" s="179">
        <v>2</v>
      </c>
      <c r="I155" s="179" t="s">
        <v>4</v>
      </c>
      <c r="J155" s="179" t="s">
        <v>4</v>
      </c>
    </row>
    <row r="156" spans="1:10" ht="11.45" customHeight="1" x14ac:dyDescent="0.2">
      <c r="A156" s="61">
        <f>IF(D156&lt;&gt;"",COUNTA($D$10:D156),"")</f>
        <v>145</v>
      </c>
      <c r="B156" s="149">
        <v>13071171</v>
      </c>
      <c r="C156" s="175" t="s">
        <v>127</v>
      </c>
      <c r="D156" s="179">
        <v>33</v>
      </c>
      <c r="E156" s="179">
        <v>13</v>
      </c>
      <c r="F156" s="179">
        <v>20</v>
      </c>
      <c r="G156" s="179">
        <v>0</v>
      </c>
      <c r="H156" s="179" t="s">
        <v>4</v>
      </c>
      <c r="I156" s="179" t="s">
        <v>4</v>
      </c>
      <c r="J156" s="179">
        <v>0</v>
      </c>
    </row>
    <row r="157" spans="1:10" ht="11.45" customHeight="1" x14ac:dyDescent="0.2">
      <c r="A157" s="61">
        <f>IF(D157&lt;&gt;"",COUNTA($D$10:D157),"")</f>
        <v>146</v>
      </c>
      <c r="B157" s="149">
        <v>13071172</v>
      </c>
      <c r="C157" s="175" t="s">
        <v>185</v>
      </c>
      <c r="D157" s="179">
        <v>99</v>
      </c>
      <c r="E157" s="179">
        <v>50</v>
      </c>
      <c r="F157" s="179">
        <v>40</v>
      </c>
      <c r="G157" s="179">
        <v>1</v>
      </c>
      <c r="H157" s="179">
        <v>7</v>
      </c>
      <c r="I157" s="179" t="s">
        <v>4</v>
      </c>
      <c r="J157" s="179" t="s">
        <v>4</v>
      </c>
    </row>
    <row r="158" spans="1:10" ht="11.45" customHeight="1" x14ac:dyDescent="0.2">
      <c r="A158" s="61">
        <f>IF(D158&lt;&gt;"",COUNTA($D$10:D158),"")</f>
        <v>147</v>
      </c>
      <c r="B158" s="149">
        <v>13071173</v>
      </c>
      <c r="C158" s="175" t="s">
        <v>157</v>
      </c>
      <c r="D158" s="179">
        <v>38</v>
      </c>
      <c r="E158" s="179">
        <v>18</v>
      </c>
      <c r="F158" s="179">
        <v>21</v>
      </c>
      <c r="G158" s="179">
        <v>0</v>
      </c>
      <c r="H158" s="179" t="s">
        <v>4</v>
      </c>
      <c r="I158" s="179" t="s">
        <v>4</v>
      </c>
      <c r="J158" s="179" t="s">
        <v>4</v>
      </c>
    </row>
    <row r="159" spans="1:10" ht="11.45" customHeight="1" x14ac:dyDescent="0.2">
      <c r="A159" s="61">
        <f>IF(D159&lt;&gt;"",COUNTA($D$10:D159),"")</f>
        <v>148</v>
      </c>
      <c r="B159" s="149">
        <v>13071174</v>
      </c>
      <c r="C159" s="175" t="s">
        <v>186</v>
      </c>
      <c r="D159" s="179">
        <v>91</v>
      </c>
      <c r="E159" s="179">
        <v>43</v>
      </c>
      <c r="F159" s="179">
        <v>28</v>
      </c>
      <c r="G159" s="179">
        <v>1</v>
      </c>
      <c r="H159" s="179">
        <v>20</v>
      </c>
      <c r="I159" s="179" t="s">
        <v>4</v>
      </c>
      <c r="J159" s="179" t="s">
        <v>4</v>
      </c>
    </row>
    <row r="160" spans="1:10" ht="11.45" customHeight="1" x14ac:dyDescent="0.2">
      <c r="A160" s="61">
        <f>IF(D160&lt;&gt;"",COUNTA($D$10:D160),"")</f>
        <v>149</v>
      </c>
      <c r="B160" s="149">
        <v>13071175</v>
      </c>
      <c r="C160" s="175" t="s">
        <v>864</v>
      </c>
      <c r="D160" s="179">
        <v>173</v>
      </c>
      <c r="E160" s="179">
        <v>121</v>
      </c>
      <c r="F160" s="179">
        <v>44</v>
      </c>
      <c r="G160" s="179">
        <v>8</v>
      </c>
      <c r="H160" s="179" t="s">
        <v>4</v>
      </c>
      <c r="I160" s="179" t="s">
        <v>4</v>
      </c>
      <c r="J160" s="179" t="s">
        <v>4</v>
      </c>
    </row>
    <row r="161" spans="1:10" ht="11.45" customHeight="1" x14ac:dyDescent="0.2">
      <c r="A161" s="61">
        <f>IF(D161&lt;&gt;"",COUNTA($D$10:D161),"")</f>
        <v>150</v>
      </c>
      <c r="B161" s="149">
        <v>13071176</v>
      </c>
      <c r="C161" s="175" t="s">
        <v>865</v>
      </c>
      <c r="D161" s="179">
        <v>74</v>
      </c>
      <c r="E161" s="179">
        <v>46</v>
      </c>
      <c r="F161" s="179">
        <v>27</v>
      </c>
      <c r="G161" s="179">
        <v>1</v>
      </c>
      <c r="H161" s="179" t="s">
        <v>4</v>
      </c>
      <c r="I161" s="179" t="s">
        <v>4</v>
      </c>
      <c r="J161" s="179">
        <v>0</v>
      </c>
    </row>
    <row r="162" spans="1:10" ht="11.45" customHeight="1" x14ac:dyDescent="0.2">
      <c r="A162" s="61" t="str">
        <f>IF(D162&lt;&gt;"",COUNTA($D$10:D162),"")</f>
        <v/>
      </c>
      <c r="B162" s="149"/>
      <c r="C162" s="175"/>
      <c r="D162" s="179"/>
      <c r="E162" s="179"/>
      <c r="F162" s="179"/>
      <c r="G162" s="179"/>
      <c r="H162" s="179"/>
      <c r="I162" s="179"/>
      <c r="J162" s="179"/>
    </row>
    <row r="163" spans="1:10" ht="11.45" customHeight="1" x14ac:dyDescent="0.2">
      <c r="A163" s="61">
        <f>IF(D163&lt;&gt;"",COUNTA($D$10:D163),"")</f>
        <v>151</v>
      </c>
      <c r="B163" s="148">
        <v>13072</v>
      </c>
      <c r="C163" s="175" t="s">
        <v>792</v>
      </c>
      <c r="D163" s="179">
        <v>11134</v>
      </c>
      <c r="E163" s="179">
        <v>5504</v>
      </c>
      <c r="F163" s="179">
        <v>3465</v>
      </c>
      <c r="G163" s="179">
        <v>241</v>
      </c>
      <c r="H163" s="179">
        <v>911</v>
      </c>
      <c r="I163" s="179">
        <v>1010</v>
      </c>
      <c r="J163" s="179">
        <v>4</v>
      </c>
    </row>
    <row r="164" spans="1:10" ht="11.45" customHeight="1" x14ac:dyDescent="0.2">
      <c r="A164" s="61">
        <f>IF(D164&lt;&gt;"",COUNTA($D$10:D164),"")</f>
        <v>152</v>
      </c>
      <c r="B164" s="149">
        <v>13072001</v>
      </c>
      <c r="C164" s="175" t="s">
        <v>236</v>
      </c>
      <c r="D164" s="179">
        <v>43</v>
      </c>
      <c r="E164" s="179">
        <v>26</v>
      </c>
      <c r="F164" s="179">
        <v>15</v>
      </c>
      <c r="G164" s="179">
        <v>1</v>
      </c>
      <c r="H164" s="179" t="s">
        <v>4</v>
      </c>
      <c r="I164" s="179" t="s">
        <v>4</v>
      </c>
      <c r="J164" s="179" t="s">
        <v>4</v>
      </c>
    </row>
    <row r="165" spans="1:10" ht="11.45" customHeight="1" x14ac:dyDescent="0.2">
      <c r="A165" s="61">
        <f>IF(D165&lt;&gt;"",COUNTA($D$10:D165),"")</f>
        <v>153</v>
      </c>
      <c r="B165" s="149">
        <v>13072002</v>
      </c>
      <c r="C165" s="175" t="s">
        <v>302</v>
      </c>
      <c r="D165" s="179">
        <v>38</v>
      </c>
      <c r="E165" s="179">
        <v>30</v>
      </c>
      <c r="F165" s="179">
        <v>4</v>
      </c>
      <c r="G165" s="179">
        <v>0</v>
      </c>
      <c r="H165" s="179">
        <v>3</v>
      </c>
      <c r="I165" s="179" t="s">
        <v>4</v>
      </c>
      <c r="J165" s="179" t="s">
        <v>4</v>
      </c>
    </row>
    <row r="166" spans="1:10" ht="11.45" customHeight="1" x14ac:dyDescent="0.2">
      <c r="A166" s="61">
        <f>IF(D166&lt;&gt;"",COUNTA($D$10:D166),"")</f>
        <v>154</v>
      </c>
      <c r="B166" s="149">
        <v>13072003</v>
      </c>
      <c r="C166" s="175" t="s">
        <v>287</v>
      </c>
      <c r="D166" s="179">
        <v>49</v>
      </c>
      <c r="E166" s="179">
        <v>22</v>
      </c>
      <c r="F166" s="179">
        <v>24</v>
      </c>
      <c r="G166" s="179">
        <v>0</v>
      </c>
      <c r="H166" s="179">
        <v>2</v>
      </c>
      <c r="I166" s="179" t="s">
        <v>4</v>
      </c>
      <c r="J166" s="179" t="s">
        <v>4</v>
      </c>
    </row>
    <row r="167" spans="1:10" ht="11.45" customHeight="1" x14ac:dyDescent="0.2">
      <c r="A167" s="61">
        <f>IF(D167&lt;&gt;"",COUNTA($D$10:D167),"")</f>
        <v>155</v>
      </c>
      <c r="B167" s="149">
        <v>13072004</v>
      </c>
      <c r="C167" s="175" t="s">
        <v>260</v>
      </c>
      <c r="D167" s="179">
        <v>88</v>
      </c>
      <c r="E167" s="179">
        <v>51</v>
      </c>
      <c r="F167" s="179">
        <v>36</v>
      </c>
      <c r="G167" s="179">
        <v>1</v>
      </c>
      <c r="H167" s="179">
        <v>0</v>
      </c>
      <c r="I167" s="179" t="s">
        <v>4</v>
      </c>
      <c r="J167" s="179" t="s">
        <v>4</v>
      </c>
    </row>
    <row r="168" spans="1:10" ht="11.45" customHeight="1" x14ac:dyDescent="0.2">
      <c r="A168" s="61">
        <f>IF(D168&lt;&gt;"",COUNTA($D$10:D168),"")</f>
        <v>156</v>
      </c>
      <c r="B168" s="149">
        <v>13072005</v>
      </c>
      <c r="C168" s="175" t="s">
        <v>303</v>
      </c>
      <c r="D168" s="179">
        <v>35</v>
      </c>
      <c r="E168" s="179">
        <v>22</v>
      </c>
      <c r="F168" s="179">
        <v>13</v>
      </c>
      <c r="G168" s="179">
        <v>0</v>
      </c>
      <c r="H168" s="179" t="s">
        <v>4</v>
      </c>
      <c r="I168" s="179" t="s">
        <v>4</v>
      </c>
      <c r="J168" s="179" t="s">
        <v>4</v>
      </c>
    </row>
    <row r="169" spans="1:10" ht="11.45" customHeight="1" x14ac:dyDescent="0.2">
      <c r="A169" s="61">
        <f>IF(D169&lt;&gt;"",COUNTA($D$10:D169),"")</f>
        <v>157</v>
      </c>
      <c r="B169" s="149">
        <v>13072006</v>
      </c>
      <c r="C169" s="175" t="s">
        <v>231</v>
      </c>
      <c r="D169" s="179">
        <v>200</v>
      </c>
      <c r="E169" s="179">
        <v>97</v>
      </c>
      <c r="F169" s="179">
        <v>60</v>
      </c>
      <c r="G169" s="179">
        <v>22</v>
      </c>
      <c r="H169" s="179">
        <v>21</v>
      </c>
      <c r="I169" s="179" t="s">
        <v>4</v>
      </c>
      <c r="J169" s="179">
        <v>1</v>
      </c>
    </row>
    <row r="170" spans="1:10" ht="11.45" customHeight="1" x14ac:dyDescent="0.2">
      <c r="A170" s="61">
        <f>IF(D170&lt;&gt;"",COUNTA($D$10:D170),"")</f>
        <v>158</v>
      </c>
      <c r="B170" s="149">
        <v>13072007</v>
      </c>
      <c r="C170" s="175" t="s">
        <v>237</v>
      </c>
      <c r="D170" s="179">
        <v>43</v>
      </c>
      <c r="E170" s="179">
        <v>19</v>
      </c>
      <c r="F170" s="179">
        <v>19</v>
      </c>
      <c r="G170" s="179">
        <v>1</v>
      </c>
      <c r="H170" s="179">
        <v>4</v>
      </c>
      <c r="I170" s="179" t="s">
        <v>4</v>
      </c>
      <c r="J170" s="179" t="s">
        <v>4</v>
      </c>
    </row>
    <row r="171" spans="1:10" ht="11.45" customHeight="1" x14ac:dyDescent="0.2">
      <c r="A171" s="61">
        <f>IF(D171&lt;&gt;"",COUNTA($D$10:D171),"")</f>
        <v>159</v>
      </c>
      <c r="B171" s="149">
        <v>13072008</v>
      </c>
      <c r="C171" s="175" t="s">
        <v>304</v>
      </c>
      <c r="D171" s="179">
        <v>73</v>
      </c>
      <c r="E171" s="179">
        <v>38</v>
      </c>
      <c r="F171" s="179">
        <v>18</v>
      </c>
      <c r="G171" s="179">
        <v>1</v>
      </c>
      <c r="H171" s="179" t="s">
        <v>4</v>
      </c>
      <c r="I171" s="179">
        <v>16</v>
      </c>
      <c r="J171" s="179">
        <v>0</v>
      </c>
    </row>
    <row r="172" spans="1:10" ht="11.45" customHeight="1" x14ac:dyDescent="0.2">
      <c r="A172" s="61">
        <f>IF(D172&lt;&gt;"",COUNTA($D$10:D172),"")</f>
        <v>160</v>
      </c>
      <c r="B172" s="149">
        <v>13072009</v>
      </c>
      <c r="C172" s="175" t="s">
        <v>244</v>
      </c>
      <c r="D172" s="179">
        <v>73</v>
      </c>
      <c r="E172" s="179">
        <v>39</v>
      </c>
      <c r="F172" s="179">
        <v>35</v>
      </c>
      <c r="G172" s="179">
        <v>0</v>
      </c>
      <c r="H172" s="179" t="s">
        <v>4</v>
      </c>
      <c r="I172" s="179" t="s">
        <v>4</v>
      </c>
      <c r="J172" s="179" t="s">
        <v>4</v>
      </c>
    </row>
    <row r="173" spans="1:10" ht="11.45" customHeight="1" x14ac:dyDescent="0.2">
      <c r="A173" s="61">
        <f>IF(D173&lt;&gt;"",COUNTA($D$10:D173),"")</f>
        <v>161</v>
      </c>
      <c r="B173" s="149">
        <v>13072010</v>
      </c>
      <c r="C173" s="175" t="s">
        <v>261</v>
      </c>
      <c r="D173" s="179">
        <v>117</v>
      </c>
      <c r="E173" s="179">
        <v>48</v>
      </c>
      <c r="F173" s="179">
        <v>69</v>
      </c>
      <c r="G173" s="179">
        <v>0</v>
      </c>
      <c r="H173" s="179">
        <v>0</v>
      </c>
      <c r="I173" s="179" t="s">
        <v>4</v>
      </c>
      <c r="J173" s="179" t="s">
        <v>4</v>
      </c>
    </row>
    <row r="174" spans="1:10" ht="11.45" customHeight="1" x14ac:dyDescent="0.2">
      <c r="A174" s="61">
        <f>IF(D174&lt;&gt;"",COUNTA($D$10:D174),"")</f>
        <v>162</v>
      </c>
      <c r="B174" s="149">
        <v>13072011</v>
      </c>
      <c r="C174" s="175" t="s">
        <v>312</v>
      </c>
      <c r="D174" s="179">
        <v>20</v>
      </c>
      <c r="E174" s="179">
        <v>10</v>
      </c>
      <c r="F174" s="179">
        <v>4</v>
      </c>
      <c r="G174" s="179" t="s">
        <v>4</v>
      </c>
      <c r="H174" s="179">
        <v>6</v>
      </c>
      <c r="I174" s="179" t="s">
        <v>4</v>
      </c>
      <c r="J174" s="179" t="s">
        <v>4</v>
      </c>
    </row>
    <row r="175" spans="1:10" ht="11.45" customHeight="1" x14ac:dyDescent="0.2">
      <c r="A175" s="61">
        <f>IF(D175&lt;&gt;"",COUNTA($D$10:D175),"")</f>
        <v>163</v>
      </c>
      <c r="B175" s="149">
        <v>13072012</v>
      </c>
      <c r="C175" s="175" t="s">
        <v>307</v>
      </c>
      <c r="D175" s="179">
        <v>141</v>
      </c>
      <c r="E175" s="179">
        <v>95</v>
      </c>
      <c r="F175" s="179">
        <v>13</v>
      </c>
      <c r="G175" s="179">
        <v>11</v>
      </c>
      <c r="H175" s="179">
        <v>21</v>
      </c>
      <c r="I175" s="179" t="s">
        <v>4</v>
      </c>
      <c r="J175" s="179" t="s">
        <v>4</v>
      </c>
    </row>
    <row r="176" spans="1:10" ht="11.45" customHeight="1" x14ac:dyDescent="0.2">
      <c r="A176" s="61">
        <f>IF(D176&lt;&gt;"",COUNTA($D$10:D176),"")</f>
        <v>164</v>
      </c>
      <c r="B176" s="149">
        <v>13072013</v>
      </c>
      <c r="C176" s="175" t="s">
        <v>245</v>
      </c>
      <c r="D176" s="179">
        <v>152</v>
      </c>
      <c r="E176" s="179">
        <v>84</v>
      </c>
      <c r="F176" s="179">
        <v>66</v>
      </c>
      <c r="G176" s="179">
        <v>2</v>
      </c>
      <c r="H176" s="179" t="s">
        <v>4</v>
      </c>
      <c r="I176" s="179" t="s">
        <v>4</v>
      </c>
      <c r="J176" s="179" t="s">
        <v>4</v>
      </c>
    </row>
    <row r="177" spans="1:10" ht="11.45" customHeight="1" x14ac:dyDescent="0.2">
      <c r="A177" s="61">
        <f>IF(D177&lt;&gt;"",COUNTA($D$10:D177),"")</f>
        <v>165</v>
      </c>
      <c r="B177" s="149">
        <v>13072014</v>
      </c>
      <c r="C177" s="175" t="s">
        <v>305</v>
      </c>
      <c r="D177" s="179">
        <v>89</v>
      </c>
      <c r="E177" s="179">
        <v>59</v>
      </c>
      <c r="F177" s="179">
        <v>22</v>
      </c>
      <c r="G177" s="179">
        <v>0</v>
      </c>
      <c r="H177" s="179">
        <v>7</v>
      </c>
      <c r="I177" s="179" t="s">
        <v>4</v>
      </c>
      <c r="J177" s="179" t="s">
        <v>4</v>
      </c>
    </row>
    <row r="178" spans="1:10" ht="11.45" customHeight="1" x14ac:dyDescent="0.2">
      <c r="A178" s="61">
        <f>IF(D178&lt;&gt;"",COUNTA($D$10:D178),"")</f>
        <v>166</v>
      </c>
      <c r="B178" s="149">
        <v>13072015</v>
      </c>
      <c r="C178" s="175" t="s">
        <v>308</v>
      </c>
      <c r="D178" s="179">
        <v>61</v>
      </c>
      <c r="E178" s="179">
        <v>36</v>
      </c>
      <c r="F178" s="179">
        <v>25</v>
      </c>
      <c r="G178" s="179">
        <v>0</v>
      </c>
      <c r="H178" s="179" t="s">
        <v>4</v>
      </c>
      <c r="I178" s="179" t="s">
        <v>4</v>
      </c>
      <c r="J178" s="179" t="s">
        <v>4</v>
      </c>
    </row>
    <row r="179" spans="1:10" ht="11.45" customHeight="1" x14ac:dyDescent="0.2">
      <c r="A179" s="61">
        <f>IF(D179&lt;&gt;"",COUNTA($D$10:D179),"")</f>
        <v>167</v>
      </c>
      <c r="B179" s="149">
        <v>13072017</v>
      </c>
      <c r="C179" s="175" t="s">
        <v>238</v>
      </c>
      <c r="D179" s="179">
        <v>33</v>
      </c>
      <c r="E179" s="179">
        <v>18</v>
      </c>
      <c r="F179" s="179">
        <v>13</v>
      </c>
      <c r="G179" s="179">
        <v>2</v>
      </c>
      <c r="H179" s="179" t="s">
        <v>4</v>
      </c>
      <c r="I179" s="179" t="s">
        <v>4</v>
      </c>
      <c r="J179" s="179" t="s">
        <v>4</v>
      </c>
    </row>
    <row r="180" spans="1:10" ht="11.45" customHeight="1" x14ac:dyDescent="0.2">
      <c r="A180" s="61">
        <f>IF(D180&lt;&gt;"",COUNTA($D$10:D180),"")</f>
        <v>168</v>
      </c>
      <c r="B180" s="149">
        <v>13072018</v>
      </c>
      <c r="C180" s="175" t="s">
        <v>313</v>
      </c>
      <c r="D180" s="179">
        <v>34</v>
      </c>
      <c r="E180" s="179">
        <v>24</v>
      </c>
      <c r="F180" s="179">
        <v>9</v>
      </c>
      <c r="G180" s="179" t="s">
        <v>4</v>
      </c>
      <c r="H180" s="179" t="s">
        <v>4</v>
      </c>
      <c r="I180" s="179" t="s">
        <v>4</v>
      </c>
      <c r="J180" s="179" t="s">
        <v>4</v>
      </c>
    </row>
    <row r="181" spans="1:10" ht="11.45" customHeight="1" x14ac:dyDescent="0.2">
      <c r="A181" s="61">
        <f>IF(D181&lt;&gt;"",COUNTA($D$10:D181),"")</f>
        <v>169</v>
      </c>
      <c r="B181" s="149">
        <v>13072019</v>
      </c>
      <c r="C181" s="175" t="s">
        <v>256</v>
      </c>
      <c r="D181" s="179">
        <v>96</v>
      </c>
      <c r="E181" s="179">
        <v>59</v>
      </c>
      <c r="F181" s="179">
        <v>28</v>
      </c>
      <c r="G181" s="179">
        <v>1</v>
      </c>
      <c r="H181" s="179">
        <v>8</v>
      </c>
      <c r="I181" s="179" t="s">
        <v>4</v>
      </c>
      <c r="J181" s="179" t="s">
        <v>4</v>
      </c>
    </row>
    <row r="182" spans="1:10" ht="11.45" customHeight="1" x14ac:dyDescent="0.2">
      <c r="A182" s="61">
        <f>IF(D182&lt;&gt;"",COUNTA($D$10:D182),"")</f>
        <v>170</v>
      </c>
      <c r="B182" s="149">
        <v>13072020</v>
      </c>
      <c r="C182" s="175" t="s">
        <v>246</v>
      </c>
      <c r="D182" s="179">
        <v>190</v>
      </c>
      <c r="E182" s="179">
        <v>88</v>
      </c>
      <c r="F182" s="179">
        <v>43</v>
      </c>
      <c r="G182" s="179">
        <v>7</v>
      </c>
      <c r="H182" s="179">
        <v>52</v>
      </c>
      <c r="I182" s="179" t="s">
        <v>4</v>
      </c>
      <c r="J182" s="179" t="s">
        <v>4</v>
      </c>
    </row>
    <row r="183" spans="1:10" ht="11.45" customHeight="1" x14ac:dyDescent="0.2">
      <c r="A183" s="61">
        <f>IF(D183&lt;&gt;"",COUNTA($D$10:D183),"")</f>
        <v>171</v>
      </c>
      <c r="B183" s="149">
        <v>13072021</v>
      </c>
      <c r="C183" s="175" t="s">
        <v>319</v>
      </c>
      <c r="D183" s="179">
        <v>112</v>
      </c>
      <c r="E183" s="179">
        <v>42</v>
      </c>
      <c r="F183" s="179">
        <v>70</v>
      </c>
      <c r="G183" s="179">
        <v>0</v>
      </c>
      <c r="H183" s="179" t="s">
        <v>4</v>
      </c>
      <c r="I183" s="179" t="s">
        <v>4</v>
      </c>
      <c r="J183" s="179" t="s">
        <v>4</v>
      </c>
    </row>
    <row r="184" spans="1:10" ht="11.45" customHeight="1" x14ac:dyDescent="0.2">
      <c r="A184" s="61">
        <f>IF(D184&lt;&gt;"",COUNTA($D$10:D184),"")</f>
        <v>172</v>
      </c>
      <c r="B184" s="149">
        <v>13072022</v>
      </c>
      <c r="C184" s="175" t="s">
        <v>306</v>
      </c>
      <c r="D184" s="179">
        <v>80</v>
      </c>
      <c r="E184" s="179">
        <v>60</v>
      </c>
      <c r="F184" s="179">
        <v>20</v>
      </c>
      <c r="G184" s="179">
        <v>0</v>
      </c>
      <c r="H184" s="179" t="s">
        <v>4</v>
      </c>
      <c r="I184" s="179" t="s">
        <v>4</v>
      </c>
      <c r="J184" s="179" t="s">
        <v>4</v>
      </c>
    </row>
    <row r="185" spans="1:10" ht="11.45" customHeight="1" x14ac:dyDescent="0.2">
      <c r="A185" s="61">
        <f>IF(D185&lt;&gt;"",COUNTA($D$10:D185),"")</f>
        <v>173</v>
      </c>
      <c r="B185" s="149">
        <v>13072023</v>
      </c>
      <c r="C185" s="175" t="s">
        <v>288</v>
      </c>
      <c r="D185" s="179">
        <v>78</v>
      </c>
      <c r="E185" s="179">
        <v>46</v>
      </c>
      <c r="F185" s="179">
        <v>31</v>
      </c>
      <c r="G185" s="179">
        <v>1</v>
      </c>
      <c r="H185" s="179" t="s">
        <v>4</v>
      </c>
      <c r="I185" s="179" t="s">
        <v>4</v>
      </c>
      <c r="J185" s="179" t="s">
        <v>4</v>
      </c>
    </row>
    <row r="186" spans="1:10" ht="11.45" customHeight="1" x14ac:dyDescent="0.2">
      <c r="A186" s="61">
        <f>IF(D186&lt;&gt;"",COUNTA($D$10:D186),"")</f>
        <v>174</v>
      </c>
      <c r="B186" s="149">
        <v>13072024</v>
      </c>
      <c r="C186" s="175" t="s">
        <v>289</v>
      </c>
      <c r="D186" s="179">
        <v>30</v>
      </c>
      <c r="E186" s="179">
        <v>19</v>
      </c>
      <c r="F186" s="179">
        <v>12</v>
      </c>
      <c r="G186" s="179" t="s">
        <v>4</v>
      </c>
      <c r="H186" s="179" t="s">
        <v>4</v>
      </c>
      <c r="I186" s="179" t="s">
        <v>4</v>
      </c>
      <c r="J186" s="179" t="s">
        <v>4</v>
      </c>
    </row>
    <row r="187" spans="1:10" ht="11.45" customHeight="1" x14ac:dyDescent="0.2">
      <c r="A187" s="61">
        <f>IF(D187&lt;&gt;"",COUNTA($D$10:D187),"")</f>
        <v>175</v>
      </c>
      <c r="B187" s="149">
        <v>13072026</v>
      </c>
      <c r="C187" s="175" t="s">
        <v>278</v>
      </c>
      <c r="D187" s="179">
        <v>285</v>
      </c>
      <c r="E187" s="179">
        <v>105</v>
      </c>
      <c r="F187" s="179">
        <v>166</v>
      </c>
      <c r="G187" s="179">
        <v>10</v>
      </c>
      <c r="H187" s="179">
        <v>5</v>
      </c>
      <c r="I187" s="179" t="s">
        <v>4</v>
      </c>
      <c r="J187" s="179">
        <v>0</v>
      </c>
    </row>
    <row r="188" spans="1:10" ht="11.45" customHeight="1" x14ac:dyDescent="0.2">
      <c r="A188" s="61">
        <f>IF(D188&lt;&gt;"",COUNTA($D$10:D188),"")</f>
        <v>176</v>
      </c>
      <c r="B188" s="149">
        <v>13072027</v>
      </c>
      <c r="C188" s="175" t="s">
        <v>283</v>
      </c>
      <c r="D188" s="179">
        <v>473</v>
      </c>
      <c r="E188" s="179">
        <v>75</v>
      </c>
      <c r="F188" s="179">
        <v>30</v>
      </c>
      <c r="G188" s="179">
        <v>1</v>
      </c>
      <c r="H188" s="179">
        <v>20</v>
      </c>
      <c r="I188" s="179">
        <v>348</v>
      </c>
      <c r="J188" s="179" t="s">
        <v>4</v>
      </c>
    </row>
    <row r="189" spans="1:10" ht="11.45" customHeight="1" x14ac:dyDescent="0.2">
      <c r="A189" s="61">
        <f>IF(D189&lt;&gt;"",COUNTA($D$10:D189),"")</f>
        <v>177</v>
      </c>
      <c r="B189" s="149">
        <v>13072028</v>
      </c>
      <c r="C189" s="175" t="s">
        <v>247</v>
      </c>
      <c r="D189" s="179">
        <v>23</v>
      </c>
      <c r="E189" s="179">
        <v>15</v>
      </c>
      <c r="F189" s="179">
        <v>8</v>
      </c>
      <c r="G189" s="179" t="s">
        <v>4</v>
      </c>
      <c r="H189" s="179" t="s">
        <v>4</v>
      </c>
      <c r="I189" s="179" t="s">
        <v>4</v>
      </c>
      <c r="J189" s="179" t="s">
        <v>4</v>
      </c>
    </row>
    <row r="190" spans="1:10" ht="11.45" customHeight="1" x14ac:dyDescent="0.2">
      <c r="A190" s="61">
        <f>IF(D190&lt;&gt;"",COUNTA($D$10:D190),"")</f>
        <v>178</v>
      </c>
      <c r="B190" s="149">
        <v>13072029</v>
      </c>
      <c r="C190" s="175" t="s">
        <v>232</v>
      </c>
      <c r="D190" s="179">
        <v>524</v>
      </c>
      <c r="E190" s="179">
        <v>338</v>
      </c>
      <c r="F190" s="179">
        <v>113</v>
      </c>
      <c r="G190" s="179">
        <v>7</v>
      </c>
      <c r="H190" s="179">
        <v>67</v>
      </c>
      <c r="I190" s="179" t="s">
        <v>4</v>
      </c>
      <c r="J190" s="179" t="s">
        <v>4</v>
      </c>
    </row>
    <row r="191" spans="1:10" ht="11.45" customHeight="1" x14ac:dyDescent="0.2">
      <c r="A191" s="61">
        <f>IF(D191&lt;&gt;"",COUNTA($D$10:D191),"")</f>
        <v>179</v>
      </c>
      <c r="B191" s="149">
        <v>13072030</v>
      </c>
      <c r="C191" s="175" t="s">
        <v>327</v>
      </c>
      <c r="D191" s="179">
        <v>53</v>
      </c>
      <c r="E191" s="179">
        <v>35</v>
      </c>
      <c r="F191" s="179">
        <v>16</v>
      </c>
      <c r="G191" s="179">
        <v>2</v>
      </c>
      <c r="H191" s="179" t="s">
        <v>4</v>
      </c>
      <c r="I191" s="179" t="s">
        <v>4</v>
      </c>
      <c r="J191" s="179" t="s">
        <v>4</v>
      </c>
    </row>
    <row r="192" spans="1:10" ht="11.45" customHeight="1" x14ac:dyDescent="0.2">
      <c r="A192" s="61">
        <f>IF(D192&lt;&gt;"",COUNTA($D$10:D192),"")</f>
        <v>180</v>
      </c>
      <c r="B192" s="149">
        <v>13072031</v>
      </c>
      <c r="C192" s="175" t="s">
        <v>262</v>
      </c>
      <c r="D192" s="179">
        <v>59</v>
      </c>
      <c r="E192" s="179">
        <v>19</v>
      </c>
      <c r="F192" s="179">
        <v>40</v>
      </c>
      <c r="G192" s="179" t="s">
        <v>4</v>
      </c>
      <c r="H192" s="179" t="s">
        <v>4</v>
      </c>
      <c r="I192" s="179" t="s">
        <v>4</v>
      </c>
      <c r="J192" s="179" t="s">
        <v>4</v>
      </c>
    </row>
    <row r="193" spans="1:10" ht="11.45" customHeight="1" x14ac:dyDescent="0.2">
      <c r="A193" s="61">
        <f>IF(D193&lt;&gt;"",COUNTA($D$10:D193),"")</f>
        <v>181</v>
      </c>
      <c r="B193" s="149">
        <v>13072032</v>
      </c>
      <c r="C193" s="175" t="s">
        <v>309</v>
      </c>
      <c r="D193" s="179">
        <v>113</v>
      </c>
      <c r="E193" s="179">
        <v>39</v>
      </c>
      <c r="F193" s="179">
        <v>66</v>
      </c>
      <c r="G193" s="179">
        <v>2</v>
      </c>
      <c r="H193" s="179">
        <v>6</v>
      </c>
      <c r="I193" s="179" t="s">
        <v>4</v>
      </c>
      <c r="J193" s="179" t="s">
        <v>4</v>
      </c>
    </row>
    <row r="194" spans="1:10" ht="11.45" customHeight="1" x14ac:dyDescent="0.2">
      <c r="A194" s="61">
        <f>IF(D194&lt;&gt;"",COUNTA($D$10:D194),"")</f>
        <v>182</v>
      </c>
      <c r="B194" s="149">
        <v>13072033</v>
      </c>
      <c r="C194" s="175" t="s">
        <v>264</v>
      </c>
      <c r="D194" s="179">
        <v>71</v>
      </c>
      <c r="E194" s="179">
        <v>39</v>
      </c>
      <c r="F194" s="179">
        <v>23</v>
      </c>
      <c r="G194" s="179">
        <v>0</v>
      </c>
      <c r="H194" s="179">
        <v>9</v>
      </c>
      <c r="I194" s="179" t="s">
        <v>4</v>
      </c>
      <c r="J194" s="179" t="s">
        <v>4</v>
      </c>
    </row>
    <row r="195" spans="1:10" ht="11.45" customHeight="1" x14ac:dyDescent="0.2">
      <c r="A195" s="61">
        <f>IF(D195&lt;&gt;"",COUNTA($D$10:D195),"")</f>
        <v>183</v>
      </c>
      <c r="B195" s="149">
        <v>13072034</v>
      </c>
      <c r="C195" s="175" t="s">
        <v>320</v>
      </c>
      <c r="D195" s="179">
        <v>21</v>
      </c>
      <c r="E195" s="179">
        <v>9</v>
      </c>
      <c r="F195" s="179">
        <v>12</v>
      </c>
      <c r="G195" s="179">
        <v>0</v>
      </c>
      <c r="H195" s="179" t="s">
        <v>4</v>
      </c>
      <c r="I195" s="179" t="s">
        <v>4</v>
      </c>
      <c r="J195" s="179" t="s">
        <v>4</v>
      </c>
    </row>
    <row r="196" spans="1:10" ht="11.45" customHeight="1" x14ac:dyDescent="0.2">
      <c r="A196" s="61">
        <f>IF(D196&lt;&gt;"",COUNTA($D$10:D196),"")</f>
        <v>184</v>
      </c>
      <c r="B196" s="149">
        <v>13072035</v>
      </c>
      <c r="C196" s="175" t="s">
        <v>928</v>
      </c>
      <c r="D196" s="179">
        <v>106</v>
      </c>
      <c r="E196" s="179">
        <v>56</v>
      </c>
      <c r="F196" s="179">
        <v>41</v>
      </c>
      <c r="G196" s="179">
        <v>3</v>
      </c>
      <c r="H196" s="179">
        <v>6</v>
      </c>
      <c r="I196" s="179" t="s">
        <v>4</v>
      </c>
      <c r="J196" s="179" t="s">
        <v>4</v>
      </c>
    </row>
    <row r="197" spans="1:10" ht="11.45" customHeight="1" x14ac:dyDescent="0.2">
      <c r="A197" s="61">
        <f>IF(D197&lt;&gt;"",COUNTA($D$10:D197),"")</f>
        <v>185</v>
      </c>
      <c r="B197" s="149">
        <v>13072036</v>
      </c>
      <c r="C197" s="175" t="s">
        <v>874</v>
      </c>
      <c r="D197" s="179">
        <v>52</v>
      </c>
      <c r="E197" s="179">
        <v>27</v>
      </c>
      <c r="F197" s="179">
        <v>16</v>
      </c>
      <c r="G197" s="179">
        <v>7</v>
      </c>
      <c r="H197" s="179">
        <v>1</v>
      </c>
      <c r="I197" s="179" t="s">
        <v>4</v>
      </c>
      <c r="J197" s="179">
        <v>1</v>
      </c>
    </row>
    <row r="198" spans="1:10" ht="11.45" customHeight="1" x14ac:dyDescent="0.2">
      <c r="A198" s="61">
        <f>IF(D198&lt;&gt;"",COUNTA($D$10:D198),"")</f>
        <v>186</v>
      </c>
      <c r="B198" s="149">
        <v>13072037</v>
      </c>
      <c r="C198" s="175" t="s">
        <v>321</v>
      </c>
      <c r="D198" s="179">
        <v>63</v>
      </c>
      <c r="E198" s="179">
        <v>44</v>
      </c>
      <c r="F198" s="179">
        <v>12</v>
      </c>
      <c r="G198" s="179">
        <v>6</v>
      </c>
      <c r="H198" s="179" t="s">
        <v>4</v>
      </c>
      <c r="I198" s="179" t="s">
        <v>4</v>
      </c>
      <c r="J198" s="179" t="s">
        <v>4</v>
      </c>
    </row>
    <row r="199" spans="1:10" ht="11.45" customHeight="1" x14ac:dyDescent="0.2">
      <c r="A199" s="61">
        <f>IF(D199&lt;&gt;"",COUNTA($D$10:D199),"")</f>
        <v>187</v>
      </c>
      <c r="B199" s="149">
        <v>13072038</v>
      </c>
      <c r="C199" s="175" t="s">
        <v>290</v>
      </c>
      <c r="D199" s="179">
        <v>55</v>
      </c>
      <c r="E199" s="179">
        <v>38</v>
      </c>
      <c r="F199" s="179">
        <v>17</v>
      </c>
      <c r="G199" s="179">
        <v>0</v>
      </c>
      <c r="H199" s="179" t="s">
        <v>4</v>
      </c>
      <c r="I199" s="179" t="s">
        <v>4</v>
      </c>
      <c r="J199" s="179" t="s">
        <v>4</v>
      </c>
    </row>
    <row r="200" spans="1:10" ht="11.45" customHeight="1" x14ac:dyDescent="0.2">
      <c r="A200" s="61">
        <f>IF(D200&lt;&gt;"",COUNTA($D$10:D200),"")</f>
        <v>188</v>
      </c>
      <c r="B200" s="149">
        <v>13072039</v>
      </c>
      <c r="C200" s="175" t="s">
        <v>265</v>
      </c>
      <c r="D200" s="179">
        <v>40</v>
      </c>
      <c r="E200" s="179">
        <v>13</v>
      </c>
      <c r="F200" s="179">
        <v>15</v>
      </c>
      <c r="G200" s="179">
        <v>0</v>
      </c>
      <c r="H200" s="179">
        <v>12</v>
      </c>
      <c r="I200" s="179" t="s">
        <v>4</v>
      </c>
      <c r="J200" s="179" t="s">
        <v>4</v>
      </c>
    </row>
    <row r="201" spans="1:10" ht="11.45" customHeight="1" x14ac:dyDescent="0.2">
      <c r="A201" s="61">
        <f>IF(D201&lt;&gt;"",COUNTA($D$10:D201),"")</f>
        <v>189</v>
      </c>
      <c r="B201" s="149">
        <v>13072040</v>
      </c>
      <c r="C201" s="175" t="s">
        <v>291</v>
      </c>
      <c r="D201" s="179">
        <v>72</v>
      </c>
      <c r="E201" s="179">
        <v>33</v>
      </c>
      <c r="F201" s="179">
        <v>26</v>
      </c>
      <c r="G201" s="179">
        <v>0</v>
      </c>
      <c r="H201" s="179">
        <v>13</v>
      </c>
      <c r="I201" s="179" t="s">
        <v>4</v>
      </c>
      <c r="J201" s="179" t="s">
        <v>4</v>
      </c>
    </row>
    <row r="202" spans="1:10" ht="11.45" customHeight="1" x14ac:dyDescent="0.2">
      <c r="A202" s="61">
        <f>IF(D202&lt;&gt;"",COUNTA($D$10:D202),"")</f>
        <v>190</v>
      </c>
      <c r="B202" s="149">
        <v>13072041</v>
      </c>
      <c r="C202" s="175" t="s">
        <v>292</v>
      </c>
      <c r="D202" s="179">
        <v>65</v>
      </c>
      <c r="E202" s="179">
        <v>30</v>
      </c>
      <c r="F202" s="179">
        <v>28</v>
      </c>
      <c r="G202" s="179">
        <v>0</v>
      </c>
      <c r="H202" s="179">
        <v>6</v>
      </c>
      <c r="I202" s="179" t="s">
        <v>4</v>
      </c>
      <c r="J202" s="179" t="s">
        <v>4</v>
      </c>
    </row>
    <row r="203" spans="1:10" ht="11.45" customHeight="1" x14ac:dyDescent="0.2">
      <c r="A203" s="61">
        <f>IF(D203&lt;&gt;"",COUNTA($D$10:D203),"")</f>
        <v>191</v>
      </c>
      <c r="B203" s="149">
        <v>13072042</v>
      </c>
      <c r="C203" s="175" t="s">
        <v>266</v>
      </c>
      <c r="D203" s="179">
        <v>118</v>
      </c>
      <c r="E203" s="179">
        <v>78</v>
      </c>
      <c r="F203" s="179">
        <v>36</v>
      </c>
      <c r="G203" s="179">
        <v>4</v>
      </c>
      <c r="H203" s="179" t="s">
        <v>4</v>
      </c>
      <c r="I203" s="179" t="s">
        <v>4</v>
      </c>
      <c r="J203" s="179" t="s">
        <v>4</v>
      </c>
    </row>
    <row r="204" spans="1:10" ht="11.45" customHeight="1" x14ac:dyDescent="0.2">
      <c r="A204" s="61">
        <f>IF(D204&lt;&gt;"",COUNTA($D$10:D204),"")</f>
        <v>192</v>
      </c>
      <c r="B204" s="149">
        <v>13072043</v>
      </c>
      <c r="C204" s="175" t="s">
        <v>875</v>
      </c>
      <c r="D204" s="179">
        <v>463</v>
      </c>
      <c r="E204" s="179">
        <v>199</v>
      </c>
      <c r="F204" s="179">
        <v>107</v>
      </c>
      <c r="G204" s="179">
        <v>20</v>
      </c>
      <c r="H204" s="179">
        <v>82</v>
      </c>
      <c r="I204" s="179">
        <v>55</v>
      </c>
      <c r="J204" s="179" t="s">
        <v>4</v>
      </c>
    </row>
    <row r="205" spans="1:10" ht="11.45" customHeight="1" x14ac:dyDescent="0.2">
      <c r="A205" s="61">
        <f>IF(D205&lt;&gt;"",COUNTA($D$10:D205),"")</f>
        <v>193</v>
      </c>
      <c r="B205" s="149">
        <v>13072044</v>
      </c>
      <c r="C205" s="175" t="s">
        <v>267</v>
      </c>
      <c r="D205" s="179">
        <v>58</v>
      </c>
      <c r="E205" s="179">
        <v>40</v>
      </c>
      <c r="F205" s="179">
        <v>17</v>
      </c>
      <c r="G205" s="179">
        <v>1</v>
      </c>
      <c r="H205" s="179" t="s">
        <v>4</v>
      </c>
      <c r="I205" s="179" t="s">
        <v>4</v>
      </c>
      <c r="J205" s="179" t="s">
        <v>4</v>
      </c>
    </row>
    <row r="206" spans="1:10" ht="11.45" customHeight="1" x14ac:dyDescent="0.2">
      <c r="A206" s="61">
        <f>IF(D206&lt;&gt;"",COUNTA($D$10:D206),"")</f>
        <v>194</v>
      </c>
      <c r="B206" s="149">
        <v>13072045</v>
      </c>
      <c r="C206" s="175" t="s">
        <v>293</v>
      </c>
      <c r="D206" s="179">
        <v>58</v>
      </c>
      <c r="E206" s="179">
        <v>25</v>
      </c>
      <c r="F206" s="179">
        <v>28</v>
      </c>
      <c r="G206" s="179">
        <v>1</v>
      </c>
      <c r="H206" s="179">
        <v>4</v>
      </c>
      <c r="I206" s="179" t="s">
        <v>4</v>
      </c>
      <c r="J206" s="179" t="s">
        <v>4</v>
      </c>
    </row>
    <row r="207" spans="1:10" ht="11.45" customHeight="1" x14ac:dyDescent="0.2">
      <c r="A207" s="61">
        <f>IF(D207&lt;&gt;"",COUNTA($D$10:D207),"")</f>
        <v>195</v>
      </c>
      <c r="B207" s="149">
        <v>13072046</v>
      </c>
      <c r="C207" s="175" t="s">
        <v>284</v>
      </c>
      <c r="D207" s="179">
        <v>104</v>
      </c>
      <c r="E207" s="179">
        <v>38</v>
      </c>
      <c r="F207" s="179">
        <v>18</v>
      </c>
      <c r="G207" s="179">
        <v>0</v>
      </c>
      <c r="H207" s="179" t="s">
        <v>4</v>
      </c>
      <c r="I207" s="179">
        <v>48</v>
      </c>
      <c r="J207" s="179" t="s">
        <v>4</v>
      </c>
    </row>
    <row r="208" spans="1:10" ht="11.45" customHeight="1" x14ac:dyDescent="0.2">
      <c r="A208" s="61">
        <f>IF(D208&lt;&gt;"",COUNTA($D$10:D208),"")</f>
        <v>196</v>
      </c>
      <c r="B208" s="149">
        <v>13072047</v>
      </c>
      <c r="C208" s="175" t="s">
        <v>239</v>
      </c>
      <c r="D208" s="179">
        <v>28</v>
      </c>
      <c r="E208" s="179">
        <v>20</v>
      </c>
      <c r="F208" s="179">
        <v>8</v>
      </c>
      <c r="G208" s="179">
        <v>1</v>
      </c>
      <c r="H208" s="179" t="s">
        <v>4</v>
      </c>
      <c r="I208" s="179" t="s">
        <v>4</v>
      </c>
      <c r="J208" s="179" t="s">
        <v>4</v>
      </c>
    </row>
    <row r="209" spans="1:10" ht="11.45" customHeight="1" x14ac:dyDescent="0.2">
      <c r="A209" s="61">
        <f>IF(D209&lt;&gt;"",COUNTA($D$10:D209),"")</f>
        <v>197</v>
      </c>
      <c r="B209" s="149">
        <v>13072048</v>
      </c>
      <c r="C209" s="175" t="s">
        <v>279</v>
      </c>
      <c r="D209" s="179">
        <v>80</v>
      </c>
      <c r="E209" s="179">
        <v>39</v>
      </c>
      <c r="F209" s="179">
        <v>33</v>
      </c>
      <c r="G209" s="179">
        <v>0</v>
      </c>
      <c r="H209" s="179">
        <v>7</v>
      </c>
      <c r="I209" s="179" t="s">
        <v>4</v>
      </c>
      <c r="J209" s="179" t="s">
        <v>4</v>
      </c>
    </row>
    <row r="210" spans="1:10" ht="11.45" customHeight="1" x14ac:dyDescent="0.2">
      <c r="A210" s="61">
        <f>IF(D210&lt;&gt;"",COUNTA($D$10:D210),"")</f>
        <v>198</v>
      </c>
      <c r="B210" s="149">
        <v>13072049</v>
      </c>
      <c r="C210" s="175" t="s">
        <v>294</v>
      </c>
      <c r="D210" s="179">
        <v>55</v>
      </c>
      <c r="E210" s="179">
        <v>30</v>
      </c>
      <c r="F210" s="179">
        <v>18</v>
      </c>
      <c r="G210" s="179">
        <v>2</v>
      </c>
      <c r="H210" s="179">
        <v>4</v>
      </c>
      <c r="I210" s="179" t="s">
        <v>4</v>
      </c>
      <c r="J210" s="179" t="s">
        <v>4</v>
      </c>
    </row>
    <row r="211" spans="1:10" ht="11.45" customHeight="1" x14ac:dyDescent="0.2">
      <c r="A211" s="61">
        <f>IF(D211&lt;&gt;"",COUNTA($D$10:D211),"")</f>
        <v>199</v>
      </c>
      <c r="B211" s="149">
        <v>13072050</v>
      </c>
      <c r="C211" s="175" t="s">
        <v>248</v>
      </c>
      <c r="D211" s="179">
        <v>122</v>
      </c>
      <c r="E211" s="179">
        <v>88</v>
      </c>
      <c r="F211" s="179">
        <v>33</v>
      </c>
      <c r="G211" s="179">
        <v>1</v>
      </c>
      <c r="H211" s="179" t="s">
        <v>4</v>
      </c>
      <c r="I211" s="179" t="s">
        <v>4</v>
      </c>
      <c r="J211" s="179" t="s">
        <v>4</v>
      </c>
    </row>
    <row r="212" spans="1:10" ht="11.45" customHeight="1" x14ac:dyDescent="0.2">
      <c r="A212" s="61">
        <f>IF(D212&lt;&gt;"",COUNTA($D$10:D212),"")</f>
        <v>200</v>
      </c>
      <c r="B212" s="149">
        <v>13072051</v>
      </c>
      <c r="C212" s="175" t="s">
        <v>314</v>
      </c>
      <c r="D212" s="179">
        <v>55</v>
      </c>
      <c r="E212" s="179">
        <v>9</v>
      </c>
      <c r="F212" s="179">
        <v>25</v>
      </c>
      <c r="G212" s="179" t="s">
        <v>4</v>
      </c>
      <c r="H212" s="179">
        <v>21</v>
      </c>
      <c r="I212" s="179" t="s">
        <v>4</v>
      </c>
      <c r="J212" s="179" t="s">
        <v>4</v>
      </c>
    </row>
    <row r="213" spans="1:10" ht="11.45" customHeight="1" x14ac:dyDescent="0.2">
      <c r="A213" s="61">
        <f>IF(D213&lt;&gt;"",COUNTA($D$10:D213),"")</f>
        <v>201</v>
      </c>
      <c r="B213" s="149">
        <v>13072053</v>
      </c>
      <c r="C213" s="175" t="s">
        <v>249</v>
      </c>
      <c r="D213" s="179">
        <v>63</v>
      </c>
      <c r="E213" s="179">
        <v>45</v>
      </c>
      <c r="F213" s="179">
        <v>19</v>
      </c>
      <c r="G213" s="179">
        <v>0</v>
      </c>
      <c r="H213" s="179" t="s">
        <v>4</v>
      </c>
      <c r="I213" s="179">
        <v>0</v>
      </c>
      <c r="J213" s="179" t="s">
        <v>4</v>
      </c>
    </row>
    <row r="214" spans="1:10" ht="11.45" customHeight="1" x14ac:dyDescent="0.2">
      <c r="A214" s="61">
        <f>IF(D214&lt;&gt;"",COUNTA($D$10:D214),"")</f>
        <v>202</v>
      </c>
      <c r="B214" s="149">
        <v>13072055</v>
      </c>
      <c r="C214" s="175" t="s">
        <v>268</v>
      </c>
      <c r="D214" s="179">
        <v>21</v>
      </c>
      <c r="E214" s="179">
        <v>12</v>
      </c>
      <c r="F214" s="179">
        <v>9</v>
      </c>
      <c r="G214" s="179" t="s">
        <v>4</v>
      </c>
      <c r="H214" s="179" t="s">
        <v>4</v>
      </c>
      <c r="I214" s="179" t="s">
        <v>4</v>
      </c>
      <c r="J214" s="179" t="s">
        <v>4</v>
      </c>
    </row>
    <row r="215" spans="1:10" ht="11.45" customHeight="1" x14ac:dyDescent="0.2">
      <c r="A215" s="61">
        <f>IF(D215&lt;&gt;"",COUNTA($D$10:D215),"")</f>
        <v>203</v>
      </c>
      <c r="B215" s="149">
        <v>13072056</v>
      </c>
      <c r="C215" s="175" t="s">
        <v>280</v>
      </c>
      <c r="D215" s="179">
        <v>234</v>
      </c>
      <c r="E215" s="179">
        <v>105</v>
      </c>
      <c r="F215" s="179">
        <v>92</v>
      </c>
      <c r="G215" s="179">
        <v>4</v>
      </c>
      <c r="H215" s="179">
        <v>32</v>
      </c>
      <c r="I215" s="179" t="s">
        <v>4</v>
      </c>
      <c r="J215" s="179">
        <v>0</v>
      </c>
    </row>
    <row r="216" spans="1:10" ht="11.45" customHeight="1" x14ac:dyDescent="0.2">
      <c r="A216" s="61">
        <f>IF(D216&lt;&gt;"",COUNTA($D$10:D216),"")</f>
        <v>204</v>
      </c>
      <c r="B216" s="149">
        <v>13072057</v>
      </c>
      <c r="C216" s="175" t="s">
        <v>328</v>
      </c>
      <c r="D216" s="179">
        <v>84</v>
      </c>
      <c r="E216" s="179">
        <v>68</v>
      </c>
      <c r="F216" s="179">
        <v>7</v>
      </c>
      <c r="G216" s="179">
        <v>2</v>
      </c>
      <c r="H216" s="179">
        <v>7</v>
      </c>
      <c r="I216" s="179" t="s">
        <v>4</v>
      </c>
      <c r="J216" s="179" t="s">
        <v>4</v>
      </c>
    </row>
    <row r="217" spans="1:10" ht="11.45" customHeight="1" x14ac:dyDescent="0.2">
      <c r="A217" s="61">
        <f>IF(D217&lt;&gt;"",COUNTA($D$10:D217),"")</f>
        <v>205</v>
      </c>
      <c r="B217" s="149">
        <v>13072058</v>
      </c>
      <c r="C217" s="175" t="s">
        <v>233</v>
      </c>
      <c r="D217" s="179">
        <v>197</v>
      </c>
      <c r="E217" s="179">
        <v>105</v>
      </c>
      <c r="F217" s="179">
        <v>74</v>
      </c>
      <c r="G217" s="179">
        <v>5</v>
      </c>
      <c r="H217" s="179">
        <v>13</v>
      </c>
      <c r="I217" s="179" t="s">
        <v>4</v>
      </c>
      <c r="J217" s="179" t="s">
        <v>4</v>
      </c>
    </row>
    <row r="218" spans="1:10" ht="11.45" customHeight="1" x14ac:dyDescent="0.2">
      <c r="A218" s="61">
        <f>IF(D218&lt;&gt;"",COUNTA($D$10:D218),"")</f>
        <v>206</v>
      </c>
      <c r="B218" s="149">
        <v>13072059</v>
      </c>
      <c r="C218" s="175" t="s">
        <v>281</v>
      </c>
      <c r="D218" s="179">
        <v>128</v>
      </c>
      <c r="E218" s="179">
        <v>81</v>
      </c>
      <c r="F218" s="179">
        <v>46</v>
      </c>
      <c r="G218" s="179">
        <v>1</v>
      </c>
      <c r="H218" s="179" t="s">
        <v>4</v>
      </c>
      <c r="I218" s="179" t="s">
        <v>4</v>
      </c>
      <c r="J218" s="179" t="s">
        <v>4</v>
      </c>
    </row>
    <row r="219" spans="1:10" ht="11.25" x14ac:dyDescent="0.2">
      <c r="A219" s="61">
        <f>IF(D219&lt;&gt;"",COUNTA($D$10:D219),"")</f>
        <v>207</v>
      </c>
      <c r="B219" s="149">
        <v>13072060</v>
      </c>
      <c r="C219" s="175" t="s">
        <v>876</v>
      </c>
      <c r="D219" s="179">
        <v>114</v>
      </c>
      <c r="E219" s="179">
        <v>66</v>
      </c>
      <c r="F219" s="179">
        <v>24</v>
      </c>
      <c r="G219" s="179">
        <v>16</v>
      </c>
      <c r="H219" s="179">
        <v>6</v>
      </c>
      <c r="I219" s="179" t="s">
        <v>4</v>
      </c>
      <c r="J219" s="179">
        <v>2</v>
      </c>
    </row>
    <row r="220" spans="1:10" ht="11.45" customHeight="1" x14ac:dyDescent="0.2">
      <c r="A220" s="61">
        <f>IF(D220&lt;&gt;"",COUNTA($D$10:D220),"")</f>
        <v>208</v>
      </c>
      <c r="B220" s="149">
        <v>13072061</v>
      </c>
      <c r="C220" s="175" t="s">
        <v>269</v>
      </c>
      <c r="D220" s="179">
        <v>41</v>
      </c>
      <c r="E220" s="179">
        <v>25</v>
      </c>
      <c r="F220" s="179">
        <v>15</v>
      </c>
      <c r="G220" s="179">
        <v>0</v>
      </c>
      <c r="H220" s="179" t="s">
        <v>4</v>
      </c>
      <c r="I220" s="179" t="s">
        <v>4</v>
      </c>
      <c r="J220" s="179" t="s">
        <v>4</v>
      </c>
    </row>
    <row r="221" spans="1:10" ht="11.45" customHeight="1" x14ac:dyDescent="0.2">
      <c r="A221" s="61">
        <f>IF(D221&lt;&gt;"",COUNTA($D$10:D221),"")</f>
        <v>209</v>
      </c>
      <c r="B221" s="149">
        <v>13072062</v>
      </c>
      <c r="C221" s="175" t="s">
        <v>285</v>
      </c>
      <c r="D221" s="179">
        <v>840</v>
      </c>
      <c r="E221" s="179">
        <v>187</v>
      </c>
      <c r="F221" s="179">
        <v>113</v>
      </c>
      <c r="G221" s="179">
        <v>6</v>
      </c>
      <c r="H221" s="179">
        <v>64</v>
      </c>
      <c r="I221" s="179">
        <v>470</v>
      </c>
      <c r="J221" s="179" t="s">
        <v>4</v>
      </c>
    </row>
    <row r="222" spans="1:10" ht="11.45" customHeight="1" x14ac:dyDescent="0.2">
      <c r="A222" s="61">
        <f>IF(D222&lt;&gt;"",COUNTA($D$10:D222),"")</f>
        <v>210</v>
      </c>
      <c r="B222" s="149">
        <v>13072063</v>
      </c>
      <c r="C222" s="175" t="s">
        <v>282</v>
      </c>
      <c r="D222" s="179">
        <v>452</v>
      </c>
      <c r="E222" s="179">
        <v>218</v>
      </c>
      <c r="F222" s="179">
        <v>134</v>
      </c>
      <c r="G222" s="179">
        <v>4</v>
      </c>
      <c r="H222" s="179">
        <v>95</v>
      </c>
      <c r="I222" s="179" t="s">
        <v>4</v>
      </c>
      <c r="J222" s="179" t="s">
        <v>4</v>
      </c>
    </row>
    <row r="223" spans="1:10" ht="11.45" customHeight="1" x14ac:dyDescent="0.2">
      <c r="A223" s="61">
        <f>IF(D223&lt;&gt;"",COUNTA($D$10:D223),"")</f>
        <v>211</v>
      </c>
      <c r="B223" s="149">
        <v>13072064</v>
      </c>
      <c r="C223" s="175" t="s">
        <v>329</v>
      </c>
      <c r="D223" s="179">
        <v>50</v>
      </c>
      <c r="E223" s="179">
        <v>31</v>
      </c>
      <c r="F223" s="179">
        <v>15</v>
      </c>
      <c r="G223" s="179">
        <v>1</v>
      </c>
      <c r="H223" s="179">
        <v>2</v>
      </c>
      <c r="I223" s="179" t="s">
        <v>4</v>
      </c>
      <c r="J223" s="179" t="s">
        <v>4</v>
      </c>
    </row>
    <row r="224" spans="1:10" ht="11.45" customHeight="1" x14ac:dyDescent="0.2">
      <c r="A224" s="61">
        <f>IF(D224&lt;&gt;"",COUNTA($D$10:D224),"")</f>
        <v>212</v>
      </c>
      <c r="B224" s="149">
        <v>13072066</v>
      </c>
      <c r="C224" s="175" t="s">
        <v>295</v>
      </c>
      <c r="D224" s="179">
        <v>54</v>
      </c>
      <c r="E224" s="179">
        <v>17</v>
      </c>
      <c r="F224" s="179">
        <v>37</v>
      </c>
      <c r="G224" s="179">
        <v>0</v>
      </c>
      <c r="H224" s="179" t="s">
        <v>4</v>
      </c>
      <c r="I224" s="179" t="s">
        <v>4</v>
      </c>
      <c r="J224" s="179" t="s">
        <v>4</v>
      </c>
    </row>
    <row r="225" spans="1:10" ht="11.45" customHeight="1" x14ac:dyDescent="0.2">
      <c r="A225" s="61">
        <f>IF(D225&lt;&gt;"",COUNTA($D$10:D225),"")</f>
        <v>213</v>
      </c>
      <c r="B225" s="149">
        <v>13072067</v>
      </c>
      <c r="C225" s="175" t="s">
        <v>270</v>
      </c>
      <c r="D225" s="179">
        <v>68</v>
      </c>
      <c r="E225" s="179">
        <v>40</v>
      </c>
      <c r="F225" s="179">
        <v>27</v>
      </c>
      <c r="G225" s="179">
        <v>0</v>
      </c>
      <c r="H225" s="179" t="s">
        <v>4</v>
      </c>
      <c r="I225" s="179" t="s">
        <v>4</v>
      </c>
      <c r="J225" s="179" t="s">
        <v>4</v>
      </c>
    </row>
    <row r="226" spans="1:10" ht="11.45" customHeight="1" x14ac:dyDescent="0.2">
      <c r="A226" s="61">
        <f>IF(D226&lt;&gt;"",COUNTA($D$10:D226),"")</f>
        <v>214</v>
      </c>
      <c r="B226" s="149">
        <v>13072069</v>
      </c>
      <c r="C226" s="175" t="s">
        <v>271</v>
      </c>
      <c r="D226" s="179">
        <v>56</v>
      </c>
      <c r="E226" s="179">
        <v>28</v>
      </c>
      <c r="F226" s="179">
        <v>13</v>
      </c>
      <c r="G226" s="179">
        <v>1</v>
      </c>
      <c r="H226" s="179">
        <v>13</v>
      </c>
      <c r="I226" s="179" t="s">
        <v>4</v>
      </c>
      <c r="J226" s="179" t="s">
        <v>4</v>
      </c>
    </row>
    <row r="227" spans="1:10" ht="11.45" customHeight="1" x14ac:dyDescent="0.2">
      <c r="A227" s="61">
        <f>IF(D227&lt;&gt;"",COUNTA($D$10:D227),"")</f>
        <v>215</v>
      </c>
      <c r="B227" s="149">
        <v>13072071</v>
      </c>
      <c r="C227" s="175" t="s">
        <v>272</v>
      </c>
      <c r="D227" s="179">
        <v>72</v>
      </c>
      <c r="E227" s="179">
        <v>41</v>
      </c>
      <c r="F227" s="179">
        <v>20</v>
      </c>
      <c r="G227" s="179">
        <v>0</v>
      </c>
      <c r="H227" s="179">
        <v>11</v>
      </c>
      <c r="I227" s="179" t="s">
        <v>4</v>
      </c>
      <c r="J227" s="179" t="s">
        <v>4</v>
      </c>
    </row>
    <row r="228" spans="1:10" ht="11.45" customHeight="1" x14ac:dyDescent="0.2">
      <c r="A228" s="61">
        <f>IF(D228&lt;&gt;"",COUNTA($D$10:D228),"")</f>
        <v>216</v>
      </c>
      <c r="B228" s="149">
        <v>13072072</v>
      </c>
      <c r="C228" s="175" t="s">
        <v>310</v>
      </c>
      <c r="D228" s="179">
        <v>39</v>
      </c>
      <c r="E228" s="179">
        <v>26</v>
      </c>
      <c r="F228" s="179">
        <v>5</v>
      </c>
      <c r="G228" s="179">
        <v>1</v>
      </c>
      <c r="H228" s="179">
        <v>7</v>
      </c>
      <c r="I228" s="179" t="s">
        <v>4</v>
      </c>
      <c r="J228" s="179" t="s">
        <v>4</v>
      </c>
    </row>
    <row r="229" spans="1:10" ht="11.45" customHeight="1" x14ac:dyDescent="0.2">
      <c r="A229" s="61">
        <f>IF(D229&lt;&gt;"",COUNTA($D$10:D229),"")</f>
        <v>217</v>
      </c>
      <c r="B229" s="149">
        <v>13072073</v>
      </c>
      <c r="C229" s="175" t="s">
        <v>273</v>
      </c>
      <c r="D229" s="179">
        <v>80</v>
      </c>
      <c r="E229" s="179">
        <v>28</v>
      </c>
      <c r="F229" s="179">
        <v>48</v>
      </c>
      <c r="G229" s="179">
        <v>0</v>
      </c>
      <c r="H229" s="179">
        <v>5</v>
      </c>
      <c r="I229" s="179" t="s">
        <v>4</v>
      </c>
      <c r="J229" s="179" t="s">
        <v>4</v>
      </c>
    </row>
    <row r="230" spans="1:10" ht="11.45" customHeight="1" x14ac:dyDescent="0.2">
      <c r="A230" s="61">
        <f>IF(D230&lt;&gt;"",COUNTA($D$10:D230),"")</f>
        <v>218</v>
      </c>
      <c r="B230" s="149">
        <v>13072074</v>
      </c>
      <c r="C230" s="175" t="s">
        <v>930</v>
      </c>
      <c r="D230" s="179">
        <v>91</v>
      </c>
      <c r="E230" s="179">
        <v>40</v>
      </c>
      <c r="F230" s="179">
        <v>33</v>
      </c>
      <c r="G230" s="179">
        <v>3</v>
      </c>
      <c r="H230" s="179">
        <v>14</v>
      </c>
      <c r="I230" s="179" t="s">
        <v>4</v>
      </c>
      <c r="J230" s="179" t="s">
        <v>4</v>
      </c>
    </row>
    <row r="231" spans="1:10" ht="11.45" customHeight="1" x14ac:dyDescent="0.2">
      <c r="A231" s="61">
        <f>IF(D231&lt;&gt;"",COUNTA($D$10:D231),"")</f>
        <v>219</v>
      </c>
      <c r="B231" s="149">
        <v>13072075</v>
      </c>
      <c r="C231" s="175" t="s">
        <v>877</v>
      </c>
      <c r="D231" s="179">
        <v>25</v>
      </c>
      <c r="E231" s="179">
        <v>14</v>
      </c>
      <c r="F231" s="179">
        <v>8</v>
      </c>
      <c r="G231" s="179">
        <v>2</v>
      </c>
      <c r="H231" s="179" t="s">
        <v>4</v>
      </c>
      <c r="I231" s="179" t="s">
        <v>4</v>
      </c>
      <c r="J231" s="179" t="s">
        <v>4</v>
      </c>
    </row>
    <row r="232" spans="1:10" ht="11.45" customHeight="1" x14ac:dyDescent="0.2">
      <c r="A232" s="61">
        <f>IF(D232&lt;&gt;"",COUNTA($D$10:D232),"")</f>
        <v>220</v>
      </c>
      <c r="B232" s="149">
        <v>13072076</v>
      </c>
      <c r="C232" s="175" t="s">
        <v>322</v>
      </c>
      <c r="D232" s="179">
        <v>20</v>
      </c>
      <c r="E232" s="179">
        <v>14</v>
      </c>
      <c r="F232" s="179">
        <v>3</v>
      </c>
      <c r="G232" s="179">
        <v>0</v>
      </c>
      <c r="H232" s="179">
        <v>3</v>
      </c>
      <c r="I232" s="179" t="s">
        <v>4</v>
      </c>
      <c r="J232" s="179" t="s">
        <v>4</v>
      </c>
    </row>
    <row r="233" spans="1:10" ht="11.45" customHeight="1" x14ac:dyDescent="0.2">
      <c r="A233" s="61">
        <f>IF(D233&lt;&gt;"",COUNTA($D$10:D233),"")</f>
        <v>221</v>
      </c>
      <c r="B233" s="149">
        <v>13072077</v>
      </c>
      <c r="C233" s="175" t="s">
        <v>330</v>
      </c>
      <c r="D233" s="179">
        <v>92</v>
      </c>
      <c r="E233" s="179">
        <v>49</v>
      </c>
      <c r="F233" s="179">
        <v>22</v>
      </c>
      <c r="G233" s="179">
        <v>1</v>
      </c>
      <c r="H233" s="179">
        <v>20</v>
      </c>
      <c r="I233" s="179" t="s">
        <v>4</v>
      </c>
      <c r="J233" s="179" t="s">
        <v>4</v>
      </c>
    </row>
    <row r="234" spans="1:10" ht="11.45" customHeight="1" x14ac:dyDescent="0.2">
      <c r="A234" s="61">
        <f>IF(D234&lt;&gt;"",COUNTA($D$10:D234),"")</f>
        <v>222</v>
      </c>
      <c r="B234" s="149">
        <v>13072078</v>
      </c>
      <c r="C234" s="175" t="s">
        <v>250</v>
      </c>
      <c r="D234" s="179">
        <v>14</v>
      </c>
      <c r="E234" s="179">
        <v>9</v>
      </c>
      <c r="F234" s="179">
        <v>5</v>
      </c>
      <c r="G234" s="179" t="s">
        <v>4</v>
      </c>
      <c r="H234" s="179" t="s">
        <v>4</v>
      </c>
      <c r="I234" s="179" t="s">
        <v>4</v>
      </c>
      <c r="J234" s="179" t="s">
        <v>4</v>
      </c>
    </row>
    <row r="235" spans="1:10" ht="11.45" customHeight="1" x14ac:dyDescent="0.2">
      <c r="A235" s="61">
        <f>IF(D235&lt;&gt;"",COUNTA($D$10:D235),"")</f>
        <v>223</v>
      </c>
      <c r="B235" s="149">
        <v>13072079</v>
      </c>
      <c r="C235" s="175" t="s">
        <v>274</v>
      </c>
      <c r="D235" s="179">
        <v>129</v>
      </c>
      <c r="E235" s="179">
        <v>53</v>
      </c>
      <c r="F235" s="179">
        <v>35</v>
      </c>
      <c r="G235" s="179">
        <v>8</v>
      </c>
      <c r="H235" s="179">
        <v>33</v>
      </c>
      <c r="I235" s="179" t="s">
        <v>4</v>
      </c>
      <c r="J235" s="179" t="s">
        <v>4</v>
      </c>
    </row>
    <row r="236" spans="1:10" ht="11.45" customHeight="1" x14ac:dyDescent="0.2">
      <c r="A236" s="61">
        <f>IF(D236&lt;&gt;"",COUNTA($D$10:D236),"")</f>
        <v>224</v>
      </c>
      <c r="B236" s="149">
        <v>13072080</v>
      </c>
      <c r="C236" s="175" t="s">
        <v>331</v>
      </c>
      <c r="D236" s="179">
        <v>58</v>
      </c>
      <c r="E236" s="179">
        <v>32</v>
      </c>
      <c r="F236" s="179">
        <v>15</v>
      </c>
      <c r="G236" s="179">
        <v>0</v>
      </c>
      <c r="H236" s="179">
        <v>11</v>
      </c>
      <c r="I236" s="179" t="s">
        <v>4</v>
      </c>
      <c r="J236" s="179" t="s">
        <v>4</v>
      </c>
    </row>
    <row r="237" spans="1:10" ht="11.45" customHeight="1" x14ac:dyDescent="0.2">
      <c r="A237" s="61">
        <f>IF(D237&lt;&gt;"",COUNTA($D$10:D237),"")</f>
        <v>225</v>
      </c>
      <c r="B237" s="149">
        <v>13072081</v>
      </c>
      <c r="C237" s="175" t="s">
        <v>257</v>
      </c>
      <c r="D237" s="179">
        <v>39</v>
      </c>
      <c r="E237" s="179">
        <v>18</v>
      </c>
      <c r="F237" s="179">
        <v>9</v>
      </c>
      <c r="G237" s="179">
        <v>2</v>
      </c>
      <c r="H237" s="179">
        <v>10</v>
      </c>
      <c r="I237" s="179" t="s">
        <v>4</v>
      </c>
      <c r="J237" s="179" t="s">
        <v>4</v>
      </c>
    </row>
    <row r="238" spans="1:10" ht="11.45" customHeight="1" x14ac:dyDescent="0.2">
      <c r="A238" s="61">
        <f>IF(D238&lt;&gt;"",COUNTA($D$10:D238),"")</f>
        <v>226</v>
      </c>
      <c r="B238" s="149">
        <v>13072082</v>
      </c>
      <c r="C238" s="175" t="s">
        <v>296</v>
      </c>
      <c r="D238" s="179">
        <v>92</v>
      </c>
      <c r="E238" s="179">
        <v>49</v>
      </c>
      <c r="F238" s="179">
        <v>42</v>
      </c>
      <c r="G238" s="179">
        <v>1</v>
      </c>
      <c r="H238" s="179" t="s">
        <v>4</v>
      </c>
      <c r="I238" s="179" t="s">
        <v>4</v>
      </c>
      <c r="J238" s="179" t="s">
        <v>4</v>
      </c>
    </row>
    <row r="239" spans="1:10" ht="11.45" customHeight="1" x14ac:dyDescent="0.2">
      <c r="A239" s="61">
        <f>IF(D239&lt;&gt;"",COUNTA($D$10:D239),"")</f>
        <v>227</v>
      </c>
      <c r="B239" s="149">
        <v>13072083</v>
      </c>
      <c r="C239" s="175" t="s">
        <v>240</v>
      </c>
      <c r="D239" s="179">
        <v>32</v>
      </c>
      <c r="E239" s="179">
        <v>18</v>
      </c>
      <c r="F239" s="179">
        <v>9</v>
      </c>
      <c r="G239" s="179">
        <v>0</v>
      </c>
      <c r="H239" s="179">
        <v>4</v>
      </c>
      <c r="I239" s="179" t="s">
        <v>4</v>
      </c>
      <c r="J239" s="179" t="s">
        <v>4</v>
      </c>
    </row>
    <row r="240" spans="1:10" ht="11.45" customHeight="1" x14ac:dyDescent="0.2">
      <c r="A240" s="61">
        <f>IF(D240&lt;&gt;"",COUNTA($D$10:D240),"")</f>
        <v>228</v>
      </c>
      <c r="B240" s="149">
        <v>13072084</v>
      </c>
      <c r="C240" s="175" t="s">
        <v>275</v>
      </c>
      <c r="D240" s="179">
        <v>70</v>
      </c>
      <c r="E240" s="179">
        <v>23</v>
      </c>
      <c r="F240" s="179">
        <v>46</v>
      </c>
      <c r="G240" s="179" t="s">
        <v>4</v>
      </c>
      <c r="H240" s="179">
        <v>1</v>
      </c>
      <c r="I240" s="179" t="s">
        <v>4</v>
      </c>
      <c r="J240" s="179" t="s">
        <v>4</v>
      </c>
    </row>
    <row r="241" spans="1:10" ht="11.45" customHeight="1" x14ac:dyDescent="0.2">
      <c r="A241" s="61">
        <f>IF(D241&lt;&gt;"",COUNTA($D$10:D241),"")</f>
        <v>229</v>
      </c>
      <c r="B241" s="149">
        <v>13072085</v>
      </c>
      <c r="C241" s="175" t="s">
        <v>878</v>
      </c>
      <c r="D241" s="179">
        <v>71</v>
      </c>
      <c r="E241" s="179">
        <v>51</v>
      </c>
      <c r="F241" s="179">
        <v>15</v>
      </c>
      <c r="G241" s="179">
        <v>4</v>
      </c>
      <c r="H241" s="179" t="s">
        <v>4</v>
      </c>
      <c r="I241" s="179" t="s">
        <v>4</v>
      </c>
      <c r="J241" s="179">
        <v>0</v>
      </c>
    </row>
    <row r="242" spans="1:10" ht="11.45" customHeight="1" x14ac:dyDescent="0.2">
      <c r="A242" s="61">
        <f>IF(D242&lt;&gt;"",COUNTA($D$10:D242),"")</f>
        <v>230</v>
      </c>
      <c r="B242" s="149">
        <v>13072086</v>
      </c>
      <c r="C242" s="175" t="s">
        <v>241</v>
      </c>
      <c r="D242" s="179">
        <v>49</v>
      </c>
      <c r="E242" s="179">
        <v>24</v>
      </c>
      <c r="F242" s="179">
        <v>24</v>
      </c>
      <c r="G242" s="179">
        <v>0</v>
      </c>
      <c r="H242" s="179">
        <v>0</v>
      </c>
      <c r="I242" s="179" t="s">
        <v>4</v>
      </c>
      <c r="J242" s="179" t="s">
        <v>4</v>
      </c>
    </row>
    <row r="243" spans="1:10" ht="11.45" customHeight="1" x14ac:dyDescent="0.2">
      <c r="A243" s="61">
        <f>IF(D243&lt;&gt;"",COUNTA($D$10:D243),"")</f>
        <v>231</v>
      </c>
      <c r="B243" s="149">
        <v>13072087</v>
      </c>
      <c r="C243" s="175" t="s">
        <v>258</v>
      </c>
      <c r="D243" s="179">
        <v>52</v>
      </c>
      <c r="E243" s="179">
        <v>35</v>
      </c>
      <c r="F243" s="179">
        <v>11</v>
      </c>
      <c r="G243" s="179">
        <v>1</v>
      </c>
      <c r="H243" s="179">
        <v>5</v>
      </c>
      <c r="I243" s="179" t="s">
        <v>4</v>
      </c>
      <c r="J243" s="179" t="s">
        <v>4</v>
      </c>
    </row>
    <row r="244" spans="1:10" ht="11.45" customHeight="1" x14ac:dyDescent="0.2">
      <c r="A244" s="61">
        <f>IF(D244&lt;&gt;"",COUNTA($D$10:D244),"")</f>
        <v>232</v>
      </c>
      <c r="B244" s="149">
        <v>13072088</v>
      </c>
      <c r="C244" s="175" t="s">
        <v>311</v>
      </c>
      <c r="D244" s="179">
        <v>164</v>
      </c>
      <c r="E244" s="179">
        <v>49</v>
      </c>
      <c r="F244" s="179">
        <v>25</v>
      </c>
      <c r="G244" s="179">
        <v>6</v>
      </c>
      <c r="H244" s="179">
        <v>13</v>
      </c>
      <c r="I244" s="179">
        <v>71</v>
      </c>
      <c r="J244" s="179" t="s">
        <v>4</v>
      </c>
    </row>
    <row r="245" spans="1:10" ht="11.45" customHeight="1" x14ac:dyDescent="0.2">
      <c r="A245" s="61">
        <f>IF(D245&lt;&gt;"",COUNTA($D$10:D245),"")</f>
        <v>233</v>
      </c>
      <c r="B245" s="149">
        <v>13072089</v>
      </c>
      <c r="C245" s="175" t="s">
        <v>251</v>
      </c>
      <c r="D245" s="179">
        <v>29</v>
      </c>
      <c r="E245" s="179">
        <v>13</v>
      </c>
      <c r="F245" s="179">
        <v>15</v>
      </c>
      <c r="G245" s="179">
        <v>0</v>
      </c>
      <c r="H245" s="179" t="s">
        <v>4</v>
      </c>
      <c r="I245" s="179" t="s">
        <v>4</v>
      </c>
      <c r="J245" s="179" t="s">
        <v>4</v>
      </c>
    </row>
    <row r="246" spans="1:10" ht="11.45" customHeight="1" x14ac:dyDescent="0.2">
      <c r="A246" s="61">
        <f>IF(D246&lt;&gt;"",COUNTA($D$10:D246),"")</f>
        <v>234</v>
      </c>
      <c r="B246" s="149">
        <v>13072090</v>
      </c>
      <c r="C246" s="175" t="s">
        <v>315</v>
      </c>
      <c r="D246" s="179">
        <v>32</v>
      </c>
      <c r="E246" s="179">
        <v>22</v>
      </c>
      <c r="F246" s="179">
        <v>10</v>
      </c>
      <c r="G246" s="179">
        <v>0</v>
      </c>
      <c r="H246" s="179" t="s">
        <v>4</v>
      </c>
      <c r="I246" s="179" t="s">
        <v>4</v>
      </c>
      <c r="J246" s="179" t="s">
        <v>4</v>
      </c>
    </row>
    <row r="247" spans="1:10" ht="11.45" customHeight="1" x14ac:dyDescent="0.2">
      <c r="A247" s="61">
        <f>IF(D247&lt;&gt;"",COUNTA($D$10:D247),"")</f>
        <v>235</v>
      </c>
      <c r="B247" s="149">
        <v>13072091</v>
      </c>
      <c r="C247" s="175" t="s">
        <v>234</v>
      </c>
      <c r="D247" s="179">
        <v>269</v>
      </c>
      <c r="E247" s="179">
        <v>142</v>
      </c>
      <c r="F247" s="179">
        <v>94</v>
      </c>
      <c r="G247" s="179">
        <v>9</v>
      </c>
      <c r="H247" s="179">
        <v>23</v>
      </c>
      <c r="I247" s="179" t="s">
        <v>4</v>
      </c>
      <c r="J247" s="179" t="s">
        <v>4</v>
      </c>
    </row>
    <row r="248" spans="1:10" ht="11.45" customHeight="1" x14ac:dyDescent="0.2">
      <c r="A248" s="61">
        <f>IF(D248&lt;&gt;"",COUNTA($D$10:D248),"")</f>
        <v>236</v>
      </c>
      <c r="B248" s="149">
        <v>13072092</v>
      </c>
      <c r="C248" s="175" t="s">
        <v>276</v>
      </c>
      <c r="D248" s="179">
        <v>24</v>
      </c>
      <c r="E248" s="179">
        <v>13</v>
      </c>
      <c r="F248" s="179">
        <v>11</v>
      </c>
      <c r="G248" s="179">
        <v>0</v>
      </c>
      <c r="H248" s="179" t="s">
        <v>4</v>
      </c>
      <c r="I248" s="179" t="s">
        <v>4</v>
      </c>
      <c r="J248" s="179" t="s">
        <v>4</v>
      </c>
    </row>
    <row r="249" spans="1:10" ht="11.45" customHeight="1" x14ac:dyDescent="0.2">
      <c r="A249" s="61">
        <f>IF(D249&lt;&gt;"",COUNTA($D$10:D249),"")</f>
        <v>237</v>
      </c>
      <c r="B249" s="149">
        <v>13072093</v>
      </c>
      <c r="C249" s="175" t="s">
        <v>235</v>
      </c>
      <c r="D249" s="179">
        <v>323</v>
      </c>
      <c r="E249" s="179">
        <v>215</v>
      </c>
      <c r="F249" s="179">
        <v>99</v>
      </c>
      <c r="G249" s="179">
        <v>9</v>
      </c>
      <c r="H249" s="179" t="s">
        <v>4</v>
      </c>
      <c r="I249" s="179" t="s">
        <v>4</v>
      </c>
      <c r="J249" s="179" t="s">
        <v>4</v>
      </c>
    </row>
    <row r="250" spans="1:10" ht="11.45" customHeight="1" x14ac:dyDescent="0.2">
      <c r="A250" s="61">
        <f>IF(D250&lt;&gt;"",COUNTA($D$10:D250),"")</f>
        <v>238</v>
      </c>
      <c r="B250" s="149">
        <v>13072094</v>
      </c>
      <c r="C250" s="175" t="s">
        <v>297</v>
      </c>
      <c r="D250" s="179">
        <v>58</v>
      </c>
      <c r="E250" s="179">
        <v>21</v>
      </c>
      <c r="F250" s="179">
        <v>36</v>
      </c>
      <c r="G250" s="179">
        <v>1</v>
      </c>
      <c r="H250" s="179" t="s">
        <v>4</v>
      </c>
      <c r="I250" s="179" t="s">
        <v>4</v>
      </c>
      <c r="J250" s="179" t="s">
        <v>4</v>
      </c>
    </row>
    <row r="251" spans="1:10" ht="11.45" customHeight="1" x14ac:dyDescent="0.2">
      <c r="A251" s="61">
        <f>IF(D251&lt;&gt;"",COUNTA($D$10:D251),"")</f>
        <v>239</v>
      </c>
      <c r="B251" s="149">
        <v>13072095</v>
      </c>
      <c r="C251" s="175" t="s">
        <v>316</v>
      </c>
      <c r="D251" s="179">
        <v>125</v>
      </c>
      <c r="E251" s="179">
        <v>60</v>
      </c>
      <c r="F251" s="179">
        <v>47</v>
      </c>
      <c r="G251" s="179">
        <v>4</v>
      </c>
      <c r="H251" s="179">
        <v>14</v>
      </c>
      <c r="I251" s="179" t="s">
        <v>4</v>
      </c>
      <c r="J251" s="179" t="s">
        <v>4</v>
      </c>
    </row>
    <row r="252" spans="1:10" ht="11.45" customHeight="1" x14ac:dyDescent="0.2">
      <c r="A252" s="61">
        <f>IF(D252&lt;&gt;"",COUNTA($D$10:D252),"")</f>
        <v>240</v>
      </c>
      <c r="B252" s="149">
        <v>13072096</v>
      </c>
      <c r="C252" s="175" t="s">
        <v>298</v>
      </c>
      <c r="D252" s="179">
        <v>37</v>
      </c>
      <c r="E252" s="179">
        <v>23</v>
      </c>
      <c r="F252" s="179">
        <v>11</v>
      </c>
      <c r="G252" s="179">
        <v>0</v>
      </c>
      <c r="H252" s="179">
        <v>4</v>
      </c>
      <c r="I252" s="179" t="s">
        <v>4</v>
      </c>
      <c r="J252" s="179" t="s">
        <v>4</v>
      </c>
    </row>
    <row r="253" spans="1:10" ht="11.45" customHeight="1" x14ac:dyDescent="0.2">
      <c r="A253" s="61">
        <f>IF(D253&lt;&gt;"",COUNTA($D$10:D253),"")</f>
        <v>241</v>
      </c>
      <c r="B253" s="149">
        <v>13072097</v>
      </c>
      <c r="C253" s="175" t="s">
        <v>323</v>
      </c>
      <c r="D253" s="179">
        <v>113</v>
      </c>
      <c r="E253" s="179">
        <v>78</v>
      </c>
      <c r="F253" s="179">
        <v>33</v>
      </c>
      <c r="G253" s="179">
        <v>0</v>
      </c>
      <c r="H253" s="179">
        <v>0</v>
      </c>
      <c r="I253" s="179">
        <v>1</v>
      </c>
      <c r="J253" s="179" t="s">
        <v>4</v>
      </c>
    </row>
    <row r="254" spans="1:10" ht="11.45" customHeight="1" x14ac:dyDescent="0.2">
      <c r="A254" s="61">
        <f>IF(D254&lt;&gt;"",COUNTA($D$10:D254),"")</f>
        <v>242</v>
      </c>
      <c r="B254" s="149">
        <v>13072098</v>
      </c>
      <c r="C254" s="175" t="s">
        <v>332</v>
      </c>
      <c r="D254" s="179">
        <v>60</v>
      </c>
      <c r="E254" s="179">
        <v>54</v>
      </c>
      <c r="F254" s="179">
        <v>6</v>
      </c>
      <c r="G254" s="179">
        <v>0</v>
      </c>
      <c r="H254" s="179" t="s">
        <v>4</v>
      </c>
      <c r="I254" s="179" t="s">
        <v>4</v>
      </c>
      <c r="J254" s="179" t="s">
        <v>4</v>
      </c>
    </row>
    <row r="255" spans="1:10" ht="11.45" customHeight="1" x14ac:dyDescent="0.2">
      <c r="A255" s="61">
        <f>IF(D255&lt;&gt;"",COUNTA($D$10:D255),"")</f>
        <v>243</v>
      </c>
      <c r="B255" s="149">
        <v>13072099</v>
      </c>
      <c r="C255" s="175" t="s">
        <v>242</v>
      </c>
      <c r="D255" s="179">
        <v>18</v>
      </c>
      <c r="E255" s="179">
        <v>12</v>
      </c>
      <c r="F255" s="179">
        <v>6</v>
      </c>
      <c r="G255" s="179">
        <v>0</v>
      </c>
      <c r="H255" s="179" t="s">
        <v>4</v>
      </c>
      <c r="I255" s="179" t="s">
        <v>4</v>
      </c>
      <c r="J255" s="179" t="s">
        <v>4</v>
      </c>
    </row>
    <row r="256" spans="1:10" ht="11.45" customHeight="1" x14ac:dyDescent="0.2">
      <c r="A256" s="61">
        <f>IF(D256&lt;&gt;"",COUNTA($D$10:D256),"")</f>
        <v>244</v>
      </c>
      <c r="B256" s="149">
        <v>13072101</v>
      </c>
      <c r="C256" s="175" t="s">
        <v>252</v>
      </c>
      <c r="D256" s="179">
        <v>24</v>
      </c>
      <c r="E256" s="179">
        <v>20</v>
      </c>
      <c r="F256" s="179">
        <v>4</v>
      </c>
      <c r="G256" s="179">
        <v>0</v>
      </c>
      <c r="H256" s="179" t="s">
        <v>4</v>
      </c>
      <c r="I256" s="179" t="s">
        <v>4</v>
      </c>
      <c r="J256" s="179" t="s">
        <v>4</v>
      </c>
    </row>
    <row r="257" spans="1:10" ht="11.45" customHeight="1" x14ac:dyDescent="0.2">
      <c r="A257" s="61">
        <f>IF(D257&lt;&gt;"",COUNTA($D$10:D257),"")</f>
        <v>245</v>
      </c>
      <c r="B257" s="149">
        <v>13072102</v>
      </c>
      <c r="C257" s="175" t="s">
        <v>324</v>
      </c>
      <c r="D257" s="179">
        <v>12</v>
      </c>
      <c r="E257" s="179">
        <v>6</v>
      </c>
      <c r="F257" s="179">
        <v>6</v>
      </c>
      <c r="G257" s="179">
        <v>0</v>
      </c>
      <c r="H257" s="179" t="s">
        <v>4</v>
      </c>
      <c r="I257" s="179" t="s">
        <v>4</v>
      </c>
      <c r="J257" s="179" t="s">
        <v>4</v>
      </c>
    </row>
    <row r="258" spans="1:10" ht="11.45" customHeight="1" x14ac:dyDescent="0.2">
      <c r="A258" s="61">
        <f>IF(D258&lt;&gt;"",COUNTA($D$10:D258),"")</f>
        <v>246</v>
      </c>
      <c r="B258" s="149">
        <v>13072103</v>
      </c>
      <c r="C258" s="175" t="s">
        <v>299</v>
      </c>
      <c r="D258" s="179">
        <v>38</v>
      </c>
      <c r="E258" s="179">
        <v>19</v>
      </c>
      <c r="F258" s="179">
        <v>19</v>
      </c>
      <c r="G258" s="179" t="s">
        <v>4</v>
      </c>
      <c r="H258" s="179" t="s">
        <v>4</v>
      </c>
      <c r="I258" s="179" t="s">
        <v>4</v>
      </c>
      <c r="J258" s="179" t="s">
        <v>4</v>
      </c>
    </row>
    <row r="259" spans="1:10" ht="11.45" customHeight="1" x14ac:dyDescent="0.2">
      <c r="A259" s="61">
        <f>IF(D259&lt;&gt;"",COUNTA($D$10:D259),"")</f>
        <v>247</v>
      </c>
      <c r="B259" s="149">
        <v>13072104</v>
      </c>
      <c r="C259" s="175" t="s">
        <v>253</v>
      </c>
      <c r="D259" s="179">
        <v>102</v>
      </c>
      <c r="E259" s="179">
        <v>32</v>
      </c>
      <c r="F259" s="179">
        <v>61</v>
      </c>
      <c r="G259" s="179">
        <v>0</v>
      </c>
      <c r="H259" s="179">
        <v>8</v>
      </c>
      <c r="I259" s="179" t="s">
        <v>4</v>
      </c>
      <c r="J259" s="179" t="s">
        <v>4</v>
      </c>
    </row>
    <row r="260" spans="1:10" ht="11.45" customHeight="1" x14ac:dyDescent="0.2">
      <c r="A260" s="61">
        <f>IF(D260&lt;&gt;"",COUNTA($D$10:D260),"")</f>
        <v>248</v>
      </c>
      <c r="B260" s="149">
        <v>13072105</v>
      </c>
      <c r="C260" s="175" t="s">
        <v>931</v>
      </c>
      <c r="D260" s="179">
        <v>92</v>
      </c>
      <c r="E260" s="179">
        <v>58</v>
      </c>
      <c r="F260" s="179">
        <v>25</v>
      </c>
      <c r="G260" s="179">
        <v>4</v>
      </c>
      <c r="H260" s="179">
        <v>6</v>
      </c>
      <c r="I260" s="179" t="s">
        <v>4</v>
      </c>
      <c r="J260" s="179" t="s">
        <v>4</v>
      </c>
    </row>
    <row r="261" spans="1:10" ht="11.45" customHeight="1" x14ac:dyDescent="0.2">
      <c r="A261" s="61">
        <f>IF(D261&lt;&gt;"",COUNTA($D$10:D261),"")</f>
        <v>249</v>
      </c>
      <c r="B261" s="149">
        <v>13072106</v>
      </c>
      <c r="C261" s="175" t="s">
        <v>879</v>
      </c>
      <c r="D261" s="179">
        <v>212</v>
      </c>
      <c r="E261" s="179">
        <v>122</v>
      </c>
      <c r="F261" s="179">
        <v>51</v>
      </c>
      <c r="G261" s="179">
        <v>9</v>
      </c>
      <c r="H261" s="179">
        <v>30</v>
      </c>
      <c r="I261" s="179" t="s">
        <v>4</v>
      </c>
      <c r="J261" s="179" t="s">
        <v>4</v>
      </c>
    </row>
    <row r="262" spans="1:10" ht="11.45" customHeight="1" x14ac:dyDescent="0.2">
      <c r="A262" s="61">
        <f>IF(D262&lt;&gt;"",COUNTA($D$10:D262),"")</f>
        <v>250</v>
      </c>
      <c r="B262" s="149">
        <v>13072107</v>
      </c>
      <c r="C262" s="175" t="s">
        <v>325</v>
      </c>
      <c r="D262" s="179">
        <v>82</v>
      </c>
      <c r="E262" s="179">
        <v>57</v>
      </c>
      <c r="F262" s="179">
        <v>24</v>
      </c>
      <c r="G262" s="179">
        <v>0</v>
      </c>
      <c r="H262" s="179" t="s">
        <v>4</v>
      </c>
      <c r="I262" s="179" t="s">
        <v>4</v>
      </c>
      <c r="J262" s="179" t="s">
        <v>4</v>
      </c>
    </row>
    <row r="263" spans="1:10" ht="11.45" customHeight="1" x14ac:dyDescent="0.2">
      <c r="A263" s="61">
        <f>IF(D263&lt;&gt;"",COUNTA($D$10:D263),"")</f>
        <v>251</v>
      </c>
      <c r="B263" s="149">
        <v>13072108</v>
      </c>
      <c r="C263" s="175" t="s">
        <v>259</v>
      </c>
      <c r="D263" s="179">
        <v>21</v>
      </c>
      <c r="E263" s="179">
        <v>15</v>
      </c>
      <c r="F263" s="179">
        <v>6</v>
      </c>
      <c r="G263" s="179">
        <v>0</v>
      </c>
      <c r="H263" s="179" t="s">
        <v>4</v>
      </c>
      <c r="I263" s="179" t="s">
        <v>4</v>
      </c>
      <c r="J263" s="179" t="s">
        <v>4</v>
      </c>
    </row>
    <row r="264" spans="1:10" ht="11.45" customHeight="1" x14ac:dyDescent="0.2">
      <c r="A264" s="61">
        <f>IF(D264&lt;&gt;"",COUNTA($D$10:D264),"")</f>
        <v>252</v>
      </c>
      <c r="B264" s="149">
        <v>13072109</v>
      </c>
      <c r="C264" s="175" t="s">
        <v>300</v>
      </c>
      <c r="D264" s="179">
        <v>45</v>
      </c>
      <c r="E264" s="179">
        <v>16</v>
      </c>
      <c r="F264" s="179">
        <v>20</v>
      </c>
      <c r="G264" s="179">
        <v>0</v>
      </c>
      <c r="H264" s="179">
        <v>10</v>
      </c>
      <c r="I264" s="179" t="s">
        <v>4</v>
      </c>
      <c r="J264" s="179" t="s">
        <v>4</v>
      </c>
    </row>
    <row r="265" spans="1:10" ht="11.45" customHeight="1" x14ac:dyDescent="0.2">
      <c r="A265" s="61">
        <f>IF(D265&lt;&gt;"",COUNTA($D$10:D265),"")</f>
        <v>253</v>
      </c>
      <c r="B265" s="149">
        <v>13072110</v>
      </c>
      <c r="C265" s="175" t="s">
        <v>317</v>
      </c>
      <c r="D265" s="179">
        <v>27</v>
      </c>
      <c r="E265" s="179">
        <v>10</v>
      </c>
      <c r="F265" s="179">
        <v>18</v>
      </c>
      <c r="G265" s="179">
        <v>0</v>
      </c>
      <c r="H265" s="179" t="s">
        <v>4</v>
      </c>
      <c r="I265" s="179" t="s">
        <v>4</v>
      </c>
      <c r="J265" s="179" t="s">
        <v>4</v>
      </c>
    </row>
    <row r="266" spans="1:10" ht="11.45" customHeight="1" x14ac:dyDescent="0.2">
      <c r="A266" s="61">
        <f>IF(D266&lt;&gt;"",COUNTA($D$10:D266),"")</f>
        <v>254</v>
      </c>
      <c r="B266" s="149">
        <v>13072111</v>
      </c>
      <c r="C266" s="175" t="s">
        <v>263</v>
      </c>
      <c r="D266" s="179">
        <v>124</v>
      </c>
      <c r="E266" s="179">
        <v>68</v>
      </c>
      <c r="F266" s="179">
        <v>45</v>
      </c>
      <c r="G266" s="179">
        <v>4</v>
      </c>
      <c r="H266" s="179">
        <v>7</v>
      </c>
      <c r="I266" s="179" t="s">
        <v>4</v>
      </c>
      <c r="J266" s="179" t="s">
        <v>4</v>
      </c>
    </row>
    <row r="267" spans="1:10" ht="11.45" customHeight="1" x14ac:dyDescent="0.2">
      <c r="A267" s="61">
        <f>IF(D267&lt;&gt;"",COUNTA($D$10:D267),"")</f>
        <v>255</v>
      </c>
      <c r="B267" s="149">
        <v>13072112</v>
      </c>
      <c r="C267" s="175" t="s">
        <v>286</v>
      </c>
      <c r="D267" s="179">
        <v>125</v>
      </c>
      <c r="E267" s="179">
        <v>76</v>
      </c>
      <c r="F267" s="179">
        <v>46</v>
      </c>
      <c r="G267" s="179">
        <v>0</v>
      </c>
      <c r="H267" s="179">
        <v>1</v>
      </c>
      <c r="I267" s="179">
        <v>2</v>
      </c>
      <c r="J267" s="179" t="s">
        <v>4</v>
      </c>
    </row>
    <row r="268" spans="1:10" ht="11.45" customHeight="1" x14ac:dyDescent="0.2">
      <c r="A268" s="61">
        <f>IF(D268&lt;&gt;"",COUNTA($D$10:D268),"")</f>
        <v>256</v>
      </c>
      <c r="B268" s="149">
        <v>13072113</v>
      </c>
      <c r="C268" s="175" t="s">
        <v>301</v>
      </c>
      <c r="D268" s="179">
        <v>29</v>
      </c>
      <c r="E268" s="179">
        <v>18</v>
      </c>
      <c r="F268" s="179">
        <v>12</v>
      </c>
      <c r="G268" s="179">
        <v>0</v>
      </c>
      <c r="H268" s="179" t="s">
        <v>4</v>
      </c>
      <c r="I268" s="179" t="s">
        <v>4</v>
      </c>
      <c r="J268" s="179" t="s">
        <v>4</v>
      </c>
    </row>
    <row r="269" spans="1:10" ht="11.45" customHeight="1" x14ac:dyDescent="0.2">
      <c r="A269" s="61">
        <f>IF(D269&lt;&gt;"",COUNTA($D$10:D269),"")</f>
        <v>257</v>
      </c>
      <c r="B269" s="149">
        <v>13072114</v>
      </c>
      <c r="C269" s="175" t="s">
        <v>254</v>
      </c>
      <c r="D269" s="179">
        <v>103</v>
      </c>
      <c r="E269" s="179">
        <v>45</v>
      </c>
      <c r="F269" s="179">
        <v>30</v>
      </c>
      <c r="G269" s="179">
        <v>0</v>
      </c>
      <c r="H269" s="179">
        <v>28</v>
      </c>
      <c r="I269" s="179" t="s">
        <v>4</v>
      </c>
      <c r="J269" s="179" t="s">
        <v>4</v>
      </c>
    </row>
    <row r="270" spans="1:10" ht="11.45" customHeight="1" x14ac:dyDescent="0.2">
      <c r="A270" s="61">
        <f>IF(D270&lt;&gt;"",COUNTA($D$10:D270),"")</f>
        <v>258</v>
      </c>
      <c r="B270" s="149">
        <v>13072116</v>
      </c>
      <c r="C270" s="175" t="s">
        <v>318</v>
      </c>
      <c r="D270" s="179">
        <v>40</v>
      </c>
      <c r="E270" s="179">
        <v>20</v>
      </c>
      <c r="F270" s="179">
        <v>15</v>
      </c>
      <c r="G270" s="179">
        <v>0</v>
      </c>
      <c r="H270" s="179">
        <v>5</v>
      </c>
      <c r="I270" s="179" t="s">
        <v>4</v>
      </c>
      <c r="J270" s="179" t="s">
        <v>4</v>
      </c>
    </row>
    <row r="271" spans="1:10" ht="11.45" customHeight="1" x14ac:dyDescent="0.2">
      <c r="A271" s="61">
        <f>IF(D271&lt;&gt;"",COUNTA($D$10:D271),"")</f>
        <v>259</v>
      </c>
      <c r="B271" s="149">
        <v>13072117</v>
      </c>
      <c r="C271" s="175" t="s">
        <v>243</v>
      </c>
      <c r="D271" s="179">
        <v>33</v>
      </c>
      <c r="E271" s="179">
        <v>19</v>
      </c>
      <c r="F271" s="179">
        <v>9</v>
      </c>
      <c r="G271" s="179">
        <v>3</v>
      </c>
      <c r="H271" s="179">
        <v>2</v>
      </c>
      <c r="I271" s="179" t="s">
        <v>4</v>
      </c>
      <c r="J271" s="179" t="s">
        <v>4</v>
      </c>
    </row>
    <row r="272" spans="1:10" ht="11.45" customHeight="1" x14ac:dyDescent="0.2">
      <c r="A272" s="61">
        <f>IF(D272&lt;&gt;"",COUNTA($D$10:D272),"")</f>
        <v>260</v>
      </c>
      <c r="B272" s="149">
        <v>13072118</v>
      </c>
      <c r="C272" s="175" t="s">
        <v>326</v>
      </c>
      <c r="D272" s="179">
        <v>31</v>
      </c>
      <c r="E272" s="179">
        <v>12</v>
      </c>
      <c r="F272" s="179">
        <v>18</v>
      </c>
      <c r="G272" s="179">
        <v>0</v>
      </c>
      <c r="H272" s="179">
        <v>1</v>
      </c>
      <c r="I272" s="179" t="s">
        <v>4</v>
      </c>
      <c r="J272" s="179" t="s">
        <v>4</v>
      </c>
    </row>
    <row r="273" spans="1:10" ht="11.45" customHeight="1" x14ac:dyDescent="0.2">
      <c r="A273" s="61">
        <f>IF(D273&lt;&gt;"",COUNTA($D$10:D273),"")</f>
        <v>261</v>
      </c>
      <c r="B273" s="149">
        <v>13072119</v>
      </c>
      <c r="C273" s="175" t="s">
        <v>277</v>
      </c>
      <c r="D273" s="179">
        <v>51</v>
      </c>
      <c r="E273" s="179">
        <v>28</v>
      </c>
      <c r="F273" s="179">
        <v>22</v>
      </c>
      <c r="G273" s="179">
        <v>1</v>
      </c>
      <c r="H273" s="179" t="s">
        <v>4</v>
      </c>
      <c r="I273" s="179" t="s">
        <v>4</v>
      </c>
      <c r="J273" s="179" t="s">
        <v>4</v>
      </c>
    </row>
    <row r="274" spans="1:10" ht="11.45" customHeight="1" x14ac:dyDescent="0.2">
      <c r="A274" s="61">
        <f>IF(D274&lt;&gt;"",COUNTA($D$10:D274),"")</f>
        <v>262</v>
      </c>
      <c r="B274" s="149">
        <v>13072120</v>
      </c>
      <c r="C274" s="175" t="s">
        <v>255</v>
      </c>
      <c r="D274" s="179">
        <v>58</v>
      </c>
      <c r="E274" s="179">
        <v>18</v>
      </c>
      <c r="F274" s="179">
        <v>26</v>
      </c>
      <c r="G274" s="179">
        <v>0</v>
      </c>
      <c r="H274" s="179">
        <v>14</v>
      </c>
      <c r="I274" s="179" t="s">
        <v>4</v>
      </c>
      <c r="J274" s="179" t="s">
        <v>4</v>
      </c>
    </row>
    <row r="275" spans="1:10" ht="11.45" customHeight="1" x14ac:dyDescent="0.2">
      <c r="A275" s="61">
        <f>IF(D275&lt;&gt;"",COUNTA($D$10:D275),"")</f>
        <v>263</v>
      </c>
      <c r="B275" s="149">
        <v>13072121</v>
      </c>
      <c r="C275" s="175" t="s">
        <v>333</v>
      </c>
      <c r="D275" s="179">
        <v>111</v>
      </c>
      <c r="E275" s="179">
        <v>79</v>
      </c>
      <c r="F275" s="179">
        <v>33</v>
      </c>
      <c r="G275" s="179" t="s">
        <v>4</v>
      </c>
      <c r="H275" s="179">
        <v>0</v>
      </c>
      <c r="I275" s="179" t="s">
        <v>4</v>
      </c>
      <c r="J275" s="179" t="s">
        <v>4</v>
      </c>
    </row>
    <row r="276" spans="1:10" ht="11.45" customHeight="1" x14ac:dyDescent="0.2">
      <c r="A276" s="61" t="str">
        <f>IF(D276&lt;&gt;"",COUNTA($D$10:D276),"")</f>
        <v/>
      </c>
      <c r="B276" s="149"/>
      <c r="C276" s="175"/>
      <c r="D276" s="179"/>
      <c r="E276" s="179"/>
      <c r="F276" s="179"/>
      <c r="G276" s="179"/>
      <c r="H276" s="179"/>
      <c r="I276" s="179"/>
      <c r="J276" s="179"/>
    </row>
    <row r="277" spans="1:10" ht="11.45" customHeight="1" x14ac:dyDescent="0.2">
      <c r="A277" s="61">
        <v>264</v>
      </c>
      <c r="B277" s="148">
        <v>13073</v>
      </c>
      <c r="C277" s="175" t="s">
        <v>793</v>
      </c>
      <c r="D277" s="179">
        <f>SUM(D278:D378)</f>
        <v>9123</v>
      </c>
      <c r="E277" s="179">
        <f t="shared" ref="E277:J277" si="0">SUM(E278:E378)</f>
        <v>5080</v>
      </c>
      <c r="F277" s="179">
        <f t="shared" si="0"/>
        <v>2629</v>
      </c>
      <c r="G277" s="179">
        <f t="shared" si="0"/>
        <v>293</v>
      </c>
      <c r="H277" s="179">
        <f t="shared" si="0"/>
        <v>723</v>
      </c>
      <c r="I277" s="179">
        <f t="shared" si="0"/>
        <v>289</v>
      </c>
      <c r="J277" s="179">
        <f t="shared" si="0"/>
        <v>97</v>
      </c>
    </row>
    <row r="278" spans="1:10" ht="11.45" customHeight="1" x14ac:dyDescent="0.2">
      <c r="A278" s="61">
        <f>IF(D278&lt;&gt;"",COUNTA($D$10:D278),"")</f>
        <v>265</v>
      </c>
      <c r="B278" s="149">
        <v>13073001</v>
      </c>
      <c r="C278" s="175" t="s">
        <v>408</v>
      </c>
      <c r="D278" s="179">
        <v>138</v>
      </c>
      <c r="E278" s="179">
        <v>88</v>
      </c>
      <c r="F278" s="179">
        <v>32</v>
      </c>
      <c r="G278" s="179">
        <v>1</v>
      </c>
      <c r="H278" s="179">
        <v>17</v>
      </c>
      <c r="I278" s="179" t="s">
        <v>4</v>
      </c>
      <c r="J278" s="179" t="s">
        <v>4</v>
      </c>
    </row>
    <row r="279" spans="1:10" ht="11.45" customHeight="1" x14ac:dyDescent="0.2">
      <c r="A279" s="61">
        <f>IF(D279&lt;&gt;"",COUNTA($D$10:D279),"")</f>
        <v>266</v>
      </c>
      <c r="B279" s="149">
        <v>13073002</v>
      </c>
      <c r="C279" s="175" t="s">
        <v>880</v>
      </c>
      <c r="D279" s="179">
        <v>30</v>
      </c>
      <c r="E279" s="179">
        <v>12</v>
      </c>
      <c r="F279" s="179">
        <v>14</v>
      </c>
      <c r="G279" s="179">
        <v>4</v>
      </c>
      <c r="H279" s="179" t="s">
        <v>4</v>
      </c>
      <c r="I279" s="179" t="s">
        <v>4</v>
      </c>
      <c r="J279" s="179" t="s">
        <v>4</v>
      </c>
    </row>
    <row r="280" spans="1:10" ht="11.45" customHeight="1" x14ac:dyDescent="0.2">
      <c r="A280" s="61">
        <f>IF(D280&lt;&gt;"",COUNTA($D$10:D280),"")</f>
        <v>267</v>
      </c>
      <c r="B280" s="149">
        <v>13073003</v>
      </c>
      <c r="C280" s="175" t="s">
        <v>411</v>
      </c>
      <c r="D280" s="179">
        <v>76</v>
      </c>
      <c r="E280" s="179">
        <v>44</v>
      </c>
      <c r="F280" s="179">
        <v>21</v>
      </c>
      <c r="G280" s="179">
        <v>1</v>
      </c>
      <c r="H280" s="179">
        <v>11</v>
      </c>
      <c r="I280" s="179" t="s">
        <v>4</v>
      </c>
      <c r="J280" s="179">
        <v>0</v>
      </c>
    </row>
    <row r="281" spans="1:10" ht="11.45" customHeight="1" x14ac:dyDescent="0.2">
      <c r="A281" s="61">
        <f>IF(D281&lt;&gt;"",COUNTA($D$10:D281),"")</f>
        <v>268</v>
      </c>
      <c r="B281" s="149">
        <v>13073004</v>
      </c>
      <c r="C281" s="175" t="s">
        <v>390</v>
      </c>
      <c r="D281" s="179">
        <v>61</v>
      </c>
      <c r="E281" s="179">
        <v>38</v>
      </c>
      <c r="F281" s="179">
        <v>20</v>
      </c>
      <c r="G281" s="179">
        <v>3</v>
      </c>
      <c r="H281" s="179" t="s">
        <v>4</v>
      </c>
      <c r="I281" s="179" t="s">
        <v>4</v>
      </c>
      <c r="J281" s="179" t="s">
        <v>4</v>
      </c>
    </row>
    <row r="282" spans="1:10" ht="11.45" customHeight="1" x14ac:dyDescent="0.2">
      <c r="A282" s="61">
        <f>IF(D282&lt;&gt;"",COUNTA($D$10:D282),"")</f>
        <v>269</v>
      </c>
      <c r="B282" s="149">
        <v>13073005</v>
      </c>
      <c r="C282" s="175" t="s">
        <v>340</v>
      </c>
      <c r="D282" s="179">
        <v>150</v>
      </c>
      <c r="E282" s="179">
        <v>23</v>
      </c>
      <c r="F282" s="179">
        <v>7</v>
      </c>
      <c r="G282" s="179">
        <v>1</v>
      </c>
      <c r="H282" s="179" t="s">
        <v>4</v>
      </c>
      <c r="I282" s="179">
        <v>119</v>
      </c>
      <c r="J282" s="179">
        <v>1</v>
      </c>
    </row>
    <row r="283" spans="1:10" ht="11.45" customHeight="1" x14ac:dyDescent="0.2">
      <c r="A283" s="61">
        <f>IF(D283&lt;&gt;"",COUNTA($D$10:D283),"")</f>
        <v>270</v>
      </c>
      <c r="B283" s="149">
        <v>13073006</v>
      </c>
      <c r="C283" s="175" t="s">
        <v>881</v>
      </c>
      <c r="D283" s="179">
        <v>15</v>
      </c>
      <c r="E283" s="179">
        <v>8</v>
      </c>
      <c r="F283" s="179">
        <v>5</v>
      </c>
      <c r="G283" s="179">
        <v>1</v>
      </c>
      <c r="H283" s="179">
        <v>1</v>
      </c>
      <c r="I283" s="179" t="s">
        <v>4</v>
      </c>
      <c r="J283" s="179">
        <v>0</v>
      </c>
    </row>
    <row r="284" spans="1:10" ht="11.45" customHeight="1" x14ac:dyDescent="0.2">
      <c r="A284" s="61">
        <f>IF(D284&lt;&gt;"",COUNTA($D$10:D284),"")</f>
        <v>271</v>
      </c>
      <c r="B284" s="149">
        <v>13073007</v>
      </c>
      <c r="C284" s="175" t="s">
        <v>398</v>
      </c>
      <c r="D284" s="179">
        <v>67</v>
      </c>
      <c r="E284" s="179">
        <v>42</v>
      </c>
      <c r="F284" s="179">
        <v>22</v>
      </c>
      <c r="G284" s="179">
        <v>3</v>
      </c>
      <c r="H284" s="179" t="s">
        <v>4</v>
      </c>
      <c r="I284" s="179" t="s">
        <v>4</v>
      </c>
      <c r="J284" s="179">
        <v>0</v>
      </c>
    </row>
    <row r="285" spans="1:10" ht="11.45" customHeight="1" x14ac:dyDescent="0.2">
      <c r="A285" s="61">
        <f>IF(D285&lt;&gt;"",COUNTA($D$10:D285),"")</f>
        <v>272</v>
      </c>
      <c r="B285" s="149">
        <v>13073009</v>
      </c>
      <c r="C285" s="175" t="s">
        <v>346</v>
      </c>
      <c r="D285" s="179">
        <v>178</v>
      </c>
      <c r="E285" s="179">
        <v>101</v>
      </c>
      <c r="F285" s="179">
        <v>28</v>
      </c>
      <c r="G285" s="179">
        <v>11</v>
      </c>
      <c r="H285" s="179">
        <v>17</v>
      </c>
      <c r="I285" s="179">
        <v>16</v>
      </c>
      <c r="J285" s="179">
        <v>4</v>
      </c>
    </row>
    <row r="286" spans="1:10" ht="11.45" customHeight="1" x14ac:dyDescent="0.2">
      <c r="A286" s="61">
        <f>IF(D286&lt;&gt;"",COUNTA($D$10:D286),"")</f>
        <v>273</v>
      </c>
      <c r="B286" s="149">
        <v>13073010</v>
      </c>
      <c r="C286" s="175" t="s">
        <v>356</v>
      </c>
      <c r="D286" s="179">
        <v>211</v>
      </c>
      <c r="E286" s="179">
        <v>129</v>
      </c>
      <c r="F286" s="179">
        <v>39</v>
      </c>
      <c r="G286" s="179">
        <v>18</v>
      </c>
      <c r="H286" s="179">
        <v>25</v>
      </c>
      <c r="I286" s="179">
        <v>0</v>
      </c>
      <c r="J286" s="179" t="s">
        <v>4</v>
      </c>
    </row>
    <row r="287" spans="1:10" ht="11.45" customHeight="1" x14ac:dyDescent="0.2">
      <c r="A287" s="61">
        <f>IF(D287&lt;&gt;"",COUNTA($D$10:D287),"")</f>
        <v>274</v>
      </c>
      <c r="B287" s="149">
        <v>13073011</v>
      </c>
      <c r="C287" s="175" t="s">
        <v>882</v>
      </c>
      <c r="D287" s="179">
        <v>136</v>
      </c>
      <c r="E287" s="179">
        <v>69</v>
      </c>
      <c r="F287" s="179">
        <v>24</v>
      </c>
      <c r="G287" s="179">
        <v>19</v>
      </c>
      <c r="H287" s="179">
        <v>23</v>
      </c>
      <c r="I287" s="179" t="s">
        <v>4</v>
      </c>
      <c r="J287" s="179" t="s">
        <v>4</v>
      </c>
    </row>
    <row r="288" spans="1:10" ht="11.45" customHeight="1" x14ac:dyDescent="0.2">
      <c r="A288" s="61">
        <f>IF(D288&lt;&gt;"",COUNTA($D$10:D288),"")</f>
        <v>275</v>
      </c>
      <c r="B288" s="149">
        <v>13073012</v>
      </c>
      <c r="C288" s="175" t="s">
        <v>367</v>
      </c>
      <c r="D288" s="179">
        <v>178</v>
      </c>
      <c r="E288" s="179">
        <v>47</v>
      </c>
      <c r="F288" s="179">
        <v>127</v>
      </c>
      <c r="G288" s="179">
        <v>2</v>
      </c>
      <c r="H288" s="179" t="s">
        <v>4</v>
      </c>
      <c r="I288" s="179" t="s">
        <v>4</v>
      </c>
      <c r="J288" s="179">
        <v>2</v>
      </c>
    </row>
    <row r="289" spans="1:10" ht="11.45" customHeight="1" x14ac:dyDescent="0.2">
      <c r="A289" s="61">
        <f>IF(D289&lt;&gt;"",COUNTA($D$10:D289),"")</f>
        <v>276</v>
      </c>
      <c r="B289" s="149">
        <v>13073013</v>
      </c>
      <c r="C289" s="175" t="s">
        <v>391</v>
      </c>
      <c r="D289" s="179">
        <v>48</v>
      </c>
      <c r="E289" s="179">
        <v>27</v>
      </c>
      <c r="F289" s="179">
        <v>18</v>
      </c>
      <c r="G289" s="179">
        <v>3</v>
      </c>
      <c r="H289" s="179" t="s">
        <v>4</v>
      </c>
      <c r="I289" s="179" t="s">
        <v>4</v>
      </c>
      <c r="J289" s="179">
        <v>1</v>
      </c>
    </row>
    <row r="290" spans="1:10" ht="11.45" customHeight="1" x14ac:dyDescent="0.2">
      <c r="A290" s="61">
        <f>IF(D290&lt;&gt;"",COUNTA($D$10:D290),"")</f>
        <v>277</v>
      </c>
      <c r="B290" s="149">
        <v>13073014</v>
      </c>
      <c r="C290" s="175" t="s">
        <v>357</v>
      </c>
      <c r="D290" s="179">
        <v>25</v>
      </c>
      <c r="E290" s="179">
        <v>12</v>
      </c>
      <c r="F290" s="179">
        <v>8</v>
      </c>
      <c r="G290" s="179">
        <v>0</v>
      </c>
      <c r="H290" s="179">
        <v>4</v>
      </c>
      <c r="I290" s="179" t="s">
        <v>4</v>
      </c>
      <c r="J290" s="179" t="s">
        <v>4</v>
      </c>
    </row>
    <row r="291" spans="1:10" ht="11.45" customHeight="1" x14ac:dyDescent="0.2">
      <c r="A291" s="61">
        <f>IF(D291&lt;&gt;"",COUNTA($D$10:D291),"")</f>
        <v>278</v>
      </c>
      <c r="B291" s="149">
        <v>13073015</v>
      </c>
      <c r="C291" s="175" t="s">
        <v>399</v>
      </c>
      <c r="D291" s="179">
        <v>73</v>
      </c>
      <c r="E291" s="179">
        <v>43</v>
      </c>
      <c r="F291" s="179">
        <v>30</v>
      </c>
      <c r="G291" s="179">
        <v>0</v>
      </c>
      <c r="H291" s="179" t="s">
        <v>4</v>
      </c>
      <c r="I291" s="179" t="s">
        <v>4</v>
      </c>
      <c r="J291" s="179" t="s">
        <v>4</v>
      </c>
    </row>
    <row r="292" spans="1:10" ht="11.45" customHeight="1" x14ac:dyDescent="0.2">
      <c r="A292" s="61">
        <f>IF(D292&lt;&gt;"",COUNTA($D$10:D292),"")</f>
        <v>279</v>
      </c>
      <c r="B292" s="149">
        <v>13073016</v>
      </c>
      <c r="C292" s="175" t="s">
        <v>400</v>
      </c>
      <c r="D292" s="179">
        <v>50</v>
      </c>
      <c r="E292" s="179">
        <v>29</v>
      </c>
      <c r="F292" s="179">
        <v>21</v>
      </c>
      <c r="G292" s="179">
        <v>0</v>
      </c>
      <c r="H292" s="179" t="s">
        <v>4</v>
      </c>
      <c r="I292" s="179" t="s">
        <v>4</v>
      </c>
      <c r="J292" s="179" t="s">
        <v>4</v>
      </c>
    </row>
    <row r="293" spans="1:10" ht="11.45" customHeight="1" x14ac:dyDescent="0.2">
      <c r="A293" s="61">
        <f>IF(D293&lt;&gt;"",COUNTA($D$10:D293),"")</f>
        <v>280</v>
      </c>
      <c r="B293" s="149">
        <v>13073017</v>
      </c>
      <c r="C293" s="175" t="s">
        <v>883</v>
      </c>
      <c r="D293" s="179">
        <v>94</v>
      </c>
      <c r="E293" s="179">
        <v>49</v>
      </c>
      <c r="F293" s="179">
        <v>42</v>
      </c>
      <c r="G293" s="179">
        <v>3</v>
      </c>
      <c r="H293" s="179" t="s">
        <v>4</v>
      </c>
      <c r="I293" s="179" t="s">
        <v>4</v>
      </c>
      <c r="J293" s="179">
        <v>0</v>
      </c>
    </row>
    <row r="294" spans="1:10" ht="11.45" customHeight="1" x14ac:dyDescent="0.2">
      <c r="A294" s="61">
        <f>IF(D294&lt;&gt;"",COUNTA($D$10:D294),"")</f>
        <v>281</v>
      </c>
      <c r="B294" s="149">
        <v>13073018</v>
      </c>
      <c r="C294" s="175" t="s">
        <v>347</v>
      </c>
      <c r="D294" s="179">
        <v>137</v>
      </c>
      <c r="E294" s="179">
        <v>56</v>
      </c>
      <c r="F294" s="179">
        <v>21</v>
      </c>
      <c r="G294" s="179">
        <v>0</v>
      </c>
      <c r="H294" s="179" t="s">
        <v>4</v>
      </c>
      <c r="I294" s="179">
        <v>60</v>
      </c>
      <c r="J294" s="179" t="s">
        <v>4</v>
      </c>
    </row>
    <row r="295" spans="1:10" ht="11.45" customHeight="1" x14ac:dyDescent="0.2">
      <c r="A295" s="61">
        <f>IF(D295&lt;&gt;"",COUNTA($D$10:D295),"")</f>
        <v>282</v>
      </c>
      <c r="B295" s="149">
        <v>13073019</v>
      </c>
      <c r="C295" s="175" t="s">
        <v>392</v>
      </c>
      <c r="D295" s="179">
        <v>70</v>
      </c>
      <c r="E295" s="179">
        <v>37</v>
      </c>
      <c r="F295" s="179">
        <v>17</v>
      </c>
      <c r="G295" s="179">
        <v>6</v>
      </c>
      <c r="H295" s="179" t="s">
        <v>4</v>
      </c>
      <c r="I295" s="179" t="s">
        <v>4</v>
      </c>
      <c r="J295" s="179">
        <v>10</v>
      </c>
    </row>
    <row r="296" spans="1:10" ht="11.45" customHeight="1" x14ac:dyDescent="0.2">
      <c r="A296" s="61">
        <f>IF(D296&lt;&gt;"",COUNTA($D$10:D296),"")</f>
        <v>283</v>
      </c>
      <c r="B296" s="149">
        <v>13073020</v>
      </c>
      <c r="C296" s="175" t="s">
        <v>401</v>
      </c>
      <c r="D296" s="179">
        <v>31</v>
      </c>
      <c r="E296" s="179">
        <v>23</v>
      </c>
      <c r="F296" s="179">
        <v>8</v>
      </c>
      <c r="G296" s="179" t="s">
        <v>4</v>
      </c>
      <c r="H296" s="179" t="s">
        <v>4</v>
      </c>
      <c r="I296" s="179" t="s">
        <v>4</v>
      </c>
      <c r="J296" s="179" t="s">
        <v>4</v>
      </c>
    </row>
    <row r="297" spans="1:10" ht="11.45" customHeight="1" x14ac:dyDescent="0.2">
      <c r="A297" s="61">
        <f>IF(D297&lt;&gt;"",COUNTA($D$10:D297),"")</f>
        <v>284</v>
      </c>
      <c r="B297" s="149">
        <v>13073021</v>
      </c>
      <c r="C297" s="175" t="s">
        <v>412</v>
      </c>
      <c r="D297" s="179">
        <v>63</v>
      </c>
      <c r="E297" s="179">
        <v>29</v>
      </c>
      <c r="F297" s="179">
        <v>14</v>
      </c>
      <c r="G297" s="179">
        <v>0</v>
      </c>
      <c r="H297" s="179" t="s">
        <v>4</v>
      </c>
      <c r="I297" s="179">
        <v>19</v>
      </c>
      <c r="J297" s="179" t="s">
        <v>4</v>
      </c>
    </row>
    <row r="298" spans="1:10" ht="11.45" customHeight="1" x14ac:dyDescent="0.2">
      <c r="A298" s="61">
        <f>IF(D298&lt;&gt;"",COUNTA($D$10:D298),"")</f>
        <v>285</v>
      </c>
      <c r="B298" s="149">
        <v>13073022</v>
      </c>
      <c r="C298" s="175" t="s">
        <v>402</v>
      </c>
      <c r="D298" s="179">
        <v>88</v>
      </c>
      <c r="E298" s="179">
        <v>63</v>
      </c>
      <c r="F298" s="179">
        <v>25</v>
      </c>
      <c r="G298" s="179">
        <v>0</v>
      </c>
      <c r="H298" s="179" t="s">
        <v>4</v>
      </c>
      <c r="I298" s="179" t="s">
        <v>4</v>
      </c>
      <c r="J298" s="179" t="s">
        <v>4</v>
      </c>
    </row>
    <row r="299" spans="1:10" ht="11.45" customHeight="1" x14ac:dyDescent="0.2">
      <c r="A299" s="61">
        <f>IF(D299&lt;&gt;"",COUNTA($D$10:D299),"")</f>
        <v>286</v>
      </c>
      <c r="B299" s="149">
        <v>13073023</v>
      </c>
      <c r="C299" s="175" t="s">
        <v>379</v>
      </c>
      <c r="D299" s="179">
        <v>57</v>
      </c>
      <c r="E299" s="179">
        <v>20</v>
      </c>
      <c r="F299" s="179">
        <v>21</v>
      </c>
      <c r="G299" s="179" t="s">
        <v>4</v>
      </c>
      <c r="H299" s="179">
        <v>15</v>
      </c>
      <c r="I299" s="179" t="s">
        <v>4</v>
      </c>
      <c r="J299" s="179" t="s">
        <v>4</v>
      </c>
    </row>
    <row r="300" spans="1:10" ht="11.45" customHeight="1" x14ac:dyDescent="0.2">
      <c r="A300" s="61">
        <f>IF(D300&lt;&gt;"",COUNTA($D$10:D300),"")</f>
        <v>287</v>
      </c>
      <c r="B300" s="149">
        <v>13073024</v>
      </c>
      <c r="C300" s="175" t="s">
        <v>369</v>
      </c>
      <c r="D300" s="179">
        <v>51</v>
      </c>
      <c r="E300" s="179">
        <v>37</v>
      </c>
      <c r="F300" s="179">
        <v>11</v>
      </c>
      <c r="G300" s="179">
        <v>2</v>
      </c>
      <c r="H300" s="179">
        <v>1</v>
      </c>
      <c r="I300" s="179" t="s">
        <v>4</v>
      </c>
      <c r="J300" s="179" t="s">
        <v>4</v>
      </c>
    </row>
    <row r="301" spans="1:10" ht="11.45" customHeight="1" x14ac:dyDescent="0.2">
      <c r="A301" s="61">
        <f>IF(D301&lt;&gt;"",COUNTA($D$10:D301),"")</f>
        <v>288</v>
      </c>
      <c r="B301" s="149">
        <v>13073025</v>
      </c>
      <c r="C301" s="175" t="s">
        <v>348</v>
      </c>
      <c r="D301" s="179">
        <v>55</v>
      </c>
      <c r="E301" s="179">
        <v>37</v>
      </c>
      <c r="F301" s="179">
        <v>17</v>
      </c>
      <c r="G301" s="179">
        <v>0</v>
      </c>
      <c r="H301" s="179" t="s">
        <v>4</v>
      </c>
      <c r="I301" s="179" t="s">
        <v>4</v>
      </c>
      <c r="J301" s="179">
        <v>0</v>
      </c>
    </row>
    <row r="302" spans="1:10" ht="11.45" customHeight="1" x14ac:dyDescent="0.2">
      <c r="A302" s="61">
        <f>IF(D302&lt;&gt;"",COUNTA($D$10:D302),"")</f>
        <v>289</v>
      </c>
      <c r="B302" s="149">
        <v>13073027</v>
      </c>
      <c r="C302" s="175" t="s">
        <v>358</v>
      </c>
      <c r="D302" s="179">
        <v>120</v>
      </c>
      <c r="E302" s="179">
        <v>60</v>
      </c>
      <c r="F302" s="179">
        <v>58</v>
      </c>
      <c r="G302" s="179">
        <v>2</v>
      </c>
      <c r="H302" s="179" t="s">
        <v>4</v>
      </c>
      <c r="I302" s="179" t="s">
        <v>4</v>
      </c>
      <c r="J302" s="179">
        <v>0</v>
      </c>
    </row>
    <row r="303" spans="1:10" ht="11.45" customHeight="1" x14ac:dyDescent="0.2">
      <c r="A303" s="61">
        <f>IF(D303&lt;&gt;"",COUNTA($D$10:D303),"")</f>
        <v>290</v>
      </c>
      <c r="B303" s="149">
        <v>13073028</v>
      </c>
      <c r="C303" s="175" t="s">
        <v>413</v>
      </c>
      <c r="D303" s="179">
        <v>40</v>
      </c>
      <c r="E303" s="179">
        <v>20</v>
      </c>
      <c r="F303" s="179">
        <v>16</v>
      </c>
      <c r="G303" s="179">
        <v>3</v>
      </c>
      <c r="H303" s="179" t="s">
        <v>4</v>
      </c>
      <c r="I303" s="179" t="s">
        <v>4</v>
      </c>
      <c r="J303" s="179" t="s">
        <v>4</v>
      </c>
    </row>
    <row r="304" spans="1:10" ht="11.45" customHeight="1" x14ac:dyDescent="0.2">
      <c r="A304" s="61">
        <f>IF(D304&lt;&gt;"",COUNTA($D$10:D304),"")</f>
        <v>291</v>
      </c>
      <c r="B304" s="149">
        <v>13073029</v>
      </c>
      <c r="C304" s="175" t="s">
        <v>370</v>
      </c>
      <c r="D304" s="179">
        <v>66</v>
      </c>
      <c r="E304" s="179">
        <v>31</v>
      </c>
      <c r="F304" s="179">
        <v>35</v>
      </c>
      <c r="G304" s="179">
        <v>0</v>
      </c>
      <c r="H304" s="179" t="s">
        <v>4</v>
      </c>
      <c r="I304" s="179" t="s">
        <v>4</v>
      </c>
      <c r="J304" s="179" t="s">
        <v>4</v>
      </c>
    </row>
    <row r="305" spans="1:10" ht="11.45" customHeight="1" x14ac:dyDescent="0.2">
      <c r="A305" s="61">
        <f>IF(D305&lt;&gt;"",COUNTA($D$10:D305),"")</f>
        <v>292</v>
      </c>
      <c r="B305" s="149">
        <v>13073030</v>
      </c>
      <c r="C305" s="175" t="s">
        <v>393</v>
      </c>
      <c r="D305" s="179">
        <v>58</v>
      </c>
      <c r="E305" s="179">
        <v>36</v>
      </c>
      <c r="F305" s="179">
        <v>18</v>
      </c>
      <c r="G305" s="179">
        <v>3</v>
      </c>
      <c r="H305" s="179" t="s">
        <v>4</v>
      </c>
      <c r="I305" s="179" t="s">
        <v>4</v>
      </c>
      <c r="J305" s="179">
        <v>1</v>
      </c>
    </row>
    <row r="306" spans="1:10" ht="11.45" customHeight="1" x14ac:dyDescent="0.2">
      <c r="A306" s="61">
        <f>IF(D306&lt;&gt;"",COUNTA($D$10:D306),"")</f>
        <v>293</v>
      </c>
      <c r="B306" s="149">
        <v>13073031</v>
      </c>
      <c r="C306" s="175" t="s">
        <v>884</v>
      </c>
      <c r="D306" s="179">
        <v>34</v>
      </c>
      <c r="E306" s="179">
        <v>18</v>
      </c>
      <c r="F306" s="179">
        <v>11</v>
      </c>
      <c r="G306" s="179">
        <v>3</v>
      </c>
      <c r="H306" s="179">
        <v>3</v>
      </c>
      <c r="I306" s="179" t="s">
        <v>4</v>
      </c>
      <c r="J306" s="179" t="s">
        <v>4</v>
      </c>
    </row>
    <row r="307" spans="1:10" ht="11.45" customHeight="1" x14ac:dyDescent="0.2">
      <c r="A307" s="61">
        <f>IF(D307&lt;&gt;"",COUNTA($D$10:D307),"")</f>
        <v>294</v>
      </c>
      <c r="B307" s="149">
        <v>13073032</v>
      </c>
      <c r="C307" s="175" t="s">
        <v>403</v>
      </c>
      <c r="D307" s="179">
        <v>77</v>
      </c>
      <c r="E307" s="179">
        <v>38</v>
      </c>
      <c r="F307" s="179">
        <v>38</v>
      </c>
      <c r="G307" s="179">
        <v>1</v>
      </c>
      <c r="H307" s="179" t="s">
        <v>4</v>
      </c>
      <c r="I307" s="179" t="s">
        <v>4</v>
      </c>
      <c r="J307" s="179" t="s">
        <v>4</v>
      </c>
    </row>
    <row r="308" spans="1:10" ht="11.45" customHeight="1" x14ac:dyDescent="0.2">
      <c r="A308" s="61">
        <f>IF(D308&lt;&gt;"",COUNTA($D$10:D308),"")</f>
        <v>295</v>
      </c>
      <c r="B308" s="149">
        <v>13073033</v>
      </c>
      <c r="C308" s="175" t="s">
        <v>404</v>
      </c>
      <c r="D308" s="179">
        <v>70</v>
      </c>
      <c r="E308" s="179">
        <v>46</v>
      </c>
      <c r="F308" s="179">
        <v>21</v>
      </c>
      <c r="G308" s="179">
        <v>4</v>
      </c>
      <c r="H308" s="179" t="s">
        <v>4</v>
      </c>
      <c r="I308" s="179" t="s">
        <v>4</v>
      </c>
      <c r="J308" s="179" t="s">
        <v>4</v>
      </c>
    </row>
    <row r="309" spans="1:10" ht="11.45" customHeight="1" x14ac:dyDescent="0.2">
      <c r="A309" s="61">
        <f>IF(D309&lt;&gt;"",COUNTA($D$10:D309),"")</f>
        <v>296</v>
      </c>
      <c r="B309" s="149">
        <v>13073034</v>
      </c>
      <c r="C309" s="175" t="s">
        <v>371</v>
      </c>
      <c r="D309" s="179">
        <v>78</v>
      </c>
      <c r="E309" s="179">
        <v>44</v>
      </c>
      <c r="F309" s="179">
        <v>31</v>
      </c>
      <c r="G309" s="179">
        <v>1</v>
      </c>
      <c r="H309" s="179">
        <v>3</v>
      </c>
      <c r="I309" s="179" t="s">
        <v>4</v>
      </c>
      <c r="J309" s="179" t="s">
        <v>4</v>
      </c>
    </row>
    <row r="310" spans="1:10" ht="11.45" customHeight="1" x14ac:dyDescent="0.2">
      <c r="A310" s="61">
        <f>IF(D310&lt;&gt;"",COUNTA($D$10:D310),"")</f>
        <v>297</v>
      </c>
      <c r="B310" s="149">
        <v>13073035</v>
      </c>
      <c r="C310" s="175" t="s">
        <v>334</v>
      </c>
      <c r="D310" s="179">
        <v>223</v>
      </c>
      <c r="E310" s="179">
        <v>142</v>
      </c>
      <c r="F310" s="179">
        <v>50</v>
      </c>
      <c r="G310" s="179">
        <v>10</v>
      </c>
      <c r="H310" s="179">
        <v>21</v>
      </c>
      <c r="I310" s="179" t="s">
        <v>4</v>
      </c>
      <c r="J310" s="179" t="s">
        <v>4</v>
      </c>
    </row>
    <row r="311" spans="1:10" ht="11.45" customHeight="1" x14ac:dyDescent="0.2">
      <c r="A311" s="61">
        <f>IF(D311&lt;&gt;"",COUNTA($D$10:D311),"")</f>
        <v>298</v>
      </c>
      <c r="B311" s="149">
        <v>13073036</v>
      </c>
      <c r="C311" s="175" t="s">
        <v>385</v>
      </c>
      <c r="D311" s="179">
        <v>32</v>
      </c>
      <c r="E311" s="179">
        <v>22</v>
      </c>
      <c r="F311" s="179">
        <v>10</v>
      </c>
      <c r="G311" s="179">
        <v>0</v>
      </c>
      <c r="H311" s="179" t="s">
        <v>4</v>
      </c>
      <c r="I311" s="179" t="s">
        <v>4</v>
      </c>
      <c r="J311" s="179" t="s">
        <v>4</v>
      </c>
    </row>
    <row r="312" spans="1:10" ht="11.45" customHeight="1" x14ac:dyDescent="0.2">
      <c r="A312" s="61">
        <f>IF(D312&lt;&gt;"",COUNTA($D$10:D312),"")</f>
        <v>299</v>
      </c>
      <c r="B312" s="149">
        <v>13073037</v>
      </c>
      <c r="C312" s="175" t="s">
        <v>341</v>
      </c>
      <c r="D312" s="179">
        <v>39</v>
      </c>
      <c r="E312" s="179">
        <v>29</v>
      </c>
      <c r="F312" s="179">
        <v>9</v>
      </c>
      <c r="G312" s="179">
        <v>0</v>
      </c>
      <c r="H312" s="179">
        <v>1</v>
      </c>
      <c r="I312" s="179" t="s">
        <v>4</v>
      </c>
      <c r="J312" s="179">
        <v>0</v>
      </c>
    </row>
    <row r="313" spans="1:10" ht="11.45" customHeight="1" x14ac:dyDescent="0.2">
      <c r="A313" s="61">
        <f>IF(D313&lt;&gt;"",COUNTA($D$10:D313),"")</f>
        <v>300</v>
      </c>
      <c r="B313" s="149">
        <v>13073038</v>
      </c>
      <c r="C313" s="175" t="s">
        <v>359</v>
      </c>
      <c r="D313" s="179">
        <v>60</v>
      </c>
      <c r="E313" s="179">
        <v>24</v>
      </c>
      <c r="F313" s="179">
        <v>34</v>
      </c>
      <c r="G313" s="179">
        <v>1</v>
      </c>
      <c r="H313" s="179" t="s">
        <v>4</v>
      </c>
      <c r="I313" s="179" t="s">
        <v>4</v>
      </c>
      <c r="J313" s="179">
        <v>1</v>
      </c>
    </row>
    <row r="314" spans="1:10" ht="11.45" customHeight="1" x14ac:dyDescent="0.2">
      <c r="A314" s="61">
        <f>IF(D314&lt;&gt;"",COUNTA($D$10:D314),"")</f>
        <v>301</v>
      </c>
      <c r="B314" s="149">
        <v>13073039</v>
      </c>
      <c r="C314" s="175" t="s">
        <v>405</v>
      </c>
      <c r="D314" s="179">
        <v>15</v>
      </c>
      <c r="E314" s="179">
        <v>9</v>
      </c>
      <c r="F314" s="179">
        <v>6</v>
      </c>
      <c r="G314" s="179" t="s">
        <v>4</v>
      </c>
      <c r="H314" s="179" t="s">
        <v>4</v>
      </c>
      <c r="I314" s="179" t="s">
        <v>4</v>
      </c>
      <c r="J314" s="179" t="s">
        <v>4</v>
      </c>
    </row>
    <row r="315" spans="1:10" ht="11.45" customHeight="1" x14ac:dyDescent="0.2">
      <c r="A315" s="61">
        <f>IF(D315&lt;&gt;"",COUNTA($D$10:D315),"")</f>
        <v>302</v>
      </c>
      <c r="B315" s="149">
        <v>13073040</v>
      </c>
      <c r="C315" s="175" t="s">
        <v>885</v>
      </c>
      <c r="D315" s="179">
        <v>37</v>
      </c>
      <c r="E315" s="179">
        <v>5</v>
      </c>
      <c r="F315" s="179">
        <v>28</v>
      </c>
      <c r="G315" s="179">
        <v>0</v>
      </c>
      <c r="H315" s="179" t="s">
        <v>4</v>
      </c>
      <c r="I315" s="179" t="s">
        <v>4</v>
      </c>
      <c r="J315" s="179">
        <v>4</v>
      </c>
    </row>
    <row r="316" spans="1:10" ht="11.45" customHeight="1" x14ac:dyDescent="0.2">
      <c r="A316" s="61">
        <f>IF(D316&lt;&gt;"",COUNTA($D$10:D316),"")</f>
        <v>303</v>
      </c>
      <c r="B316" s="149">
        <v>13073041</v>
      </c>
      <c r="C316" s="175" t="s">
        <v>386</v>
      </c>
      <c r="D316" s="179">
        <v>34</v>
      </c>
      <c r="E316" s="179">
        <v>25</v>
      </c>
      <c r="F316" s="179">
        <v>8</v>
      </c>
      <c r="G316" s="179">
        <v>0</v>
      </c>
      <c r="H316" s="179">
        <v>0</v>
      </c>
      <c r="I316" s="179" t="s">
        <v>4</v>
      </c>
      <c r="J316" s="179" t="s">
        <v>4</v>
      </c>
    </row>
    <row r="317" spans="1:10" ht="11.45" customHeight="1" x14ac:dyDescent="0.2">
      <c r="A317" s="61">
        <f>IF(D317&lt;&gt;"",COUNTA($D$10:D317),"")</f>
        <v>304</v>
      </c>
      <c r="B317" s="149">
        <v>13073042</v>
      </c>
      <c r="C317" s="175" t="s">
        <v>349</v>
      </c>
      <c r="D317" s="179">
        <v>33</v>
      </c>
      <c r="E317" s="179">
        <v>26</v>
      </c>
      <c r="F317" s="179">
        <v>6</v>
      </c>
      <c r="G317" s="179">
        <v>0</v>
      </c>
      <c r="H317" s="179" t="s">
        <v>4</v>
      </c>
      <c r="I317" s="179" t="s">
        <v>4</v>
      </c>
      <c r="J317" s="179" t="s">
        <v>4</v>
      </c>
    </row>
    <row r="318" spans="1:10" ht="11.45" customHeight="1" x14ac:dyDescent="0.2">
      <c r="A318" s="61">
        <f>IF(D318&lt;&gt;"",COUNTA($D$10:D318),"")</f>
        <v>305</v>
      </c>
      <c r="B318" s="149">
        <v>13073043</v>
      </c>
      <c r="C318" s="175" t="s">
        <v>350</v>
      </c>
      <c r="D318" s="179">
        <v>38</v>
      </c>
      <c r="E318" s="179">
        <v>24</v>
      </c>
      <c r="F318" s="179">
        <v>8</v>
      </c>
      <c r="G318" s="179">
        <v>0</v>
      </c>
      <c r="H318" s="179">
        <v>5</v>
      </c>
      <c r="I318" s="179">
        <v>0</v>
      </c>
      <c r="J318" s="179" t="s">
        <v>4</v>
      </c>
    </row>
    <row r="319" spans="1:10" ht="11.45" customHeight="1" x14ac:dyDescent="0.2">
      <c r="A319" s="61">
        <f>IF(D319&lt;&gt;"",COUNTA($D$10:D319),"")</f>
        <v>306</v>
      </c>
      <c r="B319" s="149">
        <v>13073044</v>
      </c>
      <c r="C319" s="175" t="s">
        <v>342</v>
      </c>
      <c r="D319" s="179">
        <v>24</v>
      </c>
      <c r="E319" s="179">
        <v>16</v>
      </c>
      <c r="F319" s="179">
        <v>6</v>
      </c>
      <c r="G319" s="179">
        <v>1</v>
      </c>
      <c r="H319" s="179" t="s">
        <v>4</v>
      </c>
      <c r="I319" s="179" t="s">
        <v>4</v>
      </c>
      <c r="J319" s="179">
        <v>1</v>
      </c>
    </row>
    <row r="320" spans="1:10" ht="11.45" customHeight="1" x14ac:dyDescent="0.2">
      <c r="A320" s="61">
        <f>IF(D320&lt;&gt;"",COUNTA($D$10:D320),"")</f>
        <v>307</v>
      </c>
      <c r="B320" s="149">
        <v>13073045</v>
      </c>
      <c r="C320" s="175" t="s">
        <v>414</v>
      </c>
      <c r="D320" s="179">
        <v>42</v>
      </c>
      <c r="E320" s="179">
        <v>22</v>
      </c>
      <c r="F320" s="179">
        <v>20</v>
      </c>
      <c r="G320" s="179">
        <v>0</v>
      </c>
      <c r="H320" s="179" t="s">
        <v>4</v>
      </c>
      <c r="I320" s="179" t="s">
        <v>4</v>
      </c>
      <c r="J320" s="179" t="s">
        <v>4</v>
      </c>
    </row>
    <row r="321" spans="1:10" ht="11.45" customHeight="1" x14ac:dyDescent="0.2">
      <c r="A321" s="61">
        <f>IF(D321&lt;&gt;"",COUNTA($D$10:D321),"")</f>
        <v>308</v>
      </c>
      <c r="B321" s="149">
        <v>13073046</v>
      </c>
      <c r="C321" s="175" t="s">
        <v>343</v>
      </c>
      <c r="D321" s="179">
        <v>98</v>
      </c>
      <c r="E321" s="179">
        <v>44</v>
      </c>
      <c r="F321" s="179">
        <v>7</v>
      </c>
      <c r="G321" s="179">
        <v>1</v>
      </c>
      <c r="H321" s="179" t="s">
        <v>4</v>
      </c>
      <c r="I321" s="179">
        <v>46</v>
      </c>
      <c r="J321" s="179">
        <v>0</v>
      </c>
    </row>
    <row r="322" spans="1:10" ht="11.45" customHeight="1" x14ac:dyDescent="0.2">
      <c r="A322" s="61">
        <f>IF(D322&lt;&gt;"",COUNTA($D$10:D322),"")</f>
        <v>309</v>
      </c>
      <c r="B322" s="149">
        <v>13073048</v>
      </c>
      <c r="C322" s="175" t="s">
        <v>382</v>
      </c>
      <c r="D322" s="179">
        <v>33</v>
      </c>
      <c r="E322" s="179">
        <v>15</v>
      </c>
      <c r="F322" s="179">
        <v>16</v>
      </c>
      <c r="G322" s="179">
        <v>0</v>
      </c>
      <c r="H322" s="179">
        <v>2</v>
      </c>
      <c r="I322" s="179" t="s">
        <v>4</v>
      </c>
      <c r="J322" s="179" t="s">
        <v>4</v>
      </c>
    </row>
    <row r="323" spans="1:10" ht="11.45" customHeight="1" x14ac:dyDescent="0.2">
      <c r="A323" s="61">
        <f>IF(D323&lt;&gt;"",COUNTA($D$10:D323),"")</f>
        <v>310</v>
      </c>
      <c r="B323" s="149">
        <v>13073049</v>
      </c>
      <c r="C323" s="175" t="s">
        <v>360</v>
      </c>
      <c r="D323" s="179">
        <v>133</v>
      </c>
      <c r="E323" s="179">
        <v>15</v>
      </c>
      <c r="F323" s="179">
        <v>11</v>
      </c>
      <c r="G323" s="179">
        <v>2</v>
      </c>
      <c r="H323" s="179">
        <v>105</v>
      </c>
      <c r="I323" s="179" t="s">
        <v>4</v>
      </c>
      <c r="J323" s="179" t="s">
        <v>4</v>
      </c>
    </row>
    <row r="324" spans="1:10" ht="11.45" customHeight="1" x14ac:dyDescent="0.2">
      <c r="A324" s="61">
        <f>IF(D324&lt;&gt;"",COUNTA($D$10:D324),"")</f>
        <v>311</v>
      </c>
      <c r="B324" s="149">
        <v>13073050</v>
      </c>
      <c r="C324" s="175" t="s">
        <v>406</v>
      </c>
      <c r="D324" s="179">
        <v>104</v>
      </c>
      <c r="E324" s="179">
        <v>74</v>
      </c>
      <c r="F324" s="179">
        <v>29</v>
      </c>
      <c r="G324" s="179">
        <v>0</v>
      </c>
      <c r="H324" s="179" t="s">
        <v>4</v>
      </c>
      <c r="I324" s="179" t="s">
        <v>4</v>
      </c>
      <c r="J324" s="179" t="s">
        <v>4</v>
      </c>
    </row>
    <row r="325" spans="1:10" ht="11.45" customHeight="1" x14ac:dyDescent="0.2">
      <c r="A325" s="61">
        <f>IF(D325&lt;&gt;"",COUNTA($D$10:D325),"")</f>
        <v>312</v>
      </c>
      <c r="B325" s="149">
        <v>13073051</v>
      </c>
      <c r="C325" s="175" t="s">
        <v>351</v>
      </c>
      <c r="D325" s="179">
        <v>57</v>
      </c>
      <c r="E325" s="179">
        <v>34</v>
      </c>
      <c r="F325" s="179">
        <v>13</v>
      </c>
      <c r="G325" s="179">
        <v>0</v>
      </c>
      <c r="H325" s="179">
        <v>9</v>
      </c>
      <c r="I325" s="179" t="s">
        <v>4</v>
      </c>
      <c r="J325" s="179" t="s">
        <v>4</v>
      </c>
    </row>
    <row r="326" spans="1:10" ht="11.45" customHeight="1" x14ac:dyDescent="0.2">
      <c r="A326" s="61">
        <f>IF(D326&lt;&gt;"",COUNTA($D$10:D326),"")</f>
        <v>313</v>
      </c>
      <c r="B326" s="149">
        <v>13073052</v>
      </c>
      <c r="C326" s="175" t="s">
        <v>394</v>
      </c>
      <c r="D326" s="179">
        <v>35</v>
      </c>
      <c r="E326" s="179">
        <v>19</v>
      </c>
      <c r="F326" s="179">
        <v>7</v>
      </c>
      <c r="G326" s="179">
        <v>3</v>
      </c>
      <c r="H326" s="179" t="s">
        <v>4</v>
      </c>
      <c r="I326" s="179" t="s">
        <v>4</v>
      </c>
      <c r="J326" s="179">
        <v>5</v>
      </c>
    </row>
    <row r="327" spans="1:10" ht="11.45" customHeight="1" x14ac:dyDescent="0.2">
      <c r="A327" s="61">
        <f>IF(D327&lt;&gt;"",COUNTA($D$10:D327),"")</f>
        <v>314</v>
      </c>
      <c r="B327" s="149">
        <v>13073053</v>
      </c>
      <c r="C327" s="175" t="s">
        <v>352</v>
      </c>
      <c r="D327" s="179">
        <v>26</v>
      </c>
      <c r="E327" s="179">
        <v>23</v>
      </c>
      <c r="F327" s="179">
        <v>3</v>
      </c>
      <c r="G327" s="179">
        <v>0</v>
      </c>
      <c r="H327" s="179" t="s">
        <v>4</v>
      </c>
      <c r="I327" s="179" t="s">
        <v>4</v>
      </c>
      <c r="J327" s="179" t="s">
        <v>4</v>
      </c>
    </row>
    <row r="328" spans="1:10" ht="11.45" customHeight="1" x14ac:dyDescent="0.2">
      <c r="A328" s="61">
        <f>IF(D328&lt;&gt;"",COUNTA($D$10:D328),"")</f>
        <v>315</v>
      </c>
      <c r="B328" s="149">
        <v>13073054</v>
      </c>
      <c r="C328" s="175" t="s">
        <v>271</v>
      </c>
      <c r="D328" s="179">
        <v>46</v>
      </c>
      <c r="E328" s="179">
        <v>34</v>
      </c>
      <c r="F328" s="179">
        <v>6</v>
      </c>
      <c r="G328" s="179">
        <v>0</v>
      </c>
      <c r="H328" s="179">
        <v>5</v>
      </c>
      <c r="I328" s="179" t="s">
        <v>4</v>
      </c>
      <c r="J328" s="179" t="s">
        <v>4</v>
      </c>
    </row>
    <row r="329" spans="1:10" ht="11.45" customHeight="1" x14ac:dyDescent="0.2">
      <c r="A329" s="61">
        <f>IF(D329&lt;&gt;"",COUNTA($D$10:D329),"")</f>
        <v>316</v>
      </c>
      <c r="B329" s="149">
        <v>13073055</v>
      </c>
      <c r="C329" s="175" t="s">
        <v>335</v>
      </c>
      <c r="D329" s="179">
        <v>309</v>
      </c>
      <c r="E329" s="179">
        <v>158</v>
      </c>
      <c r="F329" s="179">
        <v>144</v>
      </c>
      <c r="G329" s="179">
        <v>7</v>
      </c>
      <c r="H329" s="179" t="s">
        <v>4</v>
      </c>
      <c r="I329" s="179" t="s">
        <v>4</v>
      </c>
      <c r="J329" s="179" t="s">
        <v>4</v>
      </c>
    </row>
    <row r="330" spans="1:10" ht="11.45" customHeight="1" x14ac:dyDescent="0.2">
      <c r="A330" s="61">
        <f>IF(D330&lt;&gt;"",COUNTA($D$10:D330),"")</f>
        <v>317</v>
      </c>
      <c r="B330" s="149">
        <v>13073057</v>
      </c>
      <c r="C330" s="175" t="s">
        <v>372</v>
      </c>
      <c r="D330" s="179">
        <v>43</v>
      </c>
      <c r="E330" s="179">
        <v>28</v>
      </c>
      <c r="F330" s="179">
        <v>15</v>
      </c>
      <c r="G330" s="179">
        <v>1</v>
      </c>
      <c r="H330" s="179" t="s">
        <v>4</v>
      </c>
      <c r="I330" s="179" t="s">
        <v>4</v>
      </c>
      <c r="J330" s="179" t="s">
        <v>4</v>
      </c>
    </row>
    <row r="331" spans="1:10" ht="11.45" customHeight="1" x14ac:dyDescent="0.2">
      <c r="A331" s="61">
        <f>IF(D331&lt;&gt;"",COUNTA($D$10:D331),"")</f>
        <v>318</v>
      </c>
      <c r="B331" s="149">
        <v>13073059</v>
      </c>
      <c r="C331" s="175" t="s">
        <v>148</v>
      </c>
      <c r="D331" s="179">
        <v>31</v>
      </c>
      <c r="E331" s="179">
        <v>16</v>
      </c>
      <c r="F331" s="179">
        <v>14</v>
      </c>
      <c r="G331" s="179">
        <v>0</v>
      </c>
      <c r="H331" s="179" t="s">
        <v>4</v>
      </c>
      <c r="I331" s="179" t="s">
        <v>4</v>
      </c>
      <c r="J331" s="179">
        <v>0</v>
      </c>
    </row>
    <row r="332" spans="1:10" ht="11.45" customHeight="1" x14ac:dyDescent="0.2">
      <c r="A332" s="61">
        <f>IF(D332&lt;&gt;"",COUNTA($D$10:D332),"")</f>
        <v>319</v>
      </c>
      <c r="B332" s="149">
        <v>13073060</v>
      </c>
      <c r="C332" s="175" t="s">
        <v>384</v>
      </c>
      <c r="D332" s="179">
        <v>143</v>
      </c>
      <c r="E332" s="179">
        <v>92</v>
      </c>
      <c r="F332" s="179">
        <v>35</v>
      </c>
      <c r="G332" s="179">
        <v>2</v>
      </c>
      <c r="H332" s="179">
        <v>13</v>
      </c>
      <c r="I332" s="179" t="s">
        <v>4</v>
      </c>
      <c r="J332" s="179" t="s">
        <v>4</v>
      </c>
    </row>
    <row r="333" spans="1:10" ht="11.45" customHeight="1" x14ac:dyDescent="0.2">
      <c r="A333" s="61">
        <f>IF(D333&lt;&gt;"",COUNTA($D$10:D333),"")</f>
        <v>320</v>
      </c>
      <c r="B333" s="149">
        <v>13073061</v>
      </c>
      <c r="C333" s="175" t="s">
        <v>387</v>
      </c>
      <c r="D333" s="179">
        <v>43</v>
      </c>
      <c r="E333" s="179">
        <v>30</v>
      </c>
      <c r="F333" s="179">
        <v>6</v>
      </c>
      <c r="G333" s="179">
        <v>0</v>
      </c>
      <c r="H333" s="179">
        <v>7</v>
      </c>
      <c r="I333" s="179" t="s">
        <v>4</v>
      </c>
      <c r="J333" s="179" t="s">
        <v>4</v>
      </c>
    </row>
    <row r="334" spans="1:10" ht="11.45" customHeight="1" x14ac:dyDescent="0.2">
      <c r="A334" s="61">
        <f>IF(D334&lt;&gt;"",COUNTA($D$10:D334),"")</f>
        <v>321</v>
      </c>
      <c r="B334" s="149">
        <v>13073062</v>
      </c>
      <c r="C334" s="175" t="s">
        <v>373</v>
      </c>
      <c r="D334" s="179">
        <v>41</v>
      </c>
      <c r="E334" s="179">
        <v>30</v>
      </c>
      <c r="F334" s="179">
        <v>9</v>
      </c>
      <c r="G334" s="179" t="s">
        <v>4</v>
      </c>
      <c r="H334" s="179">
        <v>3</v>
      </c>
      <c r="I334" s="179" t="s">
        <v>4</v>
      </c>
      <c r="J334" s="179" t="s">
        <v>4</v>
      </c>
    </row>
    <row r="335" spans="1:10" ht="11.45" customHeight="1" x14ac:dyDescent="0.2">
      <c r="A335" s="61">
        <f>IF(D335&lt;&gt;"",COUNTA($D$10:D335),"")</f>
        <v>322</v>
      </c>
      <c r="B335" s="149">
        <v>13073063</v>
      </c>
      <c r="C335" s="175" t="s">
        <v>361</v>
      </c>
      <c r="D335" s="179">
        <v>41</v>
      </c>
      <c r="E335" s="179">
        <v>24</v>
      </c>
      <c r="F335" s="179">
        <v>16</v>
      </c>
      <c r="G335" s="179">
        <v>1</v>
      </c>
      <c r="H335" s="179" t="s">
        <v>4</v>
      </c>
      <c r="I335" s="179" t="s">
        <v>4</v>
      </c>
      <c r="J335" s="179" t="s">
        <v>4</v>
      </c>
    </row>
    <row r="336" spans="1:10" ht="11.45" customHeight="1" x14ac:dyDescent="0.2">
      <c r="A336" s="61">
        <f>IF(D336&lt;&gt;"",COUNTA($D$10:D336),"")</f>
        <v>323</v>
      </c>
      <c r="B336" s="149">
        <v>13073064</v>
      </c>
      <c r="C336" s="175" t="s">
        <v>362</v>
      </c>
      <c r="D336" s="179">
        <v>16</v>
      </c>
      <c r="E336" s="179">
        <v>7</v>
      </c>
      <c r="F336" s="179">
        <v>9</v>
      </c>
      <c r="G336" s="179" t="s">
        <v>4</v>
      </c>
      <c r="H336" s="179" t="s">
        <v>4</v>
      </c>
      <c r="I336" s="179" t="s">
        <v>4</v>
      </c>
      <c r="J336" s="179" t="s">
        <v>4</v>
      </c>
    </row>
    <row r="337" spans="1:10" ht="11.45" customHeight="1" x14ac:dyDescent="0.2">
      <c r="A337" s="61">
        <f>IF(D337&lt;&gt;"",COUNTA($D$10:D337),"")</f>
        <v>324</v>
      </c>
      <c r="B337" s="149">
        <v>13073065</v>
      </c>
      <c r="C337" s="175" t="s">
        <v>363</v>
      </c>
      <c r="D337" s="179">
        <v>77</v>
      </c>
      <c r="E337" s="179">
        <v>41</v>
      </c>
      <c r="F337" s="179">
        <v>35</v>
      </c>
      <c r="G337" s="179">
        <v>1</v>
      </c>
      <c r="H337" s="179" t="s">
        <v>4</v>
      </c>
      <c r="I337" s="179" t="s">
        <v>4</v>
      </c>
      <c r="J337" s="179">
        <v>0</v>
      </c>
    </row>
    <row r="338" spans="1:10" ht="11.45" customHeight="1" x14ac:dyDescent="0.2">
      <c r="A338" s="61">
        <f>IF(D338&lt;&gt;"",COUNTA($D$10:D338),"")</f>
        <v>325</v>
      </c>
      <c r="B338" s="149">
        <v>13073066</v>
      </c>
      <c r="C338" s="175" t="s">
        <v>344</v>
      </c>
      <c r="D338" s="179">
        <v>24</v>
      </c>
      <c r="E338" s="179">
        <v>17</v>
      </c>
      <c r="F338" s="179">
        <v>7</v>
      </c>
      <c r="G338" s="179">
        <v>0</v>
      </c>
      <c r="H338" s="179" t="s">
        <v>4</v>
      </c>
      <c r="I338" s="179" t="s">
        <v>4</v>
      </c>
      <c r="J338" s="179" t="s">
        <v>4</v>
      </c>
    </row>
    <row r="339" spans="1:10" ht="11.45" customHeight="1" x14ac:dyDescent="0.2">
      <c r="A339" s="61">
        <f>IF(D339&lt;&gt;"",COUNTA($D$10:D339),"")</f>
        <v>326</v>
      </c>
      <c r="B339" s="149">
        <v>13073067</v>
      </c>
      <c r="C339" s="175" t="s">
        <v>886</v>
      </c>
      <c r="D339" s="179">
        <v>51</v>
      </c>
      <c r="E339" s="179">
        <v>32</v>
      </c>
      <c r="F339" s="179">
        <v>15</v>
      </c>
      <c r="G339" s="179">
        <v>5</v>
      </c>
      <c r="H339" s="179" t="s">
        <v>4</v>
      </c>
      <c r="I339" s="179" t="s">
        <v>4</v>
      </c>
      <c r="J339" s="179">
        <v>0</v>
      </c>
    </row>
    <row r="340" spans="1:10" ht="11.45" customHeight="1" x14ac:dyDescent="0.2">
      <c r="A340" s="61">
        <f>IF(D340&lt;&gt;"",COUNTA($D$10:D340),"")</f>
        <v>327</v>
      </c>
      <c r="B340" s="149">
        <v>13073068</v>
      </c>
      <c r="C340" s="175" t="s">
        <v>345</v>
      </c>
      <c r="D340" s="179">
        <v>34</v>
      </c>
      <c r="E340" s="179">
        <v>29</v>
      </c>
      <c r="F340" s="179">
        <v>5</v>
      </c>
      <c r="G340" s="179">
        <v>0</v>
      </c>
      <c r="H340" s="179" t="s">
        <v>4</v>
      </c>
      <c r="I340" s="179" t="s">
        <v>4</v>
      </c>
      <c r="J340" s="179" t="s">
        <v>4</v>
      </c>
    </row>
    <row r="341" spans="1:10" ht="11.45" customHeight="1" x14ac:dyDescent="0.2">
      <c r="A341" s="61">
        <f>IF(D341&lt;&gt;"",COUNTA($D$10:D341),"")</f>
        <v>328</v>
      </c>
      <c r="B341" s="149">
        <v>13073069</v>
      </c>
      <c r="C341" s="175" t="s">
        <v>353</v>
      </c>
      <c r="D341" s="179">
        <v>33</v>
      </c>
      <c r="E341" s="179">
        <v>16</v>
      </c>
      <c r="F341" s="179">
        <v>9</v>
      </c>
      <c r="G341" s="179">
        <v>0</v>
      </c>
      <c r="H341" s="179">
        <v>7</v>
      </c>
      <c r="I341" s="179" t="s">
        <v>4</v>
      </c>
      <c r="J341" s="179" t="s">
        <v>4</v>
      </c>
    </row>
    <row r="342" spans="1:10" ht="11.45" customHeight="1" x14ac:dyDescent="0.2">
      <c r="A342" s="61">
        <f>IF(D342&lt;&gt;"",COUNTA($D$10:D342),"")</f>
        <v>329</v>
      </c>
      <c r="B342" s="149">
        <v>13073070</v>
      </c>
      <c r="C342" s="175" t="s">
        <v>336</v>
      </c>
      <c r="D342" s="179">
        <v>170</v>
      </c>
      <c r="E342" s="179">
        <v>78</v>
      </c>
      <c r="F342" s="179">
        <v>63</v>
      </c>
      <c r="G342" s="179">
        <v>7</v>
      </c>
      <c r="H342" s="179">
        <v>21</v>
      </c>
      <c r="I342" s="179" t="s">
        <v>4</v>
      </c>
      <c r="J342" s="179">
        <v>0</v>
      </c>
    </row>
    <row r="343" spans="1:10" ht="11.45" customHeight="1" x14ac:dyDescent="0.2">
      <c r="A343" s="61">
        <f>IF(D343&lt;&gt;"",COUNTA($D$10:D343),"")</f>
        <v>330</v>
      </c>
      <c r="B343" s="149">
        <v>13073071</v>
      </c>
      <c r="C343" s="175" t="s">
        <v>395</v>
      </c>
      <c r="D343" s="179">
        <v>35</v>
      </c>
      <c r="E343" s="179">
        <v>16</v>
      </c>
      <c r="F343" s="179">
        <v>14</v>
      </c>
      <c r="G343" s="179">
        <v>5</v>
      </c>
      <c r="H343" s="179" t="s">
        <v>4</v>
      </c>
      <c r="I343" s="179" t="s">
        <v>4</v>
      </c>
      <c r="J343" s="179" t="s">
        <v>4</v>
      </c>
    </row>
    <row r="344" spans="1:10" ht="11.45" customHeight="1" x14ac:dyDescent="0.2">
      <c r="A344" s="61">
        <f>IF(D344&lt;&gt;"",COUNTA($D$10:D344),"")</f>
        <v>331</v>
      </c>
      <c r="B344" s="149">
        <v>13073072</v>
      </c>
      <c r="C344" s="175" t="s">
        <v>364</v>
      </c>
      <c r="D344" s="179">
        <v>55</v>
      </c>
      <c r="E344" s="179">
        <v>22</v>
      </c>
      <c r="F344" s="179">
        <v>16</v>
      </c>
      <c r="G344" s="179">
        <v>7</v>
      </c>
      <c r="H344" s="179">
        <v>10</v>
      </c>
      <c r="I344" s="179" t="s">
        <v>4</v>
      </c>
      <c r="J344" s="179">
        <v>0</v>
      </c>
    </row>
    <row r="345" spans="1:10" ht="11.45" customHeight="1" x14ac:dyDescent="0.2">
      <c r="A345" s="61">
        <f>IF(D345&lt;&gt;"",COUNTA($D$10:D345),"")</f>
        <v>332</v>
      </c>
      <c r="B345" s="149">
        <v>13073073</v>
      </c>
      <c r="C345" s="175" t="s">
        <v>415</v>
      </c>
      <c r="D345" s="179">
        <v>84</v>
      </c>
      <c r="E345" s="179">
        <v>47</v>
      </c>
      <c r="F345" s="179">
        <v>23</v>
      </c>
      <c r="G345" s="179">
        <v>2</v>
      </c>
      <c r="H345" s="179">
        <v>12</v>
      </c>
      <c r="I345" s="179" t="s">
        <v>4</v>
      </c>
      <c r="J345" s="179">
        <v>0</v>
      </c>
    </row>
    <row r="346" spans="1:10" ht="11.45" customHeight="1" x14ac:dyDescent="0.2">
      <c r="A346" s="61">
        <f>IF(D346&lt;&gt;"",COUNTA($D$10:D346),"")</f>
        <v>333</v>
      </c>
      <c r="B346" s="149">
        <v>13073074</v>
      </c>
      <c r="C346" s="175" t="s">
        <v>365</v>
      </c>
      <c r="D346" s="179">
        <v>34</v>
      </c>
      <c r="E346" s="179">
        <v>19</v>
      </c>
      <c r="F346" s="179">
        <v>15</v>
      </c>
      <c r="G346" s="179">
        <v>0</v>
      </c>
      <c r="H346" s="179" t="s">
        <v>4</v>
      </c>
      <c r="I346" s="179" t="s">
        <v>4</v>
      </c>
      <c r="J346" s="179" t="s">
        <v>4</v>
      </c>
    </row>
    <row r="347" spans="1:10" ht="11.25" x14ac:dyDescent="0.2">
      <c r="A347" s="61">
        <f>IF(D347&lt;&gt;"",COUNTA($D$10:D347),"")</f>
        <v>334</v>
      </c>
      <c r="B347" s="149">
        <v>13073075</v>
      </c>
      <c r="C347" s="175" t="s">
        <v>887</v>
      </c>
      <c r="D347" s="179">
        <v>367</v>
      </c>
      <c r="E347" s="179">
        <v>194</v>
      </c>
      <c r="F347" s="179">
        <v>112</v>
      </c>
      <c r="G347" s="179">
        <v>20</v>
      </c>
      <c r="H347" s="179">
        <v>38</v>
      </c>
      <c r="I347" s="179" t="s">
        <v>4</v>
      </c>
      <c r="J347" s="179">
        <v>4</v>
      </c>
    </row>
    <row r="348" spans="1:10" ht="11.45" customHeight="1" x14ac:dyDescent="0.2">
      <c r="A348" s="61">
        <f>IF(D348&lt;&gt;"",COUNTA($D$10:D348),"")</f>
        <v>335</v>
      </c>
      <c r="B348" s="149">
        <v>13073076</v>
      </c>
      <c r="C348" s="175" t="s">
        <v>374</v>
      </c>
      <c r="D348" s="179">
        <v>42</v>
      </c>
      <c r="E348" s="179">
        <v>30</v>
      </c>
      <c r="F348" s="179">
        <v>10</v>
      </c>
      <c r="G348" s="179">
        <v>1</v>
      </c>
      <c r="H348" s="179">
        <v>1</v>
      </c>
      <c r="I348" s="179" t="s">
        <v>4</v>
      </c>
      <c r="J348" s="179" t="s">
        <v>4</v>
      </c>
    </row>
    <row r="349" spans="1:10" ht="11.45" customHeight="1" x14ac:dyDescent="0.2">
      <c r="A349" s="61">
        <f>IF(D349&lt;&gt;"",COUNTA($D$10:D349),"")</f>
        <v>336</v>
      </c>
      <c r="B349" s="149">
        <v>13073077</v>
      </c>
      <c r="C349" s="175" t="s">
        <v>354</v>
      </c>
      <c r="D349" s="179">
        <v>102</v>
      </c>
      <c r="E349" s="179">
        <v>62</v>
      </c>
      <c r="F349" s="179">
        <v>38</v>
      </c>
      <c r="G349" s="179">
        <v>1</v>
      </c>
      <c r="H349" s="179" t="s">
        <v>4</v>
      </c>
      <c r="I349" s="179" t="s">
        <v>4</v>
      </c>
      <c r="J349" s="179">
        <v>0</v>
      </c>
    </row>
    <row r="350" spans="1:10" ht="11.45" customHeight="1" x14ac:dyDescent="0.2">
      <c r="A350" s="61">
        <f>IF(D350&lt;&gt;"",COUNTA($D$10:D350),"")</f>
        <v>337</v>
      </c>
      <c r="B350" s="149">
        <v>13073078</v>
      </c>
      <c r="C350" s="175" t="s">
        <v>396</v>
      </c>
      <c r="D350" s="179">
        <v>87</v>
      </c>
      <c r="E350" s="179">
        <v>53</v>
      </c>
      <c r="F350" s="179">
        <v>21</v>
      </c>
      <c r="G350" s="179">
        <v>3</v>
      </c>
      <c r="H350" s="179">
        <v>8</v>
      </c>
      <c r="I350" s="179">
        <v>0</v>
      </c>
      <c r="J350" s="179">
        <v>1</v>
      </c>
    </row>
    <row r="351" spans="1:10" ht="11.45" customHeight="1" x14ac:dyDescent="0.2">
      <c r="A351" s="61">
        <f>IF(D351&lt;&gt;"",COUNTA($D$10:D351),"")</f>
        <v>338</v>
      </c>
      <c r="B351" s="149">
        <v>13073079</v>
      </c>
      <c r="C351" s="175" t="s">
        <v>416</v>
      </c>
      <c r="D351" s="179">
        <v>124</v>
      </c>
      <c r="E351" s="179">
        <v>85</v>
      </c>
      <c r="F351" s="179">
        <v>19</v>
      </c>
      <c r="G351" s="179">
        <v>3</v>
      </c>
      <c r="H351" s="179">
        <v>18</v>
      </c>
      <c r="I351" s="179" t="s">
        <v>4</v>
      </c>
      <c r="J351" s="179" t="s">
        <v>4</v>
      </c>
    </row>
    <row r="352" spans="1:10" ht="11.45" customHeight="1" x14ac:dyDescent="0.2">
      <c r="A352" s="61">
        <f>IF(D352&lt;&gt;"",COUNTA($D$10:D352),"")</f>
        <v>339</v>
      </c>
      <c r="B352" s="149">
        <v>13073080</v>
      </c>
      <c r="C352" s="175" t="s">
        <v>337</v>
      </c>
      <c r="D352" s="179">
        <v>254</v>
      </c>
      <c r="E352" s="179">
        <v>83</v>
      </c>
      <c r="F352" s="179">
        <v>34</v>
      </c>
      <c r="G352" s="179">
        <v>22</v>
      </c>
      <c r="H352" s="179">
        <v>66</v>
      </c>
      <c r="I352" s="179" t="s">
        <v>4</v>
      </c>
      <c r="J352" s="179">
        <v>49</v>
      </c>
    </row>
    <row r="353" spans="1:10" ht="11.45" customHeight="1" x14ac:dyDescent="0.2">
      <c r="A353" s="61">
        <f>IF(D353&lt;&gt;"",COUNTA($D$10:D353),"")</f>
        <v>340</v>
      </c>
      <c r="B353" s="149">
        <v>13073081</v>
      </c>
      <c r="C353" s="175" t="s">
        <v>417</v>
      </c>
      <c r="D353" s="179">
        <v>44</v>
      </c>
      <c r="E353" s="179">
        <v>15</v>
      </c>
      <c r="F353" s="179">
        <v>21</v>
      </c>
      <c r="G353" s="179">
        <v>6</v>
      </c>
      <c r="H353" s="179" t="s">
        <v>4</v>
      </c>
      <c r="I353" s="179" t="s">
        <v>4</v>
      </c>
      <c r="J353" s="179">
        <v>3</v>
      </c>
    </row>
    <row r="354" spans="1:10" ht="11.45" customHeight="1" x14ac:dyDescent="0.2">
      <c r="A354" s="61">
        <f>IF(D354&lt;&gt;"",COUNTA($D$10:D354),"")</f>
        <v>341</v>
      </c>
      <c r="B354" s="149">
        <v>13073082</v>
      </c>
      <c r="C354" s="175" t="s">
        <v>409</v>
      </c>
      <c r="D354" s="179">
        <v>49</v>
      </c>
      <c r="E354" s="179">
        <v>29</v>
      </c>
      <c r="F354" s="179">
        <v>20</v>
      </c>
      <c r="G354" s="179">
        <v>0</v>
      </c>
      <c r="H354" s="179" t="s">
        <v>4</v>
      </c>
      <c r="I354" s="179" t="s">
        <v>4</v>
      </c>
      <c r="J354" s="179" t="s">
        <v>4</v>
      </c>
    </row>
    <row r="355" spans="1:10" ht="11.45" customHeight="1" x14ac:dyDescent="0.2">
      <c r="A355" s="61">
        <f>IF(D355&lt;&gt;"",COUNTA($D$10:D355),"")</f>
        <v>342</v>
      </c>
      <c r="B355" s="149">
        <v>13073083</v>
      </c>
      <c r="C355" s="175" t="s">
        <v>366</v>
      </c>
      <c r="D355" s="179">
        <v>65</v>
      </c>
      <c r="E355" s="179">
        <v>37</v>
      </c>
      <c r="F355" s="179">
        <v>18</v>
      </c>
      <c r="G355" s="179">
        <v>1</v>
      </c>
      <c r="H355" s="179">
        <v>9</v>
      </c>
      <c r="I355" s="179" t="s">
        <v>4</v>
      </c>
      <c r="J355" s="179" t="s">
        <v>4</v>
      </c>
    </row>
    <row r="356" spans="1:10" ht="11.45" customHeight="1" x14ac:dyDescent="0.2">
      <c r="A356" s="61">
        <f>IF(D356&lt;&gt;"",COUNTA($D$10:D356),"")</f>
        <v>343</v>
      </c>
      <c r="B356" s="149">
        <v>13073084</v>
      </c>
      <c r="C356" s="175" t="s">
        <v>888</v>
      </c>
      <c r="D356" s="179">
        <v>51</v>
      </c>
      <c r="E356" s="179">
        <v>27</v>
      </c>
      <c r="F356" s="179">
        <v>11</v>
      </c>
      <c r="G356" s="179">
        <v>6</v>
      </c>
      <c r="H356" s="179">
        <v>6</v>
      </c>
      <c r="I356" s="179" t="s">
        <v>4</v>
      </c>
      <c r="J356" s="179">
        <v>1</v>
      </c>
    </row>
    <row r="357" spans="1:10" ht="11.45" customHeight="1" x14ac:dyDescent="0.2">
      <c r="A357" s="61">
        <f>IF(D357&lt;&gt;"",COUNTA($D$10:D357),"")</f>
        <v>344</v>
      </c>
      <c r="B357" s="149">
        <v>13073085</v>
      </c>
      <c r="C357" s="175" t="s">
        <v>410</v>
      </c>
      <c r="D357" s="179">
        <v>71</v>
      </c>
      <c r="E357" s="179">
        <v>45</v>
      </c>
      <c r="F357" s="179">
        <v>25</v>
      </c>
      <c r="G357" s="179">
        <v>0</v>
      </c>
      <c r="H357" s="179" t="s">
        <v>4</v>
      </c>
      <c r="I357" s="179" t="s">
        <v>4</v>
      </c>
      <c r="J357" s="179" t="s">
        <v>4</v>
      </c>
    </row>
    <row r="358" spans="1:10" ht="11.45" customHeight="1" x14ac:dyDescent="0.2">
      <c r="A358" s="61">
        <f>IF(D358&lt;&gt;"",COUNTA($D$10:D358),"")</f>
        <v>345</v>
      </c>
      <c r="B358" s="149">
        <v>13073086</v>
      </c>
      <c r="C358" s="175" t="s">
        <v>375</v>
      </c>
      <c r="D358" s="179">
        <v>49</v>
      </c>
      <c r="E358" s="179">
        <v>32</v>
      </c>
      <c r="F358" s="179">
        <v>16</v>
      </c>
      <c r="G358" s="179">
        <v>0</v>
      </c>
      <c r="H358" s="179">
        <v>1</v>
      </c>
      <c r="I358" s="179" t="s">
        <v>4</v>
      </c>
      <c r="J358" s="179" t="s">
        <v>4</v>
      </c>
    </row>
    <row r="359" spans="1:10" ht="11.45" customHeight="1" x14ac:dyDescent="0.2">
      <c r="A359" s="61">
        <f>IF(D359&lt;&gt;"",COUNTA($D$10:D359),"")</f>
        <v>346</v>
      </c>
      <c r="B359" s="149">
        <v>13073087</v>
      </c>
      <c r="C359" s="175" t="s">
        <v>252</v>
      </c>
      <c r="D359" s="179">
        <v>98</v>
      </c>
      <c r="E359" s="179">
        <v>83</v>
      </c>
      <c r="F359" s="179">
        <v>15</v>
      </c>
      <c r="G359" s="179">
        <v>1</v>
      </c>
      <c r="H359" s="179" t="s">
        <v>4</v>
      </c>
      <c r="I359" s="179" t="s">
        <v>4</v>
      </c>
      <c r="J359" s="179" t="s">
        <v>4</v>
      </c>
    </row>
    <row r="360" spans="1:10" ht="11.45" customHeight="1" x14ac:dyDescent="0.2">
      <c r="A360" s="61">
        <f>IF(D360&lt;&gt;"",COUNTA($D$10:D360),"")</f>
        <v>347</v>
      </c>
      <c r="B360" s="149">
        <v>13073088</v>
      </c>
      <c r="C360" s="175" t="s">
        <v>338</v>
      </c>
      <c r="D360" s="179">
        <v>550</v>
      </c>
      <c r="E360" s="179">
        <v>363</v>
      </c>
      <c r="F360" s="179">
        <v>29</v>
      </c>
      <c r="G360" s="179">
        <v>39</v>
      </c>
      <c r="H360" s="179">
        <v>86</v>
      </c>
      <c r="I360" s="179">
        <v>29</v>
      </c>
      <c r="J360" s="179">
        <v>3</v>
      </c>
    </row>
    <row r="361" spans="1:10" ht="11.45" customHeight="1" x14ac:dyDescent="0.2">
      <c r="A361" s="61">
        <f>IF(D361&lt;&gt;"",COUNTA($D$10:D361),"")</f>
        <v>348</v>
      </c>
      <c r="B361" s="149">
        <v>13073089</v>
      </c>
      <c r="C361" s="175" t="s">
        <v>339</v>
      </c>
      <c r="D361" s="179">
        <v>408</v>
      </c>
      <c r="E361" s="179">
        <v>279</v>
      </c>
      <c r="F361" s="179">
        <v>110</v>
      </c>
      <c r="G361" s="179">
        <v>5</v>
      </c>
      <c r="H361" s="179">
        <v>13</v>
      </c>
      <c r="I361" s="179" t="s">
        <v>4</v>
      </c>
      <c r="J361" s="179" t="s">
        <v>4</v>
      </c>
    </row>
    <row r="362" spans="1:10" ht="11.45" customHeight="1" x14ac:dyDescent="0.2">
      <c r="A362" s="61">
        <f>IF(D362&lt;&gt;"",COUNTA($D$10:D362),"")</f>
        <v>349</v>
      </c>
      <c r="B362" s="149">
        <v>13073090</v>
      </c>
      <c r="C362" s="175" t="s">
        <v>380</v>
      </c>
      <c r="D362" s="179">
        <v>470</v>
      </c>
      <c r="E362" s="179">
        <v>295</v>
      </c>
      <c r="F362" s="179">
        <v>122</v>
      </c>
      <c r="G362" s="179">
        <v>4</v>
      </c>
      <c r="H362" s="179">
        <v>48</v>
      </c>
      <c r="I362" s="179" t="s">
        <v>4</v>
      </c>
      <c r="J362" s="179">
        <v>1</v>
      </c>
    </row>
    <row r="363" spans="1:10" ht="11.45" customHeight="1" x14ac:dyDescent="0.2">
      <c r="A363" s="61">
        <f>IF(D363&lt;&gt;"",COUNTA($D$10:D363),"")</f>
        <v>350</v>
      </c>
      <c r="B363" s="149">
        <v>13073092</v>
      </c>
      <c r="C363" s="175" t="s">
        <v>418</v>
      </c>
      <c r="D363" s="179">
        <v>60</v>
      </c>
      <c r="E363" s="179">
        <v>27</v>
      </c>
      <c r="F363" s="179">
        <v>32</v>
      </c>
      <c r="G363" s="179">
        <v>1</v>
      </c>
      <c r="H363" s="179" t="s">
        <v>4</v>
      </c>
      <c r="I363" s="179" t="s">
        <v>4</v>
      </c>
      <c r="J363" s="179">
        <v>1</v>
      </c>
    </row>
    <row r="364" spans="1:10" ht="11.45" customHeight="1" x14ac:dyDescent="0.2">
      <c r="A364" s="61">
        <f>IF(D364&lt;&gt;"",COUNTA($D$10:D364),"")</f>
        <v>351</v>
      </c>
      <c r="B364" s="149">
        <v>13073093</v>
      </c>
      <c r="C364" s="175" t="s">
        <v>407</v>
      </c>
      <c r="D364" s="179">
        <v>177</v>
      </c>
      <c r="E364" s="179">
        <v>123</v>
      </c>
      <c r="F364" s="179">
        <v>50</v>
      </c>
      <c r="G364" s="179">
        <v>3</v>
      </c>
      <c r="H364" s="179">
        <v>1</v>
      </c>
      <c r="I364" s="179" t="s">
        <v>4</v>
      </c>
      <c r="J364" s="179">
        <v>0</v>
      </c>
    </row>
    <row r="365" spans="1:10" ht="11.45" customHeight="1" x14ac:dyDescent="0.2">
      <c r="A365" s="61">
        <f>IF(D365&lt;&gt;"",COUNTA($D$10:D365),"")</f>
        <v>352</v>
      </c>
      <c r="B365" s="149">
        <v>13073094</v>
      </c>
      <c r="C365" s="175" t="s">
        <v>355</v>
      </c>
      <c r="D365" s="179">
        <v>85</v>
      </c>
      <c r="E365" s="179">
        <v>52</v>
      </c>
      <c r="F365" s="179">
        <v>17</v>
      </c>
      <c r="G365" s="179">
        <v>1</v>
      </c>
      <c r="H365" s="179">
        <v>16</v>
      </c>
      <c r="I365" s="179" t="s">
        <v>4</v>
      </c>
      <c r="J365" s="179" t="s">
        <v>4</v>
      </c>
    </row>
    <row r="366" spans="1:10" ht="11.45" customHeight="1" x14ac:dyDescent="0.2">
      <c r="A366" s="61">
        <f>IF(D366&lt;&gt;"",COUNTA($D$10:D366),"")</f>
        <v>353</v>
      </c>
      <c r="B366" s="149">
        <v>13073095</v>
      </c>
      <c r="C366" s="175" t="s">
        <v>419</v>
      </c>
      <c r="D366" s="179">
        <v>64</v>
      </c>
      <c r="E366" s="179">
        <v>44</v>
      </c>
      <c r="F366" s="179">
        <v>20</v>
      </c>
      <c r="G366" s="179">
        <v>0</v>
      </c>
      <c r="H366" s="179" t="s">
        <v>4</v>
      </c>
      <c r="I366" s="179" t="s">
        <v>4</v>
      </c>
      <c r="J366" s="179" t="s">
        <v>4</v>
      </c>
    </row>
    <row r="367" spans="1:10" ht="11.45" customHeight="1" x14ac:dyDescent="0.2">
      <c r="A367" s="61">
        <f>IF(D367&lt;&gt;"",COUNTA($D$10:D367),"")</f>
        <v>354</v>
      </c>
      <c r="B367" s="149">
        <v>13073096</v>
      </c>
      <c r="C367" s="175" t="s">
        <v>376</v>
      </c>
      <c r="D367" s="179">
        <v>209</v>
      </c>
      <c r="E367" s="179">
        <v>86</v>
      </c>
      <c r="F367" s="179">
        <v>83</v>
      </c>
      <c r="G367" s="179">
        <v>1</v>
      </c>
      <c r="H367" s="179">
        <v>39</v>
      </c>
      <c r="I367" s="179" t="s">
        <v>4</v>
      </c>
      <c r="J367" s="179" t="s">
        <v>4</v>
      </c>
    </row>
    <row r="368" spans="1:10" ht="11.45" customHeight="1" x14ac:dyDescent="0.2">
      <c r="A368" s="61">
        <f>IF(D368&lt;&gt;"",COUNTA($D$10:D368),"")</f>
        <v>355</v>
      </c>
      <c r="B368" s="149">
        <v>13073097</v>
      </c>
      <c r="C368" s="175" t="s">
        <v>377</v>
      </c>
      <c r="D368" s="179">
        <v>24</v>
      </c>
      <c r="E368" s="179">
        <v>20</v>
      </c>
      <c r="F368" s="179">
        <v>3</v>
      </c>
      <c r="G368" s="179">
        <v>0</v>
      </c>
      <c r="H368" s="179" t="s">
        <v>4</v>
      </c>
      <c r="I368" s="179" t="s">
        <v>4</v>
      </c>
      <c r="J368" s="179" t="s">
        <v>4</v>
      </c>
    </row>
    <row r="369" spans="1:10" ht="11.45" customHeight="1" x14ac:dyDescent="0.2">
      <c r="A369" s="61">
        <f>IF(D369&lt;&gt;"",COUNTA($D$10:D369),"")</f>
        <v>356</v>
      </c>
      <c r="B369" s="149">
        <v>13073098</v>
      </c>
      <c r="C369" s="175" t="s">
        <v>378</v>
      </c>
      <c r="D369" s="179">
        <v>100</v>
      </c>
      <c r="E369" s="179">
        <v>67</v>
      </c>
      <c r="F369" s="179">
        <v>33</v>
      </c>
      <c r="G369" s="179">
        <v>0</v>
      </c>
      <c r="H369" s="179" t="s">
        <v>4</v>
      </c>
      <c r="I369" s="179" t="s">
        <v>4</v>
      </c>
      <c r="J369" s="179" t="s">
        <v>4</v>
      </c>
    </row>
    <row r="370" spans="1:10" ht="11.45" customHeight="1" x14ac:dyDescent="0.2">
      <c r="A370" s="61">
        <f>IF(D370&lt;&gt;"",COUNTA($D$10:D370),"")</f>
        <v>357</v>
      </c>
      <c r="B370" s="149">
        <v>13073099</v>
      </c>
      <c r="C370" s="175" t="s">
        <v>388</v>
      </c>
      <c r="D370" s="179">
        <v>60</v>
      </c>
      <c r="E370" s="179">
        <v>42</v>
      </c>
      <c r="F370" s="179">
        <v>5</v>
      </c>
      <c r="G370" s="179">
        <v>1</v>
      </c>
      <c r="H370" s="179">
        <v>12</v>
      </c>
      <c r="I370" s="179" t="s">
        <v>4</v>
      </c>
      <c r="J370" s="179" t="s">
        <v>4</v>
      </c>
    </row>
    <row r="371" spans="1:10" ht="11.45" customHeight="1" x14ac:dyDescent="0.2">
      <c r="A371" s="61">
        <f>IF(D371&lt;&gt;"",COUNTA($D$10:D371),"")</f>
        <v>358</v>
      </c>
      <c r="B371" s="149">
        <v>13073100</v>
      </c>
      <c r="C371" s="175" t="s">
        <v>368</v>
      </c>
      <c r="D371" s="179">
        <v>31</v>
      </c>
      <c r="E371" s="179">
        <v>20</v>
      </c>
      <c r="F371" s="179">
        <v>10</v>
      </c>
      <c r="G371" s="179">
        <v>0</v>
      </c>
      <c r="H371" s="179" t="s">
        <v>4</v>
      </c>
      <c r="I371" s="179" t="s">
        <v>4</v>
      </c>
      <c r="J371" s="179">
        <v>0</v>
      </c>
    </row>
    <row r="372" spans="1:10" ht="11.45" customHeight="1" x14ac:dyDescent="0.2">
      <c r="A372" s="61">
        <f>IF(D372&lt;&gt;"",COUNTA($D$10:D372),"")</f>
        <v>359</v>
      </c>
      <c r="B372" s="149">
        <v>13073101</v>
      </c>
      <c r="C372" s="175" t="s">
        <v>397</v>
      </c>
      <c r="D372" s="179">
        <v>63</v>
      </c>
      <c r="E372" s="179">
        <v>36</v>
      </c>
      <c r="F372" s="179">
        <v>25</v>
      </c>
      <c r="G372" s="179">
        <v>2</v>
      </c>
      <c r="H372" s="179" t="s">
        <v>4</v>
      </c>
      <c r="I372" s="179" t="s">
        <v>4</v>
      </c>
      <c r="J372" s="179">
        <v>0</v>
      </c>
    </row>
    <row r="373" spans="1:10" ht="11.45" customHeight="1" x14ac:dyDescent="0.2">
      <c r="A373" s="61">
        <f>IF(D373&lt;&gt;"",COUNTA($D$10:D373),"")</f>
        <v>360</v>
      </c>
      <c r="B373" s="149">
        <v>13073102</v>
      </c>
      <c r="C373" s="175" t="s">
        <v>381</v>
      </c>
      <c r="D373" s="179">
        <v>112</v>
      </c>
      <c r="E373" s="179">
        <v>40</v>
      </c>
      <c r="F373" s="179">
        <v>59</v>
      </c>
      <c r="G373" s="179">
        <v>0</v>
      </c>
      <c r="H373" s="179">
        <v>12</v>
      </c>
      <c r="I373" s="179" t="s">
        <v>4</v>
      </c>
      <c r="J373" s="179" t="s">
        <v>4</v>
      </c>
    </row>
    <row r="374" spans="1:10" ht="11.45" customHeight="1" x14ac:dyDescent="0.2">
      <c r="A374" s="61">
        <f>IF(D374&lt;&gt;"",COUNTA($D$10:D374),"")</f>
        <v>361</v>
      </c>
      <c r="B374" s="149">
        <v>13073103</v>
      </c>
      <c r="C374" s="175" t="s">
        <v>889</v>
      </c>
      <c r="D374" s="179">
        <v>34</v>
      </c>
      <c r="E374" s="179">
        <v>16</v>
      </c>
      <c r="F374" s="179">
        <v>15</v>
      </c>
      <c r="G374" s="179">
        <v>2</v>
      </c>
      <c r="H374" s="179" t="s">
        <v>4</v>
      </c>
      <c r="I374" s="179" t="s">
        <v>4</v>
      </c>
      <c r="J374" s="179">
        <v>0</v>
      </c>
    </row>
    <row r="375" spans="1:10" ht="11.45" customHeight="1" x14ac:dyDescent="0.2">
      <c r="A375" s="61">
        <f>IF(D375&lt;&gt;"",COUNTA($D$10:D375),"")</f>
        <v>362</v>
      </c>
      <c r="B375" s="149">
        <v>13073104</v>
      </c>
      <c r="C375" s="175" t="s">
        <v>389</v>
      </c>
      <c r="D375" s="179">
        <v>14</v>
      </c>
      <c r="E375" s="179">
        <v>6</v>
      </c>
      <c r="F375" s="179">
        <v>4</v>
      </c>
      <c r="G375" s="179" t="s">
        <v>4</v>
      </c>
      <c r="H375" s="179">
        <v>3</v>
      </c>
      <c r="I375" s="179" t="s">
        <v>4</v>
      </c>
      <c r="J375" s="179" t="s">
        <v>4</v>
      </c>
    </row>
    <row r="376" spans="1:10" ht="11.45" customHeight="1" x14ac:dyDescent="0.2">
      <c r="A376" s="61">
        <f>IF(D376&lt;&gt;"",COUNTA($D$10:D376),"")</f>
        <v>363</v>
      </c>
      <c r="B376" s="149">
        <v>13073105</v>
      </c>
      <c r="C376" s="175" t="s">
        <v>890</v>
      </c>
      <c r="D376" s="179">
        <v>145</v>
      </c>
      <c r="E376" s="179">
        <v>72</v>
      </c>
      <c r="F376" s="179">
        <v>62</v>
      </c>
      <c r="G376" s="179">
        <v>10</v>
      </c>
      <c r="H376" s="179" t="s">
        <v>4</v>
      </c>
      <c r="I376" s="179" t="s">
        <v>4</v>
      </c>
      <c r="J376" s="179">
        <v>2</v>
      </c>
    </row>
    <row r="377" spans="1:10" ht="11.45" customHeight="1" x14ac:dyDescent="0.2">
      <c r="A377" s="61">
        <f>IF(D377&lt;&gt;"",COUNTA($D$10:D377),"")</f>
        <v>364</v>
      </c>
      <c r="B377" s="149">
        <v>13073106</v>
      </c>
      <c r="C377" s="175" t="s">
        <v>383</v>
      </c>
      <c r="D377" s="179">
        <v>60</v>
      </c>
      <c r="E377" s="179">
        <v>24</v>
      </c>
      <c r="F377" s="179">
        <v>28</v>
      </c>
      <c r="G377" s="179">
        <v>3</v>
      </c>
      <c r="H377" s="179">
        <v>5</v>
      </c>
      <c r="I377" s="179" t="s">
        <v>4</v>
      </c>
      <c r="J377" s="179" t="s">
        <v>4</v>
      </c>
    </row>
    <row r="378" spans="1:10" ht="11.45" customHeight="1" x14ac:dyDescent="0.2">
      <c r="A378" s="61">
        <f>IF(D378&lt;&gt;"",COUNTA($D$10:D378),"")</f>
        <v>365</v>
      </c>
      <c r="B378" s="149">
        <v>13073107</v>
      </c>
      <c r="C378" s="175" t="s">
        <v>891</v>
      </c>
      <c r="D378" s="179">
        <v>56</v>
      </c>
      <c r="E378" s="179">
        <v>33</v>
      </c>
      <c r="F378" s="179">
        <v>15</v>
      </c>
      <c r="G378" s="179">
        <v>6</v>
      </c>
      <c r="H378" s="179" t="s">
        <v>4</v>
      </c>
      <c r="I378" s="179" t="s">
        <v>4</v>
      </c>
      <c r="J378" s="179">
        <v>2</v>
      </c>
    </row>
    <row r="379" spans="1:10" ht="11.45" customHeight="1" x14ac:dyDescent="0.2">
      <c r="A379" s="61" t="str">
        <f>IF(D379&lt;&gt;"",COUNTA($D$10:D379),"")</f>
        <v/>
      </c>
      <c r="B379" s="149"/>
      <c r="C379" s="175"/>
      <c r="D379" s="179"/>
      <c r="E379" s="179"/>
      <c r="F379" s="179"/>
      <c r="G379" s="179"/>
      <c r="H379" s="179"/>
      <c r="I379" s="179"/>
      <c r="J379" s="179"/>
    </row>
    <row r="380" spans="1:10" ht="11.45" customHeight="1" x14ac:dyDescent="0.2">
      <c r="A380" s="61">
        <f>IF(D380&lt;&gt;"",COUNTA($D$10:D380),"")</f>
        <v>366</v>
      </c>
      <c r="B380" s="148">
        <v>13074</v>
      </c>
      <c r="C380" s="175" t="s">
        <v>794</v>
      </c>
      <c r="D380" s="179">
        <v>6551</v>
      </c>
      <c r="E380" s="179">
        <v>4147</v>
      </c>
      <c r="F380" s="179">
        <v>1742</v>
      </c>
      <c r="G380" s="179">
        <v>168</v>
      </c>
      <c r="H380" s="179">
        <v>434</v>
      </c>
      <c r="I380" s="179">
        <v>20</v>
      </c>
      <c r="J380" s="179">
        <v>40</v>
      </c>
    </row>
    <row r="381" spans="1:10" ht="11.45" customHeight="1" x14ac:dyDescent="0.2">
      <c r="A381" s="61">
        <f>IF(D381&lt;&gt;"",COUNTA($D$10:D381),"")</f>
        <v>367</v>
      </c>
      <c r="B381" s="149">
        <v>13074001</v>
      </c>
      <c r="C381" s="175" t="s">
        <v>451</v>
      </c>
      <c r="D381" s="179">
        <v>44</v>
      </c>
      <c r="E381" s="179">
        <v>30</v>
      </c>
      <c r="F381" s="179">
        <v>14</v>
      </c>
      <c r="G381" s="179">
        <v>1</v>
      </c>
      <c r="H381" s="179" t="s">
        <v>4</v>
      </c>
      <c r="I381" s="179" t="s">
        <v>4</v>
      </c>
      <c r="J381" s="179" t="s">
        <v>4</v>
      </c>
    </row>
    <row r="382" spans="1:10" ht="11.45" customHeight="1" x14ac:dyDescent="0.2">
      <c r="A382" s="61">
        <f>IF(D382&lt;&gt;"",COUNTA($D$10:D382),"")</f>
        <v>368</v>
      </c>
      <c r="B382" s="149">
        <v>13074002</v>
      </c>
      <c r="C382" s="175" t="s">
        <v>422</v>
      </c>
      <c r="D382" s="179">
        <v>121</v>
      </c>
      <c r="E382" s="179">
        <v>44</v>
      </c>
      <c r="F382" s="179">
        <v>32</v>
      </c>
      <c r="G382" s="179">
        <v>2</v>
      </c>
      <c r="H382" s="179">
        <v>43</v>
      </c>
      <c r="I382" s="179" t="s">
        <v>4</v>
      </c>
      <c r="J382" s="179" t="s">
        <v>4</v>
      </c>
    </row>
    <row r="383" spans="1:10" ht="11.45" customHeight="1" x14ac:dyDescent="0.2">
      <c r="A383" s="61">
        <f>IF(D383&lt;&gt;"",COUNTA($D$10:D383),"")</f>
        <v>369</v>
      </c>
      <c r="B383" s="149">
        <v>13074003</v>
      </c>
      <c r="C383" s="175" t="s">
        <v>423</v>
      </c>
      <c r="D383" s="179">
        <v>59</v>
      </c>
      <c r="E383" s="179">
        <v>37</v>
      </c>
      <c r="F383" s="179">
        <v>16</v>
      </c>
      <c r="G383" s="179">
        <v>6</v>
      </c>
      <c r="H383" s="179" t="s">
        <v>4</v>
      </c>
      <c r="I383" s="179" t="s">
        <v>4</v>
      </c>
      <c r="J383" s="179" t="s">
        <v>4</v>
      </c>
    </row>
    <row r="384" spans="1:10" ht="11.45" customHeight="1" x14ac:dyDescent="0.2">
      <c r="A384" s="61">
        <f>IF(D384&lt;&gt;"",COUNTA($D$10:D384),"")</f>
        <v>370</v>
      </c>
      <c r="B384" s="149">
        <v>13074004</v>
      </c>
      <c r="C384" s="175" t="s">
        <v>467</v>
      </c>
      <c r="D384" s="179">
        <v>71</v>
      </c>
      <c r="E384" s="179">
        <v>36</v>
      </c>
      <c r="F384" s="179">
        <v>25</v>
      </c>
      <c r="G384" s="179" t="s">
        <v>4</v>
      </c>
      <c r="H384" s="179">
        <v>11</v>
      </c>
      <c r="I384" s="179" t="s">
        <v>4</v>
      </c>
      <c r="J384" s="179" t="s">
        <v>4</v>
      </c>
    </row>
    <row r="385" spans="1:10" ht="11.45" customHeight="1" x14ac:dyDescent="0.2">
      <c r="A385" s="61">
        <f>IF(D385&lt;&gt;"",COUNTA($D$10:D385),"")</f>
        <v>371</v>
      </c>
      <c r="B385" s="149">
        <v>13074005</v>
      </c>
      <c r="C385" s="175" t="s">
        <v>439</v>
      </c>
      <c r="D385" s="179">
        <v>65</v>
      </c>
      <c r="E385" s="179">
        <v>53</v>
      </c>
      <c r="F385" s="179">
        <v>11</v>
      </c>
      <c r="G385" s="179">
        <v>0</v>
      </c>
      <c r="H385" s="179" t="s">
        <v>4</v>
      </c>
      <c r="I385" s="179" t="s">
        <v>4</v>
      </c>
      <c r="J385" s="179" t="s">
        <v>4</v>
      </c>
    </row>
    <row r="386" spans="1:10" ht="11.45" customHeight="1" x14ac:dyDescent="0.2">
      <c r="A386" s="61">
        <f>IF(D386&lt;&gt;"",COUNTA($D$10:D386),"")</f>
        <v>372</v>
      </c>
      <c r="B386" s="149">
        <v>13074006</v>
      </c>
      <c r="C386" s="175" t="s">
        <v>472</v>
      </c>
      <c r="D386" s="179">
        <v>88</v>
      </c>
      <c r="E386" s="179">
        <v>40</v>
      </c>
      <c r="F386" s="179">
        <v>32</v>
      </c>
      <c r="G386" s="179" t="s">
        <v>4</v>
      </c>
      <c r="H386" s="179">
        <v>16</v>
      </c>
      <c r="I386" s="179" t="s">
        <v>4</v>
      </c>
      <c r="J386" s="179" t="s">
        <v>4</v>
      </c>
    </row>
    <row r="387" spans="1:10" ht="11.45" customHeight="1" x14ac:dyDescent="0.2">
      <c r="A387" s="61">
        <f>IF(D387&lt;&gt;"",COUNTA($D$10:D387),"")</f>
        <v>373</v>
      </c>
      <c r="B387" s="149">
        <v>13074007</v>
      </c>
      <c r="C387" s="175" t="s">
        <v>468</v>
      </c>
      <c r="D387" s="179">
        <v>61</v>
      </c>
      <c r="E387" s="179">
        <v>41</v>
      </c>
      <c r="F387" s="179">
        <v>20</v>
      </c>
      <c r="G387" s="179">
        <v>1</v>
      </c>
      <c r="H387" s="179" t="s">
        <v>4</v>
      </c>
      <c r="I387" s="179" t="s">
        <v>4</v>
      </c>
      <c r="J387" s="179" t="s">
        <v>4</v>
      </c>
    </row>
    <row r="388" spans="1:10" ht="11.45" customHeight="1" x14ac:dyDescent="0.2">
      <c r="A388" s="61">
        <f>IF(D388&lt;&gt;"",COUNTA($D$10:D388),"")</f>
        <v>374</v>
      </c>
      <c r="B388" s="149">
        <v>13074008</v>
      </c>
      <c r="C388" s="175" t="s">
        <v>424</v>
      </c>
      <c r="D388" s="179">
        <v>203</v>
      </c>
      <c r="E388" s="179">
        <v>154</v>
      </c>
      <c r="F388" s="179">
        <v>21</v>
      </c>
      <c r="G388" s="179">
        <v>2</v>
      </c>
      <c r="H388" s="179">
        <v>26</v>
      </c>
      <c r="I388" s="179" t="s">
        <v>4</v>
      </c>
      <c r="J388" s="179" t="s">
        <v>4</v>
      </c>
    </row>
    <row r="389" spans="1:10" ht="11.45" customHeight="1" x14ac:dyDescent="0.2">
      <c r="A389" s="61">
        <f>IF(D389&lt;&gt;"",COUNTA($D$10:D389),"")</f>
        <v>375</v>
      </c>
      <c r="B389" s="149">
        <v>13074009</v>
      </c>
      <c r="C389" s="175" t="s">
        <v>469</v>
      </c>
      <c r="D389" s="179">
        <v>29</v>
      </c>
      <c r="E389" s="179">
        <v>20</v>
      </c>
      <c r="F389" s="179">
        <v>7</v>
      </c>
      <c r="G389" s="179">
        <v>2</v>
      </c>
      <c r="H389" s="179" t="s">
        <v>4</v>
      </c>
      <c r="I389" s="179" t="s">
        <v>4</v>
      </c>
      <c r="J389" s="179">
        <v>0</v>
      </c>
    </row>
    <row r="390" spans="1:10" ht="11.45" customHeight="1" x14ac:dyDescent="0.2">
      <c r="A390" s="61">
        <f>IF(D390&lt;&gt;"",COUNTA($D$10:D390),"")</f>
        <v>376</v>
      </c>
      <c r="B390" s="149">
        <v>13074010</v>
      </c>
      <c r="C390" s="175" t="s">
        <v>892</v>
      </c>
      <c r="D390" s="179">
        <v>70</v>
      </c>
      <c r="E390" s="179">
        <v>42</v>
      </c>
      <c r="F390" s="179">
        <v>19</v>
      </c>
      <c r="G390" s="179">
        <v>9</v>
      </c>
      <c r="H390" s="179" t="s">
        <v>4</v>
      </c>
      <c r="I390" s="179" t="s">
        <v>4</v>
      </c>
      <c r="J390" s="179" t="s">
        <v>4</v>
      </c>
    </row>
    <row r="391" spans="1:10" ht="11.45" customHeight="1" x14ac:dyDescent="0.2">
      <c r="A391" s="61">
        <f>IF(D391&lt;&gt;"",COUNTA($D$10:D391),"")</f>
        <v>377</v>
      </c>
      <c r="B391" s="149">
        <v>13074012</v>
      </c>
      <c r="C391" s="175" t="s">
        <v>452</v>
      </c>
      <c r="D391" s="179">
        <v>89</v>
      </c>
      <c r="E391" s="179">
        <v>62</v>
      </c>
      <c r="F391" s="179">
        <v>16</v>
      </c>
      <c r="G391" s="179">
        <v>1</v>
      </c>
      <c r="H391" s="179">
        <v>10</v>
      </c>
      <c r="I391" s="179" t="s">
        <v>4</v>
      </c>
      <c r="J391" s="179" t="s">
        <v>4</v>
      </c>
    </row>
    <row r="392" spans="1:10" ht="11.45" customHeight="1" x14ac:dyDescent="0.2">
      <c r="A392" s="61">
        <f>IF(D392&lt;&gt;"",COUNTA($D$10:D392),"")</f>
        <v>378</v>
      </c>
      <c r="B392" s="149">
        <v>13074013</v>
      </c>
      <c r="C392" s="175" t="s">
        <v>481</v>
      </c>
      <c r="D392" s="179">
        <v>64</v>
      </c>
      <c r="E392" s="179">
        <v>46</v>
      </c>
      <c r="F392" s="179">
        <v>17</v>
      </c>
      <c r="G392" s="179">
        <v>0</v>
      </c>
      <c r="H392" s="179" t="s">
        <v>4</v>
      </c>
      <c r="I392" s="179" t="s">
        <v>4</v>
      </c>
      <c r="J392" s="179" t="s">
        <v>4</v>
      </c>
    </row>
    <row r="393" spans="1:10" ht="11.45" customHeight="1" x14ac:dyDescent="0.2">
      <c r="A393" s="61">
        <f>IF(D393&lt;&gt;"",COUNTA($D$10:D393),"")</f>
        <v>379</v>
      </c>
      <c r="B393" s="149">
        <v>13074014</v>
      </c>
      <c r="C393" s="175" t="s">
        <v>453</v>
      </c>
      <c r="D393" s="179">
        <v>36</v>
      </c>
      <c r="E393" s="179">
        <v>28</v>
      </c>
      <c r="F393" s="179">
        <v>8</v>
      </c>
      <c r="G393" s="179" t="s">
        <v>4</v>
      </c>
      <c r="H393" s="179" t="s">
        <v>4</v>
      </c>
      <c r="I393" s="179" t="s">
        <v>4</v>
      </c>
      <c r="J393" s="179" t="s">
        <v>4</v>
      </c>
    </row>
    <row r="394" spans="1:10" ht="11.45" customHeight="1" x14ac:dyDescent="0.2">
      <c r="A394" s="61">
        <f>IF(D394&lt;&gt;"",COUNTA($D$10:D394),"")</f>
        <v>380</v>
      </c>
      <c r="B394" s="149">
        <v>13074015</v>
      </c>
      <c r="C394" s="175" t="s">
        <v>454</v>
      </c>
      <c r="D394" s="179">
        <v>21</v>
      </c>
      <c r="E394" s="179">
        <v>15</v>
      </c>
      <c r="F394" s="179">
        <v>6</v>
      </c>
      <c r="G394" s="179">
        <v>0</v>
      </c>
      <c r="H394" s="179" t="s">
        <v>4</v>
      </c>
      <c r="I394" s="179" t="s">
        <v>4</v>
      </c>
      <c r="J394" s="179" t="s">
        <v>4</v>
      </c>
    </row>
    <row r="395" spans="1:10" ht="11.45" customHeight="1" x14ac:dyDescent="0.2">
      <c r="A395" s="61">
        <f>IF(D395&lt;&gt;"",COUNTA($D$10:D395),"")</f>
        <v>381</v>
      </c>
      <c r="B395" s="149">
        <v>13074016</v>
      </c>
      <c r="C395" s="175" t="s">
        <v>446</v>
      </c>
      <c r="D395" s="179">
        <v>79</v>
      </c>
      <c r="E395" s="179">
        <v>53</v>
      </c>
      <c r="F395" s="179">
        <v>17</v>
      </c>
      <c r="G395" s="179">
        <v>1</v>
      </c>
      <c r="H395" s="179">
        <v>9</v>
      </c>
      <c r="I395" s="179" t="s">
        <v>4</v>
      </c>
      <c r="J395" s="179" t="s">
        <v>4</v>
      </c>
    </row>
    <row r="396" spans="1:10" ht="11.45" customHeight="1" x14ac:dyDescent="0.2">
      <c r="A396" s="61">
        <f>IF(D396&lt;&gt;"",COUNTA($D$10:D396),"")</f>
        <v>382</v>
      </c>
      <c r="B396" s="149">
        <v>13074017</v>
      </c>
      <c r="C396" s="175" t="s">
        <v>492</v>
      </c>
      <c r="D396" s="179">
        <v>163</v>
      </c>
      <c r="E396" s="179">
        <v>105</v>
      </c>
      <c r="F396" s="179">
        <v>51</v>
      </c>
      <c r="G396" s="179">
        <v>5</v>
      </c>
      <c r="H396" s="179">
        <v>2</v>
      </c>
      <c r="I396" s="179" t="s">
        <v>4</v>
      </c>
      <c r="J396" s="179">
        <v>0</v>
      </c>
    </row>
    <row r="397" spans="1:10" ht="11.45" customHeight="1" x14ac:dyDescent="0.2">
      <c r="A397" s="61">
        <f>IF(D397&lt;&gt;"",COUNTA($D$10:D397),"")</f>
        <v>383</v>
      </c>
      <c r="B397" s="149">
        <v>13074018</v>
      </c>
      <c r="C397" s="175" t="s">
        <v>482</v>
      </c>
      <c r="D397" s="179">
        <v>35</v>
      </c>
      <c r="E397" s="179">
        <v>17</v>
      </c>
      <c r="F397" s="179">
        <v>17</v>
      </c>
      <c r="G397" s="179">
        <v>1</v>
      </c>
      <c r="H397" s="179" t="s">
        <v>4</v>
      </c>
      <c r="I397" s="179" t="s">
        <v>4</v>
      </c>
      <c r="J397" s="179" t="s">
        <v>4</v>
      </c>
    </row>
    <row r="398" spans="1:10" ht="11.45" customHeight="1" x14ac:dyDescent="0.2">
      <c r="A398" s="61">
        <f>IF(D398&lt;&gt;"",COUNTA($D$10:D398),"")</f>
        <v>384</v>
      </c>
      <c r="B398" s="149">
        <v>13074019</v>
      </c>
      <c r="C398" s="175" t="s">
        <v>425</v>
      </c>
      <c r="D398" s="179">
        <v>146</v>
      </c>
      <c r="E398" s="179">
        <v>89</v>
      </c>
      <c r="F398" s="179">
        <v>33</v>
      </c>
      <c r="G398" s="179">
        <v>2</v>
      </c>
      <c r="H398" s="179">
        <v>22</v>
      </c>
      <c r="I398" s="179" t="s">
        <v>4</v>
      </c>
      <c r="J398" s="179" t="s">
        <v>4</v>
      </c>
    </row>
    <row r="399" spans="1:10" ht="11.45" customHeight="1" x14ac:dyDescent="0.2">
      <c r="A399" s="61">
        <f>IF(D399&lt;&gt;"",COUNTA($D$10:D399),"")</f>
        <v>385</v>
      </c>
      <c r="B399" s="149">
        <v>13074020</v>
      </c>
      <c r="C399" s="175" t="s">
        <v>431</v>
      </c>
      <c r="D399" s="179">
        <v>42</v>
      </c>
      <c r="E399" s="179">
        <v>21</v>
      </c>
      <c r="F399" s="179">
        <v>20</v>
      </c>
      <c r="G399" s="179">
        <v>0</v>
      </c>
      <c r="H399" s="179" t="s">
        <v>4</v>
      </c>
      <c r="I399" s="179">
        <v>0</v>
      </c>
      <c r="J399" s="179" t="s">
        <v>4</v>
      </c>
    </row>
    <row r="400" spans="1:10" ht="11.45" customHeight="1" x14ac:dyDescent="0.2">
      <c r="A400" s="61">
        <f>IF(D400&lt;&gt;"",COUNTA($D$10:D400),"")</f>
        <v>386</v>
      </c>
      <c r="B400" s="149">
        <v>13074021</v>
      </c>
      <c r="C400" s="175" t="s">
        <v>432</v>
      </c>
      <c r="D400" s="179">
        <v>189</v>
      </c>
      <c r="E400" s="179">
        <v>118</v>
      </c>
      <c r="F400" s="179">
        <v>49</v>
      </c>
      <c r="G400" s="179">
        <v>9</v>
      </c>
      <c r="H400" s="179">
        <v>13</v>
      </c>
      <c r="I400" s="179" t="s">
        <v>4</v>
      </c>
      <c r="J400" s="179" t="s">
        <v>4</v>
      </c>
    </row>
    <row r="401" spans="1:10" ht="11.45" customHeight="1" x14ac:dyDescent="0.2">
      <c r="A401" s="61">
        <f>IF(D401&lt;&gt;"",COUNTA($D$10:D401),"")</f>
        <v>387</v>
      </c>
      <c r="B401" s="149">
        <v>13074022</v>
      </c>
      <c r="C401" s="175" t="s">
        <v>440</v>
      </c>
      <c r="D401" s="179">
        <v>76</v>
      </c>
      <c r="E401" s="179">
        <v>58</v>
      </c>
      <c r="F401" s="179">
        <v>16</v>
      </c>
      <c r="G401" s="179">
        <v>1</v>
      </c>
      <c r="H401" s="179" t="s">
        <v>4</v>
      </c>
      <c r="I401" s="179" t="s">
        <v>4</v>
      </c>
      <c r="J401" s="179" t="s">
        <v>4</v>
      </c>
    </row>
    <row r="402" spans="1:10" ht="11.45" customHeight="1" x14ac:dyDescent="0.2">
      <c r="A402" s="61">
        <f>IF(D402&lt;&gt;"",COUNTA($D$10:D402),"")</f>
        <v>388</v>
      </c>
      <c r="B402" s="149">
        <v>13074023</v>
      </c>
      <c r="C402" s="175" t="s">
        <v>473</v>
      </c>
      <c r="D402" s="179">
        <v>146</v>
      </c>
      <c r="E402" s="179">
        <v>111</v>
      </c>
      <c r="F402" s="179">
        <v>28</v>
      </c>
      <c r="G402" s="179">
        <v>6</v>
      </c>
      <c r="H402" s="179">
        <v>1</v>
      </c>
      <c r="I402" s="179" t="s">
        <v>4</v>
      </c>
      <c r="J402" s="179" t="s">
        <v>4</v>
      </c>
    </row>
    <row r="403" spans="1:10" ht="11.45" customHeight="1" x14ac:dyDescent="0.2">
      <c r="A403" s="61">
        <f>IF(D403&lt;&gt;"",COUNTA($D$10:D403),"")</f>
        <v>389</v>
      </c>
      <c r="B403" s="149">
        <v>13074024</v>
      </c>
      <c r="C403" s="175" t="s">
        <v>455</v>
      </c>
      <c r="D403" s="179">
        <v>40</v>
      </c>
      <c r="E403" s="179">
        <v>26</v>
      </c>
      <c r="F403" s="179">
        <v>11</v>
      </c>
      <c r="G403" s="179">
        <v>0</v>
      </c>
      <c r="H403" s="179">
        <v>3</v>
      </c>
      <c r="I403" s="179" t="s">
        <v>4</v>
      </c>
      <c r="J403" s="179" t="s">
        <v>4</v>
      </c>
    </row>
    <row r="404" spans="1:10" ht="11.45" customHeight="1" x14ac:dyDescent="0.2">
      <c r="A404" s="61">
        <f>IF(D404&lt;&gt;"",COUNTA($D$10:D404),"")</f>
        <v>390</v>
      </c>
      <c r="B404" s="149">
        <v>13074025</v>
      </c>
      <c r="C404" s="175" t="s">
        <v>456</v>
      </c>
      <c r="D404" s="179">
        <v>40</v>
      </c>
      <c r="E404" s="179">
        <v>27</v>
      </c>
      <c r="F404" s="179">
        <v>13</v>
      </c>
      <c r="G404" s="179">
        <v>0</v>
      </c>
      <c r="H404" s="179" t="s">
        <v>4</v>
      </c>
      <c r="I404" s="179" t="s">
        <v>4</v>
      </c>
      <c r="J404" s="179" t="s">
        <v>4</v>
      </c>
    </row>
    <row r="405" spans="1:10" ht="11.45" customHeight="1" x14ac:dyDescent="0.2">
      <c r="A405" s="61">
        <f>IF(D405&lt;&gt;"",COUNTA($D$10:D405),"")</f>
        <v>391</v>
      </c>
      <c r="B405" s="149">
        <v>13074026</v>
      </c>
      <c r="C405" s="175" t="s">
        <v>420</v>
      </c>
      <c r="D405" s="179">
        <v>220</v>
      </c>
      <c r="E405" s="179">
        <v>133</v>
      </c>
      <c r="F405" s="179">
        <v>56</v>
      </c>
      <c r="G405" s="179">
        <v>9</v>
      </c>
      <c r="H405" s="179">
        <v>23</v>
      </c>
      <c r="I405" s="179" t="s">
        <v>4</v>
      </c>
      <c r="J405" s="179" t="s">
        <v>4</v>
      </c>
    </row>
    <row r="406" spans="1:10" ht="11.45" customHeight="1" x14ac:dyDescent="0.2">
      <c r="A406" s="61">
        <f>IF(D406&lt;&gt;"",COUNTA($D$10:D406),"")</f>
        <v>392</v>
      </c>
      <c r="B406" s="149">
        <v>13074027</v>
      </c>
      <c r="C406" s="175" t="s">
        <v>493</v>
      </c>
      <c r="D406" s="179">
        <v>31</v>
      </c>
      <c r="E406" s="179">
        <v>19</v>
      </c>
      <c r="F406" s="179">
        <v>4</v>
      </c>
      <c r="G406" s="179" t="s">
        <v>4</v>
      </c>
      <c r="H406" s="179">
        <v>9</v>
      </c>
      <c r="I406" s="179" t="s">
        <v>4</v>
      </c>
      <c r="J406" s="179" t="s">
        <v>4</v>
      </c>
    </row>
    <row r="407" spans="1:10" ht="11.45" customHeight="1" x14ac:dyDescent="0.2">
      <c r="A407" s="61">
        <f>IF(D407&lt;&gt;"",COUNTA($D$10:D407),"")</f>
        <v>393</v>
      </c>
      <c r="B407" s="149">
        <v>13074028</v>
      </c>
      <c r="C407" s="175" t="s">
        <v>483</v>
      </c>
      <c r="D407" s="179">
        <v>12</v>
      </c>
      <c r="E407" s="179">
        <v>9</v>
      </c>
      <c r="F407" s="179">
        <v>4</v>
      </c>
      <c r="G407" s="179" t="s">
        <v>4</v>
      </c>
      <c r="H407" s="179" t="s">
        <v>4</v>
      </c>
      <c r="I407" s="179" t="s">
        <v>4</v>
      </c>
      <c r="J407" s="179" t="s">
        <v>4</v>
      </c>
    </row>
    <row r="408" spans="1:10" ht="11.45" customHeight="1" x14ac:dyDescent="0.2">
      <c r="A408" s="61">
        <f>IF(D408&lt;&gt;"",COUNTA($D$10:D408),"")</f>
        <v>394</v>
      </c>
      <c r="B408" s="149">
        <v>13074030</v>
      </c>
      <c r="C408" s="175" t="s">
        <v>426</v>
      </c>
      <c r="D408" s="179">
        <v>16</v>
      </c>
      <c r="E408" s="179">
        <v>11</v>
      </c>
      <c r="F408" s="179">
        <v>5</v>
      </c>
      <c r="G408" s="179">
        <v>1</v>
      </c>
      <c r="H408" s="179" t="s">
        <v>4</v>
      </c>
      <c r="I408" s="179" t="s">
        <v>4</v>
      </c>
      <c r="J408" s="179" t="s">
        <v>4</v>
      </c>
    </row>
    <row r="409" spans="1:10" ht="11.45" customHeight="1" x14ac:dyDescent="0.2">
      <c r="A409" s="61">
        <f>IF(D409&lt;&gt;"",COUNTA($D$10:D409),"")</f>
        <v>395</v>
      </c>
      <c r="B409" s="149">
        <v>13074031</v>
      </c>
      <c r="C409" s="175" t="s">
        <v>427</v>
      </c>
      <c r="D409" s="179">
        <v>45</v>
      </c>
      <c r="E409" s="179">
        <v>19</v>
      </c>
      <c r="F409" s="179">
        <v>12</v>
      </c>
      <c r="G409" s="179">
        <v>0</v>
      </c>
      <c r="H409" s="179">
        <v>13</v>
      </c>
      <c r="I409" s="179" t="s">
        <v>4</v>
      </c>
      <c r="J409" s="179" t="s">
        <v>4</v>
      </c>
    </row>
    <row r="410" spans="1:10" ht="11.45" customHeight="1" x14ac:dyDescent="0.2">
      <c r="A410" s="61">
        <f>IF(D410&lt;&gt;"",COUNTA($D$10:D410),"")</f>
        <v>396</v>
      </c>
      <c r="B410" s="149">
        <v>13074032</v>
      </c>
      <c r="C410" s="175" t="s">
        <v>447</v>
      </c>
      <c r="D410" s="179">
        <v>90</v>
      </c>
      <c r="E410" s="179">
        <v>57</v>
      </c>
      <c r="F410" s="179">
        <v>26</v>
      </c>
      <c r="G410" s="179">
        <v>6</v>
      </c>
      <c r="H410" s="179" t="s">
        <v>4</v>
      </c>
      <c r="I410" s="179" t="s">
        <v>4</v>
      </c>
      <c r="J410" s="179">
        <v>1</v>
      </c>
    </row>
    <row r="411" spans="1:10" ht="11.45" customHeight="1" x14ac:dyDescent="0.2">
      <c r="A411" s="61">
        <f>IF(D411&lt;&gt;"",COUNTA($D$10:D411),"")</f>
        <v>397</v>
      </c>
      <c r="B411" s="149">
        <v>13074033</v>
      </c>
      <c r="C411" s="175" t="s">
        <v>484</v>
      </c>
      <c r="D411" s="179">
        <v>37</v>
      </c>
      <c r="E411" s="179">
        <v>23</v>
      </c>
      <c r="F411" s="179">
        <v>9</v>
      </c>
      <c r="G411" s="179">
        <v>0</v>
      </c>
      <c r="H411" s="179">
        <v>4</v>
      </c>
      <c r="I411" s="179" t="s">
        <v>4</v>
      </c>
      <c r="J411" s="179" t="s">
        <v>4</v>
      </c>
    </row>
    <row r="412" spans="1:10" ht="11.45" customHeight="1" x14ac:dyDescent="0.2">
      <c r="A412" s="61">
        <f>IF(D412&lt;&gt;"",COUNTA($D$10:D412),"")</f>
        <v>398</v>
      </c>
      <c r="B412" s="149">
        <v>13074034</v>
      </c>
      <c r="C412" s="175" t="s">
        <v>470</v>
      </c>
      <c r="D412" s="179">
        <v>86</v>
      </c>
      <c r="E412" s="179">
        <v>66</v>
      </c>
      <c r="F412" s="179">
        <v>8</v>
      </c>
      <c r="G412" s="179">
        <v>2</v>
      </c>
      <c r="H412" s="179">
        <v>10</v>
      </c>
      <c r="I412" s="179" t="s">
        <v>4</v>
      </c>
      <c r="J412" s="179" t="s">
        <v>4</v>
      </c>
    </row>
    <row r="413" spans="1:10" ht="11.45" customHeight="1" x14ac:dyDescent="0.2">
      <c r="A413" s="61">
        <f>IF(D413&lt;&gt;"",COUNTA($D$10:D413),"")</f>
        <v>399</v>
      </c>
      <c r="B413" s="149">
        <v>13074035</v>
      </c>
      <c r="C413" s="175" t="s">
        <v>893</v>
      </c>
      <c r="D413" s="179">
        <v>93</v>
      </c>
      <c r="E413" s="179">
        <v>57</v>
      </c>
      <c r="F413" s="179">
        <v>27</v>
      </c>
      <c r="G413" s="179">
        <v>8</v>
      </c>
      <c r="H413" s="179" t="s">
        <v>4</v>
      </c>
      <c r="I413" s="179" t="s">
        <v>4</v>
      </c>
      <c r="J413" s="179">
        <v>1</v>
      </c>
    </row>
    <row r="414" spans="1:10" ht="11.45" customHeight="1" x14ac:dyDescent="0.2">
      <c r="A414" s="61">
        <f>IF(D414&lt;&gt;"",COUNTA($D$10:D414),"")</f>
        <v>400</v>
      </c>
      <c r="B414" s="149">
        <v>13074036</v>
      </c>
      <c r="C414" s="175" t="s">
        <v>474</v>
      </c>
      <c r="D414" s="179">
        <v>76</v>
      </c>
      <c r="E414" s="179">
        <v>56</v>
      </c>
      <c r="F414" s="179">
        <v>18</v>
      </c>
      <c r="G414" s="179">
        <v>0</v>
      </c>
      <c r="H414" s="179">
        <v>1</v>
      </c>
      <c r="I414" s="179" t="s">
        <v>4</v>
      </c>
      <c r="J414" s="179" t="s">
        <v>4</v>
      </c>
    </row>
    <row r="415" spans="1:10" ht="11.45" customHeight="1" x14ac:dyDescent="0.2">
      <c r="A415" s="61">
        <f>IF(D415&lt;&gt;"",COUNTA($D$10:D415),"")</f>
        <v>401</v>
      </c>
      <c r="B415" s="149">
        <v>13074037</v>
      </c>
      <c r="C415" s="175" t="s">
        <v>448</v>
      </c>
      <c r="D415" s="179">
        <v>99</v>
      </c>
      <c r="E415" s="179">
        <v>57</v>
      </c>
      <c r="F415" s="179">
        <v>37</v>
      </c>
      <c r="G415" s="179">
        <v>3</v>
      </c>
      <c r="H415" s="179" t="s">
        <v>4</v>
      </c>
      <c r="I415" s="179">
        <v>3</v>
      </c>
      <c r="J415" s="179" t="s">
        <v>4</v>
      </c>
    </row>
    <row r="416" spans="1:10" ht="11.45" customHeight="1" x14ac:dyDescent="0.2">
      <c r="A416" s="61">
        <f>IF(D416&lt;&gt;"",COUNTA($D$10:D416),"")</f>
        <v>402</v>
      </c>
      <c r="B416" s="149">
        <v>13074038</v>
      </c>
      <c r="C416" s="175" t="s">
        <v>457</v>
      </c>
      <c r="D416" s="179">
        <v>74</v>
      </c>
      <c r="E416" s="179">
        <v>40</v>
      </c>
      <c r="F416" s="179">
        <v>23</v>
      </c>
      <c r="G416" s="179">
        <v>1</v>
      </c>
      <c r="H416" s="179">
        <v>11</v>
      </c>
      <c r="I416" s="179" t="s">
        <v>4</v>
      </c>
      <c r="J416" s="179" t="s">
        <v>4</v>
      </c>
    </row>
    <row r="417" spans="1:10" ht="11.45" customHeight="1" x14ac:dyDescent="0.2">
      <c r="A417" s="61">
        <f>IF(D417&lt;&gt;"",COUNTA($D$10:D417),"")</f>
        <v>403</v>
      </c>
      <c r="B417" s="149">
        <v>13074039</v>
      </c>
      <c r="C417" s="175" t="s">
        <v>449</v>
      </c>
      <c r="D417" s="179">
        <v>119</v>
      </c>
      <c r="E417" s="179">
        <v>69</v>
      </c>
      <c r="F417" s="179">
        <v>38</v>
      </c>
      <c r="G417" s="179">
        <v>6</v>
      </c>
      <c r="H417" s="179">
        <v>5</v>
      </c>
      <c r="I417" s="179" t="s">
        <v>4</v>
      </c>
      <c r="J417" s="179">
        <v>1</v>
      </c>
    </row>
    <row r="418" spans="1:10" ht="11.45" customHeight="1" x14ac:dyDescent="0.2">
      <c r="A418" s="61">
        <f>IF(D418&lt;&gt;"",COUNTA($D$10:D418),"")</f>
        <v>404</v>
      </c>
      <c r="B418" s="149">
        <v>13074040</v>
      </c>
      <c r="C418" s="175" t="s">
        <v>433</v>
      </c>
      <c r="D418" s="179">
        <v>31</v>
      </c>
      <c r="E418" s="179">
        <v>14</v>
      </c>
      <c r="F418" s="179">
        <v>17</v>
      </c>
      <c r="G418" s="179" t="s">
        <v>4</v>
      </c>
      <c r="H418" s="179" t="s">
        <v>4</v>
      </c>
      <c r="I418" s="179" t="s">
        <v>4</v>
      </c>
      <c r="J418" s="179" t="s">
        <v>4</v>
      </c>
    </row>
    <row r="419" spans="1:10" ht="11.45" customHeight="1" x14ac:dyDescent="0.2">
      <c r="A419" s="61">
        <f>IF(D419&lt;&gt;"",COUNTA($D$10:D419),"")</f>
        <v>405</v>
      </c>
      <c r="B419" s="149">
        <v>13074042</v>
      </c>
      <c r="C419" s="175" t="s">
        <v>485</v>
      </c>
      <c r="D419" s="179">
        <v>62</v>
      </c>
      <c r="E419" s="179">
        <v>42</v>
      </c>
      <c r="F419" s="179">
        <v>19</v>
      </c>
      <c r="G419" s="179">
        <v>0</v>
      </c>
      <c r="H419" s="179" t="s">
        <v>4</v>
      </c>
      <c r="I419" s="179" t="s">
        <v>4</v>
      </c>
      <c r="J419" s="179" t="s">
        <v>4</v>
      </c>
    </row>
    <row r="420" spans="1:10" ht="11.45" customHeight="1" x14ac:dyDescent="0.2">
      <c r="A420" s="61">
        <f>IF(D420&lt;&gt;"",COUNTA($D$10:D420),"")</f>
        <v>406</v>
      </c>
      <c r="B420" s="149">
        <v>13074043</v>
      </c>
      <c r="C420" s="175" t="s">
        <v>434</v>
      </c>
      <c r="D420" s="179">
        <v>82</v>
      </c>
      <c r="E420" s="179">
        <v>46</v>
      </c>
      <c r="F420" s="179">
        <v>36</v>
      </c>
      <c r="G420" s="179">
        <v>0</v>
      </c>
      <c r="H420" s="179" t="s">
        <v>4</v>
      </c>
      <c r="I420" s="179" t="s">
        <v>4</v>
      </c>
      <c r="J420" s="179" t="s">
        <v>4</v>
      </c>
    </row>
    <row r="421" spans="1:10" ht="11.45" customHeight="1" x14ac:dyDescent="0.2">
      <c r="A421" s="61">
        <f>IF(D421&lt;&gt;"",COUNTA($D$10:D421),"")</f>
        <v>407</v>
      </c>
      <c r="B421" s="149">
        <v>13074044</v>
      </c>
      <c r="C421" s="175" t="s">
        <v>471</v>
      </c>
      <c r="D421" s="179">
        <v>32</v>
      </c>
      <c r="E421" s="179">
        <v>19</v>
      </c>
      <c r="F421" s="179">
        <v>12</v>
      </c>
      <c r="G421" s="179">
        <v>0</v>
      </c>
      <c r="H421" s="179" t="s">
        <v>4</v>
      </c>
      <c r="I421" s="179" t="s">
        <v>4</v>
      </c>
      <c r="J421" s="179" t="s">
        <v>4</v>
      </c>
    </row>
    <row r="422" spans="1:10" ht="11.45" customHeight="1" x14ac:dyDescent="0.2">
      <c r="A422" s="61">
        <f>IF(D422&lt;&gt;"",COUNTA($D$10:D422),"")</f>
        <v>408</v>
      </c>
      <c r="B422" s="149">
        <v>13074046</v>
      </c>
      <c r="C422" s="175" t="s">
        <v>475</v>
      </c>
      <c r="D422" s="179">
        <v>25</v>
      </c>
      <c r="E422" s="179">
        <v>12</v>
      </c>
      <c r="F422" s="179">
        <v>13</v>
      </c>
      <c r="G422" s="179" t="s">
        <v>4</v>
      </c>
      <c r="H422" s="179" t="s">
        <v>4</v>
      </c>
      <c r="I422" s="179" t="s">
        <v>4</v>
      </c>
      <c r="J422" s="179" t="s">
        <v>4</v>
      </c>
    </row>
    <row r="423" spans="1:10" ht="11.45" customHeight="1" x14ac:dyDescent="0.2">
      <c r="A423" s="61">
        <f>IF(D423&lt;&gt;"",COUNTA($D$10:D423),"")</f>
        <v>409</v>
      </c>
      <c r="B423" s="149">
        <v>13074047</v>
      </c>
      <c r="C423" s="175" t="s">
        <v>428</v>
      </c>
      <c r="D423" s="179">
        <v>156</v>
      </c>
      <c r="E423" s="179">
        <v>112</v>
      </c>
      <c r="F423" s="179">
        <v>43</v>
      </c>
      <c r="G423" s="179">
        <v>1</v>
      </c>
      <c r="H423" s="179" t="s">
        <v>4</v>
      </c>
      <c r="I423" s="179" t="s">
        <v>4</v>
      </c>
      <c r="J423" s="179" t="s">
        <v>4</v>
      </c>
    </row>
    <row r="424" spans="1:10" ht="11.45" customHeight="1" x14ac:dyDescent="0.2">
      <c r="A424" s="61">
        <f>IF(D424&lt;&gt;"",COUNTA($D$10:D424),"")</f>
        <v>410</v>
      </c>
      <c r="B424" s="149">
        <v>13074048</v>
      </c>
      <c r="C424" s="175" t="s">
        <v>458</v>
      </c>
      <c r="D424" s="179">
        <v>56</v>
      </c>
      <c r="E424" s="179">
        <v>27</v>
      </c>
      <c r="F424" s="179">
        <v>16</v>
      </c>
      <c r="G424" s="179">
        <v>1</v>
      </c>
      <c r="H424" s="179">
        <v>11</v>
      </c>
      <c r="I424" s="179" t="s">
        <v>4</v>
      </c>
      <c r="J424" s="179">
        <v>0</v>
      </c>
    </row>
    <row r="425" spans="1:10" ht="11.45" customHeight="1" x14ac:dyDescent="0.2">
      <c r="A425" s="61">
        <f>IF(D425&lt;&gt;"",COUNTA($D$10:D425),"")</f>
        <v>411</v>
      </c>
      <c r="B425" s="149">
        <v>13074049</v>
      </c>
      <c r="C425" s="175" t="s">
        <v>494</v>
      </c>
      <c r="D425" s="179">
        <v>208</v>
      </c>
      <c r="E425" s="179">
        <v>129</v>
      </c>
      <c r="F425" s="179">
        <v>61</v>
      </c>
      <c r="G425" s="179">
        <v>1</v>
      </c>
      <c r="H425" s="179">
        <v>17</v>
      </c>
      <c r="I425" s="179" t="s">
        <v>4</v>
      </c>
      <c r="J425" s="179" t="s">
        <v>4</v>
      </c>
    </row>
    <row r="426" spans="1:10" ht="11.45" customHeight="1" x14ac:dyDescent="0.2">
      <c r="A426" s="61">
        <f>IF(D426&lt;&gt;"",COUNTA($D$10:D426),"")</f>
        <v>412</v>
      </c>
      <c r="B426" s="149">
        <v>13074050</v>
      </c>
      <c r="C426" s="175" t="s">
        <v>459</v>
      </c>
      <c r="D426" s="179">
        <v>84</v>
      </c>
      <c r="E426" s="179">
        <v>46</v>
      </c>
      <c r="F426" s="179">
        <v>26</v>
      </c>
      <c r="G426" s="179">
        <v>2</v>
      </c>
      <c r="H426" s="179">
        <v>11</v>
      </c>
      <c r="I426" s="179" t="s">
        <v>4</v>
      </c>
      <c r="J426" s="179" t="s">
        <v>4</v>
      </c>
    </row>
    <row r="427" spans="1:10" ht="11.45" customHeight="1" x14ac:dyDescent="0.2">
      <c r="A427" s="61">
        <f>IF(D427&lt;&gt;"",COUNTA($D$10:D427),"")</f>
        <v>413</v>
      </c>
      <c r="B427" s="149">
        <v>13074052</v>
      </c>
      <c r="C427" s="175" t="s">
        <v>495</v>
      </c>
      <c r="D427" s="179">
        <v>36</v>
      </c>
      <c r="E427" s="179">
        <v>23</v>
      </c>
      <c r="F427" s="179">
        <v>3</v>
      </c>
      <c r="G427" s="179">
        <v>0</v>
      </c>
      <c r="H427" s="179">
        <v>10</v>
      </c>
      <c r="I427" s="179" t="s">
        <v>4</v>
      </c>
      <c r="J427" s="179" t="s">
        <v>4</v>
      </c>
    </row>
    <row r="428" spans="1:10" ht="11.45" customHeight="1" x14ac:dyDescent="0.2">
      <c r="A428" s="61">
        <f>IF(D428&lt;&gt;"",COUNTA($D$10:D428),"")</f>
        <v>414</v>
      </c>
      <c r="B428" s="149">
        <v>13074053</v>
      </c>
      <c r="C428" s="175" t="s">
        <v>429</v>
      </c>
      <c r="D428" s="179">
        <v>35</v>
      </c>
      <c r="E428" s="179">
        <v>26</v>
      </c>
      <c r="F428" s="179">
        <v>9</v>
      </c>
      <c r="G428" s="179" t="s">
        <v>4</v>
      </c>
      <c r="H428" s="179" t="s">
        <v>4</v>
      </c>
      <c r="I428" s="179" t="s">
        <v>4</v>
      </c>
      <c r="J428" s="179" t="s">
        <v>4</v>
      </c>
    </row>
    <row r="429" spans="1:10" ht="11.45" customHeight="1" x14ac:dyDescent="0.2">
      <c r="A429" s="61">
        <f>IF(D429&lt;&gt;"",COUNTA($D$10:D429),"")</f>
        <v>415</v>
      </c>
      <c r="B429" s="149">
        <v>13074054</v>
      </c>
      <c r="C429" s="175" t="s">
        <v>435</v>
      </c>
      <c r="D429" s="179">
        <v>50</v>
      </c>
      <c r="E429" s="179">
        <v>34</v>
      </c>
      <c r="F429" s="179">
        <v>15</v>
      </c>
      <c r="G429" s="179">
        <v>1</v>
      </c>
      <c r="H429" s="179" t="s">
        <v>4</v>
      </c>
      <c r="I429" s="179" t="s">
        <v>4</v>
      </c>
      <c r="J429" s="179" t="s">
        <v>4</v>
      </c>
    </row>
    <row r="430" spans="1:10" ht="11.45" customHeight="1" x14ac:dyDescent="0.2">
      <c r="A430" s="61">
        <f>IF(D430&lt;&gt;"",COUNTA($D$10:D430),"")</f>
        <v>416</v>
      </c>
      <c r="B430" s="149">
        <v>13074056</v>
      </c>
      <c r="C430" s="175" t="s">
        <v>466</v>
      </c>
      <c r="D430" s="179">
        <v>114</v>
      </c>
      <c r="E430" s="179">
        <v>77</v>
      </c>
      <c r="F430" s="179">
        <v>22</v>
      </c>
      <c r="G430" s="179">
        <v>1</v>
      </c>
      <c r="H430" s="179">
        <v>14</v>
      </c>
      <c r="I430" s="179" t="s">
        <v>4</v>
      </c>
      <c r="J430" s="179" t="s">
        <v>4</v>
      </c>
    </row>
    <row r="431" spans="1:10" ht="11.45" customHeight="1" x14ac:dyDescent="0.2">
      <c r="A431" s="61">
        <f>IF(D431&lt;&gt;"",COUNTA($D$10:D431),"")</f>
        <v>417</v>
      </c>
      <c r="B431" s="149">
        <v>13074057</v>
      </c>
      <c r="C431" s="175" t="s">
        <v>476</v>
      </c>
      <c r="D431" s="179">
        <v>119</v>
      </c>
      <c r="E431" s="179">
        <v>79</v>
      </c>
      <c r="F431" s="179">
        <v>27</v>
      </c>
      <c r="G431" s="179">
        <v>2</v>
      </c>
      <c r="H431" s="179">
        <v>11</v>
      </c>
      <c r="I431" s="179" t="s">
        <v>4</v>
      </c>
      <c r="J431" s="179" t="s">
        <v>4</v>
      </c>
    </row>
    <row r="432" spans="1:10" ht="11.45" customHeight="1" x14ac:dyDescent="0.2">
      <c r="A432" s="61">
        <f>IF(D432&lt;&gt;"",COUNTA($D$10:D432),"")</f>
        <v>418</v>
      </c>
      <c r="B432" s="149">
        <v>13074060</v>
      </c>
      <c r="C432" s="175" t="s">
        <v>477</v>
      </c>
      <c r="D432" s="179">
        <v>35</v>
      </c>
      <c r="E432" s="179">
        <v>22</v>
      </c>
      <c r="F432" s="179">
        <v>13</v>
      </c>
      <c r="G432" s="179" t="s">
        <v>4</v>
      </c>
      <c r="H432" s="179" t="s">
        <v>4</v>
      </c>
      <c r="I432" s="179" t="s">
        <v>4</v>
      </c>
      <c r="J432" s="179" t="s">
        <v>4</v>
      </c>
    </row>
    <row r="433" spans="1:10" ht="11.45" customHeight="1" x14ac:dyDescent="0.2">
      <c r="A433" s="61">
        <f>IF(D433&lt;&gt;"",COUNTA($D$10:D433),"")</f>
        <v>419</v>
      </c>
      <c r="B433" s="149">
        <v>13074061</v>
      </c>
      <c r="C433" s="175" t="s">
        <v>460</v>
      </c>
      <c r="D433" s="179">
        <v>31</v>
      </c>
      <c r="E433" s="179">
        <v>12</v>
      </c>
      <c r="F433" s="179">
        <v>19</v>
      </c>
      <c r="G433" s="179">
        <v>0</v>
      </c>
      <c r="H433" s="179" t="s">
        <v>4</v>
      </c>
      <c r="I433" s="179" t="s">
        <v>4</v>
      </c>
      <c r="J433" s="179" t="s">
        <v>4</v>
      </c>
    </row>
    <row r="434" spans="1:10" ht="11.45" customHeight="1" x14ac:dyDescent="0.2">
      <c r="A434" s="61">
        <f>IF(D434&lt;&gt;"",COUNTA($D$10:D434),"")</f>
        <v>420</v>
      </c>
      <c r="B434" s="149">
        <v>13074062</v>
      </c>
      <c r="C434" s="175" t="s">
        <v>461</v>
      </c>
      <c r="D434" s="179">
        <v>7</v>
      </c>
      <c r="E434" s="179">
        <v>6</v>
      </c>
      <c r="F434" s="179">
        <v>1</v>
      </c>
      <c r="G434" s="179">
        <v>0</v>
      </c>
      <c r="H434" s="179" t="s">
        <v>4</v>
      </c>
      <c r="I434" s="179" t="s">
        <v>4</v>
      </c>
      <c r="J434" s="179" t="s">
        <v>4</v>
      </c>
    </row>
    <row r="435" spans="1:10" ht="11.45" customHeight="1" x14ac:dyDescent="0.2">
      <c r="A435" s="61">
        <f>IF(D435&lt;&gt;"",COUNTA($D$10:D435),"")</f>
        <v>421</v>
      </c>
      <c r="B435" s="149">
        <v>13074064</v>
      </c>
      <c r="C435" s="175" t="s">
        <v>462</v>
      </c>
      <c r="D435" s="179">
        <v>33</v>
      </c>
      <c r="E435" s="179">
        <v>14</v>
      </c>
      <c r="F435" s="179">
        <v>19</v>
      </c>
      <c r="G435" s="179">
        <v>0</v>
      </c>
      <c r="H435" s="179" t="s">
        <v>4</v>
      </c>
      <c r="I435" s="179" t="s">
        <v>4</v>
      </c>
      <c r="J435" s="179" t="s">
        <v>4</v>
      </c>
    </row>
    <row r="436" spans="1:10" ht="11.45" customHeight="1" x14ac:dyDescent="0.2">
      <c r="A436" s="61">
        <f>IF(D436&lt;&gt;"",COUNTA($D$10:D436),"")</f>
        <v>422</v>
      </c>
      <c r="B436" s="149">
        <v>13074065</v>
      </c>
      <c r="C436" s="175" t="s">
        <v>486</v>
      </c>
      <c r="D436" s="179">
        <v>144</v>
      </c>
      <c r="E436" s="179">
        <v>91</v>
      </c>
      <c r="F436" s="179">
        <v>42</v>
      </c>
      <c r="G436" s="179">
        <v>3</v>
      </c>
      <c r="H436" s="179">
        <v>8</v>
      </c>
      <c r="I436" s="179" t="s">
        <v>4</v>
      </c>
      <c r="J436" s="179" t="s">
        <v>4</v>
      </c>
    </row>
    <row r="437" spans="1:10" ht="11.45" customHeight="1" x14ac:dyDescent="0.2">
      <c r="A437" s="61">
        <f>IF(D437&lt;&gt;"",COUNTA($D$10:D437),"")</f>
        <v>423</v>
      </c>
      <c r="B437" s="149">
        <v>13074066</v>
      </c>
      <c r="C437" s="175" t="s">
        <v>487</v>
      </c>
      <c r="D437" s="179">
        <v>32</v>
      </c>
      <c r="E437" s="179">
        <v>23</v>
      </c>
      <c r="F437" s="179">
        <v>9</v>
      </c>
      <c r="G437" s="179">
        <v>0</v>
      </c>
      <c r="H437" s="179" t="s">
        <v>4</v>
      </c>
      <c r="I437" s="179" t="s">
        <v>4</v>
      </c>
      <c r="J437" s="179" t="s">
        <v>4</v>
      </c>
    </row>
    <row r="438" spans="1:10" ht="11.45" customHeight="1" x14ac:dyDescent="0.2">
      <c r="A438" s="61">
        <f>IF(D438&lt;&gt;"",COUNTA($D$10:D438),"")</f>
        <v>424</v>
      </c>
      <c r="B438" s="149">
        <v>13074067</v>
      </c>
      <c r="C438" s="175" t="s">
        <v>496</v>
      </c>
      <c r="D438" s="179">
        <v>36</v>
      </c>
      <c r="E438" s="179">
        <v>27</v>
      </c>
      <c r="F438" s="179">
        <v>9</v>
      </c>
      <c r="G438" s="179">
        <v>0</v>
      </c>
      <c r="H438" s="179" t="s">
        <v>4</v>
      </c>
      <c r="I438" s="179" t="s">
        <v>4</v>
      </c>
      <c r="J438" s="179" t="s">
        <v>4</v>
      </c>
    </row>
    <row r="439" spans="1:10" ht="11.45" customHeight="1" x14ac:dyDescent="0.2">
      <c r="A439" s="61">
        <f>IF(D439&lt;&gt;"",COUNTA($D$10:D439),"")</f>
        <v>425</v>
      </c>
      <c r="B439" s="149">
        <v>13074068</v>
      </c>
      <c r="C439" s="175" t="s">
        <v>436</v>
      </c>
      <c r="D439" s="179">
        <v>74</v>
      </c>
      <c r="E439" s="179">
        <v>40</v>
      </c>
      <c r="F439" s="179">
        <v>33</v>
      </c>
      <c r="G439" s="179">
        <v>1</v>
      </c>
      <c r="H439" s="179" t="s">
        <v>4</v>
      </c>
      <c r="I439" s="179" t="s">
        <v>4</v>
      </c>
      <c r="J439" s="179" t="s">
        <v>4</v>
      </c>
    </row>
    <row r="440" spans="1:10" ht="11.45" customHeight="1" x14ac:dyDescent="0.2">
      <c r="A440" s="61">
        <f>IF(D440&lt;&gt;"",COUNTA($D$10:D440),"")</f>
        <v>426</v>
      </c>
      <c r="B440" s="149">
        <v>13074069</v>
      </c>
      <c r="C440" s="175" t="s">
        <v>441</v>
      </c>
      <c r="D440" s="179">
        <v>43</v>
      </c>
      <c r="E440" s="179">
        <v>37</v>
      </c>
      <c r="F440" s="179">
        <v>5</v>
      </c>
      <c r="G440" s="179">
        <v>1</v>
      </c>
      <c r="H440" s="179" t="s">
        <v>4</v>
      </c>
      <c r="I440" s="179" t="s">
        <v>4</v>
      </c>
      <c r="J440" s="179" t="s">
        <v>4</v>
      </c>
    </row>
    <row r="441" spans="1:10" ht="11.45" customHeight="1" x14ac:dyDescent="0.2">
      <c r="A441" s="61">
        <f>IF(D441&lt;&gt;"",COUNTA($D$10:D441),"")</f>
        <v>427</v>
      </c>
      <c r="B441" s="149">
        <v>13074070</v>
      </c>
      <c r="C441" s="175" t="s">
        <v>437</v>
      </c>
      <c r="D441" s="179">
        <v>22</v>
      </c>
      <c r="E441" s="179">
        <v>15</v>
      </c>
      <c r="F441" s="179">
        <v>7</v>
      </c>
      <c r="G441" s="179" t="s">
        <v>4</v>
      </c>
      <c r="H441" s="179" t="s">
        <v>4</v>
      </c>
      <c r="I441" s="179" t="s">
        <v>4</v>
      </c>
      <c r="J441" s="179" t="s">
        <v>4</v>
      </c>
    </row>
    <row r="442" spans="1:10" ht="11.45" customHeight="1" x14ac:dyDescent="0.2">
      <c r="A442" s="61">
        <f>IF(D442&lt;&gt;"",COUNTA($D$10:D442),"")</f>
        <v>428</v>
      </c>
      <c r="B442" s="149">
        <v>13074071</v>
      </c>
      <c r="C442" s="175" t="s">
        <v>442</v>
      </c>
      <c r="D442" s="179">
        <v>35</v>
      </c>
      <c r="E442" s="179">
        <v>11</v>
      </c>
      <c r="F442" s="179">
        <v>24</v>
      </c>
      <c r="G442" s="179" t="s">
        <v>4</v>
      </c>
      <c r="H442" s="179" t="s">
        <v>4</v>
      </c>
      <c r="I442" s="179" t="s">
        <v>4</v>
      </c>
      <c r="J442" s="179" t="s">
        <v>4</v>
      </c>
    </row>
    <row r="443" spans="1:10" ht="11.45" customHeight="1" x14ac:dyDescent="0.2">
      <c r="A443" s="61">
        <f>IF(D443&lt;&gt;"",COUNTA($D$10:D443),"")</f>
        <v>429</v>
      </c>
      <c r="B443" s="149">
        <v>13074072</v>
      </c>
      <c r="C443" s="175" t="s">
        <v>463</v>
      </c>
      <c r="D443" s="179">
        <v>51</v>
      </c>
      <c r="E443" s="179">
        <v>31</v>
      </c>
      <c r="F443" s="179">
        <v>20</v>
      </c>
      <c r="G443" s="179">
        <v>0</v>
      </c>
      <c r="H443" s="179" t="s">
        <v>4</v>
      </c>
      <c r="I443" s="179" t="s">
        <v>4</v>
      </c>
      <c r="J443" s="179" t="s">
        <v>4</v>
      </c>
    </row>
    <row r="444" spans="1:10" ht="11.45" customHeight="1" x14ac:dyDescent="0.2">
      <c r="A444" s="61">
        <f>IF(D444&lt;&gt;"",COUNTA($D$10:D444),"")</f>
        <v>430</v>
      </c>
      <c r="B444" s="149">
        <v>13074073</v>
      </c>
      <c r="C444" s="175" t="s">
        <v>488</v>
      </c>
      <c r="D444" s="179">
        <v>55</v>
      </c>
      <c r="E444" s="179">
        <v>29</v>
      </c>
      <c r="F444" s="179">
        <v>25</v>
      </c>
      <c r="G444" s="179">
        <v>1</v>
      </c>
      <c r="H444" s="179" t="s">
        <v>4</v>
      </c>
      <c r="I444" s="179" t="s">
        <v>4</v>
      </c>
      <c r="J444" s="179" t="s">
        <v>4</v>
      </c>
    </row>
    <row r="445" spans="1:10" ht="11.45" customHeight="1" x14ac:dyDescent="0.2">
      <c r="A445" s="61">
        <f>IF(D445&lt;&gt;"",COUNTA($D$10:D445),"")</f>
        <v>431</v>
      </c>
      <c r="B445" s="149">
        <v>13074074</v>
      </c>
      <c r="C445" s="175" t="s">
        <v>497</v>
      </c>
      <c r="D445" s="179">
        <v>219</v>
      </c>
      <c r="E445" s="179">
        <v>126</v>
      </c>
      <c r="F445" s="179">
        <v>58</v>
      </c>
      <c r="G445" s="179">
        <v>3</v>
      </c>
      <c r="H445" s="179">
        <v>33</v>
      </c>
      <c r="I445" s="179" t="s">
        <v>4</v>
      </c>
      <c r="J445" s="179" t="s">
        <v>4</v>
      </c>
    </row>
    <row r="446" spans="1:10" ht="11.45" customHeight="1" x14ac:dyDescent="0.2">
      <c r="A446" s="61">
        <f>IF(D446&lt;&gt;"",COUNTA($D$10:D446),"")</f>
        <v>432</v>
      </c>
      <c r="B446" s="149">
        <v>13074075</v>
      </c>
      <c r="C446" s="175" t="s">
        <v>464</v>
      </c>
      <c r="D446" s="179">
        <v>13</v>
      </c>
      <c r="E446" s="179">
        <v>9</v>
      </c>
      <c r="F446" s="179">
        <v>4</v>
      </c>
      <c r="G446" s="179">
        <v>0</v>
      </c>
      <c r="H446" s="179">
        <v>0</v>
      </c>
      <c r="I446" s="179" t="s">
        <v>4</v>
      </c>
      <c r="J446" s="179" t="s">
        <v>4</v>
      </c>
    </row>
    <row r="447" spans="1:10" ht="11.45" customHeight="1" x14ac:dyDescent="0.2">
      <c r="A447" s="61">
        <f>IF(D447&lt;&gt;"",COUNTA($D$10:D447),"")</f>
        <v>433</v>
      </c>
      <c r="B447" s="149">
        <v>13074076</v>
      </c>
      <c r="C447" s="175" t="s">
        <v>498</v>
      </c>
      <c r="D447" s="179">
        <v>109</v>
      </c>
      <c r="E447" s="179">
        <v>64</v>
      </c>
      <c r="F447" s="179">
        <v>44</v>
      </c>
      <c r="G447" s="179">
        <v>1</v>
      </c>
      <c r="H447" s="179" t="s">
        <v>4</v>
      </c>
      <c r="I447" s="179" t="s">
        <v>4</v>
      </c>
      <c r="J447" s="179" t="s">
        <v>4</v>
      </c>
    </row>
    <row r="448" spans="1:10" ht="11.45" customHeight="1" x14ac:dyDescent="0.2">
      <c r="A448" s="61">
        <f>IF(D448&lt;&gt;"",COUNTA($D$10:D448),"")</f>
        <v>434</v>
      </c>
      <c r="B448" s="149">
        <v>13074077</v>
      </c>
      <c r="C448" s="175" t="s">
        <v>443</v>
      </c>
      <c r="D448" s="179">
        <v>55</v>
      </c>
      <c r="E448" s="179">
        <v>39</v>
      </c>
      <c r="F448" s="179">
        <v>16</v>
      </c>
      <c r="G448" s="179">
        <v>0</v>
      </c>
      <c r="H448" s="179" t="s">
        <v>4</v>
      </c>
      <c r="I448" s="179" t="s">
        <v>4</v>
      </c>
      <c r="J448" s="179" t="s">
        <v>4</v>
      </c>
    </row>
    <row r="449" spans="1:10" ht="11.45" customHeight="1" x14ac:dyDescent="0.2">
      <c r="A449" s="61">
        <f>IF(D449&lt;&gt;"",COUNTA($D$10:D449),"")</f>
        <v>435</v>
      </c>
      <c r="B449" s="149">
        <v>13074078</v>
      </c>
      <c r="C449" s="175" t="s">
        <v>489</v>
      </c>
      <c r="D449" s="179">
        <v>20</v>
      </c>
      <c r="E449" s="179">
        <v>14</v>
      </c>
      <c r="F449" s="179">
        <v>6</v>
      </c>
      <c r="G449" s="179" t="s">
        <v>4</v>
      </c>
      <c r="H449" s="179" t="s">
        <v>4</v>
      </c>
      <c r="I449" s="179" t="s">
        <v>4</v>
      </c>
      <c r="J449" s="179" t="s">
        <v>4</v>
      </c>
    </row>
    <row r="450" spans="1:10" ht="11.45" customHeight="1" x14ac:dyDescent="0.2">
      <c r="A450" s="61">
        <f>IF(D450&lt;&gt;"",COUNTA($D$10:D450),"")</f>
        <v>436</v>
      </c>
      <c r="B450" s="149">
        <v>13074079</v>
      </c>
      <c r="C450" s="175" t="s">
        <v>444</v>
      </c>
      <c r="D450" s="179">
        <v>186</v>
      </c>
      <c r="E450" s="179">
        <v>145</v>
      </c>
      <c r="F450" s="179">
        <v>27</v>
      </c>
      <c r="G450" s="179">
        <v>5</v>
      </c>
      <c r="H450" s="179">
        <v>9</v>
      </c>
      <c r="I450" s="179" t="s">
        <v>4</v>
      </c>
      <c r="J450" s="179" t="s">
        <v>4</v>
      </c>
    </row>
    <row r="451" spans="1:10" ht="11.45" customHeight="1" x14ac:dyDescent="0.2">
      <c r="A451" s="61">
        <f>IF(D451&lt;&gt;"",COUNTA($D$10:D451),"")</f>
        <v>437</v>
      </c>
      <c r="B451" s="149">
        <v>13074080</v>
      </c>
      <c r="C451" s="175" t="s">
        <v>490</v>
      </c>
      <c r="D451" s="179">
        <v>27</v>
      </c>
      <c r="E451" s="179">
        <v>15</v>
      </c>
      <c r="F451" s="179">
        <v>12</v>
      </c>
      <c r="G451" s="179">
        <v>0</v>
      </c>
      <c r="H451" s="179" t="s">
        <v>4</v>
      </c>
      <c r="I451" s="179" t="s">
        <v>4</v>
      </c>
      <c r="J451" s="179" t="s">
        <v>4</v>
      </c>
    </row>
    <row r="452" spans="1:10" ht="11.45" customHeight="1" x14ac:dyDescent="0.2">
      <c r="A452" s="61">
        <f>IF(D452&lt;&gt;"",COUNTA($D$10:D452),"")</f>
        <v>438</v>
      </c>
      <c r="B452" s="149">
        <v>13074081</v>
      </c>
      <c r="C452" s="175" t="s">
        <v>438</v>
      </c>
      <c r="D452" s="179">
        <v>69</v>
      </c>
      <c r="E452" s="179">
        <v>47</v>
      </c>
      <c r="F452" s="179">
        <v>21</v>
      </c>
      <c r="G452" s="179">
        <v>1</v>
      </c>
      <c r="H452" s="179" t="s">
        <v>4</v>
      </c>
      <c r="I452" s="179" t="s">
        <v>4</v>
      </c>
      <c r="J452" s="179" t="s">
        <v>4</v>
      </c>
    </row>
    <row r="453" spans="1:10" ht="11.45" customHeight="1" x14ac:dyDescent="0.2">
      <c r="A453" s="61">
        <f>IF(D453&lt;&gt;"",COUNTA($D$10:D453),"")</f>
        <v>439</v>
      </c>
      <c r="B453" s="149">
        <v>13074082</v>
      </c>
      <c r="C453" s="175" t="s">
        <v>430</v>
      </c>
      <c r="D453" s="179">
        <v>50</v>
      </c>
      <c r="E453" s="179">
        <v>29</v>
      </c>
      <c r="F453" s="179">
        <v>10</v>
      </c>
      <c r="G453" s="179">
        <v>1</v>
      </c>
      <c r="H453" s="179">
        <v>10</v>
      </c>
      <c r="I453" s="179" t="s">
        <v>4</v>
      </c>
      <c r="J453" s="179" t="s">
        <v>4</v>
      </c>
    </row>
    <row r="454" spans="1:10" ht="11.45" customHeight="1" x14ac:dyDescent="0.2">
      <c r="A454" s="61">
        <f>IF(D454&lt;&gt;"",COUNTA($D$10:D454),"")</f>
        <v>440</v>
      </c>
      <c r="B454" s="149">
        <v>13074084</v>
      </c>
      <c r="C454" s="175" t="s">
        <v>478</v>
      </c>
      <c r="D454" s="179">
        <v>126</v>
      </c>
      <c r="E454" s="179">
        <v>77</v>
      </c>
      <c r="F454" s="179">
        <v>40</v>
      </c>
      <c r="G454" s="179">
        <v>3</v>
      </c>
      <c r="H454" s="179">
        <v>6</v>
      </c>
      <c r="I454" s="179" t="s">
        <v>4</v>
      </c>
      <c r="J454" s="179" t="s">
        <v>4</v>
      </c>
    </row>
    <row r="455" spans="1:10" ht="11.45" customHeight="1" x14ac:dyDescent="0.2">
      <c r="A455" s="61">
        <f>IF(D455&lt;&gt;"",COUNTA($D$10:D455),"")</f>
        <v>441</v>
      </c>
      <c r="B455" s="149">
        <v>13074085</v>
      </c>
      <c r="C455" s="175" t="s">
        <v>254</v>
      </c>
      <c r="D455" s="179">
        <v>35</v>
      </c>
      <c r="E455" s="179">
        <v>25</v>
      </c>
      <c r="F455" s="179">
        <v>10</v>
      </c>
      <c r="G455" s="179">
        <v>0</v>
      </c>
      <c r="H455" s="179" t="s">
        <v>4</v>
      </c>
      <c r="I455" s="179" t="s">
        <v>4</v>
      </c>
      <c r="J455" s="179" t="s">
        <v>4</v>
      </c>
    </row>
    <row r="456" spans="1:10" ht="11.45" customHeight="1" x14ac:dyDescent="0.2">
      <c r="A456" s="61">
        <f>IF(D456&lt;&gt;"",COUNTA($D$10:D456),"")</f>
        <v>442</v>
      </c>
      <c r="B456" s="149">
        <v>13074087</v>
      </c>
      <c r="C456" s="175" t="s">
        <v>421</v>
      </c>
      <c r="D456" s="179">
        <v>421</v>
      </c>
      <c r="E456" s="179">
        <v>250</v>
      </c>
      <c r="F456" s="179">
        <v>49</v>
      </c>
      <c r="G456" s="179">
        <v>43</v>
      </c>
      <c r="H456" s="179">
        <v>26</v>
      </c>
      <c r="I456" s="179">
        <v>16</v>
      </c>
      <c r="J456" s="179">
        <v>37</v>
      </c>
    </row>
    <row r="457" spans="1:10" ht="11.45" customHeight="1" x14ac:dyDescent="0.2">
      <c r="A457" s="61">
        <f>IF(D457&lt;&gt;"",COUNTA($D$10:D457),"")</f>
        <v>443</v>
      </c>
      <c r="B457" s="149">
        <v>13074088</v>
      </c>
      <c r="C457" s="175" t="s">
        <v>465</v>
      </c>
      <c r="D457" s="179">
        <v>35</v>
      </c>
      <c r="E457" s="179">
        <v>20</v>
      </c>
      <c r="F457" s="179">
        <v>10</v>
      </c>
      <c r="G457" s="179" t="s">
        <v>4</v>
      </c>
      <c r="H457" s="179">
        <v>6</v>
      </c>
      <c r="I457" s="179" t="s">
        <v>4</v>
      </c>
      <c r="J457" s="179" t="s">
        <v>4</v>
      </c>
    </row>
    <row r="458" spans="1:10" ht="11.45" customHeight="1" x14ac:dyDescent="0.2">
      <c r="A458" s="61">
        <f>IF(D458&lt;&gt;"",COUNTA($D$10:D458),"")</f>
        <v>444</v>
      </c>
      <c r="B458" s="149">
        <v>13074089</v>
      </c>
      <c r="C458" s="175" t="s">
        <v>450</v>
      </c>
      <c r="D458" s="179">
        <v>27</v>
      </c>
      <c r="E458" s="179">
        <v>21</v>
      </c>
      <c r="F458" s="179">
        <v>5</v>
      </c>
      <c r="G458" s="179">
        <v>1</v>
      </c>
      <c r="H458" s="179" t="s">
        <v>4</v>
      </c>
      <c r="I458" s="179" t="s">
        <v>4</v>
      </c>
      <c r="J458" s="179" t="s">
        <v>4</v>
      </c>
    </row>
    <row r="459" spans="1:10" ht="11.45" customHeight="1" x14ac:dyDescent="0.2">
      <c r="A459" s="61">
        <f>IF(D459&lt;&gt;"",COUNTA($D$10:D459),"")</f>
        <v>445</v>
      </c>
      <c r="B459" s="149">
        <v>13074090</v>
      </c>
      <c r="C459" s="175" t="s">
        <v>479</v>
      </c>
      <c r="D459" s="179">
        <v>197</v>
      </c>
      <c r="E459" s="179">
        <v>134</v>
      </c>
      <c r="F459" s="179">
        <v>43</v>
      </c>
      <c r="G459" s="179">
        <v>7</v>
      </c>
      <c r="H459" s="179">
        <v>13</v>
      </c>
      <c r="I459" s="179" t="s">
        <v>4</v>
      </c>
      <c r="J459" s="179" t="s">
        <v>4</v>
      </c>
    </row>
    <row r="460" spans="1:10" ht="11.45" customHeight="1" x14ac:dyDescent="0.2">
      <c r="A460" s="61">
        <f>IF(D460&lt;&gt;"",COUNTA($D$10:D460),"")</f>
        <v>446</v>
      </c>
      <c r="B460" s="149">
        <v>13074091</v>
      </c>
      <c r="C460" s="175" t="s">
        <v>480</v>
      </c>
      <c r="D460" s="179">
        <v>35</v>
      </c>
      <c r="E460" s="179">
        <v>30</v>
      </c>
      <c r="F460" s="179">
        <v>6</v>
      </c>
      <c r="G460" s="179">
        <v>0</v>
      </c>
      <c r="H460" s="179" t="s">
        <v>4</v>
      </c>
      <c r="I460" s="179" t="s">
        <v>4</v>
      </c>
      <c r="J460" s="179" t="s">
        <v>4</v>
      </c>
    </row>
    <row r="461" spans="1:10" ht="11.45" customHeight="1" x14ac:dyDescent="0.2">
      <c r="A461" s="61">
        <f>IF(D461&lt;&gt;"",COUNTA($D$10:D461),"")</f>
        <v>447</v>
      </c>
      <c r="B461" s="149">
        <v>13074092</v>
      </c>
      <c r="C461" s="175" t="s">
        <v>491</v>
      </c>
      <c r="D461" s="179">
        <v>57</v>
      </c>
      <c r="E461" s="179">
        <v>38</v>
      </c>
      <c r="F461" s="179">
        <v>18</v>
      </c>
      <c r="G461" s="179">
        <v>0</v>
      </c>
      <c r="H461" s="179" t="s">
        <v>4</v>
      </c>
      <c r="I461" s="179" t="s">
        <v>4</v>
      </c>
      <c r="J461" s="179" t="s">
        <v>4</v>
      </c>
    </row>
    <row r="462" spans="1:10" ht="11.45" customHeight="1" x14ac:dyDescent="0.2">
      <c r="A462" s="61">
        <f>IF(D462&lt;&gt;"",COUNTA($D$10:D462),"")</f>
        <v>448</v>
      </c>
      <c r="B462" s="149">
        <v>13074093</v>
      </c>
      <c r="C462" s="175" t="s">
        <v>445</v>
      </c>
      <c r="D462" s="179">
        <v>123</v>
      </c>
      <c r="E462" s="179">
        <v>69</v>
      </c>
      <c r="F462" s="179">
        <v>35</v>
      </c>
      <c r="G462" s="179">
        <v>1</v>
      </c>
      <c r="H462" s="179">
        <v>18</v>
      </c>
      <c r="I462" s="179" t="s">
        <v>4</v>
      </c>
      <c r="J462" s="179" t="s">
        <v>4</v>
      </c>
    </row>
    <row r="463" spans="1:10" ht="11.45" customHeight="1" x14ac:dyDescent="0.2">
      <c r="A463" s="61">
        <f>IF(D463&lt;&gt;"",COUNTA($D$10:D463),"")</f>
        <v>449</v>
      </c>
      <c r="B463" s="149">
        <v>13074094</v>
      </c>
      <c r="C463" s="175" t="s">
        <v>866</v>
      </c>
      <c r="D463" s="179">
        <v>83</v>
      </c>
      <c r="E463" s="179">
        <v>65</v>
      </c>
      <c r="F463" s="179">
        <v>18</v>
      </c>
      <c r="G463" s="179">
        <v>0</v>
      </c>
      <c r="H463" s="179" t="s">
        <v>4</v>
      </c>
      <c r="I463" s="179" t="s">
        <v>4</v>
      </c>
      <c r="J463" s="179" t="s">
        <v>4</v>
      </c>
    </row>
    <row r="464" spans="1:10" ht="11.45" customHeight="1" x14ac:dyDescent="0.2">
      <c r="A464" s="61" t="str">
        <f>IF(D464&lt;&gt;"",COUNTA($D$10:D464),"")</f>
        <v/>
      </c>
      <c r="B464" s="149"/>
      <c r="C464" s="175"/>
      <c r="D464" s="179"/>
      <c r="E464" s="179"/>
      <c r="F464" s="179"/>
      <c r="G464" s="179"/>
      <c r="H464" s="179"/>
      <c r="I464" s="179"/>
      <c r="J464" s="179"/>
    </row>
    <row r="465" spans="1:10" ht="11.45" customHeight="1" x14ac:dyDescent="0.2">
      <c r="A465" s="61">
        <f>IF(D465&lt;&gt;"",COUNTA($D$10:D465),"")</f>
        <v>450</v>
      </c>
      <c r="B465" s="148">
        <v>13075</v>
      </c>
      <c r="C465" s="175" t="s">
        <v>795</v>
      </c>
      <c r="D465" s="179">
        <v>12067</v>
      </c>
      <c r="E465" s="179">
        <v>5389</v>
      </c>
      <c r="F465" s="179">
        <v>4447</v>
      </c>
      <c r="G465" s="179">
        <v>266</v>
      </c>
      <c r="H465" s="179">
        <v>887</v>
      </c>
      <c r="I465" s="179">
        <v>1043</v>
      </c>
      <c r="J465" s="179">
        <v>35</v>
      </c>
    </row>
    <row r="466" spans="1:10" ht="11.45" customHeight="1" x14ac:dyDescent="0.2">
      <c r="A466" s="61">
        <f>IF(D466&lt;&gt;"",COUNTA($D$10:D466),"")</f>
        <v>451</v>
      </c>
      <c r="B466" s="149">
        <v>13075001</v>
      </c>
      <c r="C466" s="175" t="s">
        <v>508</v>
      </c>
      <c r="D466" s="179">
        <v>47</v>
      </c>
      <c r="E466" s="179">
        <v>22</v>
      </c>
      <c r="F466" s="179">
        <v>24</v>
      </c>
      <c r="G466" s="179">
        <v>1</v>
      </c>
      <c r="H466" s="179" t="s">
        <v>4</v>
      </c>
      <c r="I466" s="179" t="s">
        <v>4</v>
      </c>
      <c r="J466" s="179" t="s">
        <v>4</v>
      </c>
    </row>
    <row r="467" spans="1:10" ht="11.45" customHeight="1" x14ac:dyDescent="0.2">
      <c r="A467" s="61">
        <f>IF(D467&lt;&gt;"",COUNTA($D$10:D467),"")</f>
        <v>452</v>
      </c>
      <c r="B467" s="149">
        <v>13075002</v>
      </c>
      <c r="C467" s="175" t="s">
        <v>537</v>
      </c>
      <c r="D467" s="179">
        <v>49</v>
      </c>
      <c r="E467" s="179">
        <v>26</v>
      </c>
      <c r="F467" s="179">
        <v>23</v>
      </c>
      <c r="G467" s="179">
        <v>0</v>
      </c>
      <c r="H467" s="179" t="s">
        <v>4</v>
      </c>
      <c r="I467" s="179" t="s">
        <v>4</v>
      </c>
      <c r="J467" s="179" t="s">
        <v>4</v>
      </c>
    </row>
    <row r="468" spans="1:10" ht="11.45" customHeight="1" x14ac:dyDescent="0.2">
      <c r="A468" s="61">
        <f>IF(D468&lt;&gt;"",COUNTA($D$10:D468),"")</f>
        <v>453</v>
      </c>
      <c r="B468" s="149">
        <v>13075003</v>
      </c>
      <c r="C468" s="175" t="s">
        <v>509</v>
      </c>
      <c r="D468" s="179">
        <v>21</v>
      </c>
      <c r="E468" s="179">
        <v>12</v>
      </c>
      <c r="F468" s="179">
        <v>7</v>
      </c>
      <c r="G468" s="179">
        <v>1</v>
      </c>
      <c r="H468" s="179" t="s">
        <v>4</v>
      </c>
      <c r="I468" s="179" t="s">
        <v>4</v>
      </c>
      <c r="J468" s="179">
        <v>1</v>
      </c>
    </row>
    <row r="469" spans="1:10" ht="11.45" customHeight="1" x14ac:dyDescent="0.2">
      <c r="A469" s="61">
        <f>IF(D469&lt;&gt;"",COUNTA($D$10:D469),"")</f>
        <v>454</v>
      </c>
      <c r="B469" s="149">
        <v>13075004</v>
      </c>
      <c r="C469" s="175" t="s">
        <v>574</v>
      </c>
      <c r="D469" s="179">
        <v>73</v>
      </c>
      <c r="E469" s="179">
        <v>29</v>
      </c>
      <c r="F469" s="179">
        <v>34</v>
      </c>
      <c r="G469" s="179">
        <v>0</v>
      </c>
      <c r="H469" s="179">
        <v>10</v>
      </c>
      <c r="I469" s="179" t="s">
        <v>4</v>
      </c>
      <c r="J469" s="179" t="s">
        <v>4</v>
      </c>
    </row>
    <row r="470" spans="1:10" ht="11.45" customHeight="1" x14ac:dyDescent="0.2">
      <c r="A470" s="61">
        <f>IF(D470&lt;&gt;"",COUNTA($D$10:D470),"")</f>
        <v>455</v>
      </c>
      <c r="B470" s="149">
        <v>13075005</v>
      </c>
      <c r="C470" s="175" t="s">
        <v>894</v>
      </c>
      <c r="D470" s="179">
        <v>416</v>
      </c>
      <c r="E470" s="179">
        <v>166</v>
      </c>
      <c r="F470" s="179">
        <v>47</v>
      </c>
      <c r="G470" s="179">
        <v>17</v>
      </c>
      <c r="H470" s="179">
        <v>21</v>
      </c>
      <c r="I470" s="179">
        <v>162</v>
      </c>
      <c r="J470" s="179">
        <v>3</v>
      </c>
    </row>
    <row r="471" spans="1:10" ht="11.45" customHeight="1" x14ac:dyDescent="0.2">
      <c r="A471" s="61">
        <f>IF(D471&lt;&gt;"",COUNTA($D$10:D471),"")</f>
        <v>456</v>
      </c>
      <c r="B471" s="149">
        <v>13075006</v>
      </c>
      <c r="C471" s="175" t="s">
        <v>606</v>
      </c>
      <c r="D471" s="179">
        <v>142</v>
      </c>
      <c r="E471" s="179">
        <v>49</v>
      </c>
      <c r="F471" s="179">
        <v>11</v>
      </c>
      <c r="G471" s="179">
        <v>0</v>
      </c>
      <c r="H471" s="179" t="s">
        <v>4</v>
      </c>
      <c r="I471" s="179">
        <v>83</v>
      </c>
      <c r="J471" s="179" t="s">
        <v>4</v>
      </c>
    </row>
    <row r="472" spans="1:10" ht="11.45" customHeight="1" x14ac:dyDescent="0.2">
      <c r="A472" s="61">
        <f>IF(D472&lt;&gt;"",COUNTA($D$10:D472),"")</f>
        <v>457</v>
      </c>
      <c r="B472" s="149">
        <v>13075007</v>
      </c>
      <c r="C472" s="175" t="s">
        <v>520</v>
      </c>
      <c r="D472" s="179">
        <v>44</v>
      </c>
      <c r="E472" s="179">
        <v>25</v>
      </c>
      <c r="F472" s="179">
        <v>13</v>
      </c>
      <c r="G472" s="179">
        <v>0</v>
      </c>
      <c r="H472" s="179">
        <v>5</v>
      </c>
      <c r="I472" s="179" t="s">
        <v>4</v>
      </c>
      <c r="J472" s="179">
        <v>0</v>
      </c>
    </row>
    <row r="473" spans="1:10" ht="11.45" customHeight="1" x14ac:dyDescent="0.2">
      <c r="A473" s="61">
        <f>IF(D473&lt;&gt;"",COUNTA($D$10:D473),"")</f>
        <v>458</v>
      </c>
      <c r="B473" s="149">
        <v>13075008</v>
      </c>
      <c r="C473" s="175" t="s">
        <v>544</v>
      </c>
      <c r="D473" s="179">
        <v>46</v>
      </c>
      <c r="E473" s="179">
        <v>30</v>
      </c>
      <c r="F473" s="179">
        <v>16</v>
      </c>
      <c r="G473" s="179">
        <v>0</v>
      </c>
      <c r="H473" s="179" t="s">
        <v>4</v>
      </c>
      <c r="I473" s="179" t="s">
        <v>4</v>
      </c>
      <c r="J473" s="179" t="s">
        <v>4</v>
      </c>
    </row>
    <row r="474" spans="1:10" ht="11.45" customHeight="1" x14ac:dyDescent="0.2">
      <c r="A474" s="61">
        <f>IF(D474&lt;&gt;"",COUNTA($D$10:D474),"")</f>
        <v>459</v>
      </c>
      <c r="B474" s="149">
        <v>13075009</v>
      </c>
      <c r="C474" s="175" t="s">
        <v>538</v>
      </c>
      <c r="D474" s="179">
        <v>79</v>
      </c>
      <c r="E474" s="179">
        <v>35</v>
      </c>
      <c r="F474" s="179">
        <v>44</v>
      </c>
      <c r="G474" s="179">
        <v>0</v>
      </c>
      <c r="H474" s="179" t="s">
        <v>4</v>
      </c>
      <c r="I474" s="179" t="s">
        <v>4</v>
      </c>
      <c r="J474" s="179" t="s">
        <v>4</v>
      </c>
    </row>
    <row r="475" spans="1:10" ht="11.45" customHeight="1" x14ac:dyDescent="0.2">
      <c r="A475" s="61">
        <f>IF(D475&lt;&gt;"",COUNTA($D$10:D475),"")</f>
        <v>460</v>
      </c>
      <c r="B475" s="149">
        <v>13075010</v>
      </c>
      <c r="C475" s="175" t="s">
        <v>467</v>
      </c>
      <c r="D475" s="179">
        <v>94</v>
      </c>
      <c r="E475" s="179">
        <v>36</v>
      </c>
      <c r="F475" s="179">
        <v>56</v>
      </c>
      <c r="G475" s="179">
        <v>2</v>
      </c>
      <c r="H475" s="179" t="s">
        <v>4</v>
      </c>
      <c r="I475" s="179" t="s">
        <v>4</v>
      </c>
      <c r="J475" s="179">
        <v>0</v>
      </c>
    </row>
    <row r="476" spans="1:10" ht="11.45" customHeight="1" x14ac:dyDescent="0.2">
      <c r="A476" s="61">
        <f>IF(D476&lt;&gt;"",COUNTA($D$10:D476),"")</f>
        <v>461</v>
      </c>
      <c r="B476" s="149">
        <v>13075011</v>
      </c>
      <c r="C476" s="175" t="s">
        <v>551</v>
      </c>
      <c r="D476" s="179">
        <v>53</v>
      </c>
      <c r="E476" s="179">
        <v>28</v>
      </c>
      <c r="F476" s="179">
        <v>20</v>
      </c>
      <c r="G476" s="179" t="s">
        <v>4</v>
      </c>
      <c r="H476" s="179">
        <v>5</v>
      </c>
      <c r="I476" s="179" t="s">
        <v>4</v>
      </c>
      <c r="J476" s="179" t="s">
        <v>4</v>
      </c>
    </row>
    <row r="477" spans="1:10" ht="11.45" customHeight="1" x14ac:dyDescent="0.2">
      <c r="A477" s="61">
        <f>IF(D477&lt;&gt;"",COUNTA($D$10:D477),"")</f>
        <v>462</v>
      </c>
      <c r="B477" s="149">
        <v>13075012</v>
      </c>
      <c r="C477" s="175" t="s">
        <v>132</v>
      </c>
      <c r="D477" s="179">
        <v>84</v>
      </c>
      <c r="E477" s="179">
        <v>24</v>
      </c>
      <c r="F477" s="179">
        <v>60</v>
      </c>
      <c r="G477" s="179">
        <v>1</v>
      </c>
      <c r="H477" s="179" t="s">
        <v>4</v>
      </c>
      <c r="I477" s="179" t="s">
        <v>4</v>
      </c>
      <c r="J477" s="179" t="s">
        <v>4</v>
      </c>
    </row>
    <row r="478" spans="1:10" ht="11.45" customHeight="1" x14ac:dyDescent="0.2">
      <c r="A478" s="61">
        <f>IF(D478&lt;&gt;"",COUNTA($D$10:D478),"")</f>
        <v>463</v>
      </c>
      <c r="B478" s="149">
        <v>13075013</v>
      </c>
      <c r="C478" s="175" t="s">
        <v>521</v>
      </c>
      <c r="D478" s="179">
        <v>28</v>
      </c>
      <c r="E478" s="179">
        <v>12</v>
      </c>
      <c r="F478" s="179">
        <v>16</v>
      </c>
      <c r="G478" s="179">
        <v>0</v>
      </c>
      <c r="H478" s="179" t="s">
        <v>4</v>
      </c>
      <c r="I478" s="179" t="s">
        <v>4</v>
      </c>
      <c r="J478" s="179" t="s">
        <v>4</v>
      </c>
    </row>
    <row r="479" spans="1:10" ht="11.45" customHeight="1" x14ac:dyDescent="0.2">
      <c r="A479" s="61">
        <f>IF(D479&lt;&gt;"",COUNTA($D$10:D479),"")</f>
        <v>464</v>
      </c>
      <c r="B479" s="149">
        <v>13075015</v>
      </c>
      <c r="C479" s="175" t="s">
        <v>522</v>
      </c>
      <c r="D479" s="179">
        <v>95</v>
      </c>
      <c r="E479" s="179">
        <v>44</v>
      </c>
      <c r="F479" s="179">
        <v>51</v>
      </c>
      <c r="G479" s="179">
        <v>0</v>
      </c>
      <c r="H479" s="179" t="s">
        <v>4</v>
      </c>
      <c r="I479" s="179" t="s">
        <v>4</v>
      </c>
      <c r="J479" s="179" t="s">
        <v>4</v>
      </c>
    </row>
    <row r="480" spans="1:10" ht="11.45" customHeight="1" x14ac:dyDescent="0.2">
      <c r="A480" s="61">
        <f>IF(D480&lt;&gt;"",COUNTA($D$10:D480),"")</f>
        <v>465</v>
      </c>
      <c r="B480" s="149">
        <v>13075016</v>
      </c>
      <c r="C480" s="175" t="s">
        <v>552</v>
      </c>
      <c r="D480" s="179">
        <v>35</v>
      </c>
      <c r="E480" s="179">
        <v>17</v>
      </c>
      <c r="F480" s="179">
        <v>18</v>
      </c>
      <c r="G480" s="179">
        <v>1</v>
      </c>
      <c r="H480" s="179" t="s">
        <v>4</v>
      </c>
      <c r="I480" s="179" t="s">
        <v>4</v>
      </c>
      <c r="J480" s="179" t="s">
        <v>4</v>
      </c>
    </row>
    <row r="481" spans="1:10" ht="11.45" customHeight="1" x14ac:dyDescent="0.2">
      <c r="A481" s="61">
        <f>IF(D481&lt;&gt;"",COUNTA($D$10:D481),"")</f>
        <v>466</v>
      </c>
      <c r="B481" s="149">
        <v>13075017</v>
      </c>
      <c r="C481" s="175" t="s">
        <v>581</v>
      </c>
      <c r="D481" s="179">
        <v>29</v>
      </c>
      <c r="E481" s="179">
        <v>14</v>
      </c>
      <c r="F481" s="179">
        <v>8</v>
      </c>
      <c r="G481" s="179" t="s">
        <v>4</v>
      </c>
      <c r="H481" s="179">
        <v>6</v>
      </c>
      <c r="I481" s="179" t="s">
        <v>4</v>
      </c>
      <c r="J481" s="179" t="s">
        <v>4</v>
      </c>
    </row>
    <row r="482" spans="1:10" ht="11.45" customHeight="1" x14ac:dyDescent="0.2">
      <c r="A482" s="61">
        <f>IF(D482&lt;&gt;"",COUNTA($D$10:D482),"")</f>
        <v>467</v>
      </c>
      <c r="B482" s="149">
        <v>13075018</v>
      </c>
      <c r="C482" s="175" t="s">
        <v>562</v>
      </c>
      <c r="D482" s="179">
        <v>61</v>
      </c>
      <c r="E482" s="179">
        <v>31</v>
      </c>
      <c r="F482" s="179">
        <v>15</v>
      </c>
      <c r="G482" s="179">
        <v>0</v>
      </c>
      <c r="H482" s="179">
        <v>13</v>
      </c>
      <c r="I482" s="179" t="s">
        <v>4</v>
      </c>
      <c r="J482" s="179">
        <v>1</v>
      </c>
    </row>
    <row r="483" spans="1:10" ht="11.45" customHeight="1" x14ac:dyDescent="0.2">
      <c r="A483" s="61">
        <f>IF(D483&lt;&gt;"",COUNTA($D$10:D483),"")</f>
        <v>468</v>
      </c>
      <c r="B483" s="149">
        <v>13075020</v>
      </c>
      <c r="C483" s="175" t="s">
        <v>523</v>
      </c>
      <c r="D483" s="179">
        <v>84</v>
      </c>
      <c r="E483" s="179">
        <v>22</v>
      </c>
      <c r="F483" s="179">
        <v>38</v>
      </c>
      <c r="G483" s="179">
        <v>0</v>
      </c>
      <c r="H483" s="179">
        <v>23</v>
      </c>
      <c r="I483" s="179" t="s">
        <v>4</v>
      </c>
      <c r="J483" s="179">
        <v>1</v>
      </c>
    </row>
    <row r="484" spans="1:10" ht="11.45" customHeight="1" x14ac:dyDescent="0.2">
      <c r="A484" s="61">
        <f>IF(D484&lt;&gt;"",COUNTA($D$10:D484),"")</f>
        <v>469</v>
      </c>
      <c r="B484" s="149">
        <v>13075021</v>
      </c>
      <c r="C484" s="175" t="s">
        <v>501</v>
      </c>
      <c r="D484" s="179">
        <v>50</v>
      </c>
      <c r="E484" s="179">
        <v>15</v>
      </c>
      <c r="F484" s="179">
        <v>35</v>
      </c>
      <c r="G484" s="179">
        <v>0</v>
      </c>
      <c r="H484" s="179" t="s">
        <v>4</v>
      </c>
      <c r="I484" s="179" t="s">
        <v>4</v>
      </c>
      <c r="J484" s="179">
        <v>0</v>
      </c>
    </row>
    <row r="485" spans="1:10" ht="11.45" customHeight="1" x14ac:dyDescent="0.2">
      <c r="A485" s="61">
        <f>IF(D485&lt;&gt;"",COUNTA($D$10:D485),"")</f>
        <v>470</v>
      </c>
      <c r="B485" s="149">
        <v>13075022</v>
      </c>
      <c r="C485" s="175" t="s">
        <v>524</v>
      </c>
      <c r="D485" s="179">
        <v>24</v>
      </c>
      <c r="E485" s="179">
        <v>16</v>
      </c>
      <c r="F485" s="179">
        <v>8</v>
      </c>
      <c r="G485" s="179">
        <v>0</v>
      </c>
      <c r="H485" s="179" t="s">
        <v>4</v>
      </c>
      <c r="I485" s="179" t="s">
        <v>4</v>
      </c>
      <c r="J485" s="179" t="s">
        <v>4</v>
      </c>
    </row>
    <row r="486" spans="1:10" ht="11.45" customHeight="1" x14ac:dyDescent="0.2">
      <c r="A486" s="61">
        <f>IF(D486&lt;&gt;"",COUNTA($D$10:D486),"")</f>
        <v>471</v>
      </c>
      <c r="B486" s="149">
        <v>13075023</v>
      </c>
      <c r="C486" s="175" t="s">
        <v>539</v>
      </c>
      <c r="D486" s="179">
        <v>45</v>
      </c>
      <c r="E486" s="179">
        <v>31</v>
      </c>
      <c r="F486" s="179">
        <v>15</v>
      </c>
      <c r="G486" s="179">
        <v>0</v>
      </c>
      <c r="H486" s="179" t="s">
        <v>4</v>
      </c>
      <c r="I486" s="179" t="s">
        <v>4</v>
      </c>
      <c r="J486" s="179" t="s">
        <v>4</v>
      </c>
    </row>
    <row r="487" spans="1:10" ht="11.45" customHeight="1" x14ac:dyDescent="0.2">
      <c r="A487" s="61">
        <f>IF(D487&lt;&gt;"",COUNTA($D$10:D487),"")</f>
        <v>472</v>
      </c>
      <c r="B487" s="149">
        <v>13075025</v>
      </c>
      <c r="C487" s="175" t="s">
        <v>545</v>
      </c>
      <c r="D487" s="179">
        <v>43</v>
      </c>
      <c r="E487" s="179">
        <v>38</v>
      </c>
      <c r="F487" s="179">
        <v>5</v>
      </c>
      <c r="G487" s="179">
        <v>0</v>
      </c>
      <c r="H487" s="179" t="s">
        <v>4</v>
      </c>
      <c r="I487" s="179" t="s">
        <v>4</v>
      </c>
      <c r="J487" s="179" t="s">
        <v>4</v>
      </c>
    </row>
    <row r="488" spans="1:10" ht="11.45" customHeight="1" x14ac:dyDescent="0.2">
      <c r="A488" s="61">
        <f>IF(D488&lt;&gt;"",COUNTA($D$10:D488),"")</f>
        <v>473</v>
      </c>
      <c r="B488" s="149">
        <v>13075026</v>
      </c>
      <c r="C488" s="175" t="s">
        <v>595</v>
      </c>
      <c r="D488" s="179">
        <v>92</v>
      </c>
      <c r="E488" s="179">
        <v>31</v>
      </c>
      <c r="F488" s="179">
        <v>41</v>
      </c>
      <c r="G488" s="179">
        <v>2</v>
      </c>
      <c r="H488" s="179">
        <v>18</v>
      </c>
      <c r="I488" s="179" t="s">
        <v>4</v>
      </c>
      <c r="J488" s="179">
        <v>0</v>
      </c>
    </row>
    <row r="489" spans="1:10" ht="11.45" customHeight="1" x14ac:dyDescent="0.2">
      <c r="A489" s="61">
        <f>IF(D489&lt;&gt;"",COUNTA($D$10:D489),"")</f>
        <v>474</v>
      </c>
      <c r="B489" s="149">
        <v>13075027</v>
      </c>
      <c r="C489" s="175" t="s">
        <v>546</v>
      </c>
      <c r="D489" s="179">
        <v>85</v>
      </c>
      <c r="E489" s="179">
        <v>69</v>
      </c>
      <c r="F489" s="179">
        <v>16</v>
      </c>
      <c r="G489" s="179" t="s">
        <v>4</v>
      </c>
      <c r="H489" s="179" t="s">
        <v>4</v>
      </c>
      <c r="I489" s="179" t="s">
        <v>4</v>
      </c>
      <c r="J489" s="179" t="s">
        <v>4</v>
      </c>
    </row>
    <row r="490" spans="1:10" ht="11.45" customHeight="1" x14ac:dyDescent="0.2">
      <c r="A490" s="61">
        <f>IF(D490&lt;&gt;"",COUNTA($D$10:D490),"")</f>
        <v>475</v>
      </c>
      <c r="B490" s="149">
        <v>13075029</v>
      </c>
      <c r="C490" s="175" t="s">
        <v>525</v>
      </c>
      <c r="D490" s="179">
        <v>210</v>
      </c>
      <c r="E490" s="179">
        <v>106</v>
      </c>
      <c r="F490" s="179">
        <v>70</v>
      </c>
      <c r="G490" s="179">
        <v>1</v>
      </c>
      <c r="H490" s="179">
        <v>33</v>
      </c>
      <c r="I490" s="179" t="s">
        <v>4</v>
      </c>
      <c r="J490" s="179" t="s">
        <v>4</v>
      </c>
    </row>
    <row r="491" spans="1:10" ht="11.45" customHeight="1" x14ac:dyDescent="0.2">
      <c r="A491" s="61">
        <f>IF(D491&lt;&gt;"",COUNTA($D$10:D491),"")</f>
        <v>476</v>
      </c>
      <c r="B491" s="149">
        <v>13075031</v>
      </c>
      <c r="C491" s="175" t="s">
        <v>510</v>
      </c>
      <c r="D491" s="179">
        <v>135</v>
      </c>
      <c r="E491" s="179">
        <v>58</v>
      </c>
      <c r="F491" s="179">
        <v>53</v>
      </c>
      <c r="G491" s="179">
        <v>9</v>
      </c>
      <c r="H491" s="179">
        <v>15</v>
      </c>
      <c r="I491" s="179" t="s">
        <v>4</v>
      </c>
      <c r="J491" s="179">
        <v>1</v>
      </c>
    </row>
    <row r="492" spans="1:10" ht="11.45" customHeight="1" x14ac:dyDescent="0.2">
      <c r="A492" s="61">
        <f>IF(D492&lt;&gt;"",COUNTA($D$10:D492),"")</f>
        <v>477</v>
      </c>
      <c r="B492" s="149">
        <v>13075032</v>
      </c>
      <c r="C492" s="175" t="s">
        <v>582</v>
      </c>
      <c r="D492" s="179">
        <v>60</v>
      </c>
      <c r="E492" s="179">
        <v>26</v>
      </c>
      <c r="F492" s="179">
        <v>34</v>
      </c>
      <c r="G492" s="179">
        <v>0</v>
      </c>
      <c r="H492" s="179" t="s">
        <v>4</v>
      </c>
      <c r="I492" s="179" t="s">
        <v>4</v>
      </c>
      <c r="J492" s="179" t="s">
        <v>4</v>
      </c>
    </row>
    <row r="493" spans="1:10" ht="11.45" customHeight="1" x14ac:dyDescent="0.2">
      <c r="A493" s="61">
        <f>IF(D493&lt;&gt;"",COUNTA($D$10:D493),"")</f>
        <v>478</v>
      </c>
      <c r="B493" s="149">
        <v>13075033</v>
      </c>
      <c r="C493" s="175" t="s">
        <v>575</v>
      </c>
      <c r="D493" s="179">
        <v>139</v>
      </c>
      <c r="E493" s="179">
        <v>67</v>
      </c>
      <c r="F493" s="179">
        <v>59</v>
      </c>
      <c r="G493" s="179">
        <v>4</v>
      </c>
      <c r="H493" s="179">
        <v>9</v>
      </c>
      <c r="I493" s="179" t="s">
        <v>4</v>
      </c>
      <c r="J493" s="179" t="s">
        <v>4</v>
      </c>
    </row>
    <row r="494" spans="1:10" ht="11.45" customHeight="1" x14ac:dyDescent="0.2">
      <c r="A494" s="61">
        <f>IF(D494&lt;&gt;"",COUNTA($D$10:D494),"")</f>
        <v>479</v>
      </c>
      <c r="B494" s="149">
        <v>13075034</v>
      </c>
      <c r="C494" s="175" t="s">
        <v>596</v>
      </c>
      <c r="D494" s="179">
        <v>119</v>
      </c>
      <c r="E494" s="179">
        <v>18</v>
      </c>
      <c r="F494" s="179">
        <v>12</v>
      </c>
      <c r="G494" s="179">
        <v>0</v>
      </c>
      <c r="H494" s="179">
        <v>15</v>
      </c>
      <c r="I494" s="179">
        <v>76</v>
      </c>
      <c r="J494" s="179" t="s">
        <v>4</v>
      </c>
    </row>
    <row r="495" spans="1:10" ht="11.45" customHeight="1" x14ac:dyDescent="0.2">
      <c r="A495" s="61">
        <f>IF(D495&lt;&gt;"",COUNTA($D$10:D495),"")</f>
        <v>480</v>
      </c>
      <c r="B495" s="149">
        <v>13075035</v>
      </c>
      <c r="C495" s="175" t="s">
        <v>553</v>
      </c>
      <c r="D495" s="179">
        <v>38</v>
      </c>
      <c r="E495" s="179">
        <v>20</v>
      </c>
      <c r="F495" s="179">
        <v>18</v>
      </c>
      <c r="G495" s="179">
        <v>0</v>
      </c>
      <c r="H495" s="179" t="s">
        <v>4</v>
      </c>
      <c r="I495" s="179" t="s">
        <v>4</v>
      </c>
      <c r="J495" s="179" t="s">
        <v>4</v>
      </c>
    </row>
    <row r="496" spans="1:10" ht="11.45" customHeight="1" x14ac:dyDescent="0.2">
      <c r="A496" s="61">
        <f>IF(D496&lt;&gt;"",COUNTA($D$10:D496),"")</f>
        <v>481</v>
      </c>
      <c r="B496" s="149">
        <v>13075036</v>
      </c>
      <c r="C496" s="175" t="s">
        <v>571</v>
      </c>
      <c r="D496" s="179">
        <v>96</v>
      </c>
      <c r="E496" s="179">
        <v>68</v>
      </c>
      <c r="F496" s="179">
        <v>24</v>
      </c>
      <c r="G496" s="179">
        <v>4</v>
      </c>
      <c r="H496" s="179" t="s">
        <v>4</v>
      </c>
      <c r="I496" s="179" t="s">
        <v>4</v>
      </c>
      <c r="J496" s="179" t="s">
        <v>4</v>
      </c>
    </row>
    <row r="497" spans="1:10" ht="11.45" customHeight="1" x14ac:dyDescent="0.2">
      <c r="A497" s="61">
        <f>IF(D497&lt;&gt;"",COUNTA($D$10:D497),"")</f>
        <v>482</v>
      </c>
      <c r="B497" s="149">
        <v>13075037</v>
      </c>
      <c r="C497" s="175" t="s">
        <v>511</v>
      </c>
      <c r="D497" s="179">
        <v>13</v>
      </c>
      <c r="E497" s="179">
        <v>8</v>
      </c>
      <c r="F497" s="179">
        <v>5</v>
      </c>
      <c r="G497" s="179" t="s">
        <v>4</v>
      </c>
      <c r="H497" s="179" t="s">
        <v>4</v>
      </c>
      <c r="I497" s="179" t="s">
        <v>4</v>
      </c>
      <c r="J497" s="179" t="s">
        <v>4</v>
      </c>
    </row>
    <row r="498" spans="1:10" ht="11.45" customHeight="1" x14ac:dyDescent="0.2">
      <c r="A498" s="61">
        <f>IF(D498&lt;&gt;"",COUNTA($D$10:D498),"")</f>
        <v>483</v>
      </c>
      <c r="B498" s="149">
        <v>13075038</v>
      </c>
      <c r="C498" s="175" t="s">
        <v>456</v>
      </c>
      <c r="D498" s="179">
        <v>102</v>
      </c>
      <c r="E498" s="179">
        <v>47</v>
      </c>
      <c r="F498" s="179">
        <v>40</v>
      </c>
      <c r="G498" s="179">
        <v>1</v>
      </c>
      <c r="H498" s="179">
        <v>14</v>
      </c>
      <c r="I498" s="179" t="s">
        <v>4</v>
      </c>
      <c r="J498" s="179" t="s">
        <v>4</v>
      </c>
    </row>
    <row r="499" spans="1:10" ht="21.95" customHeight="1" x14ac:dyDescent="0.2">
      <c r="A499" s="61">
        <f>IF(D499&lt;&gt;"",COUNTA($D$10:D499),"")</f>
        <v>484</v>
      </c>
      <c r="B499" s="150">
        <v>13075039</v>
      </c>
      <c r="C499" s="175" t="s">
        <v>924</v>
      </c>
      <c r="D499" s="179">
        <v>463</v>
      </c>
      <c r="E499" s="179">
        <v>297</v>
      </c>
      <c r="F499" s="179">
        <v>89</v>
      </c>
      <c r="G499" s="179">
        <v>49</v>
      </c>
      <c r="H499" s="179">
        <v>25</v>
      </c>
      <c r="I499" s="179">
        <v>0</v>
      </c>
      <c r="J499" s="179">
        <v>2</v>
      </c>
    </row>
    <row r="500" spans="1:10" ht="11.45" customHeight="1" x14ac:dyDescent="0.2">
      <c r="A500" s="61">
        <f>IF(D500&lt;&gt;"",COUNTA($D$10:D500),"")</f>
        <v>485</v>
      </c>
      <c r="B500" s="149">
        <v>13075040</v>
      </c>
      <c r="C500" s="175" t="s">
        <v>607</v>
      </c>
      <c r="D500" s="179">
        <v>18</v>
      </c>
      <c r="E500" s="179">
        <v>10</v>
      </c>
      <c r="F500" s="179">
        <v>8</v>
      </c>
      <c r="G500" s="179">
        <v>0</v>
      </c>
      <c r="H500" s="179" t="s">
        <v>4</v>
      </c>
      <c r="I500" s="179" t="s">
        <v>4</v>
      </c>
      <c r="J500" s="179" t="s">
        <v>4</v>
      </c>
    </row>
    <row r="501" spans="1:10" ht="11.45" customHeight="1" x14ac:dyDescent="0.2">
      <c r="A501" s="61">
        <f>IF(D501&lt;&gt;"",COUNTA($D$10:D501),"")</f>
        <v>486</v>
      </c>
      <c r="B501" s="149">
        <v>13075041</v>
      </c>
      <c r="C501" s="175" t="s">
        <v>608</v>
      </c>
      <c r="D501" s="179">
        <v>109</v>
      </c>
      <c r="E501" s="179">
        <v>51</v>
      </c>
      <c r="F501" s="179">
        <v>38</v>
      </c>
      <c r="G501" s="179">
        <v>1</v>
      </c>
      <c r="H501" s="179">
        <v>18</v>
      </c>
      <c r="I501" s="179" t="s">
        <v>4</v>
      </c>
      <c r="J501" s="179" t="s">
        <v>4</v>
      </c>
    </row>
    <row r="502" spans="1:10" ht="11.45" customHeight="1" x14ac:dyDescent="0.2">
      <c r="A502" s="61">
        <f>IF(D502&lt;&gt;"",COUNTA($D$10:D502),"")</f>
        <v>487</v>
      </c>
      <c r="B502" s="149">
        <v>13075042</v>
      </c>
      <c r="C502" s="175" t="s">
        <v>583</v>
      </c>
      <c r="D502" s="179">
        <v>29</v>
      </c>
      <c r="E502" s="179">
        <v>17</v>
      </c>
      <c r="F502" s="179">
        <v>5</v>
      </c>
      <c r="G502" s="179">
        <v>1</v>
      </c>
      <c r="H502" s="179">
        <v>6</v>
      </c>
      <c r="I502" s="179" t="s">
        <v>4</v>
      </c>
      <c r="J502" s="179" t="s">
        <v>4</v>
      </c>
    </row>
    <row r="503" spans="1:10" ht="11.45" customHeight="1" x14ac:dyDescent="0.2">
      <c r="A503" s="61">
        <f>IF(D503&lt;&gt;"",COUNTA($D$10:D503),"")</f>
        <v>488</v>
      </c>
      <c r="B503" s="149">
        <v>13075043</v>
      </c>
      <c r="C503" s="175" t="s">
        <v>609</v>
      </c>
      <c r="D503" s="179">
        <v>51</v>
      </c>
      <c r="E503" s="179">
        <v>21</v>
      </c>
      <c r="F503" s="179">
        <v>29</v>
      </c>
      <c r="G503" s="179" t="s">
        <v>4</v>
      </c>
      <c r="H503" s="179" t="s">
        <v>4</v>
      </c>
      <c r="I503" s="179">
        <v>1</v>
      </c>
      <c r="J503" s="179" t="s">
        <v>4</v>
      </c>
    </row>
    <row r="504" spans="1:10" ht="11.45" customHeight="1" x14ac:dyDescent="0.2">
      <c r="A504" s="61">
        <f>IF(D504&lt;&gt;"",COUNTA($D$10:D504),"")</f>
        <v>489</v>
      </c>
      <c r="B504" s="149">
        <v>13075044</v>
      </c>
      <c r="C504" s="175" t="s">
        <v>610</v>
      </c>
      <c r="D504" s="179">
        <v>150</v>
      </c>
      <c r="E504" s="179">
        <v>109</v>
      </c>
      <c r="F504" s="179">
        <v>37</v>
      </c>
      <c r="G504" s="179">
        <v>2</v>
      </c>
      <c r="H504" s="179">
        <v>2</v>
      </c>
      <c r="I504" s="179">
        <v>0</v>
      </c>
      <c r="J504" s="179" t="s">
        <v>4</v>
      </c>
    </row>
    <row r="505" spans="1:10" ht="11.45" customHeight="1" x14ac:dyDescent="0.2">
      <c r="A505" s="61">
        <f>IF(D505&lt;&gt;"",COUNTA($D$10:D505),"")</f>
        <v>490</v>
      </c>
      <c r="B505" s="149">
        <v>13075045</v>
      </c>
      <c r="C505" s="175" t="s">
        <v>576</v>
      </c>
      <c r="D505" s="179">
        <v>61</v>
      </c>
      <c r="E505" s="179">
        <v>16</v>
      </c>
      <c r="F505" s="179">
        <v>45</v>
      </c>
      <c r="G505" s="179">
        <v>0</v>
      </c>
      <c r="H505" s="179">
        <v>0</v>
      </c>
      <c r="I505" s="179" t="s">
        <v>4</v>
      </c>
      <c r="J505" s="179" t="s">
        <v>4</v>
      </c>
    </row>
    <row r="506" spans="1:10" ht="11.45" customHeight="1" x14ac:dyDescent="0.2">
      <c r="A506" s="61">
        <f>IF(D506&lt;&gt;"",COUNTA($D$10:D506),"")</f>
        <v>491</v>
      </c>
      <c r="B506" s="149">
        <v>13075046</v>
      </c>
      <c r="C506" s="175" t="s">
        <v>563</v>
      </c>
      <c r="D506" s="179">
        <v>30</v>
      </c>
      <c r="E506" s="179">
        <v>18</v>
      </c>
      <c r="F506" s="179">
        <v>12</v>
      </c>
      <c r="G506" s="179">
        <v>0</v>
      </c>
      <c r="H506" s="179" t="s">
        <v>4</v>
      </c>
      <c r="I506" s="179" t="s">
        <v>4</v>
      </c>
      <c r="J506" s="179" t="s">
        <v>4</v>
      </c>
    </row>
    <row r="507" spans="1:10" ht="11.45" customHeight="1" x14ac:dyDescent="0.2">
      <c r="A507" s="61">
        <f>IF(D507&lt;&gt;"",COUNTA($D$10:D507),"")</f>
        <v>492</v>
      </c>
      <c r="B507" s="149">
        <v>13075048</v>
      </c>
      <c r="C507" s="175" t="s">
        <v>577</v>
      </c>
      <c r="D507" s="179">
        <v>37</v>
      </c>
      <c r="E507" s="179">
        <v>14</v>
      </c>
      <c r="F507" s="179">
        <v>22</v>
      </c>
      <c r="G507" s="179">
        <v>0</v>
      </c>
      <c r="H507" s="179" t="s">
        <v>4</v>
      </c>
      <c r="I507" s="179" t="s">
        <v>4</v>
      </c>
      <c r="J507" s="179" t="s">
        <v>4</v>
      </c>
    </row>
    <row r="508" spans="1:10" ht="11.45" customHeight="1" x14ac:dyDescent="0.2">
      <c r="A508" s="61">
        <f>IF(D508&lt;&gt;"",COUNTA($D$10:D508),"")</f>
        <v>493</v>
      </c>
      <c r="B508" s="149">
        <v>13075049</v>
      </c>
      <c r="C508" s="175" t="s">
        <v>896</v>
      </c>
      <c r="D508" s="179">
        <v>200</v>
      </c>
      <c r="E508" s="179">
        <v>89</v>
      </c>
      <c r="F508" s="179">
        <v>58</v>
      </c>
      <c r="G508" s="179">
        <v>11</v>
      </c>
      <c r="H508" s="179">
        <v>42</v>
      </c>
      <c r="I508" s="179" t="s">
        <v>4</v>
      </c>
      <c r="J508" s="179">
        <v>0</v>
      </c>
    </row>
    <row r="509" spans="1:10" ht="11.45" customHeight="1" x14ac:dyDescent="0.2">
      <c r="A509" s="61">
        <f>IF(D509&lt;&gt;"",COUNTA($D$10:D509),"")</f>
        <v>494</v>
      </c>
      <c r="B509" s="149">
        <v>13075050</v>
      </c>
      <c r="C509" s="175" t="s">
        <v>547</v>
      </c>
      <c r="D509" s="179">
        <v>43</v>
      </c>
      <c r="E509" s="179">
        <v>37</v>
      </c>
      <c r="F509" s="179">
        <v>6</v>
      </c>
      <c r="G509" s="179">
        <v>0</v>
      </c>
      <c r="H509" s="179" t="s">
        <v>4</v>
      </c>
      <c r="I509" s="179" t="s">
        <v>4</v>
      </c>
      <c r="J509" s="179" t="s">
        <v>4</v>
      </c>
    </row>
    <row r="510" spans="1:10" ht="11.45" customHeight="1" x14ac:dyDescent="0.2">
      <c r="A510" s="61">
        <f>IF(D510&lt;&gt;"",COUNTA($D$10:D510),"")</f>
        <v>495</v>
      </c>
      <c r="B510" s="149">
        <v>13075051</v>
      </c>
      <c r="C510" s="175" t="s">
        <v>512</v>
      </c>
      <c r="D510" s="179">
        <v>127</v>
      </c>
      <c r="E510" s="179">
        <v>21</v>
      </c>
      <c r="F510" s="179">
        <v>106</v>
      </c>
      <c r="G510" s="179" t="s">
        <v>4</v>
      </c>
      <c r="H510" s="179" t="s">
        <v>4</v>
      </c>
      <c r="I510" s="179" t="s">
        <v>4</v>
      </c>
      <c r="J510" s="179" t="s">
        <v>4</v>
      </c>
    </row>
    <row r="511" spans="1:10" ht="11.45" customHeight="1" x14ac:dyDescent="0.2">
      <c r="A511" s="61">
        <f>IF(D511&lt;&gt;"",COUNTA($D$10:D511),"")</f>
        <v>496</v>
      </c>
      <c r="B511" s="149">
        <v>13075053</v>
      </c>
      <c r="C511" s="175" t="s">
        <v>526</v>
      </c>
      <c r="D511" s="179">
        <v>31</v>
      </c>
      <c r="E511" s="179">
        <v>13</v>
      </c>
      <c r="F511" s="179">
        <v>18</v>
      </c>
      <c r="G511" s="179" t="s">
        <v>4</v>
      </c>
      <c r="H511" s="179" t="s">
        <v>4</v>
      </c>
      <c r="I511" s="179" t="s">
        <v>4</v>
      </c>
      <c r="J511" s="179" t="s">
        <v>4</v>
      </c>
    </row>
    <row r="512" spans="1:10" ht="11.45" customHeight="1" x14ac:dyDescent="0.2">
      <c r="A512" s="61">
        <f>IF(D512&lt;&gt;"",COUNTA($D$10:D512),"")</f>
        <v>497</v>
      </c>
      <c r="B512" s="149">
        <v>13075054</v>
      </c>
      <c r="C512" s="175" t="s">
        <v>540</v>
      </c>
      <c r="D512" s="179">
        <v>130</v>
      </c>
      <c r="E512" s="179">
        <v>95</v>
      </c>
      <c r="F512" s="179">
        <v>32</v>
      </c>
      <c r="G512" s="179">
        <v>2</v>
      </c>
      <c r="H512" s="179" t="s">
        <v>4</v>
      </c>
      <c r="I512" s="179" t="s">
        <v>4</v>
      </c>
      <c r="J512" s="179">
        <v>1</v>
      </c>
    </row>
    <row r="513" spans="1:10" ht="11.45" customHeight="1" x14ac:dyDescent="0.2">
      <c r="A513" s="61">
        <f>IF(D513&lt;&gt;"",COUNTA($D$10:D513),"")</f>
        <v>498</v>
      </c>
      <c r="B513" s="149">
        <v>13075055</v>
      </c>
      <c r="C513" s="175" t="s">
        <v>584</v>
      </c>
      <c r="D513" s="179">
        <v>189</v>
      </c>
      <c r="E513" s="179">
        <v>78</v>
      </c>
      <c r="F513" s="179">
        <v>74</v>
      </c>
      <c r="G513" s="179">
        <v>2</v>
      </c>
      <c r="H513" s="179">
        <v>35</v>
      </c>
      <c r="I513" s="179" t="s">
        <v>4</v>
      </c>
      <c r="J513" s="179" t="s">
        <v>4</v>
      </c>
    </row>
    <row r="514" spans="1:10" ht="11.45" customHeight="1" x14ac:dyDescent="0.2">
      <c r="A514" s="61">
        <f>IF(D514&lt;&gt;"",COUNTA($D$10:D514),"")</f>
        <v>499</v>
      </c>
      <c r="B514" s="149">
        <v>13075056</v>
      </c>
      <c r="C514" s="175" t="s">
        <v>597</v>
      </c>
      <c r="D514" s="179">
        <v>10</v>
      </c>
      <c r="E514" s="179">
        <v>5</v>
      </c>
      <c r="F514" s="179">
        <v>4</v>
      </c>
      <c r="G514" s="179">
        <v>0</v>
      </c>
      <c r="H514" s="179">
        <v>0</v>
      </c>
      <c r="I514" s="179" t="s">
        <v>4</v>
      </c>
      <c r="J514" s="179">
        <v>1</v>
      </c>
    </row>
    <row r="515" spans="1:10" ht="11.45" customHeight="1" x14ac:dyDescent="0.2">
      <c r="A515" s="61">
        <f>IF(D515&lt;&gt;"",COUNTA($D$10:D515),"")</f>
        <v>500</v>
      </c>
      <c r="B515" s="149">
        <v>13075058</v>
      </c>
      <c r="C515" s="175" t="s">
        <v>897</v>
      </c>
      <c r="D515" s="179">
        <v>33</v>
      </c>
      <c r="E515" s="179">
        <v>18</v>
      </c>
      <c r="F515" s="179">
        <v>7</v>
      </c>
      <c r="G515" s="179">
        <v>4</v>
      </c>
      <c r="H515" s="179">
        <v>4</v>
      </c>
      <c r="I515" s="179" t="s">
        <v>4</v>
      </c>
      <c r="J515" s="179">
        <v>0</v>
      </c>
    </row>
    <row r="516" spans="1:10" ht="11.45" customHeight="1" x14ac:dyDescent="0.2">
      <c r="A516" s="61">
        <f>IF(D516&lt;&gt;"",COUNTA($D$10:D516),"")</f>
        <v>501</v>
      </c>
      <c r="B516" s="149">
        <v>13075059</v>
      </c>
      <c r="C516" s="175" t="s">
        <v>564</v>
      </c>
      <c r="D516" s="179">
        <v>49</v>
      </c>
      <c r="E516" s="179">
        <v>19</v>
      </c>
      <c r="F516" s="179">
        <v>29</v>
      </c>
      <c r="G516" s="179">
        <v>0</v>
      </c>
      <c r="H516" s="179" t="s">
        <v>4</v>
      </c>
      <c r="I516" s="179" t="s">
        <v>4</v>
      </c>
      <c r="J516" s="179" t="s">
        <v>4</v>
      </c>
    </row>
    <row r="517" spans="1:10" ht="11.45" customHeight="1" x14ac:dyDescent="0.2">
      <c r="A517" s="61">
        <f>IF(D517&lt;&gt;"",COUNTA($D$10:D517),"")</f>
        <v>502</v>
      </c>
      <c r="B517" s="149">
        <v>13075060</v>
      </c>
      <c r="C517" s="175" t="s">
        <v>565</v>
      </c>
      <c r="D517" s="179">
        <v>60</v>
      </c>
      <c r="E517" s="179">
        <v>30</v>
      </c>
      <c r="F517" s="179">
        <v>20</v>
      </c>
      <c r="G517" s="179">
        <v>0</v>
      </c>
      <c r="H517" s="179">
        <v>8</v>
      </c>
      <c r="I517" s="179">
        <v>1</v>
      </c>
      <c r="J517" s="179" t="s">
        <v>4</v>
      </c>
    </row>
    <row r="518" spans="1:10" ht="11.45" customHeight="1" x14ac:dyDescent="0.2">
      <c r="A518" s="61">
        <f>IF(D518&lt;&gt;"",COUNTA($D$10:D518),"")</f>
        <v>503</v>
      </c>
      <c r="B518" s="149">
        <v>13075061</v>
      </c>
      <c r="C518" s="175" t="s">
        <v>612</v>
      </c>
      <c r="D518" s="179">
        <v>88</v>
      </c>
      <c r="E518" s="179">
        <v>42</v>
      </c>
      <c r="F518" s="179">
        <v>28</v>
      </c>
      <c r="G518" s="179">
        <v>0</v>
      </c>
      <c r="H518" s="179">
        <v>19</v>
      </c>
      <c r="I518" s="179" t="s">
        <v>4</v>
      </c>
      <c r="J518" s="179" t="s">
        <v>4</v>
      </c>
    </row>
    <row r="519" spans="1:10" ht="11.45" customHeight="1" x14ac:dyDescent="0.2">
      <c r="A519" s="61">
        <f>IF(D519&lt;&gt;"",COUNTA($D$10:D519),"")</f>
        <v>504</v>
      </c>
      <c r="B519" s="149">
        <v>13075063</v>
      </c>
      <c r="C519" s="175" t="s">
        <v>585</v>
      </c>
      <c r="D519" s="179">
        <v>43</v>
      </c>
      <c r="E519" s="179">
        <v>21</v>
      </c>
      <c r="F519" s="179">
        <v>22</v>
      </c>
      <c r="G519" s="179">
        <v>0</v>
      </c>
      <c r="H519" s="179" t="s">
        <v>4</v>
      </c>
      <c r="I519" s="179" t="s">
        <v>4</v>
      </c>
      <c r="J519" s="179" t="s">
        <v>4</v>
      </c>
    </row>
    <row r="520" spans="1:10" ht="11.45" customHeight="1" x14ac:dyDescent="0.2">
      <c r="A520" s="61">
        <f>IF(D520&lt;&gt;"",COUNTA($D$10:D520),"")</f>
        <v>505</v>
      </c>
      <c r="B520" s="149">
        <v>13075065</v>
      </c>
      <c r="C520" s="175" t="s">
        <v>598</v>
      </c>
      <c r="D520" s="179">
        <v>31</v>
      </c>
      <c r="E520" s="179">
        <v>11</v>
      </c>
      <c r="F520" s="179">
        <v>20</v>
      </c>
      <c r="G520" s="179">
        <v>0</v>
      </c>
      <c r="H520" s="179" t="s">
        <v>4</v>
      </c>
      <c r="I520" s="179" t="s">
        <v>4</v>
      </c>
      <c r="J520" s="179">
        <v>0</v>
      </c>
    </row>
    <row r="521" spans="1:10" ht="11.45" customHeight="1" x14ac:dyDescent="0.2">
      <c r="A521" s="61">
        <f>IF(D521&lt;&gt;"",COUNTA($D$10:D521),"")</f>
        <v>506</v>
      </c>
      <c r="B521" s="149">
        <v>13075066</v>
      </c>
      <c r="C521" s="175" t="s">
        <v>898</v>
      </c>
      <c r="D521" s="179">
        <v>53</v>
      </c>
      <c r="E521" s="179">
        <v>28</v>
      </c>
      <c r="F521" s="179">
        <v>10</v>
      </c>
      <c r="G521" s="179">
        <v>6</v>
      </c>
      <c r="H521" s="179">
        <v>8</v>
      </c>
      <c r="I521" s="179" t="s">
        <v>4</v>
      </c>
      <c r="J521" s="179">
        <v>1</v>
      </c>
    </row>
    <row r="522" spans="1:10" ht="11.45" customHeight="1" x14ac:dyDescent="0.2">
      <c r="A522" s="61">
        <f>IF(D522&lt;&gt;"",COUNTA($D$10:D522),"")</f>
        <v>507</v>
      </c>
      <c r="B522" s="149">
        <v>13075067</v>
      </c>
      <c r="C522" s="175" t="s">
        <v>554</v>
      </c>
      <c r="D522" s="179">
        <v>108</v>
      </c>
      <c r="E522" s="179">
        <v>51</v>
      </c>
      <c r="F522" s="179">
        <v>56</v>
      </c>
      <c r="G522" s="179">
        <v>1</v>
      </c>
      <c r="H522" s="179" t="s">
        <v>4</v>
      </c>
      <c r="I522" s="179" t="s">
        <v>4</v>
      </c>
      <c r="J522" s="179" t="s">
        <v>4</v>
      </c>
    </row>
    <row r="523" spans="1:10" ht="11.45" customHeight="1" x14ac:dyDescent="0.2">
      <c r="A523" s="61">
        <f>IF(D523&lt;&gt;"",COUNTA($D$10:D523),"")</f>
        <v>508</v>
      </c>
      <c r="B523" s="149">
        <v>13075068</v>
      </c>
      <c r="C523" s="175" t="s">
        <v>527</v>
      </c>
      <c r="D523" s="179">
        <v>50</v>
      </c>
      <c r="E523" s="179">
        <v>37</v>
      </c>
      <c r="F523" s="179">
        <v>13</v>
      </c>
      <c r="G523" s="179">
        <v>0</v>
      </c>
      <c r="H523" s="179" t="s">
        <v>4</v>
      </c>
      <c r="I523" s="179" t="s">
        <v>4</v>
      </c>
      <c r="J523" s="179" t="s">
        <v>4</v>
      </c>
    </row>
    <row r="524" spans="1:10" ht="11.45" customHeight="1" x14ac:dyDescent="0.2">
      <c r="A524" s="61">
        <f>IF(D524&lt;&gt;"",COUNTA($D$10:D524),"")</f>
        <v>509</v>
      </c>
      <c r="B524" s="149">
        <v>13075069</v>
      </c>
      <c r="C524" s="175" t="s">
        <v>566</v>
      </c>
      <c r="D524" s="179">
        <v>55</v>
      </c>
      <c r="E524" s="179">
        <v>26</v>
      </c>
      <c r="F524" s="179">
        <v>24</v>
      </c>
      <c r="G524" s="179">
        <v>0</v>
      </c>
      <c r="H524" s="179" t="s">
        <v>4</v>
      </c>
      <c r="I524" s="179" t="s">
        <v>4</v>
      </c>
      <c r="J524" s="179">
        <v>4</v>
      </c>
    </row>
    <row r="525" spans="1:10" ht="11.45" customHeight="1" x14ac:dyDescent="0.2">
      <c r="A525" s="61">
        <f>IF(D525&lt;&gt;"",COUNTA($D$10:D525),"")</f>
        <v>510</v>
      </c>
      <c r="B525" s="149">
        <v>13075070</v>
      </c>
      <c r="C525" s="175" t="s">
        <v>541</v>
      </c>
      <c r="D525" s="179">
        <v>66</v>
      </c>
      <c r="E525" s="179">
        <v>48</v>
      </c>
      <c r="F525" s="179">
        <v>12</v>
      </c>
      <c r="G525" s="179">
        <v>0</v>
      </c>
      <c r="H525" s="179">
        <v>0</v>
      </c>
      <c r="I525" s="179">
        <v>6</v>
      </c>
      <c r="J525" s="179" t="s">
        <v>4</v>
      </c>
    </row>
    <row r="526" spans="1:10" ht="11.45" customHeight="1" x14ac:dyDescent="0.2">
      <c r="A526" s="61">
        <f>IF(D526&lt;&gt;"",COUNTA($D$10:D526),"")</f>
        <v>511</v>
      </c>
      <c r="B526" s="149">
        <v>13075071</v>
      </c>
      <c r="C526" s="175" t="s">
        <v>586</v>
      </c>
      <c r="D526" s="179">
        <v>23</v>
      </c>
      <c r="E526" s="179">
        <v>10</v>
      </c>
      <c r="F526" s="179">
        <v>12</v>
      </c>
      <c r="G526" s="179">
        <v>0</v>
      </c>
      <c r="H526" s="179">
        <v>1</v>
      </c>
      <c r="I526" s="179" t="s">
        <v>4</v>
      </c>
      <c r="J526" s="179" t="s">
        <v>4</v>
      </c>
    </row>
    <row r="527" spans="1:10" ht="11.45" customHeight="1" x14ac:dyDescent="0.2">
      <c r="A527" s="61">
        <f>IF(D527&lt;&gt;"",COUNTA($D$10:D527),"")</f>
        <v>512</v>
      </c>
      <c r="B527" s="149">
        <v>13075072</v>
      </c>
      <c r="C527" s="175" t="s">
        <v>502</v>
      </c>
      <c r="D527" s="179">
        <v>20</v>
      </c>
      <c r="E527" s="179">
        <v>12</v>
      </c>
      <c r="F527" s="179">
        <v>8</v>
      </c>
      <c r="G527" s="179">
        <v>0</v>
      </c>
      <c r="H527" s="179" t="s">
        <v>4</v>
      </c>
      <c r="I527" s="179" t="s">
        <v>4</v>
      </c>
      <c r="J527" s="179">
        <v>0</v>
      </c>
    </row>
    <row r="528" spans="1:10" ht="11.45" customHeight="1" x14ac:dyDescent="0.2">
      <c r="A528" s="61">
        <f>IF(D528&lt;&gt;"",COUNTA($D$10:D528),"")</f>
        <v>513</v>
      </c>
      <c r="B528" s="149">
        <v>13075073</v>
      </c>
      <c r="C528" s="175" t="s">
        <v>528</v>
      </c>
      <c r="D528" s="179">
        <v>21</v>
      </c>
      <c r="E528" s="179">
        <v>8</v>
      </c>
      <c r="F528" s="179">
        <v>14</v>
      </c>
      <c r="G528" s="179" t="s">
        <v>4</v>
      </c>
      <c r="H528" s="179" t="s">
        <v>4</v>
      </c>
      <c r="I528" s="179" t="s">
        <v>4</v>
      </c>
      <c r="J528" s="179" t="s">
        <v>4</v>
      </c>
    </row>
    <row r="529" spans="1:10" ht="11.45" customHeight="1" x14ac:dyDescent="0.2">
      <c r="A529" s="61">
        <f>IF(D529&lt;&gt;"",COUNTA($D$10:D529),"")</f>
        <v>514</v>
      </c>
      <c r="B529" s="149">
        <v>13075074</v>
      </c>
      <c r="C529" s="175" t="s">
        <v>503</v>
      </c>
      <c r="D529" s="179">
        <v>72</v>
      </c>
      <c r="E529" s="179">
        <v>30</v>
      </c>
      <c r="F529" s="179">
        <v>36</v>
      </c>
      <c r="G529" s="179">
        <v>1</v>
      </c>
      <c r="H529" s="179">
        <v>3</v>
      </c>
      <c r="I529" s="179" t="s">
        <v>4</v>
      </c>
      <c r="J529" s="179">
        <v>1</v>
      </c>
    </row>
    <row r="530" spans="1:10" ht="11.45" customHeight="1" x14ac:dyDescent="0.2">
      <c r="A530" s="61">
        <f>IF(D530&lt;&gt;"",COUNTA($D$10:D530),"")</f>
        <v>515</v>
      </c>
      <c r="B530" s="149">
        <v>13075075</v>
      </c>
      <c r="C530" s="175" t="s">
        <v>513</v>
      </c>
      <c r="D530" s="179">
        <v>53</v>
      </c>
      <c r="E530" s="179">
        <v>16</v>
      </c>
      <c r="F530" s="179">
        <v>37</v>
      </c>
      <c r="G530" s="179">
        <v>0</v>
      </c>
      <c r="H530" s="179" t="s">
        <v>4</v>
      </c>
      <c r="I530" s="179" t="s">
        <v>4</v>
      </c>
      <c r="J530" s="179" t="s">
        <v>4</v>
      </c>
    </row>
    <row r="531" spans="1:10" ht="11.45" customHeight="1" x14ac:dyDescent="0.2">
      <c r="A531" s="61">
        <f>IF(D531&lt;&gt;"",COUNTA($D$10:D531),"")</f>
        <v>516</v>
      </c>
      <c r="B531" s="149">
        <v>13075076</v>
      </c>
      <c r="C531" s="175" t="s">
        <v>548</v>
      </c>
      <c r="D531" s="179">
        <v>32</v>
      </c>
      <c r="E531" s="179">
        <v>24</v>
      </c>
      <c r="F531" s="179">
        <v>8</v>
      </c>
      <c r="G531" s="179" t="s">
        <v>4</v>
      </c>
      <c r="H531" s="179" t="s">
        <v>4</v>
      </c>
      <c r="I531" s="179" t="s">
        <v>4</v>
      </c>
      <c r="J531" s="179" t="s">
        <v>4</v>
      </c>
    </row>
    <row r="532" spans="1:10" ht="11.45" customHeight="1" x14ac:dyDescent="0.2">
      <c r="A532" s="61">
        <f>IF(D532&lt;&gt;"",COUNTA($D$10:D532),"")</f>
        <v>517</v>
      </c>
      <c r="B532" s="149">
        <v>13075078</v>
      </c>
      <c r="C532" s="175" t="s">
        <v>514</v>
      </c>
      <c r="D532" s="179">
        <v>75</v>
      </c>
      <c r="E532" s="179">
        <v>18</v>
      </c>
      <c r="F532" s="179">
        <v>56</v>
      </c>
      <c r="G532" s="179">
        <v>0</v>
      </c>
      <c r="H532" s="179" t="s">
        <v>4</v>
      </c>
      <c r="I532" s="179" t="s">
        <v>4</v>
      </c>
      <c r="J532" s="179" t="s">
        <v>4</v>
      </c>
    </row>
    <row r="533" spans="1:10" ht="11.45" customHeight="1" x14ac:dyDescent="0.2">
      <c r="A533" s="61">
        <f>IF(D533&lt;&gt;"",COUNTA($D$10:D533),"")</f>
        <v>518</v>
      </c>
      <c r="B533" s="149">
        <v>13075079</v>
      </c>
      <c r="C533" s="175" t="s">
        <v>555</v>
      </c>
      <c r="D533" s="179">
        <v>101</v>
      </c>
      <c r="E533" s="179">
        <v>37</v>
      </c>
      <c r="F533" s="179">
        <v>35</v>
      </c>
      <c r="G533" s="179">
        <v>5</v>
      </c>
      <c r="H533" s="179">
        <v>23</v>
      </c>
      <c r="I533" s="179" t="s">
        <v>4</v>
      </c>
      <c r="J533" s="179" t="s">
        <v>4</v>
      </c>
    </row>
    <row r="534" spans="1:10" ht="11.45" customHeight="1" x14ac:dyDescent="0.2">
      <c r="A534" s="61">
        <f>IF(D534&lt;&gt;"",COUNTA($D$10:D534),"")</f>
        <v>519</v>
      </c>
      <c r="B534" s="149">
        <v>13075080</v>
      </c>
      <c r="C534" s="175" t="s">
        <v>899</v>
      </c>
      <c r="D534" s="179">
        <v>35</v>
      </c>
      <c r="E534" s="179">
        <v>19</v>
      </c>
      <c r="F534" s="179">
        <v>11</v>
      </c>
      <c r="G534" s="179">
        <v>1</v>
      </c>
      <c r="H534" s="179">
        <v>4</v>
      </c>
      <c r="I534" s="179" t="s">
        <v>4</v>
      </c>
      <c r="J534" s="179">
        <v>1</v>
      </c>
    </row>
    <row r="535" spans="1:10" ht="11.45" customHeight="1" x14ac:dyDescent="0.2">
      <c r="A535" s="61">
        <f>IF(D535&lt;&gt;"",COUNTA($D$10:D535),"")</f>
        <v>520</v>
      </c>
      <c r="B535" s="149">
        <v>13075081</v>
      </c>
      <c r="C535" s="175" t="s">
        <v>567</v>
      </c>
      <c r="D535" s="179">
        <v>35</v>
      </c>
      <c r="E535" s="179">
        <v>17</v>
      </c>
      <c r="F535" s="179">
        <v>17</v>
      </c>
      <c r="G535" s="179">
        <v>1</v>
      </c>
      <c r="H535" s="179" t="s">
        <v>4</v>
      </c>
      <c r="I535" s="179" t="s">
        <v>4</v>
      </c>
      <c r="J535" s="179">
        <v>0</v>
      </c>
    </row>
    <row r="536" spans="1:10" ht="11.45" customHeight="1" x14ac:dyDescent="0.2">
      <c r="A536" s="61">
        <f>IF(D536&lt;&gt;"",COUNTA($D$10:D536),"")</f>
        <v>521</v>
      </c>
      <c r="B536" s="149">
        <v>13075082</v>
      </c>
      <c r="C536" s="175" t="s">
        <v>572</v>
      </c>
      <c r="D536" s="179">
        <v>256</v>
      </c>
      <c r="E536" s="179">
        <v>121</v>
      </c>
      <c r="F536" s="179">
        <v>105</v>
      </c>
      <c r="G536" s="179">
        <v>2</v>
      </c>
      <c r="H536" s="179">
        <v>27</v>
      </c>
      <c r="I536" s="179" t="s">
        <v>4</v>
      </c>
      <c r="J536" s="179">
        <v>0</v>
      </c>
    </row>
    <row r="537" spans="1:10" ht="11.45" customHeight="1" x14ac:dyDescent="0.2">
      <c r="A537" s="61">
        <f>IF(D537&lt;&gt;"",COUNTA($D$10:D537),"")</f>
        <v>522</v>
      </c>
      <c r="B537" s="149">
        <v>13075083</v>
      </c>
      <c r="C537" s="175" t="s">
        <v>900</v>
      </c>
      <c r="D537" s="179">
        <v>72</v>
      </c>
      <c r="E537" s="179">
        <v>42</v>
      </c>
      <c r="F537" s="179">
        <v>17</v>
      </c>
      <c r="G537" s="179">
        <v>1</v>
      </c>
      <c r="H537" s="179">
        <v>11</v>
      </c>
      <c r="I537" s="179" t="s">
        <v>4</v>
      </c>
      <c r="J537" s="179">
        <v>0</v>
      </c>
    </row>
    <row r="538" spans="1:10" ht="11.45" customHeight="1" x14ac:dyDescent="0.2">
      <c r="A538" s="61">
        <f>IF(D538&lt;&gt;"",COUNTA($D$10:D538),"")</f>
        <v>523</v>
      </c>
      <c r="B538" s="149">
        <v>13075084</v>
      </c>
      <c r="C538" s="175" t="s">
        <v>515</v>
      </c>
      <c r="D538" s="179">
        <v>82</v>
      </c>
      <c r="E538" s="179">
        <v>35</v>
      </c>
      <c r="F538" s="179">
        <v>41</v>
      </c>
      <c r="G538" s="179">
        <v>1</v>
      </c>
      <c r="H538" s="179">
        <v>6</v>
      </c>
      <c r="I538" s="179" t="s">
        <v>4</v>
      </c>
      <c r="J538" s="179" t="s">
        <v>4</v>
      </c>
    </row>
    <row r="539" spans="1:10" ht="11.45" customHeight="1" x14ac:dyDescent="0.2">
      <c r="A539" s="61">
        <f>IF(D539&lt;&gt;"",COUNTA($D$10:D539),"")</f>
        <v>524</v>
      </c>
      <c r="B539" s="149">
        <v>13075085</v>
      </c>
      <c r="C539" s="175" t="s">
        <v>516</v>
      </c>
      <c r="D539" s="179">
        <v>116</v>
      </c>
      <c r="E539" s="179">
        <v>20</v>
      </c>
      <c r="F539" s="179">
        <v>95</v>
      </c>
      <c r="G539" s="179">
        <v>1</v>
      </c>
      <c r="H539" s="179" t="s">
        <v>4</v>
      </c>
      <c r="I539" s="179" t="s">
        <v>4</v>
      </c>
      <c r="J539" s="179">
        <v>0</v>
      </c>
    </row>
    <row r="540" spans="1:10" ht="11.45" customHeight="1" x14ac:dyDescent="0.2">
      <c r="A540" s="61">
        <f>IF(D540&lt;&gt;"",COUNTA($D$10:D540),"")</f>
        <v>525</v>
      </c>
      <c r="B540" s="149">
        <v>13075087</v>
      </c>
      <c r="C540" s="175" t="s">
        <v>504</v>
      </c>
      <c r="D540" s="179">
        <v>42</v>
      </c>
      <c r="E540" s="179">
        <v>10</v>
      </c>
      <c r="F540" s="179">
        <v>29</v>
      </c>
      <c r="G540" s="179" t="s">
        <v>4</v>
      </c>
      <c r="H540" s="179" t="s">
        <v>4</v>
      </c>
      <c r="I540" s="179" t="s">
        <v>4</v>
      </c>
      <c r="J540" s="179">
        <v>3</v>
      </c>
    </row>
    <row r="541" spans="1:10" ht="11.45" customHeight="1" x14ac:dyDescent="0.2">
      <c r="A541" s="61">
        <f>IF(D541&lt;&gt;"",COUNTA($D$10:D541),"")</f>
        <v>526</v>
      </c>
      <c r="B541" s="149">
        <v>13075088</v>
      </c>
      <c r="C541" s="175" t="s">
        <v>529</v>
      </c>
      <c r="D541" s="179">
        <v>58</v>
      </c>
      <c r="E541" s="179">
        <v>41</v>
      </c>
      <c r="F541" s="179">
        <v>18</v>
      </c>
      <c r="G541" s="179">
        <v>0</v>
      </c>
      <c r="H541" s="179" t="s">
        <v>4</v>
      </c>
      <c r="I541" s="179" t="s">
        <v>4</v>
      </c>
      <c r="J541" s="179" t="s">
        <v>4</v>
      </c>
    </row>
    <row r="542" spans="1:10" ht="11.45" customHeight="1" x14ac:dyDescent="0.2">
      <c r="A542" s="61">
        <f>IF(D542&lt;&gt;"",COUNTA($D$10:D542),"")</f>
        <v>527</v>
      </c>
      <c r="B542" s="149">
        <v>13075089</v>
      </c>
      <c r="C542" s="175" t="s">
        <v>517</v>
      </c>
      <c r="D542" s="179">
        <v>28</v>
      </c>
      <c r="E542" s="179">
        <v>15</v>
      </c>
      <c r="F542" s="179">
        <v>13</v>
      </c>
      <c r="G542" s="179">
        <v>0</v>
      </c>
      <c r="H542" s="179" t="s">
        <v>4</v>
      </c>
      <c r="I542" s="179" t="s">
        <v>4</v>
      </c>
      <c r="J542" s="179" t="s">
        <v>4</v>
      </c>
    </row>
    <row r="543" spans="1:10" ht="11.45" customHeight="1" x14ac:dyDescent="0.2">
      <c r="A543" s="61">
        <f>IF(D543&lt;&gt;"",COUNTA($D$10:D543),"")</f>
        <v>528</v>
      </c>
      <c r="B543" s="149">
        <v>13075090</v>
      </c>
      <c r="C543" s="175" t="s">
        <v>599</v>
      </c>
      <c r="D543" s="179">
        <v>68</v>
      </c>
      <c r="E543" s="179">
        <v>21</v>
      </c>
      <c r="F543" s="179">
        <v>41</v>
      </c>
      <c r="G543" s="179">
        <v>1</v>
      </c>
      <c r="H543" s="179" t="s">
        <v>4</v>
      </c>
      <c r="I543" s="179">
        <v>4</v>
      </c>
      <c r="J543" s="179" t="s">
        <v>4</v>
      </c>
    </row>
    <row r="544" spans="1:10" ht="11.45" customHeight="1" x14ac:dyDescent="0.2">
      <c r="A544" s="61">
        <f>IF(D544&lt;&gt;"",COUNTA($D$10:D544),"")</f>
        <v>529</v>
      </c>
      <c r="B544" s="149">
        <v>13075091</v>
      </c>
      <c r="C544" s="175" t="s">
        <v>549</v>
      </c>
      <c r="D544" s="179">
        <v>70</v>
      </c>
      <c r="E544" s="179">
        <v>41</v>
      </c>
      <c r="F544" s="179">
        <v>24</v>
      </c>
      <c r="G544" s="179">
        <v>0</v>
      </c>
      <c r="H544" s="179">
        <v>4</v>
      </c>
      <c r="I544" s="179" t="s">
        <v>4</v>
      </c>
      <c r="J544" s="179">
        <v>0</v>
      </c>
    </row>
    <row r="545" spans="1:10" ht="11.45" customHeight="1" x14ac:dyDescent="0.2">
      <c r="A545" s="61">
        <f>IF(D545&lt;&gt;"",COUNTA($D$10:D545),"")</f>
        <v>530</v>
      </c>
      <c r="B545" s="149">
        <v>13075092</v>
      </c>
      <c r="C545" s="175" t="s">
        <v>593</v>
      </c>
      <c r="D545" s="179">
        <v>48</v>
      </c>
      <c r="E545" s="179">
        <v>21</v>
      </c>
      <c r="F545" s="179">
        <v>20</v>
      </c>
      <c r="G545" s="179">
        <v>0</v>
      </c>
      <c r="H545" s="179">
        <v>6</v>
      </c>
      <c r="I545" s="179" t="s">
        <v>4</v>
      </c>
      <c r="J545" s="179">
        <v>1</v>
      </c>
    </row>
    <row r="546" spans="1:10" ht="11.45" customHeight="1" x14ac:dyDescent="0.2">
      <c r="A546" s="61">
        <f>IF(D546&lt;&gt;"",COUNTA($D$10:D546),"")</f>
        <v>531</v>
      </c>
      <c r="B546" s="149">
        <v>13075093</v>
      </c>
      <c r="C546" s="175" t="s">
        <v>518</v>
      </c>
      <c r="D546" s="179">
        <v>54</v>
      </c>
      <c r="E546" s="179">
        <v>15</v>
      </c>
      <c r="F546" s="179">
        <v>36</v>
      </c>
      <c r="G546" s="179">
        <v>1</v>
      </c>
      <c r="H546" s="179" t="s">
        <v>4</v>
      </c>
      <c r="I546" s="179" t="s">
        <v>4</v>
      </c>
      <c r="J546" s="179">
        <v>3</v>
      </c>
    </row>
    <row r="547" spans="1:10" ht="11.45" customHeight="1" x14ac:dyDescent="0.2">
      <c r="A547" s="61">
        <f>IF(D547&lt;&gt;"",COUNTA($D$10:D547),"")</f>
        <v>532</v>
      </c>
      <c r="B547" s="149">
        <v>13075094</v>
      </c>
      <c r="C547" s="175" t="s">
        <v>613</v>
      </c>
      <c r="D547" s="179">
        <v>100</v>
      </c>
      <c r="E547" s="179">
        <v>46</v>
      </c>
      <c r="F547" s="179">
        <v>53</v>
      </c>
      <c r="G547" s="179">
        <v>1</v>
      </c>
      <c r="H547" s="179" t="s">
        <v>4</v>
      </c>
      <c r="I547" s="179" t="s">
        <v>4</v>
      </c>
      <c r="J547" s="179">
        <v>0</v>
      </c>
    </row>
    <row r="548" spans="1:10" ht="11.45" customHeight="1" x14ac:dyDescent="0.2">
      <c r="A548" s="61">
        <f>IF(D548&lt;&gt;"",COUNTA($D$10:D548),"")</f>
        <v>533</v>
      </c>
      <c r="B548" s="149">
        <v>13075095</v>
      </c>
      <c r="C548" s="175" t="s">
        <v>556</v>
      </c>
      <c r="D548" s="179">
        <v>81</v>
      </c>
      <c r="E548" s="179">
        <v>64</v>
      </c>
      <c r="F548" s="179">
        <v>17</v>
      </c>
      <c r="G548" s="179" t="s">
        <v>4</v>
      </c>
      <c r="H548" s="179" t="s">
        <v>4</v>
      </c>
      <c r="I548" s="179" t="s">
        <v>4</v>
      </c>
      <c r="J548" s="179" t="s">
        <v>4</v>
      </c>
    </row>
    <row r="549" spans="1:10" ht="11.45" customHeight="1" x14ac:dyDescent="0.2">
      <c r="A549" s="61">
        <f>IF(D549&lt;&gt;"",COUNTA($D$10:D549),"")</f>
        <v>534</v>
      </c>
      <c r="B549" s="149">
        <v>13075097</v>
      </c>
      <c r="C549" s="175" t="s">
        <v>568</v>
      </c>
      <c r="D549" s="179">
        <v>47</v>
      </c>
      <c r="E549" s="179">
        <v>20</v>
      </c>
      <c r="F549" s="179">
        <v>27</v>
      </c>
      <c r="G549" s="179">
        <v>0</v>
      </c>
      <c r="H549" s="179" t="s">
        <v>4</v>
      </c>
      <c r="I549" s="179" t="s">
        <v>4</v>
      </c>
      <c r="J549" s="179" t="s">
        <v>4</v>
      </c>
    </row>
    <row r="550" spans="1:10" ht="11.45" customHeight="1" x14ac:dyDescent="0.2">
      <c r="A550" s="61">
        <f>IF(D550&lt;&gt;"",COUNTA($D$10:D550),"")</f>
        <v>535</v>
      </c>
      <c r="B550" s="149">
        <v>13075098</v>
      </c>
      <c r="C550" s="175" t="s">
        <v>530</v>
      </c>
      <c r="D550" s="179">
        <v>58</v>
      </c>
      <c r="E550" s="179">
        <v>26</v>
      </c>
      <c r="F550" s="179">
        <v>22</v>
      </c>
      <c r="G550" s="179">
        <v>0</v>
      </c>
      <c r="H550" s="179">
        <v>9</v>
      </c>
      <c r="I550" s="179" t="s">
        <v>4</v>
      </c>
      <c r="J550" s="179" t="s">
        <v>4</v>
      </c>
    </row>
    <row r="551" spans="1:10" ht="11.45" customHeight="1" x14ac:dyDescent="0.2">
      <c r="A551" s="61">
        <f>IF(D551&lt;&gt;"",COUNTA($D$10:D551),"")</f>
        <v>536</v>
      </c>
      <c r="B551" s="149">
        <v>13075101</v>
      </c>
      <c r="C551" s="175" t="s">
        <v>148</v>
      </c>
      <c r="D551" s="179">
        <v>31</v>
      </c>
      <c r="E551" s="179">
        <v>20</v>
      </c>
      <c r="F551" s="179">
        <v>11</v>
      </c>
      <c r="G551" s="179" t="s">
        <v>4</v>
      </c>
      <c r="H551" s="179" t="s">
        <v>4</v>
      </c>
      <c r="I551" s="179" t="s">
        <v>4</v>
      </c>
      <c r="J551" s="179" t="s">
        <v>4</v>
      </c>
    </row>
    <row r="552" spans="1:10" ht="11.45" customHeight="1" x14ac:dyDescent="0.2">
      <c r="A552" s="61">
        <f>IF(D552&lt;&gt;"",COUNTA($D$10:D552),"")</f>
        <v>537</v>
      </c>
      <c r="B552" s="149">
        <v>13075102</v>
      </c>
      <c r="C552" s="175" t="s">
        <v>148</v>
      </c>
      <c r="D552" s="179">
        <v>65</v>
      </c>
      <c r="E552" s="179">
        <v>49</v>
      </c>
      <c r="F552" s="179">
        <v>15</v>
      </c>
      <c r="G552" s="179">
        <v>0</v>
      </c>
      <c r="H552" s="179" t="s">
        <v>4</v>
      </c>
      <c r="I552" s="179" t="s">
        <v>4</v>
      </c>
      <c r="J552" s="179" t="s">
        <v>4</v>
      </c>
    </row>
    <row r="553" spans="1:10" ht="11.45" customHeight="1" x14ac:dyDescent="0.2">
      <c r="A553" s="61">
        <f>IF(D553&lt;&gt;"",COUNTA($D$10:D553),"")</f>
        <v>538</v>
      </c>
      <c r="B553" s="149">
        <v>13075103</v>
      </c>
      <c r="C553" s="175" t="s">
        <v>587</v>
      </c>
      <c r="D553" s="179">
        <v>15</v>
      </c>
      <c r="E553" s="179">
        <v>12</v>
      </c>
      <c r="F553" s="179">
        <v>3</v>
      </c>
      <c r="G553" s="179">
        <v>0</v>
      </c>
      <c r="H553" s="179" t="s">
        <v>4</v>
      </c>
      <c r="I553" s="179" t="s">
        <v>4</v>
      </c>
      <c r="J553" s="179" t="s">
        <v>4</v>
      </c>
    </row>
    <row r="554" spans="1:10" ht="11.45" customHeight="1" x14ac:dyDescent="0.2">
      <c r="A554" s="61">
        <f>IF(D554&lt;&gt;"",COUNTA($D$10:D554),"")</f>
        <v>539</v>
      </c>
      <c r="B554" s="149">
        <v>13075104</v>
      </c>
      <c r="C554" s="175" t="s">
        <v>330</v>
      </c>
      <c r="D554" s="179">
        <v>63</v>
      </c>
      <c r="E554" s="179">
        <v>45</v>
      </c>
      <c r="F554" s="179">
        <v>7</v>
      </c>
      <c r="G554" s="179">
        <v>1</v>
      </c>
      <c r="H554" s="179">
        <v>10</v>
      </c>
      <c r="I554" s="179" t="s">
        <v>4</v>
      </c>
      <c r="J554" s="179" t="s">
        <v>4</v>
      </c>
    </row>
    <row r="555" spans="1:10" ht="11.45" customHeight="1" x14ac:dyDescent="0.2">
      <c r="A555" s="61">
        <f>IF(D555&lt;&gt;"",COUNTA($D$10:D555),"")</f>
        <v>540</v>
      </c>
      <c r="B555" s="149">
        <v>13075105</v>
      </c>
      <c r="C555" s="175" t="s">
        <v>499</v>
      </c>
      <c r="D555" s="179">
        <v>339</v>
      </c>
      <c r="E555" s="179">
        <v>113</v>
      </c>
      <c r="F555" s="179">
        <v>63</v>
      </c>
      <c r="G555" s="179">
        <v>17</v>
      </c>
      <c r="H555" s="179">
        <v>81</v>
      </c>
      <c r="I555" s="179">
        <v>66</v>
      </c>
      <c r="J555" s="179" t="s">
        <v>4</v>
      </c>
    </row>
    <row r="556" spans="1:10" ht="11.45" customHeight="1" x14ac:dyDescent="0.2">
      <c r="A556" s="61">
        <f>IF(D556&lt;&gt;"",COUNTA($D$10:D556),"")</f>
        <v>541</v>
      </c>
      <c r="B556" s="149">
        <v>13075106</v>
      </c>
      <c r="C556" s="175" t="s">
        <v>594</v>
      </c>
      <c r="D556" s="179">
        <v>325</v>
      </c>
      <c r="E556" s="179">
        <v>28</v>
      </c>
      <c r="F556" s="179">
        <v>9</v>
      </c>
      <c r="G556" s="179">
        <v>2</v>
      </c>
      <c r="H556" s="179">
        <v>7</v>
      </c>
      <c r="I556" s="179">
        <v>278</v>
      </c>
      <c r="J556" s="179">
        <v>1</v>
      </c>
    </row>
    <row r="557" spans="1:10" ht="11.45" customHeight="1" x14ac:dyDescent="0.2">
      <c r="A557" s="61">
        <f>IF(D557&lt;&gt;"",COUNTA($D$10:D557),"")</f>
        <v>542</v>
      </c>
      <c r="B557" s="149">
        <v>13075107</v>
      </c>
      <c r="C557" s="175" t="s">
        <v>557</v>
      </c>
      <c r="D557" s="179">
        <v>246</v>
      </c>
      <c r="E557" s="179">
        <v>165</v>
      </c>
      <c r="F557" s="179">
        <v>79</v>
      </c>
      <c r="G557" s="179">
        <v>3</v>
      </c>
      <c r="H557" s="179" t="s">
        <v>4</v>
      </c>
      <c r="I557" s="179" t="s">
        <v>4</v>
      </c>
      <c r="J557" s="179" t="s">
        <v>4</v>
      </c>
    </row>
    <row r="558" spans="1:10" ht="11.45" customHeight="1" x14ac:dyDescent="0.2">
      <c r="A558" s="61">
        <f>IF(D558&lt;&gt;"",COUNTA($D$10:D558),"")</f>
        <v>543</v>
      </c>
      <c r="B558" s="149">
        <v>13075108</v>
      </c>
      <c r="C558" s="175" t="s">
        <v>558</v>
      </c>
      <c r="D558" s="179">
        <v>40</v>
      </c>
      <c r="E558" s="179">
        <v>23</v>
      </c>
      <c r="F558" s="179">
        <v>15</v>
      </c>
      <c r="G558" s="179" t="s">
        <v>4</v>
      </c>
      <c r="H558" s="179">
        <v>3</v>
      </c>
      <c r="I558" s="179" t="s">
        <v>4</v>
      </c>
      <c r="J558" s="179" t="s">
        <v>4</v>
      </c>
    </row>
    <row r="559" spans="1:10" ht="11.45" customHeight="1" x14ac:dyDescent="0.2">
      <c r="A559" s="61">
        <f>IF(D559&lt;&gt;"",COUNTA($D$10:D559),"")</f>
        <v>544</v>
      </c>
      <c r="B559" s="149">
        <v>13075109</v>
      </c>
      <c r="C559" s="175" t="s">
        <v>588</v>
      </c>
      <c r="D559" s="179">
        <v>22</v>
      </c>
      <c r="E559" s="179">
        <v>10</v>
      </c>
      <c r="F559" s="179">
        <v>11</v>
      </c>
      <c r="G559" s="179">
        <v>0</v>
      </c>
      <c r="H559" s="179">
        <v>1</v>
      </c>
      <c r="I559" s="179" t="s">
        <v>4</v>
      </c>
      <c r="J559" s="179" t="s">
        <v>4</v>
      </c>
    </row>
    <row r="560" spans="1:10" ht="11.45" customHeight="1" x14ac:dyDescent="0.2">
      <c r="A560" s="61">
        <f>IF(D560&lt;&gt;"",COUNTA($D$10:D560),"")</f>
        <v>545</v>
      </c>
      <c r="B560" s="149">
        <v>13075110</v>
      </c>
      <c r="C560" s="175" t="s">
        <v>531</v>
      </c>
      <c r="D560" s="179">
        <v>31</v>
      </c>
      <c r="E560" s="179">
        <v>21</v>
      </c>
      <c r="F560" s="179">
        <v>9</v>
      </c>
      <c r="G560" s="179">
        <v>0</v>
      </c>
      <c r="H560" s="179" t="s">
        <v>4</v>
      </c>
      <c r="I560" s="179" t="s">
        <v>4</v>
      </c>
      <c r="J560" s="179" t="s">
        <v>4</v>
      </c>
    </row>
    <row r="561" spans="1:10" ht="11.45" customHeight="1" x14ac:dyDescent="0.2">
      <c r="A561" s="61">
        <f>IF(D561&lt;&gt;"",COUNTA($D$10:D561),"")</f>
        <v>546</v>
      </c>
      <c r="B561" s="149">
        <v>13075111</v>
      </c>
      <c r="C561" s="175" t="s">
        <v>600</v>
      </c>
      <c r="D561" s="179">
        <v>29</v>
      </c>
      <c r="E561" s="179">
        <v>13</v>
      </c>
      <c r="F561" s="179">
        <v>16</v>
      </c>
      <c r="G561" s="179">
        <v>0</v>
      </c>
      <c r="H561" s="179">
        <v>0</v>
      </c>
      <c r="I561" s="179" t="s">
        <v>4</v>
      </c>
      <c r="J561" s="179" t="s">
        <v>4</v>
      </c>
    </row>
    <row r="562" spans="1:10" ht="11.45" customHeight="1" x14ac:dyDescent="0.2">
      <c r="A562" s="61">
        <f>IF(D562&lt;&gt;"",COUNTA($D$10:D562),"")</f>
        <v>547</v>
      </c>
      <c r="B562" s="149">
        <v>13075113</v>
      </c>
      <c r="C562" s="175" t="s">
        <v>559</v>
      </c>
      <c r="D562" s="179">
        <v>141</v>
      </c>
      <c r="E562" s="179">
        <v>42</v>
      </c>
      <c r="F562" s="179">
        <v>79</v>
      </c>
      <c r="G562" s="179">
        <v>5</v>
      </c>
      <c r="H562" s="179">
        <v>15</v>
      </c>
      <c r="I562" s="179" t="s">
        <v>4</v>
      </c>
      <c r="J562" s="179" t="s">
        <v>4</v>
      </c>
    </row>
    <row r="563" spans="1:10" ht="11.45" customHeight="1" x14ac:dyDescent="0.2">
      <c r="A563" s="61">
        <f>IF(D563&lt;&gt;"",COUNTA($D$10:D563),"")</f>
        <v>548</v>
      </c>
      <c r="B563" s="149">
        <v>13075114</v>
      </c>
      <c r="C563" s="175" t="s">
        <v>601</v>
      </c>
      <c r="D563" s="179">
        <v>89</v>
      </c>
      <c r="E563" s="179">
        <v>33</v>
      </c>
      <c r="F563" s="179">
        <v>54</v>
      </c>
      <c r="G563" s="179">
        <v>1</v>
      </c>
      <c r="H563" s="179" t="s">
        <v>4</v>
      </c>
      <c r="I563" s="179" t="s">
        <v>4</v>
      </c>
      <c r="J563" s="179">
        <v>1</v>
      </c>
    </row>
    <row r="564" spans="1:10" ht="11.45" customHeight="1" x14ac:dyDescent="0.2">
      <c r="A564" s="61">
        <f>IF(D564&lt;&gt;"",COUNTA($D$10:D564),"")</f>
        <v>549</v>
      </c>
      <c r="B564" s="149">
        <v>13075115</v>
      </c>
      <c r="C564" s="175" t="s">
        <v>589</v>
      </c>
      <c r="D564" s="179">
        <v>105</v>
      </c>
      <c r="E564" s="179">
        <v>78</v>
      </c>
      <c r="F564" s="179">
        <v>26</v>
      </c>
      <c r="G564" s="179">
        <v>1</v>
      </c>
      <c r="H564" s="179" t="s">
        <v>4</v>
      </c>
      <c r="I564" s="179" t="s">
        <v>4</v>
      </c>
      <c r="J564" s="179" t="s">
        <v>4</v>
      </c>
    </row>
    <row r="565" spans="1:10" ht="11.45" customHeight="1" x14ac:dyDescent="0.2">
      <c r="A565" s="61">
        <f>IF(D565&lt;&gt;"",COUNTA($D$10:D565),"")</f>
        <v>550</v>
      </c>
      <c r="B565" s="149">
        <v>13075116</v>
      </c>
      <c r="C565" s="175" t="s">
        <v>532</v>
      </c>
      <c r="D565" s="179">
        <v>30</v>
      </c>
      <c r="E565" s="179">
        <v>12</v>
      </c>
      <c r="F565" s="179">
        <v>18</v>
      </c>
      <c r="G565" s="179">
        <v>0</v>
      </c>
      <c r="H565" s="179" t="s">
        <v>4</v>
      </c>
      <c r="I565" s="179" t="s">
        <v>4</v>
      </c>
      <c r="J565" s="179" t="s">
        <v>4</v>
      </c>
    </row>
    <row r="566" spans="1:10" ht="11.45" customHeight="1" x14ac:dyDescent="0.2">
      <c r="A566" s="61">
        <f>IF(D566&lt;&gt;"",COUNTA($D$10:D566),"")</f>
        <v>551</v>
      </c>
      <c r="B566" s="149">
        <v>13075117</v>
      </c>
      <c r="C566" s="175" t="s">
        <v>560</v>
      </c>
      <c r="D566" s="179">
        <v>63</v>
      </c>
      <c r="E566" s="179">
        <v>23</v>
      </c>
      <c r="F566" s="179">
        <v>29</v>
      </c>
      <c r="G566" s="179">
        <v>0</v>
      </c>
      <c r="H566" s="179">
        <v>12</v>
      </c>
      <c r="I566" s="179" t="s">
        <v>4</v>
      </c>
      <c r="J566" s="179" t="s">
        <v>4</v>
      </c>
    </row>
    <row r="567" spans="1:10" ht="11.45" customHeight="1" x14ac:dyDescent="0.2">
      <c r="A567" s="61">
        <f>IF(D567&lt;&gt;"",COUNTA($D$10:D567),"")</f>
        <v>552</v>
      </c>
      <c r="B567" s="149">
        <v>13075118</v>
      </c>
      <c r="C567" s="175" t="s">
        <v>578</v>
      </c>
      <c r="D567" s="179">
        <v>90</v>
      </c>
      <c r="E567" s="179">
        <v>12</v>
      </c>
      <c r="F567" s="179">
        <v>78</v>
      </c>
      <c r="G567" s="179">
        <v>0</v>
      </c>
      <c r="H567" s="179" t="s">
        <v>4</v>
      </c>
      <c r="I567" s="179" t="s">
        <v>4</v>
      </c>
      <c r="J567" s="179" t="s">
        <v>4</v>
      </c>
    </row>
    <row r="568" spans="1:10" ht="11.45" customHeight="1" x14ac:dyDescent="0.2">
      <c r="A568" s="61">
        <f>IF(D568&lt;&gt;"",COUNTA($D$10:D568),"")</f>
        <v>553</v>
      </c>
      <c r="B568" s="149">
        <v>13075119</v>
      </c>
      <c r="C568" s="175" t="s">
        <v>561</v>
      </c>
      <c r="D568" s="179">
        <v>135</v>
      </c>
      <c r="E568" s="179">
        <v>45</v>
      </c>
      <c r="F568" s="179">
        <v>88</v>
      </c>
      <c r="G568" s="179">
        <v>2</v>
      </c>
      <c r="H568" s="179" t="s">
        <v>4</v>
      </c>
      <c r="I568" s="179" t="s">
        <v>4</v>
      </c>
      <c r="J568" s="179" t="s">
        <v>4</v>
      </c>
    </row>
    <row r="569" spans="1:10" ht="11.45" customHeight="1" x14ac:dyDescent="0.2">
      <c r="A569" s="61">
        <f>IF(D569&lt;&gt;"",COUNTA($D$10:D569),"")</f>
        <v>554</v>
      </c>
      <c r="B569" s="149">
        <v>13075120</v>
      </c>
      <c r="C569" s="175" t="s">
        <v>569</v>
      </c>
      <c r="D569" s="179">
        <v>86</v>
      </c>
      <c r="E569" s="179">
        <v>34</v>
      </c>
      <c r="F569" s="179">
        <v>48</v>
      </c>
      <c r="G569" s="179">
        <v>1</v>
      </c>
      <c r="H569" s="179">
        <v>2</v>
      </c>
      <c r="I569" s="179" t="s">
        <v>4</v>
      </c>
      <c r="J569" s="179" t="s">
        <v>4</v>
      </c>
    </row>
    <row r="570" spans="1:10" ht="11.45" customHeight="1" x14ac:dyDescent="0.2">
      <c r="A570" s="61">
        <f>IF(D570&lt;&gt;"",COUNTA($D$10:D570),"")</f>
        <v>555</v>
      </c>
      <c r="B570" s="149">
        <v>13075121</v>
      </c>
      <c r="C570" s="175" t="s">
        <v>614</v>
      </c>
      <c r="D570" s="179">
        <v>81</v>
      </c>
      <c r="E570" s="179">
        <v>41</v>
      </c>
      <c r="F570" s="179">
        <v>40</v>
      </c>
      <c r="G570" s="179">
        <v>1</v>
      </c>
      <c r="H570" s="179" t="s">
        <v>4</v>
      </c>
      <c r="I570" s="179" t="s">
        <v>4</v>
      </c>
      <c r="J570" s="179" t="s">
        <v>4</v>
      </c>
    </row>
    <row r="571" spans="1:10" ht="11.45" customHeight="1" x14ac:dyDescent="0.2">
      <c r="A571" s="61">
        <f>IF(D571&lt;&gt;"",COUNTA($D$10:D571),"")</f>
        <v>556</v>
      </c>
      <c r="B571" s="149">
        <v>13075122</v>
      </c>
      <c r="C571" s="175" t="s">
        <v>533</v>
      </c>
      <c r="D571" s="179">
        <v>52</v>
      </c>
      <c r="E571" s="179">
        <v>25</v>
      </c>
      <c r="F571" s="179">
        <v>26</v>
      </c>
      <c r="G571" s="179">
        <v>0</v>
      </c>
      <c r="H571" s="179" t="s">
        <v>4</v>
      </c>
      <c r="I571" s="179" t="s">
        <v>4</v>
      </c>
      <c r="J571" s="179" t="s">
        <v>4</v>
      </c>
    </row>
    <row r="572" spans="1:10" ht="11.45" customHeight="1" x14ac:dyDescent="0.2">
      <c r="A572" s="61">
        <f>IF(D572&lt;&gt;"",COUNTA($D$10:D572),"")</f>
        <v>557</v>
      </c>
      <c r="B572" s="149">
        <v>13075123</v>
      </c>
      <c r="C572" s="175" t="s">
        <v>573</v>
      </c>
      <c r="D572" s="179">
        <v>86</v>
      </c>
      <c r="E572" s="179">
        <v>59</v>
      </c>
      <c r="F572" s="179">
        <v>27</v>
      </c>
      <c r="G572" s="179">
        <v>0</v>
      </c>
      <c r="H572" s="179" t="s">
        <v>4</v>
      </c>
      <c r="I572" s="179" t="s">
        <v>4</v>
      </c>
      <c r="J572" s="179" t="s">
        <v>4</v>
      </c>
    </row>
    <row r="573" spans="1:10" ht="11.45" customHeight="1" x14ac:dyDescent="0.2">
      <c r="A573" s="61">
        <f>IF(D573&lt;&gt;"",COUNTA($D$10:D573),"")</f>
        <v>558</v>
      </c>
      <c r="B573" s="149">
        <v>13075124</v>
      </c>
      <c r="C573" s="175" t="s">
        <v>505</v>
      </c>
      <c r="D573" s="179">
        <v>12</v>
      </c>
      <c r="E573" s="179">
        <v>6</v>
      </c>
      <c r="F573" s="179">
        <v>6</v>
      </c>
      <c r="G573" s="179">
        <v>0</v>
      </c>
      <c r="H573" s="179" t="s">
        <v>4</v>
      </c>
      <c r="I573" s="179" t="s">
        <v>4</v>
      </c>
      <c r="J573" s="179" t="s">
        <v>4</v>
      </c>
    </row>
    <row r="574" spans="1:10" ht="11.45" customHeight="1" x14ac:dyDescent="0.2">
      <c r="A574" s="61">
        <f>IF(D574&lt;&gt;"",COUNTA($D$10:D574),"")</f>
        <v>559</v>
      </c>
      <c r="B574" s="149">
        <v>13075125</v>
      </c>
      <c r="C574" s="175" t="s">
        <v>615</v>
      </c>
      <c r="D574" s="179">
        <v>29</v>
      </c>
      <c r="E574" s="179">
        <v>16</v>
      </c>
      <c r="F574" s="179">
        <v>13</v>
      </c>
      <c r="G574" s="179">
        <v>0</v>
      </c>
      <c r="H574" s="179" t="s">
        <v>4</v>
      </c>
      <c r="I574" s="179">
        <v>0</v>
      </c>
      <c r="J574" s="179" t="s">
        <v>4</v>
      </c>
    </row>
    <row r="575" spans="1:10" ht="11.45" customHeight="1" x14ac:dyDescent="0.2">
      <c r="A575" s="61">
        <f>IF(D575&lt;&gt;"",COUNTA($D$10:D575),"")</f>
        <v>560</v>
      </c>
      <c r="B575" s="149">
        <v>13075126</v>
      </c>
      <c r="C575" s="175" t="s">
        <v>590</v>
      </c>
      <c r="D575" s="179">
        <v>55</v>
      </c>
      <c r="E575" s="179">
        <v>25</v>
      </c>
      <c r="F575" s="179">
        <v>18</v>
      </c>
      <c r="G575" s="179">
        <v>1</v>
      </c>
      <c r="H575" s="179">
        <v>11</v>
      </c>
      <c r="I575" s="179" t="s">
        <v>4</v>
      </c>
      <c r="J575" s="179" t="s">
        <v>4</v>
      </c>
    </row>
    <row r="576" spans="1:10" ht="11.45" customHeight="1" x14ac:dyDescent="0.2">
      <c r="A576" s="61">
        <f>IF(D576&lt;&gt;"",COUNTA($D$10:D576),"")</f>
        <v>561</v>
      </c>
      <c r="B576" s="149">
        <v>13075127</v>
      </c>
      <c r="C576" s="175" t="s">
        <v>534</v>
      </c>
      <c r="D576" s="179">
        <v>138</v>
      </c>
      <c r="E576" s="179">
        <v>65</v>
      </c>
      <c r="F576" s="179">
        <v>73</v>
      </c>
      <c r="G576" s="179">
        <v>1</v>
      </c>
      <c r="H576" s="179" t="s">
        <v>4</v>
      </c>
      <c r="I576" s="179" t="s">
        <v>4</v>
      </c>
      <c r="J576" s="179" t="s">
        <v>4</v>
      </c>
    </row>
    <row r="577" spans="1:10" ht="11.45" customHeight="1" x14ac:dyDescent="0.2">
      <c r="A577" s="61">
        <f>IF(D577&lt;&gt;"",COUNTA($D$10:D577),"")</f>
        <v>562</v>
      </c>
      <c r="B577" s="149">
        <v>13075128</v>
      </c>
      <c r="C577" s="175" t="s">
        <v>535</v>
      </c>
      <c r="D577" s="179">
        <v>36</v>
      </c>
      <c r="E577" s="179">
        <v>19</v>
      </c>
      <c r="F577" s="179">
        <v>16</v>
      </c>
      <c r="G577" s="179">
        <v>0</v>
      </c>
      <c r="H577" s="179" t="s">
        <v>4</v>
      </c>
      <c r="I577" s="179" t="s">
        <v>4</v>
      </c>
      <c r="J577" s="179">
        <v>0</v>
      </c>
    </row>
    <row r="578" spans="1:10" ht="11.45" customHeight="1" x14ac:dyDescent="0.2">
      <c r="A578" s="61">
        <f>IF(D578&lt;&gt;"",COUNTA($D$10:D578),"")</f>
        <v>563</v>
      </c>
      <c r="B578" s="149">
        <v>13075129</v>
      </c>
      <c r="C578" s="175" t="s">
        <v>602</v>
      </c>
      <c r="D578" s="179">
        <v>55</v>
      </c>
      <c r="E578" s="179">
        <v>13</v>
      </c>
      <c r="F578" s="179">
        <v>33</v>
      </c>
      <c r="G578" s="179">
        <v>0</v>
      </c>
      <c r="H578" s="179">
        <v>9</v>
      </c>
      <c r="I578" s="179" t="s">
        <v>4</v>
      </c>
      <c r="J578" s="179" t="s">
        <v>4</v>
      </c>
    </row>
    <row r="579" spans="1:10" ht="11.45" customHeight="1" x14ac:dyDescent="0.2">
      <c r="A579" s="61">
        <f>IF(D579&lt;&gt;"",COUNTA($D$10:D579),"")</f>
        <v>564</v>
      </c>
      <c r="B579" s="149">
        <v>13075130</v>
      </c>
      <c r="C579" s="175" t="s">
        <v>500</v>
      </c>
      <c r="D579" s="179">
        <v>250</v>
      </c>
      <c r="E579" s="179">
        <v>140</v>
      </c>
      <c r="F579" s="179">
        <v>70</v>
      </c>
      <c r="G579" s="179">
        <v>8</v>
      </c>
      <c r="H579" s="179">
        <v>32</v>
      </c>
      <c r="I579" s="179" t="s">
        <v>4</v>
      </c>
      <c r="J579" s="179" t="s">
        <v>4</v>
      </c>
    </row>
    <row r="580" spans="1:10" ht="11.45" customHeight="1" x14ac:dyDescent="0.2">
      <c r="A580" s="61">
        <f>IF(D580&lt;&gt;"",COUNTA($D$10:D580),"")</f>
        <v>565</v>
      </c>
      <c r="B580" s="149">
        <v>13075131</v>
      </c>
      <c r="C580" s="175" t="s">
        <v>579</v>
      </c>
      <c r="D580" s="179">
        <v>233</v>
      </c>
      <c r="E580" s="179">
        <v>111</v>
      </c>
      <c r="F580" s="179">
        <v>80</v>
      </c>
      <c r="G580" s="179">
        <v>13</v>
      </c>
      <c r="H580" s="179">
        <v>29</v>
      </c>
      <c r="I580" s="179" t="s">
        <v>4</v>
      </c>
      <c r="J580" s="179">
        <v>0</v>
      </c>
    </row>
    <row r="581" spans="1:10" ht="11.45" customHeight="1" x14ac:dyDescent="0.2">
      <c r="A581" s="61">
        <f>IF(D581&lt;&gt;"",COUNTA($D$10:D581),"")</f>
        <v>566</v>
      </c>
      <c r="B581" s="149">
        <v>13075133</v>
      </c>
      <c r="C581" s="175" t="s">
        <v>901</v>
      </c>
      <c r="D581" s="179">
        <v>38</v>
      </c>
      <c r="E581" s="179">
        <v>14</v>
      </c>
      <c r="F581" s="179">
        <v>16</v>
      </c>
      <c r="G581" s="179">
        <v>1</v>
      </c>
      <c r="H581" s="179">
        <v>7</v>
      </c>
      <c r="I581" s="179" t="s">
        <v>4</v>
      </c>
      <c r="J581" s="179" t="s">
        <v>4</v>
      </c>
    </row>
    <row r="582" spans="1:10" ht="11.45" customHeight="1" x14ac:dyDescent="0.2">
      <c r="A582" s="61">
        <f>IF(D582&lt;&gt;"",COUNTA($D$10:D582),"")</f>
        <v>567</v>
      </c>
      <c r="B582" s="149">
        <v>13075134</v>
      </c>
      <c r="C582" s="175" t="s">
        <v>542</v>
      </c>
      <c r="D582" s="179">
        <v>308</v>
      </c>
      <c r="E582" s="179">
        <v>9</v>
      </c>
      <c r="F582" s="179">
        <v>7</v>
      </c>
      <c r="G582" s="179">
        <v>1</v>
      </c>
      <c r="H582" s="179">
        <v>3</v>
      </c>
      <c r="I582" s="179">
        <v>288</v>
      </c>
      <c r="J582" s="179" t="s">
        <v>4</v>
      </c>
    </row>
    <row r="583" spans="1:10" ht="11.45" customHeight="1" x14ac:dyDescent="0.2">
      <c r="A583" s="61">
        <f>IF(D583&lt;&gt;"",COUNTA($D$10:D583),"")</f>
        <v>568</v>
      </c>
      <c r="B583" s="149">
        <v>13075135</v>
      </c>
      <c r="C583" s="175" t="s">
        <v>902</v>
      </c>
      <c r="D583" s="179">
        <v>60</v>
      </c>
      <c r="E583" s="179">
        <v>23</v>
      </c>
      <c r="F583" s="179">
        <v>21</v>
      </c>
      <c r="G583" s="179">
        <v>2</v>
      </c>
      <c r="H583" s="179">
        <v>13</v>
      </c>
      <c r="I583" s="179" t="s">
        <v>4</v>
      </c>
      <c r="J583" s="179">
        <v>1</v>
      </c>
    </row>
    <row r="584" spans="1:10" ht="11.25" x14ac:dyDescent="0.2">
      <c r="A584" s="61">
        <f>IF(D584&lt;&gt;"",COUNTA($D$10:D584),"")</f>
        <v>569</v>
      </c>
      <c r="B584" s="149">
        <v>13075136</v>
      </c>
      <c r="C584" s="175" t="s">
        <v>903</v>
      </c>
      <c r="D584" s="179">
        <v>192</v>
      </c>
      <c r="E584" s="179">
        <v>89</v>
      </c>
      <c r="F584" s="179">
        <v>78</v>
      </c>
      <c r="G584" s="179">
        <v>17</v>
      </c>
      <c r="H584" s="179">
        <v>4</v>
      </c>
      <c r="I584" s="179">
        <v>0</v>
      </c>
      <c r="J584" s="179">
        <v>4</v>
      </c>
    </row>
    <row r="585" spans="1:10" ht="11.45" customHeight="1" x14ac:dyDescent="0.2">
      <c r="A585" s="61">
        <f>IF(D585&lt;&gt;"",COUNTA($D$10:D585),"")</f>
        <v>570</v>
      </c>
      <c r="B585" s="149">
        <v>13075137</v>
      </c>
      <c r="C585" s="175" t="s">
        <v>603</v>
      </c>
      <c r="D585" s="179">
        <v>141</v>
      </c>
      <c r="E585" s="179">
        <v>62</v>
      </c>
      <c r="F585" s="179">
        <v>53</v>
      </c>
      <c r="G585" s="179">
        <v>2</v>
      </c>
      <c r="H585" s="179">
        <v>24</v>
      </c>
      <c r="I585" s="179" t="s">
        <v>4</v>
      </c>
      <c r="J585" s="179">
        <v>1</v>
      </c>
    </row>
    <row r="586" spans="1:10" ht="11.45" customHeight="1" x14ac:dyDescent="0.2">
      <c r="A586" s="61">
        <f>IF(D586&lt;&gt;"",COUNTA($D$10:D586),"")</f>
        <v>571</v>
      </c>
      <c r="B586" s="149">
        <v>13075138</v>
      </c>
      <c r="C586" s="175" t="s">
        <v>591</v>
      </c>
      <c r="D586" s="179">
        <v>149</v>
      </c>
      <c r="E586" s="179">
        <v>34</v>
      </c>
      <c r="F586" s="179">
        <v>104</v>
      </c>
      <c r="G586" s="179">
        <v>2</v>
      </c>
      <c r="H586" s="179">
        <v>9</v>
      </c>
      <c r="I586" s="179" t="s">
        <v>4</v>
      </c>
      <c r="J586" s="179" t="s">
        <v>4</v>
      </c>
    </row>
    <row r="587" spans="1:10" ht="11.45" customHeight="1" x14ac:dyDescent="0.2">
      <c r="A587" s="61">
        <f>IF(D587&lt;&gt;"",COUNTA($D$10:D587),"")</f>
        <v>572</v>
      </c>
      <c r="B587" s="149">
        <v>13075139</v>
      </c>
      <c r="C587" s="175" t="s">
        <v>519</v>
      </c>
      <c r="D587" s="179">
        <v>42</v>
      </c>
      <c r="E587" s="179">
        <v>17</v>
      </c>
      <c r="F587" s="179">
        <v>24</v>
      </c>
      <c r="G587" s="179">
        <v>0</v>
      </c>
      <c r="H587" s="179" t="s">
        <v>4</v>
      </c>
      <c r="I587" s="179" t="s">
        <v>4</v>
      </c>
      <c r="J587" s="179" t="s">
        <v>4</v>
      </c>
    </row>
    <row r="588" spans="1:10" ht="11.45" customHeight="1" x14ac:dyDescent="0.2">
      <c r="A588" s="61">
        <f>IF(D588&lt;&gt;"",COUNTA($D$10:D588),"")</f>
        <v>573</v>
      </c>
      <c r="B588" s="149">
        <v>13075140</v>
      </c>
      <c r="C588" s="175" t="s">
        <v>543</v>
      </c>
      <c r="D588" s="179">
        <v>100</v>
      </c>
      <c r="E588" s="179">
        <v>69</v>
      </c>
      <c r="F588" s="179">
        <v>24</v>
      </c>
      <c r="G588" s="179">
        <v>7</v>
      </c>
      <c r="H588" s="179" t="s">
        <v>4</v>
      </c>
      <c r="I588" s="179" t="s">
        <v>4</v>
      </c>
      <c r="J588" s="179" t="s">
        <v>4</v>
      </c>
    </row>
    <row r="589" spans="1:10" ht="11.45" customHeight="1" x14ac:dyDescent="0.2">
      <c r="A589" s="61">
        <f>IF(D589&lt;&gt;"",COUNTA($D$10:D589),"")</f>
        <v>574</v>
      </c>
      <c r="B589" s="149">
        <v>13075141</v>
      </c>
      <c r="C589" s="175" t="s">
        <v>550</v>
      </c>
      <c r="D589" s="179">
        <v>110</v>
      </c>
      <c r="E589" s="179">
        <v>56</v>
      </c>
      <c r="F589" s="179">
        <v>40</v>
      </c>
      <c r="G589" s="179">
        <v>0</v>
      </c>
      <c r="H589" s="179">
        <v>13</v>
      </c>
      <c r="I589" s="179" t="s">
        <v>4</v>
      </c>
      <c r="J589" s="179" t="s">
        <v>4</v>
      </c>
    </row>
    <row r="590" spans="1:10" ht="11.45" customHeight="1" x14ac:dyDescent="0.2">
      <c r="A590" s="61">
        <f>IF(D590&lt;&gt;"",COUNTA($D$10:D590),"")</f>
        <v>575</v>
      </c>
      <c r="B590" s="149">
        <v>13075142</v>
      </c>
      <c r="C590" s="175" t="s">
        <v>377</v>
      </c>
      <c r="D590" s="179">
        <v>149</v>
      </c>
      <c r="E590" s="179">
        <v>65</v>
      </c>
      <c r="F590" s="179">
        <v>62</v>
      </c>
      <c r="G590" s="179">
        <v>1</v>
      </c>
      <c r="H590" s="179">
        <v>22</v>
      </c>
      <c r="I590" s="179" t="s">
        <v>4</v>
      </c>
      <c r="J590" s="179" t="s">
        <v>4</v>
      </c>
    </row>
    <row r="591" spans="1:10" ht="11.45" customHeight="1" x14ac:dyDescent="0.2">
      <c r="A591" s="61">
        <f>IF(D591&lt;&gt;"",COUNTA($D$10:D591),"")</f>
        <v>576</v>
      </c>
      <c r="B591" s="149">
        <v>13075143</v>
      </c>
      <c r="C591" s="175" t="s">
        <v>580</v>
      </c>
      <c r="D591" s="179">
        <v>136</v>
      </c>
      <c r="E591" s="179">
        <v>57</v>
      </c>
      <c r="F591" s="179">
        <v>77</v>
      </c>
      <c r="G591" s="179">
        <v>1</v>
      </c>
      <c r="H591" s="179">
        <v>1</v>
      </c>
      <c r="I591" s="179" t="s">
        <v>4</v>
      </c>
      <c r="J591" s="179" t="s">
        <v>4</v>
      </c>
    </row>
    <row r="592" spans="1:10" ht="11.45" customHeight="1" x14ac:dyDescent="0.2">
      <c r="A592" s="61">
        <f>IF(D592&lt;&gt;"",COUNTA($D$10:D592),"")</f>
        <v>577</v>
      </c>
      <c r="B592" s="149">
        <v>13075144</v>
      </c>
      <c r="C592" s="175" t="s">
        <v>506</v>
      </c>
      <c r="D592" s="179">
        <v>248</v>
      </c>
      <c r="E592" s="179">
        <v>112</v>
      </c>
      <c r="F592" s="179">
        <v>73</v>
      </c>
      <c r="G592" s="179">
        <v>18</v>
      </c>
      <c r="H592" s="179">
        <v>44</v>
      </c>
      <c r="I592" s="179" t="s">
        <v>4</v>
      </c>
      <c r="J592" s="179">
        <v>0</v>
      </c>
    </row>
    <row r="593" spans="1:10" ht="11.45" customHeight="1" x14ac:dyDescent="0.2">
      <c r="A593" s="61">
        <f>IF(D593&lt;&gt;"",COUNTA($D$10:D593),"")</f>
        <v>578</v>
      </c>
      <c r="B593" s="149">
        <v>13075145</v>
      </c>
      <c r="C593" s="175" t="s">
        <v>616</v>
      </c>
      <c r="D593" s="179">
        <v>36</v>
      </c>
      <c r="E593" s="179">
        <v>12</v>
      </c>
      <c r="F593" s="179">
        <v>24</v>
      </c>
      <c r="G593" s="179">
        <v>0</v>
      </c>
      <c r="H593" s="179" t="s">
        <v>4</v>
      </c>
      <c r="I593" s="179" t="s">
        <v>4</v>
      </c>
      <c r="J593" s="179" t="s">
        <v>4</v>
      </c>
    </row>
    <row r="594" spans="1:10" ht="11.45" customHeight="1" x14ac:dyDescent="0.2">
      <c r="A594" s="61">
        <f>IF(D594&lt;&gt;"",COUNTA($D$10:D594),"")</f>
        <v>579</v>
      </c>
      <c r="B594" s="149">
        <v>13075146</v>
      </c>
      <c r="C594" s="175" t="s">
        <v>570</v>
      </c>
      <c r="D594" s="179">
        <v>41</v>
      </c>
      <c r="E594" s="179">
        <v>26</v>
      </c>
      <c r="F594" s="179">
        <v>13</v>
      </c>
      <c r="G594" s="179">
        <v>1</v>
      </c>
      <c r="H594" s="179">
        <v>1</v>
      </c>
      <c r="I594" s="179" t="s">
        <v>4</v>
      </c>
      <c r="J594" s="179" t="s">
        <v>4</v>
      </c>
    </row>
    <row r="595" spans="1:10" ht="11.25" customHeight="1" x14ac:dyDescent="0.2">
      <c r="A595" s="61">
        <f>IF(D595&lt;&gt;"",COUNTA($D$10:D595),"")</f>
        <v>580</v>
      </c>
      <c r="B595" s="149">
        <v>13075147</v>
      </c>
      <c r="C595" s="175" t="s">
        <v>507</v>
      </c>
      <c r="D595" s="179">
        <v>61</v>
      </c>
      <c r="E595" s="179">
        <v>28</v>
      </c>
      <c r="F595" s="179">
        <v>32</v>
      </c>
      <c r="G595" s="179">
        <v>0</v>
      </c>
      <c r="H595" s="179" t="s">
        <v>4</v>
      </c>
      <c r="I595" s="179" t="s">
        <v>4</v>
      </c>
      <c r="J595" s="179">
        <v>0</v>
      </c>
    </row>
    <row r="596" spans="1:10" ht="11.45" customHeight="1" x14ac:dyDescent="0.2">
      <c r="A596" s="61">
        <f>IF(D596&lt;&gt;"",COUNTA($D$10:D596),"")</f>
        <v>581</v>
      </c>
      <c r="B596" s="149">
        <v>13075148</v>
      </c>
      <c r="C596" s="175" t="s">
        <v>904</v>
      </c>
      <c r="D596" s="179">
        <v>23</v>
      </c>
      <c r="E596" s="179">
        <v>12</v>
      </c>
      <c r="F596" s="179">
        <v>5</v>
      </c>
      <c r="G596" s="179">
        <v>2</v>
      </c>
      <c r="H596" s="179">
        <v>5</v>
      </c>
      <c r="I596" s="179" t="s">
        <v>4</v>
      </c>
      <c r="J596" s="179">
        <v>0</v>
      </c>
    </row>
    <row r="597" spans="1:10" ht="11.45" customHeight="1" x14ac:dyDescent="0.2">
      <c r="A597" s="61">
        <f>IF(D597&lt;&gt;"",COUNTA($D$10:D597),"")</f>
        <v>582</v>
      </c>
      <c r="B597" s="149">
        <v>13075149</v>
      </c>
      <c r="C597" s="175" t="s">
        <v>592</v>
      </c>
      <c r="D597" s="179">
        <v>37</v>
      </c>
      <c r="E597" s="179">
        <v>18</v>
      </c>
      <c r="F597" s="179">
        <v>11</v>
      </c>
      <c r="G597" s="179">
        <v>0</v>
      </c>
      <c r="H597" s="179">
        <v>8</v>
      </c>
      <c r="I597" s="179" t="s">
        <v>4</v>
      </c>
      <c r="J597" s="179" t="s">
        <v>4</v>
      </c>
    </row>
    <row r="598" spans="1:10" ht="11.45" customHeight="1" x14ac:dyDescent="0.2">
      <c r="A598" s="61">
        <f>IF(D598&lt;&gt;"",COUNTA($D$10:D598),"")</f>
        <v>583</v>
      </c>
      <c r="B598" s="149">
        <v>13075150</v>
      </c>
      <c r="C598" s="175" t="s">
        <v>617</v>
      </c>
      <c r="D598" s="179">
        <v>60</v>
      </c>
      <c r="E598" s="179">
        <v>32</v>
      </c>
      <c r="F598" s="179">
        <v>18</v>
      </c>
      <c r="G598" s="179">
        <v>0</v>
      </c>
      <c r="H598" s="179">
        <v>10</v>
      </c>
      <c r="I598" s="179" t="s">
        <v>4</v>
      </c>
      <c r="J598" s="179" t="s">
        <v>4</v>
      </c>
    </row>
    <row r="599" spans="1:10" ht="11.45" customHeight="1" x14ac:dyDescent="0.2">
      <c r="A599" s="61">
        <f>IF(D599&lt;&gt;"",COUNTA($D$10:D599),"")</f>
        <v>584</v>
      </c>
      <c r="B599" s="149">
        <v>13075151</v>
      </c>
      <c r="C599" s="175" t="s">
        <v>905</v>
      </c>
      <c r="D599" s="179">
        <v>67</v>
      </c>
      <c r="E599" s="179">
        <v>32</v>
      </c>
      <c r="F599" s="179">
        <v>18</v>
      </c>
      <c r="G599" s="179">
        <v>2</v>
      </c>
      <c r="H599" s="179">
        <v>14</v>
      </c>
      <c r="I599" s="179" t="s">
        <v>4</v>
      </c>
      <c r="J599" s="179">
        <v>1</v>
      </c>
    </row>
    <row r="600" spans="1:10" ht="11.45" customHeight="1" x14ac:dyDescent="0.2">
      <c r="A600" s="61">
        <f>IF(D600&lt;&gt;"",COUNTA($D$10:D600),"")</f>
        <v>585</v>
      </c>
      <c r="B600" s="149">
        <v>13075152</v>
      </c>
      <c r="C600" s="175" t="s">
        <v>604</v>
      </c>
      <c r="D600" s="179">
        <v>116</v>
      </c>
      <c r="E600" s="179">
        <v>16</v>
      </c>
      <c r="F600" s="179">
        <v>13</v>
      </c>
      <c r="G600" s="179" t="s">
        <v>4</v>
      </c>
      <c r="H600" s="179">
        <v>9</v>
      </c>
      <c r="I600" s="179">
        <v>78</v>
      </c>
      <c r="J600" s="179" t="s">
        <v>4</v>
      </c>
    </row>
    <row r="601" spans="1:10" ht="11.45" customHeight="1" x14ac:dyDescent="0.2">
      <c r="A601" s="61">
        <f>IF(D601&lt;&gt;"",COUNTA($D$10:D601),"")</f>
        <v>586</v>
      </c>
      <c r="B601" s="149">
        <v>13075154</v>
      </c>
      <c r="C601" s="175" t="s">
        <v>605</v>
      </c>
      <c r="D601" s="179">
        <v>93</v>
      </c>
      <c r="E601" s="179">
        <v>35</v>
      </c>
      <c r="F601" s="179">
        <v>33</v>
      </c>
      <c r="G601" s="179">
        <v>1</v>
      </c>
      <c r="H601" s="179">
        <v>25</v>
      </c>
      <c r="I601" s="179" t="s">
        <v>4</v>
      </c>
      <c r="J601" s="179" t="s">
        <v>4</v>
      </c>
    </row>
    <row r="602" spans="1:10" ht="11.45" customHeight="1" x14ac:dyDescent="0.2">
      <c r="A602" s="61">
        <f>IF(D602&lt;&gt;"",COUNTA($D$10:D602),"")</f>
        <v>587</v>
      </c>
      <c r="B602" s="149">
        <v>13075155</v>
      </c>
      <c r="C602" s="175" t="s">
        <v>536</v>
      </c>
      <c r="D602" s="179">
        <v>79</v>
      </c>
      <c r="E602" s="179">
        <v>44</v>
      </c>
      <c r="F602" s="179">
        <v>35</v>
      </c>
      <c r="G602" s="179">
        <v>1</v>
      </c>
      <c r="H602" s="179" t="s">
        <v>4</v>
      </c>
      <c r="I602" s="179" t="s">
        <v>4</v>
      </c>
      <c r="J602" s="179" t="s">
        <v>4</v>
      </c>
    </row>
    <row r="603" spans="1:10" ht="11.45" customHeight="1" x14ac:dyDescent="0.2">
      <c r="A603" s="61">
        <f>IF(D603&lt;&gt;"",COUNTA($D$10:D603),"")</f>
        <v>588</v>
      </c>
      <c r="B603" s="149">
        <v>13075156</v>
      </c>
      <c r="C603" s="175" t="s">
        <v>611</v>
      </c>
      <c r="D603" s="179">
        <v>112</v>
      </c>
      <c r="E603" s="179">
        <v>41</v>
      </c>
      <c r="F603" s="179">
        <v>55</v>
      </c>
      <c r="G603" s="179">
        <v>2</v>
      </c>
      <c r="H603" s="179">
        <v>14</v>
      </c>
      <c r="I603" s="179" t="s">
        <v>4</v>
      </c>
      <c r="J603" s="179" t="s">
        <v>4</v>
      </c>
    </row>
    <row r="604" spans="1:10" ht="11.45" customHeight="1" x14ac:dyDescent="0.2">
      <c r="A604" s="61" t="str">
        <f>IF(D604&lt;&gt;"",COUNTA($D$10:D604),"")</f>
        <v/>
      </c>
      <c r="B604" s="149"/>
      <c r="C604" s="175"/>
      <c r="D604" s="179"/>
      <c r="E604" s="179"/>
      <c r="F604" s="179"/>
      <c r="G604" s="179"/>
      <c r="H604" s="179"/>
      <c r="I604" s="179"/>
      <c r="J604" s="179"/>
    </row>
    <row r="605" spans="1:10" ht="11.45" customHeight="1" x14ac:dyDescent="0.2">
      <c r="A605" s="61">
        <f>IF(D605&lt;&gt;"",COUNTA($D$10:D605),"")</f>
        <v>589</v>
      </c>
      <c r="B605" s="148">
        <v>13076</v>
      </c>
      <c r="C605" s="175" t="s">
        <v>796</v>
      </c>
      <c r="D605" s="179">
        <v>15238</v>
      </c>
      <c r="E605" s="179">
        <v>7010</v>
      </c>
      <c r="F605" s="179">
        <v>6393</v>
      </c>
      <c r="G605" s="179">
        <v>249</v>
      </c>
      <c r="H605" s="179">
        <v>1000</v>
      </c>
      <c r="I605" s="179">
        <v>575</v>
      </c>
      <c r="J605" s="179">
        <v>12</v>
      </c>
    </row>
    <row r="606" spans="1:10" ht="11.45" customHeight="1" x14ac:dyDescent="0.2">
      <c r="A606" s="61">
        <f>IF(D606&lt;&gt;"",COUNTA($D$10:D606),"")</f>
        <v>590</v>
      </c>
      <c r="B606" s="149">
        <v>13076001</v>
      </c>
      <c r="C606" s="175" t="s">
        <v>685</v>
      </c>
      <c r="D606" s="179">
        <v>111</v>
      </c>
      <c r="E606" s="179">
        <v>42</v>
      </c>
      <c r="F606" s="179">
        <v>68</v>
      </c>
      <c r="G606" s="179">
        <v>1</v>
      </c>
      <c r="H606" s="179" t="s">
        <v>4</v>
      </c>
      <c r="I606" s="179" t="s">
        <v>4</v>
      </c>
      <c r="J606" s="179" t="s">
        <v>4</v>
      </c>
    </row>
    <row r="607" spans="1:10" ht="11.45" customHeight="1" x14ac:dyDescent="0.2">
      <c r="A607" s="61">
        <f>IF(D607&lt;&gt;"",COUNTA($D$10:D607),"")</f>
        <v>591</v>
      </c>
      <c r="B607" s="149">
        <v>13076002</v>
      </c>
      <c r="C607" s="175" t="s">
        <v>666</v>
      </c>
      <c r="D607" s="179">
        <v>26</v>
      </c>
      <c r="E607" s="179">
        <v>5</v>
      </c>
      <c r="F607" s="179">
        <v>12</v>
      </c>
      <c r="G607" s="179">
        <v>0</v>
      </c>
      <c r="H607" s="179">
        <v>8</v>
      </c>
      <c r="I607" s="179" t="s">
        <v>4</v>
      </c>
      <c r="J607" s="179" t="s">
        <v>4</v>
      </c>
    </row>
    <row r="608" spans="1:10" ht="11.45" customHeight="1" x14ac:dyDescent="0.2">
      <c r="A608" s="61">
        <f>IF(D608&lt;&gt;"",COUNTA($D$10:D608),"")</f>
        <v>592</v>
      </c>
      <c r="B608" s="149">
        <v>13076003</v>
      </c>
      <c r="C608" s="175" t="s">
        <v>654</v>
      </c>
      <c r="D608" s="179">
        <v>25</v>
      </c>
      <c r="E608" s="179">
        <v>11</v>
      </c>
      <c r="F608" s="179">
        <v>15</v>
      </c>
      <c r="G608" s="179">
        <v>0</v>
      </c>
      <c r="H608" s="179" t="s">
        <v>4</v>
      </c>
      <c r="I608" s="179" t="s">
        <v>4</v>
      </c>
      <c r="J608" s="179" t="s">
        <v>4</v>
      </c>
    </row>
    <row r="609" spans="1:10" ht="11.45" customHeight="1" x14ac:dyDescent="0.2">
      <c r="A609" s="61">
        <f>IF(D609&lt;&gt;"",COUNTA($D$10:D609),"")</f>
        <v>593</v>
      </c>
      <c r="B609" s="149">
        <v>13076004</v>
      </c>
      <c r="C609" s="175" t="s">
        <v>667</v>
      </c>
      <c r="D609" s="179">
        <v>67</v>
      </c>
      <c r="E609" s="179">
        <v>39</v>
      </c>
      <c r="F609" s="179">
        <v>26</v>
      </c>
      <c r="G609" s="179">
        <v>1</v>
      </c>
      <c r="H609" s="179">
        <v>0</v>
      </c>
      <c r="I609" s="179" t="s">
        <v>4</v>
      </c>
      <c r="J609" s="179" t="s">
        <v>4</v>
      </c>
    </row>
    <row r="610" spans="1:10" ht="11.45" customHeight="1" x14ac:dyDescent="0.2">
      <c r="A610" s="61">
        <f>IF(D610&lt;&gt;"",COUNTA($D$10:D610),"")</f>
        <v>594</v>
      </c>
      <c r="B610" s="149">
        <v>13076005</v>
      </c>
      <c r="C610" s="175" t="s">
        <v>740</v>
      </c>
      <c r="D610" s="179">
        <v>139</v>
      </c>
      <c r="E610" s="179">
        <v>85</v>
      </c>
      <c r="F610" s="179">
        <v>52</v>
      </c>
      <c r="G610" s="179">
        <v>3</v>
      </c>
      <c r="H610" s="179" t="s">
        <v>4</v>
      </c>
      <c r="I610" s="179" t="s">
        <v>4</v>
      </c>
      <c r="J610" s="179">
        <v>0</v>
      </c>
    </row>
    <row r="611" spans="1:10" ht="11.45" customHeight="1" x14ac:dyDescent="0.2">
      <c r="A611" s="61">
        <f>IF(D611&lt;&gt;"",COUNTA($D$10:D611),"")</f>
        <v>595</v>
      </c>
      <c r="B611" s="149">
        <v>13076006</v>
      </c>
      <c r="C611" s="175" t="s">
        <v>709</v>
      </c>
      <c r="D611" s="179">
        <v>64</v>
      </c>
      <c r="E611" s="179">
        <v>23</v>
      </c>
      <c r="F611" s="179">
        <v>36</v>
      </c>
      <c r="G611" s="179">
        <v>0</v>
      </c>
      <c r="H611" s="179">
        <v>5</v>
      </c>
      <c r="I611" s="179">
        <v>0</v>
      </c>
      <c r="J611" s="179">
        <v>0</v>
      </c>
    </row>
    <row r="612" spans="1:10" ht="11.45" customHeight="1" x14ac:dyDescent="0.2">
      <c r="A612" s="61">
        <f>IF(D612&lt;&gt;"",COUNTA($D$10:D612),"")</f>
        <v>596</v>
      </c>
      <c r="B612" s="149">
        <v>13076007</v>
      </c>
      <c r="C612" s="175" t="s">
        <v>741</v>
      </c>
      <c r="D612" s="179">
        <v>43</v>
      </c>
      <c r="E612" s="179">
        <v>22</v>
      </c>
      <c r="F612" s="179">
        <v>19</v>
      </c>
      <c r="G612" s="179">
        <v>1</v>
      </c>
      <c r="H612" s="179" t="s">
        <v>4</v>
      </c>
      <c r="I612" s="179" t="s">
        <v>4</v>
      </c>
      <c r="J612" s="179" t="s">
        <v>4</v>
      </c>
    </row>
    <row r="613" spans="1:10" ht="11.45" customHeight="1" x14ac:dyDescent="0.2">
      <c r="A613" s="61">
        <f>IF(D613&lt;&gt;"",COUNTA($D$10:D613),"")</f>
        <v>597</v>
      </c>
      <c r="B613" s="149">
        <v>13076008</v>
      </c>
      <c r="C613" s="175" t="s">
        <v>668</v>
      </c>
      <c r="D613" s="179">
        <v>94</v>
      </c>
      <c r="E613" s="179">
        <v>18</v>
      </c>
      <c r="F613" s="179">
        <v>76</v>
      </c>
      <c r="G613" s="179">
        <v>0</v>
      </c>
      <c r="H613" s="179" t="s">
        <v>4</v>
      </c>
      <c r="I613" s="179" t="s">
        <v>4</v>
      </c>
      <c r="J613" s="179" t="s">
        <v>4</v>
      </c>
    </row>
    <row r="614" spans="1:10" ht="11.45" customHeight="1" x14ac:dyDescent="0.2">
      <c r="A614" s="61">
        <f>IF(D614&lt;&gt;"",COUNTA($D$10:D614),"")</f>
        <v>598</v>
      </c>
      <c r="B614" s="149">
        <v>13076009</v>
      </c>
      <c r="C614" s="175" t="s">
        <v>623</v>
      </c>
      <c r="D614" s="179">
        <v>77</v>
      </c>
      <c r="E614" s="179">
        <v>33</v>
      </c>
      <c r="F614" s="179">
        <v>44</v>
      </c>
      <c r="G614" s="179" t="s">
        <v>4</v>
      </c>
      <c r="H614" s="179" t="s">
        <v>4</v>
      </c>
      <c r="I614" s="179" t="s">
        <v>4</v>
      </c>
      <c r="J614" s="179" t="s">
        <v>4</v>
      </c>
    </row>
    <row r="615" spans="1:10" ht="11.45" customHeight="1" x14ac:dyDescent="0.2">
      <c r="A615" s="61">
        <f>IF(D615&lt;&gt;"",COUNTA($D$10:D615),"")</f>
        <v>599</v>
      </c>
      <c r="B615" s="149">
        <v>13076010</v>
      </c>
      <c r="C615" s="175" t="s">
        <v>624</v>
      </c>
      <c r="D615" s="179">
        <v>73</v>
      </c>
      <c r="E615" s="179">
        <v>17</v>
      </c>
      <c r="F615" s="179">
        <v>47</v>
      </c>
      <c r="G615" s="179">
        <v>1</v>
      </c>
      <c r="H615" s="179">
        <v>6</v>
      </c>
      <c r="I615" s="179" t="s">
        <v>4</v>
      </c>
      <c r="J615" s="179" t="s">
        <v>4</v>
      </c>
    </row>
    <row r="616" spans="1:10" ht="11.45" customHeight="1" x14ac:dyDescent="0.2">
      <c r="A616" s="61">
        <f>IF(D616&lt;&gt;"",COUNTA($D$10:D616),"")</f>
        <v>600</v>
      </c>
      <c r="B616" s="149">
        <v>13076011</v>
      </c>
      <c r="C616" s="175" t="s">
        <v>712</v>
      </c>
      <c r="D616" s="179">
        <v>86</v>
      </c>
      <c r="E616" s="179">
        <v>21</v>
      </c>
      <c r="F616" s="179">
        <v>23</v>
      </c>
      <c r="G616" s="179">
        <v>1</v>
      </c>
      <c r="H616" s="179">
        <v>42</v>
      </c>
      <c r="I616" s="179" t="s">
        <v>4</v>
      </c>
      <c r="J616" s="179" t="s">
        <v>4</v>
      </c>
    </row>
    <row r="617" spans="1:10" ht="11.45" customHeight="1" x14ac:dyDescent="0.2">
      <c r="A617" s="61">
        <f>IF(D617&lt;&gt;"",COUNTA($D$10:D617),"")</f>
        <v>601</v>
      </c>
      <c r="B617" s="149">
        <v>13076012</v>
      </c>
      <c r="C617" s="175" t="s">
        <v>696</v>
      </c>
      <c r="D617" s="179">
        <v>95</v>
      </c>
      <c r="E617" s="179">
        <v>29</v>
      </c>
      <c r="F617" s="179">
        <v>66</v>
      </c>
      <c r="G617" s="179">
        <v>0</v>
      </c>
      <c r="H617" s="179" t="s">
        <v>4</v>
      </c>
      <c r="I617" s="179">
        <v>0</v>
      </c>
      <c r="J617" s="179" t="s">
        <v>4</v>
      </c>
    </row>
    <row r="618" spans="1:10" ht="11.45" customHeight="1" x14ac:dyDescent="0.2">
      <c r="A618" s="61">
        <f>IF(D618&lt;&gt;"",COUNTA($D$10:D618),"")</f>
        <v>602</v>
      </c>
      <c r="B618" s="149">
        <v>13076013</v>
      </c>
      <c r="C618" s="175" t="s">
        <v>669</v>
      </c>
      <c r="D618" s="179">
        <v>28</v>
      </c>
      <c r="E618" s="179">
        <v>17</v>
      </c>
      <c r="F618" s="179">
        <v>4</v>
      </c>
      <c r="G618" s="179">
        <v>1</v>
      </c>
      <c r="H618" s="179">
        <v>4</v>
      </c>
      <c r="I618" s="179">
        <v>2</v>
      </c>
      <c r="J618" s="179" t="s">
        <v>4</v>
      </c>
    </row>
    <row r="619" spans="1:10" ht="11.45" customHeight="1" x14ac:dyDescent="0.2">
      <c r="A619" s="61">
        <f>IF(D619&lt;&gt;"",COUNTA($D$10:D619),"")</f>
        <v>603</v>
      </c>
      <c r="B619" s="149">
        <v>13076014</v>
      </c>
      <c r="C619" s="175" t="s">
        <v>618</v>
      </c>
      <c r="D619" s="179">
        <v>261</v>
      </c>
      <c r="E619" s="179">
        <v>147</v>
      </c>
      <c r="F619" s="179">
        <v>82</v>
      </c>
      <c r="G619" s="179">
        <v>9</v>
      </c>
      <c r="H619" s="179">
        <v>23</v>
      </c>
      <c r="I619" s="179" t="s">
        <v>4</v>
      </c>
      <c r="J619" s="179" t="s">
        <v>4</v>
      </c>
    </row>
    <row r="620" spans="1:10" ht="11.45" customHeight="1" x14ac:dyDescent="0.2">
      <c r="A620" s="61">
        <f>IF(D620&lt;&gt;"",COUNTA($D$10:D620),"")</f>
        <v>604</v>
      </c>
      <c r="B620" s="149">
        <v>13076015</v>
      </c>
      <c r="C620" s="175" t="s">
        <v>713</v>
      </c>
      <c r="D620" s="179">
        <v>71</v>
      </c>
      <c r="E620" s="179">
        <v>34</v>
      </c>
      <c r="F620" s="179">
        <v>32</v>
      </c>
      <c r="G620" s="179">
        <v>1</v>
      </c>
      <c r="H620" s="179">
        <v>5</v>
      </c>
      <c r="I620" s="179" t="s">
        <v>4</v>
      </c>
      <c r="J620" s="179" t="s">
        <v>4</v>
      </c>
    </row>
    <row r="621" spans="1:10" ht="11.45" customHeight="1" x14ac:dyDescent="0.2">
      <c r="A621" s="61">
        <f>IF(D621&lt;&gt;"",COUNTA($D$10:D621),"")</f>
        <v>605</v>
      </c>
      <c r="B621" s="149">
        <v>13076016</v>
      </c>
      <c r="C621" s="175" t="s">
        <v>625</v>
      </c>
      <c r="D621" s="179">
        <v>82</v>
      </c>
      <c r="E621" s="179">
        <v>33</v>
      </c>
      <c r="F621" s="179">
        <v>31</v>
      </c>
      <c r="G621" s="179">
        <v>1</v>
      </c>
      <c r="H621" s="179">
        <v>18</v>
      </c>
      <c r="I621" s="179" t="s">
        <v>4</v>
      </c>
      <c r="J621" s="179" t="s">
        <v>4</v>
      </c>
    </row>
    <row r="622" spans="1:10" ht="11.45" customHeight="1" x14ac:dyDescent="0.2">
      <c r="A622" s="61">
        <f>IF(D622&lt;&gt;"",COUNTA($D$10:D622),"")</f>
        <v>606</v>
      </c>
      <c r="B622" s="149">
        <v>13076017</v>
      </c>
      <c r="C622" s="175" t="s">
        <v>697</v>
      </c>
      <c r="D622" s="179">
        <v>47</v>
      </c>
      <c r="E622" s="179">
        <v>28</v>
      </c>
      <c r="F622" s="179">
        <v>14</v>
      </c>
      <c r="G622" s="179" t="s">
        <v>4</v>
      </c>
      <c r="H622" s="179">
        <v>4</v>
      </c>
      <c r="I622" s="179">
        <v>0</v>
      </c>
      <c r="J622" s="179" t="s">
        <v>4</v>
      </c>
    </row>
    <row r="623" spans="1:10" ht="11.45" customHeight="1" x14ac:dyDescent="0.2">
      <c r="A623" s="61">
        <f>IF(D623&lt;&gt;"",COUNTA($D$10:D623),"")</f>
        <v>607</v>
      </c>
      <c r="B623" s="149">
        <v>13076018</v>
      </c>
      <c r="C623" s="175" t="s">
        <v>686</v>
      </c>
      <c r="D623" s="179">
        <v>36</v>
      </c>
      <c r="E623" s="179">
        <v>20</v>
      </c>
      <c r="F623" s="179">
        <v>16</v>
      </c>
      <c r="G623" s="179">
        <v>0</v>
      </c>
      <c r="H623" s="179" t="s">
        <v>4</v>
      </c>
      <c r="I623" s="179" t="s">
        <v>4</v>
      </c>
      <c r="J623" s="179" t="s">
        <v>4</v>
      </c>
    </row>
    <row r="624" spans="1:10" ht="11.45" customHeight="1" x14ac:dyDescent="0.2">
      <c r="A624" s="61">
        <f>IF(D624&lt;&gt;"",COUNTA($D$10:D624),"")</f>
        <v>608</v>
      </c>
      <c r="B624" s="149">
        <v>13076019</v>
      </c>
      <c r="C624" s="175" t="s">
        <v>670</v>
      </c>
      <c r="D624" s="179">
        <v>41</v>
      </c>
      <c r="E624" s="179">
        <v>15</v>
      </c>
      <c r="F624" s="179">
        <v>26</v>
      </c>
      <c r="G624" s="179" t="s">
        <v>4</v>
      </c>
      <c r="H624" s="179" t="s">
        <v>4</v>
      </c>
      <c r="I624" s="179" t="s">
        <v>4</v>
      </c>
      <c r="J624" s="179" t="s">
        <v>4</v>
      </c>
    </row>
    <row r="625" spans="1:10" ht="11.45" customHeight="1" x14ac:dyDescent="0.2">
      <c r="A625" s="61">
        <f>IF(D625&lt;&gt;"",COUNTA($D$10:D625),"")</f>
        <v>609</v>
      </c>
      <c r="B625" s="149">
        <v>13076020</v>
      </c>
      <c r="C625" s="175" t="s">
        <v>714</v>
      </c>
      <c r="D625" s="179">
        <v>88</v>
      </c>
      <c r="E625" s="179">
        <v>58</v>
      </c>
      <c r="F625" s="179">
        <v>18</v>
      </c>
      <c r="G625" s="179">
        <v>4</v>
      </c>
      <c r="H625" s="179">
        <v>7</v>
      </c>
      <c r="I625" s="179" t="s">
        <v>4</v>
      </c>
      <c r="J625" s="179" t="s">
        <v>4</v>
      </c>
    </row>
    <row r="626" spans="1:10" ht="11.45" customHeight="1" x14ac:dyDescent="0.2">
      <c r="A626" s="61">
        <f>IF(D626&lt;&gt;"",COUNTA($D$10:D626),"")</f>
        <v>610</v>
      </c>
      <c r="B626" s="149">
        <v>13076021</v>
      </c>
      <c r="C626" s="175" t="s">
        <v>655</v>
      </c>
      <c r="D626" s="179">
        <v>48</v>
      </c>
      <c r="E626" s="179">
        <v>30</v>
      </c>
      <c r="F626" s="179">
        <v>17</v>
      </c>
      <c r="G626" s="179">
        <v>1</v>
      </c>
      <c r="H626" s="179" t="s">
        <v>4</v>
      </c>
      <c r="I626" s="179" t="s">
        <v>4</v>
      </c>
      <c r="J626" s="179" t="s">
        <v>4</v>
      </c>
    </row>
    <row r="627" spans="1:10" ht="11.45" customHeight="1" x14ac:dyDescent="0.2">
      <c r="A627" s="61">
        <f>IF(D627&lt;&gt;"",COUNTA($D$10:D627),"")</f>
        <v>611</v>
      </c>
      <c r="B627" s="149">
        <v>13076023</v>
      </c>
      <c r="C627" s="175" t="s">
        <v>742</v>
      </c>
      <c r="D627" s="179">
        <v>44</v>
      </c>
      <c r="E627" s="179">
        <v>19</v>
      </c>
      <c r="F627" s="179">
        <v>24</v>
      </c>
      <c r="G627" s="179">
        <v>0</v>
      </c>
      <c r="H627" s="179" t="s">
        <v>4</v>
      </c>
      <c r="I627" s="179" t="s">
        <v>4</v>
      </c>
      <c r="J627" s="179" t="s">
        <v>4</v>
      </c>
    </row>
    <row r="628" spans="1:10" ht="11.45" customHeight="1" x14ac:dyDescent="0.2">
      <c r="A628" s="61">
        <f>IF(D628&lt;&gt;"",COUNTA($D$10:D628),"")</f>
        <v>612</v>
      </c>
      <c r="B628" s="149">
        <v>13076024</v>
      </c>
      <c r="C628" s="175" t="s">
        <v>743</v>
      </c>
      <c r="D628" s="179">
        <v>61</v>
      </c>
      <c r="E628" s="179">
        <v>49</v>
      </c>
      <c r="F628" s="179">
        <v>11</v>
      </c>
      <c r="G628" s="179">
        <v>1</v>
      </c>
      <c r="H628" s="179" t="s">
        <v>4</v>
      </c>
      <c r="I628" s="179" t="s">
        <v>4</v>
      </c>
      <c r="J628" s="179" t="s">
        <v>4</v>
      </c>
    </row>
    <row r="629" spans="1:10" ht="11.45" customHeight="1" x14ac:dyDescent="0.2">
      <c r="A629" s="61">
        <f>IF(D629&lt;&gt;"",COUNTA($D$10:D629),"")</f>
        <v>613</v>
      </c>
      <c r="B629" s="149">
        <v>13076025</v>
      </c>
      <c r="C629" s="175" t="s">
        <v>744</v>
      </c>
      <c r="D629" s="179">
        <v>249</v>
      </c>
      <c r="E629" s="179">
        <v>133</v>
      </c>
      <c r="F629" s="179">
        <v>96</v>
      </c>
      <c r="G629" s="179">
        <v>7</v>
      </c>
      <c r="H629" s="179">
        <v>13</v>
      </c>
      <c r="I629" s="179" t="s">
        <v>4</v>
      </c>
      <c r="J629" s="179" t="s">
        <v>4</v>
      </c>
    </row>
    <row r="630" spans="1:10" ht="11.45" customHeight="1" x14ac:dyDescent="0.2">
      <c r="A630" s="61">
        <f>IF(D630&lt;&gt;"",COUNTA($D$10:D630),"")</f>
        <v>614</v>
      </c>
      <c r="B630" s="149">
        <v>13076026</v>
      </c>
      <c r="C630" s="175" t="s">
        <v>715</v>
      </c>
      <c r="D630" s="179">
        <v>95</v>
      </c>
      <c r="E630" s="179">
        <v>46</v>
      </c>
      <c r="F630" s="179">
        <v>36</v>
      </c>
      <c r="G630" s="179">
        <v>1</v>
      </c>
      <c r="H630" s="179">
        <v>11</v>
      </c>
      <c r="I630" s="179" t="s">
        <v>4</v>
      </c>
      <c r="J630" s="179" t="s">
        <v>4</v>
      </c>
    </row>
    <row r="631" spans="1:10" ht="11.45" customHeight="1" x14ac:dyDescent="0.2">
      <c r="A631" s="61">
        <f>IF(D631&lt;&gt;"",COUNTA($D$10:D631),"")</f>
        <v>615</v>
      </c>
      <c r="B631" s="149">
        <v>13076027</v>
      </c>
      <c r="C631" s="175" t="s">
        <v>656</v>
      </c>
      <c r="D631" s="179">
        <v>36</v>
      </c>
      <c r="E631" s="179">
        <v>20</v>
      </c>
      <c r="F631" s="179">
        <v>16</v>
      </c>
      <c r="G631" s="179" t="s">
        <v>4</v>
      </c>
      <c r="H631" s="179" t="s">
        <v>4</v>
      </c>
      <c r="I631" s="179" t="s">
        <v>4</v>
      </c>
      <c r="J631" s="179" t="s">
        <v>4</v>
      </c>
    </row>
    <row r="632" spans="1:10" ht="11.45" customHeight="1" x14ac:dyDescent="0.2">
      <c r="A632" s="61">
        <f>IF(D632&lt;&gt;"",COUNTA($D$10:D632),"")</f>
        <v>616</v>
      </c>
      <c r="B632" s="149">
        <v>13076029</v>
      </c>
      <c r="C632" s="175" t="s">
        <v>745</v>
      </c>
      <c r="D632" s="179">
        <v>99</v>
      </c>
      <c r="E632" s="179">
        <v>52</v>
      </c>
      <c r="F632" s="179">
        <v>45</v>
      </c>
      <c r="G632" s="179">
        <v>2</v>
      </c>
      <c r="H632" s="179" t="s">
        <v>4</v>
      </c>
      <c r="I632" s="179" t="s">
        <v>4</v>
      </c>
      <c r="J632" s="179" t="s">
        <v>4</v>
      </c>
    </row>
    <row r="633" spans="1:10" ht="11.45" customHeight="1" x14ac:dyDescent="0.2">
      <c r="A633" s="61">
        <f>IF(D633&lt;&gt;"",COUNTA($D$10:D633),"")</f>
        <v>617</v>
      </c>
      <c r="B633" s="149">
        <v>13076030</v>
      </c>
      <c r="C633" s="175" t="s">
        <v>626</v>
      </c>
      <c r="D633" s="179">
        <v>74</v>
      </c>
      <c r="E633" s="179">
        <v>27</v>
      </c>
      <c r="F633" s="179">
        <v>35</v>
      </c>
      <c r="G633" s="179">
        <v>0</v>
      </c>
      <c r="H633" s="179">
        <v>12</v>
      </c>
      <c r="I633" s="179">
        <v>0</v>
      </c>
      <c r="J633" s="179" t="s">
        <v>4</v>
      </c>
    </row>
    <row r="634" spans="1:10" ht="11.45" customHeight="1" x14ac:dyDescent="0.2">
      <c r="A634" s="61">
        <f>IF(D634&lt;&gt;"",COUNTA($D$10:D634),"")</f>
        <v>618</v>
      </c>
      <c r="B634" s="149">
        <v>13076032</v>
      </c>
      <c r="C634" s="175" t="s">
        <v>649</v>
      </c>
      <c r="D634" s="179">
        <v>141</v>
      </c>
      <c r="E634" s="179">
        <v>49</v>
      </c>
      <c r="F634" s="179">
        <v>86</v>
      </c>
      <c r="G634" s="179">
        <v>1</v>
      </c>
      <c r="H634" s="179">
        <v>5</v>
      </c>
      <c r="I634" s="179" t="s">
        <v>4</v>
      </c>
      <c r="J634" s="179" t="s">
        <v>4</v>
      </c>
    </row>
    <row r="635" spans="1:10" ht="11.45" customHeight="1" x14ac:dyDescent="0.2">
      <c r="A635" s="61">
        <f>IF(D635&lt;&gt;"",COUNTA($D$10:D635),"")</f>
        <v>619</v>
      </c>
      <c r="B635" s="149">
        <v>13076033</v>
      </c>
      <c r="C635" s="175" t="s">
        <v>746</v>
      </c>
      <c r="D635" s="179">
        <v>112</v>
      </c>
      <c r="E635" s="179">
        <v>77</v>
      </c>
      <c r="F635" s="179">
        <v>34</v>
      </c>
      <c r="G635" s="179">
        <v>1</v>
      </c>
      <c r="H635" s="179" t="s">
        <v>4</v>
      </c>
      <c r="I635" s="179" t="s">
        <v>4</v>
      </c>
      <c r="J635" s="179" t="s">
        <v>4</v>
      </c>
    </row>
    <row r="636" spans="1:10" ht="11.45" customHeight="1" x14ac:dyDescent="0.2">
      <c r="A636" s="61">
        <f>IF(D636&lt;&gt;"",COUNTA($D$10:D636),"")</f>
        <v>620</v>
      </c>
      <c r="B636" s="149">
        <v>13076034</v>
      </c>
      <c r="C636" s="175" t="s">
        <v>634</v>
      </c>
      <c r="D636" s="179">
        <v>233</v>
      </c>
      <c r="E636" s="179">
        <v>111</v>
      </c>
      <c r="F636" s="179">
        <v>85</v>
      </c>
      <c r="G636" s="179">
        <v>8</v>
      </c>
      <c r="H636" s="179">
        <v>27</v>
      </c>
      <c r="I636" s="179" t="s">
        <v>4</v>
      </c>
      <c r="J636" s="179">
        <v>3</v>
      </c>
    </row>
    <row r="637" spans="1:10" ht="11.45" customHeight="1" x14ac:dyDescent="0.2">
      <c r="A637" s="61">
        <f>IF(D637&lt;&gt;"",COUNTA($D$10:D637),"")</f>
        <v>621</v>
      </c>
      <c r="B637" s="149">
        <v>13076035</v>
      </c>
      <c r="C637" s="175" t="s">
        <v>699</v>
      </c>
      <c r="D637" s="179">
        <v>117</v>
      </c>
      <c r="E637" s="179">
        <v>59</v>
      </c>
      <c r="F637" s="179">
        <v>49</v>
      </c>
      <c r="G637" s="179">
        <v>1</v>
      </c>
      <c r="H637" s="179">
        <v>8</v>
      </c>
      <c r="I637" s="179" t="s">
        <v>4</v>
      </c>
      <c r="J637" s="179" t="s">
        <v>4</v>
      </c>
    </row>
    <row r="638" spans="1:10" ht="11.45" customHeight="1" x14ac:dyDescent="0.2">
      <c r="A638" s="61">
        <f>IF(D638&lt;&gt;"",COUNTA($D$10:D638),"")</f>
        <v>622</v>
      </c>
      <c r="B638" s="149">
        <v>13076036</v>
      </c>
      <c r="C638" s="175" t="s">
        <v>725</v>
      </c>
      <c r="D638" s="179">
        <v>64</v>
      </c>
      <c r="E638" s="179">
        <v>41</v>
      </c>
      <c r="F638" s="179">
        <v>23</v>
      </c>
      <c r="G638" s="179">
        <v>0</v>
      </c>
      <c r="H638" s="179" t="s">
        <v>4</v>
      </c>
      <c r="I638" s="179" t="s">
        <v>4</v>
      </c>
      <c r="J638" s="179" t="s">
        <v>4</v>
      </c>
    </row>
    <row r="639" spans="1:10" ht="11.45" customHeight="1" x14ac:dyDescent="0.2">
      <c r="A639" s="61">
        <f>IF(D639&lt;&gt;"",COUNTA($D$10:D639),"")</f>
        <v>623</v>
      </c>
      <c r="B639" s="149">
        <v>13076037</v>
      </c>
      <c r="C639" s="175" t="s">
        <v>657</v>
      </c>
      <c r="D639" s="179">
        <v>129</v>
      </c>
      <c r="E639" s="179">
        <v>52</v>
      </c>
      <c r="F639" s="179">
        <v>64</v>
      </c>
      <c r="G639" s="179">
        <v>1</v>
      </c>
      <c r="H639" s="179">
        <v>11</v>
      </c>
      <c r="I639" s="179" t="s">
        <v>4</v>
      </c>
      <c r="J639" s="179">
        <v>0</v>
      </c>
    </row>
    <row r="640" spans="1:10" ht="11.45" customHeight="1" x14ac:dyDescent="0.2">
      <c r="A640" s="61">
        <f>IF(D640&lt;&gt;"",COUNTA($D$10:D640),"")</f>
        <v>624</v>
      </c>
      <c r="B640" s="149">
        <v>13076038</v>
      </c>
      <c r="C640" s="175" t="s">
        <v>747</v>
      </c>
      <c r="D640" s="179">
        <v>96</v>
      </c>
      <c r="E640" s="179">
        <v>48</v>
      </c>
      <c r="F640" s="179">
        <v>36</v>
      </c>
      <c r="G640" s="179">
        <v>0</v>
      </c>
      <c r="H640" s="179">
        <v>12</v>
      </c>
      <c r="I640" s="179" t="s">
        <v>4</v>
      </c>
      <c r="J640" s="179" t="s">
        <v>4</v>
      </c>
    </row>
    <row r="641" spans="1:10" ht="11.45" customHeight="1" x14ac:dyDescent="0.2">
      <c r="A641" s="61">
        <f>IF(D641&lt;&gt;"",COUNTA($D$10:D641),"")</f>
        <v>625</v>
      </c>
      <c r="B641" s="149">
        <v>13076039</v>
      </c>
      <c r="C641" s="175" t="s">
        <v>735</v>
      </c>
      <c r="D641" s="179">
        <v>82</v>
      </c>
      <c r="E641" s="179">
        <v>33</v>
      </c>
      <c r="F641" s="179">
        <v>48</v>
      </c>
      <c r="G641" s="179">
        <v>1</v>
      </c>
      <c r="H641" s="179" t="s">
        <v>4</v>
      </c>
      <c r="I641" s="179" t="s">
        <v>4</v>
      </c>
      <c r="J641" s="179" t="s">
        <v>4</v>
      </c>
    </row>
    <row r="642" spans="1:10" ht="11.45" customHeight="1" x14ac:dyDescent="0.2">
      <c r="A642" s="61">
        <f>IF(D642&lt;&gt;"",COUNTA($D$10:D642),"")</f>
        <v>626</v>
      </c>
      <c r="B642" s="149">
        <v>13076040</v>
      </c>
      <c r="C642" s="175" t="s">
        <v>641</v>
      </c>
      <c r="D642" s="179">
        <v>63</v>
      </c>
      <c r="E642" s="179">
        <v>43</v>
      </c>
      <c r="F642" s="179">
        <v>12</v>
      </c>
      <c r="G642" s="179">
        <v>0</v>
      </c>
      <c r="H642" s="179">
        <v>8</v>
      </c>
      <c r="I642" s="179" t="s">
        <v>4</v>
      </c>
      <c r="J642" s="179" t="s">
        <v>4</v>
      </c>
    </row>
    <row r="643" spans="1:10" ht="11.45" customHeight="1" x14ac:dyDescent="0.2">
      <c r="A643" s="61">
        <f>IF(D643&lt;&gt;"",COUNTA($D$10:D643),"")</f>
        <v>627</v>
      </c>
      <c r="B643" s="149">
        <v>13076041</v>
      </c>
      <c r="C643" s="175" t="s">
        <v>671</v>
      </c>
      <c r="D643" s="179">
        <v>42</v>
      </c>
      <c r="E643" s="179">
        <v>26</v>
      </c>
      <c r="F643" s="179">
        <v>15</v>
      </c>
      <c r="G643" s="179">
        <v>0</v>
      </c>
      <c r="H643" s="179" t="s">
        <v>4</v>
      </c>
      <c r="I643" s="179" t="s">
        <v>4</v>
      </c>
      <c r="J643" s="179" t="s">
        <v>4</v>
      </c>
    </row>
    <row r="644" spans="1:10" ht="11.45" customHeight="1" x14ac:dyDescent="0.2">
      <c r="A644" s="61">
        <f>IF(D644&lt;&gt;"",COUNTA($D$10:D644),"")</f>
        <v>628</v>
      </c>
      <c r="B644" s="149">
        <v>13076044</v>
      </c>
      <c r="C644" s="175" t="s">
        <v>748</v>
      </c>
      <c r="D644" s="179">
        <v>21</v>
      </c>
      <c r="E644" s="179">
        <v>9</v>
      </c>
      <c r="F644" s="179">
        <v>11</v>
      </c>
      <c r="G644" s="179">
        <v>1</v>
      </c>
      <c r="H644" s="179" t="s">
        <v>4</v>
      </c>
      <c r="I644" s="179" t="s">
        <v>4</v>
      </c>
      <c r="J644" s="179" t="s">
        <v>4</v>
      </c>
    </row>
    <row r="645" spans="1:10" ht="11.45" customHeight="1" x14ac:dyDescent="0.2">
      <c r="A645" s="61">
        <f>IF(D645&lt;&gt;"",COUNTA($D$10:D645),"")</f>
        <v>629</v>
      </c>
      <c r="B645" s="149">
        <v>13076046</v>
      </c>
      <c r="C645" s="175" t="s">
        <v>687</v>
      </c>
      <c r="D645" s="179">
        <v>106</v>
      </c>
      <c r="E645" s="179">
        <v>35</v>
      </c>
      <c r="F645" s="179">
        <v>71</v>
      </c>
      <c r="G645" s="179">
        <v>0</v>
      </c>
      <c r="H645" s="179" t="s">
        <v>4</v>
      </c>
      <c r="I645" s="179" t="s">
        <v>4</v>
      </c>
      <c r="J645" s="179" t="s">
        <v>4</v>
      </c>
    </row>
    <row r="646" spans="1:10" ht="11.45" customHeight="1" x14ac:dyDescent="0.2">
      <c r="A646" s="61">
        <f>IF(D646&lt;&gt;"",COUNTA($D$10:D646),"")</f>
        <v>630</v>
      </c>
      <c r="B646" s="149">
        <v>13076048</v>
      </c>
      <c r="C646" s="175" t="s">
        <v>650</v>
      </c>
      <c r="D646" s="179">
        <v>175</v>
      </c>
      <c r="E646" s="179">
        <v>102</v>
      </c>
      <c r="F646" s="179">
        <v>50</v>
      </c>
      <c r="G646" s="179">
        <v>5</v>
      </c>
      <c r="H646" s="179">
        <v>18</v>
      </c>
      <c r="I646" s="179" t="s">
        <v>4</v>
      </c>
      <c r="J646" s="179">
        <v>0</v>
      </c>
    </row>
    <row r="647" spans="1:10" ht="11.45" customHeight="1" x14ac:dyDescent="0.2">
      <c r="A647" s="61">
        <f>IF(D647&lt;&gt;"",COUNTA($D$10:D647),"")</f>
        <v>631</v>
      </c>
      <c r="B647" s="149">
        <v>13076049</v>
      </c>
      <c r="C647" s="175" t="s">
        <v>658</v>
      </c>
      <c r="D647" s="179">
        <v>144</v>
      </c>
      <c r="E647" s="179">
        <v>46</v>
      </c>
      <c r="F647" s="179">
        <v>97</v>
      </c>
      <c r="G647" s="179">
        <v>0</v>
      </c>
      <c r="H647" s="179" t="s">
        <v>4</v>
      </c>
      <c r="I647" s="179">
        <v>0</v>
      </c>
      <c r="J647" s="179" t="s">
        <v>4</v>
      </c>
    </row>
    <row r="648" spans="1:10" ht="11.45" customHeight="1" x14ac:dyDescent="0.2">
      <c r="A648" s="61">
        <f>IF(D648&lt;&gt;"",COUNTA($D$10:D648),"")</f>
        <v>632</v>
      </c>
      <c r="B648" s="149">
        <v>13076050</v>
      </c>
      <c r="C648" s="175" t="s">
        <v>659</v>
      </c>
      <c r="D648" s="179">
        <v>332</v>
      </c>
      <c r="E648" s="179">
        <v>140</v>
      </c>
      <c r="F648" s="179">
        <v>157</v>
      </c>
      <c r="G648" s="179">
        <v>5</v>
      </c>
      <c r="H648" s="179">
        <v>30</v>
      </c>
      <c r="I648" s="179" t="s">
        <v>4</v>
      </c>
      <c r="J648" s="179">
        <v>1</v>
      </c>
    </row>
    <row r="649" spans="1:10" ht="11.45" customHeight="1" x14ac:dyDescent="0.2">
      <c r="A649" s="61">
        <f>IF(D649&lt;&gt;"",COUNTA($D$10:D649),"")</f>
        <v>633</v>
      </c>
      <c r="B649" s="149">
        <v>13076051</v>
      </c>
      <c r="C649" s="175" t="s">
        <v>642</v>
      </c>
      <c r="D649" s="179">
        <v>41</v>
      </c>
      <c r="E649" s="179">
        <v>26</v>
      </c>
      <c r="F649" s="179">
        <v>14</v>
      </c>
      <c r="G649" s="179">
        <v>0</v>
      </c>
      <c r="H649" s="179">
        <v>2</v>
      </c>
      <c r="I649" s="179" t="s">
        <v>4</v>
      </c>
      <c r="J649" s="179" t="s">
        <v>4</v>
      </c>
    </row>
    <row r="650" spans="1:10" ht="11.45" customHeight="1" x14ac:dyDescent="0.2">
      <c r="A650" s="61">
        <f>IF(D650&lt;&gt;"",COUNTA($D$10:D650),"")</f>
        <v>634</v>
      </c>
      <c r="B650" s="149">
        <v>13076053</v>
      </c>
      <c r="C650" s="175" t="s">
        <v>635</v>
      </c>
      <c r="D650" s="179">
        <v>102</v>
      </c>
      <c r="E650" s="179">
        <v>36</v>
      </c>
      <c r="F650" s="179">
        <v>56</v>
      </c>
      <c r="G650" s="179">
        <v>0</v>
      </c>
      <c r="H650" s="179">
        <v>11</v>
      </c>
      <c r="I650" s="179" t="s">
        <v>4</v>
      </c>
      <c r="J650" s="179" t="s">
        <v>4</v>
      </c>
    </row>
    <row r="651" spans="1:10" ht="11.45" customHeight="1" x14ac:dyDescent="0.2">
      <c r="A651" s="61">
        <f>IF(D651&lt;&gt;"",COUNTA($D$10:D651),"")</f>
        <v>635</v>
      </c>
      <c r="B651" s="149">
        <v>13076054</v>
      </c>
      <c r="C651" s="175" t="s">
        <v>627</v>
      </c>
      <c r="D651" s="179">
        <v>63</v>
      </c>
      <c r="E651" s="179">
        <v>35</v>
      </c>
      <c r="F651" s="179">
        <v>28</v>
      </c>
      <c r="G651" s="179">
        <v>0</v>
      </c>
      <c r="H651" s="179" t="s">
        <v>4</v>
      </c>
      <c r="I651" s="179" t="s">
        <v>4</v>
      </c>
      <c r="J651" s="179" t="s">
        <v>4</v>
      </c>
    </row>
    <row r="652" spans="1:10" ht="11.45" customHeight="1" x14ac:dyDescent="0.2">
      <c r="A652" s="61">
        <f>IF(D652&lt;&gt;"",COUNTA($D$10:D652),"")</f>
        <v>636</v>
      </c>
      <c r="B652" s="149">
        <v>13076055</v>
      </c>
      <c r="C652" s="175" t="s">
        <v>628</v>
      </c>
      <c r="D652" s="179">
        <v>99</v>
      </c>
      <c r="E652" s="179">
        <v>29</v>
      </c>
      <c r="F652" s="179">
        <v>69</v>
      </c>
      <c r="G652" s="179">
        <v>1</v>
      </c>
      <c r="H652" s="179" t="s">
        <v>4</v>
      </c>
      <c r="I652" s="179" t="s">
        <v>4</v>
      </c>
      <c r="J652" s="179" t="s">
        <v>4</v>
      </c>
    </row>
    <row r="653" spans="1:10" ht="11.45" customHeight="1" x14ac:dyDescent="0.2">
      <c r="A653" s="61">
        <f>IF(D653&lt;&gt;"",COUNTA($D$10:D653),"")</f>
        <v>637</v>
      </c>
      <c r="B653" s="149">
        <v>13076056</v>
      </c>
      <c r="C653" s="175" t="s">
        <v>700</v>
      </c>
      <c r="D653" s="179">
        <v>62</v>
      </c>
      <c r="E653" s="179">
        <v>22</v>
      </c>
      <c r="F653" s="179">
        <v>40</v>
      </c>
      <c r="G653" s="179">
        <v>0</v>
      </c>
      <c r="H653" s="179" t="s">
        <v>4</v>
      </c>
      <c r="I653" s="179" t="s">
        <v>4</v>
      </c>
      <c r="J653" s="179" t="s">
        <v>4</v>
      </c>
    </row>
    <row r="654" spans="1:10" ht="11.45" customHeight="1" x14ac:dyDescent="0.2">
      <c r="A654" s="61">
        <f>IF(D654&lt;&gt;"",COUNTA($D$10:D654),"")</f>
        <v>638</v>
      </c>
      <c r="B654" s="149">
        <v>13076057</v>
      </c>
      <c r="C654" s="175" t="s">
        <v>672</v>
      </c>
      <c r="D654" s="179">
        <v>30</v>
      </c>
      <c r="E654" s="179">
        <v>10</v>
      </c>
      <c r="F654" s="179">
        <v>20</v>
      </c>
      <c r="G654" s="179" t="s">
        <v>4</v>
      </c>
      <c r="H654" s="179" t="s">
        <v>4</v>
      </c>
      <c r="I654" s="179" t="s">
        <v>4</v>
      </c>
      <c r="J654" s="179" t="s">
        <v>4</v>
      </c>
    </row>
    <row r="655" spans="1:10" ht="11.45" customHeight="1" x14ac:dyDescent="0.2">
      <c r="A655" s="61">
        <f>IF(D655&lt;&gt;"",COUNTA($D$10:D655),"")</f>
        <v>639</v>
      </c>
      <c r="B655" s="149">
        <v>13076058</v>
      </c>
      <c r="C655" s="175" t="s">
        <v>688</v>
      </c>
      <c r="D655" s="179">
        <v>153</v>
      </c>
      <c r="E655" s="179">
        <v>73</v>
      </c>
      <c r="F655" s="179">
        <v>74</v>
      </c>
      <c r="G655" s="179">
        <v>0</v>
      </c>
      <c r="H655" s="179">
        <v>6</v>
      </c>
      <c r="I655" s="179" t="s">
        <v>4</v>
      </c>
      <c r="J655" s="179" t="s">
        <v>4</v>
      </c>
    </row>
    <row r="656" spans="1:10" ht="11.45" customHeight="1" x14ac:dyDescent="0.2">
      <c r="A656" s="61">
        <f>IF(D656&lt;&gt;"",COUNTA($D$10:D656),"")</f>
        <v>640</v>
      </c>
      <c r="B656" s="149">
        <v>13076060</v>
      </c>
      <c r="C656" s="175" t="s">
        <v>619</v>
      </c>
      <c r="D656" s="179">
        <v>325</v>
      </c>
      <c r="E656" s="179">
        <v>133</v>
      </c>
      <c r="F656" s="179">
        <v>118</v>
      </c>
      <c r="G656" s="179">
        <v>12</v>
      </c>
      <c r="H656" s="179">
        <v>61</v>
      </c>
      <c r="I656" s="179">
        <v>0</v>
      </c>
      <c r="J656" s="179" t="s">
        <v>4</v>
      </c>
    </row>
    <row r="657" spans="1:10" ht="11.45" customHeight="1" x14ac:dyDescent="0.2">
      <c r="A657" s="61">
        <f>IF(D657&lt;&gt;"",COUNTA($D$10:D657),"")</f>
        <v>641</v>
      </c>
      <c r="B657" s="149">
        <v>13076062</v>
      </c>
      <c r="C657" s="175" t="s">
        <v>716</v>
      </c>
      <c r="D657" s="179">
        <v>55</v>
      </c>
      <c r="E657" s="179">
        <v>19</v>
      </c>
      <c r="F657" s="179">
        <v>26</v>
      </c>
      <c r="G657" s="179">
        <v>0</v>
      </c>
      <c r="H657" s="179">
        <v>9</v>
      </c>
      <c r="I657" s="179" t="s">
        <v>4</v>
      </c>
      <c r="J657" s="179" t="s">
        <v>4</v>
      </c>
    </row>
    <row r="658" spans="1:10" ht="11.45" customHeight="1" x14ac:dyDescent="0.2">
      <c r="A658" s="61">
        <f>IF(D658&lt;&gt;"",COUNTA($D$10:D658),"")</f>
        <v>642</v>
      </c>
      <c r="B658" s="149">
        <v>13076063</v>
      </c>
      <c r="C658" s="175" t="s">
        <v>726</v>
      </c>
      <c r="D658" s="179">
        <v>96</v>
      </c>
      <c r="E658" s="179">
        <v>17</v>
      </c>
      <c r="F658" s="179">
        <v>55</v>
      </c>
      <c r="G658" s="179">
        <v>2</v>
      </c>
      <c r="H658" s="179">
        <v>23</v>
      </c>
      <c r="I658" s="179" t="s">
        <v>4</v>
      </c>
      <c r="J658" s="179" t="s">
        <v>4</v>
      </c>
    </row>
    <row r="659" spans="1:10" ht="11.45" customHeight="1" x14ac:dyDescent="0.2">
      <c r="A659" s="61">
        <f>IF(D659&lt;&gt;"",COUNTA($D$10:D659),"")</f>
        <v>643</v>
      </c>
      <c r="B659" s="149">
        <v>13076064</v>
      </c>
      <c r="C659" s="175" t="s">
        <v>673</v>
      </c>
      <c r="D659" s="179">
        <v>95</v>
      </c>
      <c r="E659" s="179">
        <v>46</v>
      </c>
      <c r="F659" s="179">
        <v>37</v>
      </c>
      <c r="G659" s="179">
        <v>7</v>
      </c>
      <c r="H659" s="179">
        <v>5</v>
      </c>
      <c r="I659" s="179" t="s">
        <v>4</v>
      </c>
      <c r="J659" s="179" t="s">
        <v>4</v>
      </c>
    </row>
    <row r="660" spans="1:10" ht="11.45" customHeight="1" x14ac:dyDescent="0.2">
      <c r="A660" s="61">
        <f>IF(D660&lt;&gt;"",COUNTA($D$10:D660),"")</f>
        <v>644</v>
      </c>
      <c r="B660" s="149">
        <v>13076065</v>
      </c>
      <c r="C660" s="175" t="s">
        <v>674</v>
      </c>
      <c r="D660" s="179">
        <v>23</v>
      </c>
      <c r="E660" s="179">
        <v>14</v>
      </c>
      <c r="F660" s="179">
        <v>9</v>
      </c>
      <c r="G660" s="179">
        <v>0</v>
      </c>
      <c r="H660" s="179" t="s">
        <v>4</v>
      </c>
      <c r="I660" s="179" t="s">
        <v>4</v>
      </c>
      <c r="J660" s="179" t="s">
        <v>4</v>
      </c>
    </row>
    <row r="661" spans="1:10" ht="11.45" customHeight="1" x14ac:dyDescent="0.2">
      <c r="A661" s="61">
        <f>IF(D661&lt;&gt;"",COUNTA($D$10:D661),"")</f>
        <v>645</v>
      </c>
      <c r="B661" s="149">
        <v>13076067</v>
      </c>
      <c r="C661" s="175" t="s">
        <v>636</v>
      </c>
      <c r="D661" s="179">
        <v>21</v>
      </c>
      <c r="E661" s="179">
        <v>8</v>
      </c>
      <c r="F661" s="179">
        <v>13</v>
      </c>
      <c r="G661" s="179">
        <v>0</v>
      </c>
      <c r="H661" s="179" t="s">
        <v>4</v>
      </c>
      <c r="I661" s="179" t="s">
        <v>4</v>
      </c>
      <c r="J661" s="179" t="s">
        <v>4</v>
      </c>
    </row>
    <row r="662" spans="1:10" ht="11.45" customHeight="1" x14ac:dyDescent="0.2">
      <c r="A662" s="61">
        <f>IF(D662&lt;&gt;"",COUNTA($D$10:D662),"")</f>
        <v>646</v>
      </c>
      <c r="B662" s="149">
        <v>13076068</v>
      </c>
      <c r="C662" s="175" t="s">
        <v>701</v>
      </c>
      <c r="D662" s="179">
        <v>79</v>
      </c>
      <c r="E662" s="179">
        <v>46</v>
      </c>
      <c r="F662" s="179">
        <v>33</v>
      </c>
      <c r="G662" s="179">
        <v>0</v>
      </c>
      <c r="H662" s="179" t="s">
        <v>4</v>
      </c>
      <c r="I662" s="179" t="s">
        <v>4</v>
      </c>
      <c r="J662" s="179" t="s">
        <v>4</v>
      </c>
    </row>
    <row r="663" spans="1:10" ht="11.45" customHeight="1" x14ac:dyDescent="0.2">
      <c r="A663" s="61">
        <f>IF(D663&lt;&gt;"",COUNTA($D$10:D663),"")</f>
        <v>647</v>
      </c>
      <c r="B663" s="149">
        <v>13076069</v>
      </c>
      <c r="C663" s="175" t="s">
        <v>660</v>
      </c>
      <c r="D663" s="179">
        <v>70</v>
      </c>
      <c r="E663" s="179">
        <v>21</v>
      </c>
      <c r="F663" s="179">
        <v>41</v>
      </c>
      <c r="G663" s="179">
        <v>0</v>
      </c>
      <c r="H663" s="179">
        <v>7</v>
      </c>
      <c r="I663" s="179" t="s">
        <v>4</v>
      </c>
      <c r="J663" s="179" t="s">
        <v>4</v>
      </c>
    </row>
    <row r="664" spans="1:10" ht="11.45" customHeight="1" x14ac:dyDescent="0.2">
      <c r="A664" s="61">
        <f>IF(D664&lt;&gt;"",COUNTA($D$10:D664),"")</f>
        <v>648</v>
      </c>
      <c r="B664" s="149">
        <v>13076070</v>
      </c>
      <c r="C664" s="175" t="s">
        <v>675</v>
      </c>
      <c r="D664" s="179">
        <v>62</v>
      </c>
      <c r="E664" s="179">
        <v>14</v>
      </c>
      <c r="F664" s="179">
        <v>35</v>
      </c>
      <c r="G664" s="179" t="s">
        <v>4</v>
      </c>
      <c r="H664" s="179">
        <v>13</v>
      </c>
      <c r="I664" s="179" t="s">
        <v>4</v>
      </c>
      <c r="J664" s="179" t="s">
        <v>4</v>
      </c>
    </row>
    <row r="665" spans="1:10" ht="11.45" customHeight="1" x14ac:dyDescent="0.2">
      <c r="A665" s="61">
        <f>IF(D665&lt;&gt;"",COUNTA($D$10:D665),"")</f>
        <v>649</v>
      </c>
      <c r="B665" s="149">
        <v>13076071</v>
      </c>
      <c r="C665" s="175" t="s">
        <v>727</v>
      </c>
      <c r="D665" s="179">
        <v>37</v>
      </c>
      <c r="E665" s="179">
        <v>29</v>
      </c>
      <c r="F665" s="179">
        <v>6</v>
      </c>
      <c r="G665" s="179">
        <v>0</v>
      </c>
      <c r="H665" s="179">
        <v>2</v>
      </c>
      <c r="I665" s="179" t="s">
        <v>4</v>
      </c>
      <c r="J665" s="179" t="s">
        <v>4</v>
      </c>
    </row>
    <row r="666" spans="1:10" ht="11.45" customHeight="1" x14ac:dyDescent="0.2">
      <c r="A666" s="61">
        <f>IF(D666&lt;&gt;"",COUNTA($D$10:D666),"")</f>
        <v>650</v>
      </c>
      <c r="B666" s="149">
        <v>13076072</v>
      </c>
      <c r="C666" s="175" t="s">
        <v>717</v>
      </c>
      <c r="D666" s="179">
        <v>86</v>
      </c>
      <c r="E666" s="179">
        <v>31</v>
      </c>
      <c r="F666" s="179">
        <v>54</v>
      </c>
      <c r="G666" s="179">
        <v>1</v>
      </c>
      <c r="H666" s="179" t="s">
        <v>4</v>
      </c>
      <c r="I666" s="179" t="s">
        <v>4</v>
      </c>
      <c r="J666" s="179" t="s">
        <v>4</v>
      </c>
    </row>
    <row r="667" spans="1:10" ht="11.45" customHeight="1" x14ac:dyDescent="0.2">
      <c r="A667" s="61">
        <f>IF(D667&lt;&gt;"",COUNTA($D$10:D667),"")</f>
        <v>651</v>
      </c>
      <c r="B667" s="149">
        <v>13076073</v>
      </c>
      <c r="C667" s="175" t="s">
        <v>736</v>
      </c>
      <c r="D667" s="179">
        <v>103</v>
      </c>
      <c r="E667" s="179">
        <v>47</v>
      </c>
      <c r="F667" s="179">
        <v>55</v>
      </c>
      <c r="G667" s="179">
        <v>1</v>
      </c>
      <c r="H667" s="179" t="s">
        <v>4</v>
      </c>
      <c r="I667" s="179" t="s">
        <v>4</v>
      </c>
      <c r="J667" s="179" t="s">
        <v>4</v>
      </c>
    </row>
    <row r="668" spans="1:10" ht="11.45" customHeight="1" x14ac:dyDescent="0.2">
      <c r="A668" s="61">
        <f>IF(D668&lt;&gt;"",COUNTA($D$10:D668),"")</f>
        <v>652</v>
      </c>
      <c r="B668" s="149">
        <v>13076075</v>
      </c>
      <c r="C668" s="175" t="s">
        <v>643</v>
      </c>
      <c r="D668" s="179">
        <v>60</v>
      </c>
      <c r="E668" s="179">
        <v>18</v>
      </c>
      <c r="F668" s="179">
        <v>41</v>
      </c>
      <c r="G668" s="179">
        <v>1</v>
      </c>
      <c r="H668" s="179" t="s">
        <v>4</v>
      </c>
      <c r="I668" s="179" t="s">
        <v>4</v>
      </c>
      <c r="J668" s="179" t="s">
        <v>4</v>
      </c>
    </row>
    <row r="669" spans="1:10" ht="11.45" customHeight="1" x14ac:dyDescent="0.2">
      <c r="A669" s="61">
        <f>IF(D669&lt;&gt;"",COUNTA($D$10:D669),"")</f>
        <v>653</v>
      </c>
      <c r="B669" s="149">
        <v>13076076</v>
      </c>
      <c r="C669" s="175" t="s">
        <v>661</v>
      </c>
      <c r="D669" s="179">
        <v>68</v>
      </c>
      <c r="E669" s="179">
        <v>41</v>
      </c>
      <c r="F669" s="179">
        <v>23</v>
      </c>
      <c r="G669" s="179">
        <v>5</v>
      </c>
      <c r="H669" s="179" t="s">
        <v>4</v>
      </c>
      <c r="I669" s="179" t="s">
        <v>4</v>
      </c>
      <c r="J669" s="179" t="s">
        <v>4</v>
      </c>
    </row>
    <row r="670" spans="1:10" ht="11.45" customHeight="1" x14ac:dyDescent="0.2">
      <c r="A670" s="61">
        <f>IF(D670&lt;&gt;"",COUNTA($D$10:D670),"")</f>
        <v>654</v>
      </c>
      <c r="B670" s="149">
        <v>13076077</v>
      </c>
      <c r="C670" s="175" t="s">
        <v>644</v>
      </c>
      <c r="D670" s="179">
        <v>40</v>
      </c>
      <c r="E670" s="179">
        <v>25</v>
      </c>
      <c r="F670" s="179">
        <v>15</v>
      </c>
      <c r="G670" s="179" t="s">
        <v>4</v>
      </c>
      <c r="H670" s="179" t="s">
        <v>4</v>
      </c>
      <c r="I670" s="179" t="s">
        <v>4</v>
      </c>
      <c r="J670" s="179" t="s">
        <v>4</v>
      </c>
    </row>
    <row r="671" spans="1:10" ht="11.45" customHeight="1" x14ac:dyDescent="0.2">
      <c r="A671" s="61">
        <f>IF(D671&lt;&gt;"",COUNTA($D$10:D671),"")</f>
        <v>655</v>
      </c>
      <c r="B671" s="149">
        <v>13076078</v>
      </c>
      <c r="C671" s="175" t="s">
        <v>718</v>
      </c>
      <c r="D671" s="179">
        <v>104</v>
      </c>
      <c r="E671" s="179">
        <v>58</v>
      </c>
      <c r="F671" s="179">
        <v>45</v>
      </c>
      <c r="G671" s="179">
        <v>1</v>
      </c>
      <c r="H671" s="179" t="s">
        <v>4</v>
      </c>
      <c r="I671" s="179" t="s">
        <v>4</v>
      </c>
      <c r="J671" s="179" t="s">
        <v>4</v>
      </c>
    </row>
    <row r="672" spans="1:10" ht="11.45" customHeight="1" x14ac:dyDescent="0.2">
      <c r="A672" s="61">
        <f>IF(D672&lt;&gt;"",COUNTA($D$10:D672),"")</f>
        <v>656</v>
      </c>
      <c r="B672" s="149">
        <v>13076079</v>
      </c>
      <c r="C672" s="175" t="s">
        <v>676</v>
      </c>
      <c r="D672" s="179">
        <v>49</v>
      </c>
      <c r="E672" s="179">
        <v>17</v>
      </c>
      <c r="F672" s="179">
        <v>32</v>
      </c>
      <c r="G672" s="179">
        <v>0</v>
      </c>
      <c r="H672" s="179" t="s">
        <v>4</v>
      </c>
      <c r="I672" s="179" t="s">
        <v>4</v>
      </c>
      <c r="J672" s="179" t="s">
        <v>4</v>
      </c>
    </row>
    <row r="673" spans="1:10" ht="11.45" customHeight="1" x14ac:dyDescent="0.2">
      <c r="A673" s="61">
        <f>IF(D673&lt;&gt;"",COUNTA($D$10:D673),"")</f>
        <v>657</v>
      </c>
      <c r="B673" s="149">
        <v>13076080</v>
      </c>
      <c r="C673" s="175" t="s">
        <v>749</v>
      </c>
      <c r="D673" s="179">
        <v>27</v>
      </c>
      <c r="E673" s="179">
        <v>16</v>
      </c>
      <c r="F673" s="179">
        <v>10</v>
      </c>
      <c r="G673" s="179">
        <v>0</v>
      </c>
      <c r="H673" s="179" t="s">
        <v>4</v>
      </c>
      <c r="I673" s="179" t="s">
        <v>4</v>
      </c>
      <c r="J673" s="179" t="s">
        <v>4</v>
      </c>
    </row>
    <row r="674" spans="1:10" ht="11.45" customHeight="1" x14ac:dyDescent="0.2">
      <c r="A674" s="61">
        <f>IF(D674&lt;&gt;"",COUNTA($D$10:D674),"")</f>
        <v>658</v>
      </c>
      <c r="B674" s="149">
        <v>13076082</v>
      </c>
      <c r="C674" s="175" t="s">
        <v>750</v>
      </c>
      <c r="D674" s="179">
        <v>137</v>
      </c>
      <c r="E674" s="179">
        <v>116</v>
      </c>
      <c r="F674" s="179">
        <v>19</v>
      </c>
      <c r="G674" s="179">
        <v>2</v>
      </c>
      <c r="H674" s="179" t="s">
        <v>4</v>
      </c>
      <c r="I674" s="179" t="s">
        <v>4</v>
      </c>
      <c r="J674" s="179" t="s">
        <v>4</v>
      </c>
    </row>
    <row r="675" spans="1:10" ht="11.45" customHeight="1" x14ac:dyDescent="0.2">
      <c r="A675" s="61">
        <f>IF(D675&lt;&gt;"",COUNTA($D$10:D675),"")</f>
        <v>659</v>
      </c>
      <c r="B675" s="149">
        <v>13076085</v>
      </c>
      <c r="C675" s="175" t="s">
        <v>702</v>
      </c>
      <c r="D675" s="179">
        <v>110</v>
      </c>
      <c r="E675" s="179">
        <v>53</v>
      </c>
      <c r="F675" s="179">
        <v>57</v>
      </c>
      <c r="G675" s="179">
        <v>0</v>
      </c>
      <c r="H675" s="179" t="s">
        <v>4</v>
      </c>
      <c r="I675" s="179" t="s">
        <v>4</v>
      </c>
      <c r="J675" s="179" t="s">
        <v>4</v>
      </c>
    </row>
    <row r="676" spans="1:10" ht="11.45" customHeight="1" x14ac:dyDescent="0.2">
      <c r="A676" s="61">
        <f>IF(D676&lt;&gt;"",COUNTA($D$10:D676),"")</f>
        <v>660</v>
      </c>
      <c r="B676" s="149">
        <v>13076086</v>
      </c>
      <c r="C676" s="175" t="s">
        <v>689</v>
      </c>
      <c r="D676" s="179">
        <v>124</v>
      </c>
      <c r="E676" s="179">
        <v>54</v>
      </c>
      <c r="F676" s="179">
        <v>68</v>
      </c>
      <c r="G676" s="179">
        <v>1</v>
      </c>
      <c r="H676" s="179" t="s">
        <v>4</v>
      </c>
      <c r="I676" s="179" t="s">
        <v>4</v>
      </c>
      <c r="J676" s="179" t="s">
        <v>4</v>
      </c>
    </row>
    <row r="677" spans="1:10" ht="11.45" customHeight="1" x14ac:dyDescent="0.2">
      <c r="A677" s="61">
        <f>IF(D677&lt;&gt;"",COUNTA($D$10:D677),"")</f>
        <v>661</v>
      </c>
      <c r="B677" s="149">
        <v>13076087</v>
      </c>
      <c r="C677" s="175" t="s">
        <v>690</v>
      </c>
      <c r="D677" s="179">
        <v>73</v>
      </c>
      <c r="E677" s="179">
        <v>30</v>
      </c>
      <c r="F677" s="179">
        <v>33</v>
      </c>
      <c r="G677" s="179" t="s">
        <v>4</v>
      </c>
      <c r="H677" s="179">
        <v>10</v>
      </c>
      <c r="I677" s="179" t="s">
        <v>4</v>
      </c>
      <c r="J677" s="179" t="s">
        <v>4</v>
      </c>
    </row>
    <row r="678" spans="1:10" ht="11.45" customHeight="1" x14ac:dyDescent="0.2">
      <c r="A678" s="61">
        <f>IF(D678&lt;&gt;"",COUNTA($D$10:D678),"")</f>
        <v>662</v>
      </c>
      <c r="B678" s="149">
        <v>13076088</v>
      </c>
      <c r="C678" s="175" t="s">
        <v>620</v>
      </c>
      <c r="D678" s="179">
        <v>368</v>
      </c>
      <c r="E678" s="179">
        <v>129</v>
      </c>
      <c r="F678" s="179">
        <v>232</v>
      </c>
      <c r="G678" s="179">
        <v>6</v>
      </c>
      <c r="H678" s="179" t="s">
        <v>4</v>
      </c>
      <c r="I678" s="179" t="s">
        <v>4</v>
      </c>
      <c r="J678" s="179" t="s">
        <v>4</v>
      </c>
    </row>
    <row r="679" spans="1:10" ht="11.45" customHeight="1" x14ac:dyDescent="0.2">
      <c r="A679" s="61">
        <f>IF(D679&lt;&gt;"",COUNTA($D$10:D679),"")</f>
        <v>663</v>
      </c>
      <c r="B679" s="149">
        <v>13076089</v>
      </c>
      <c r="C679" s="175" t="s">
        <v>645</v>
      </c>
      <c r="D679" s="179">
        <v>236</v>
      </c>
      <c r="E679" s="179">
        <v>120</v>
      </c>
      <c r="F679" s="179">
        <v>89</v>
      </c>
      <c r="G679" s="179">
        <v>12</v>
      </c>
      <c r="H679" s="179">
        <v>15</v>
      </c>
      <c r="I679" s="179" t="s">
        <v>4</v>
      </c>
      <c r="J679" s="179" t="s">
        <v>4</v>
      </c>
    </row>
    <row r="680" spans="1:10" ht="11.45" customHeight="1" x14ac:dyDescent="0.2">
      <c r="A680" s="61">
        <f>IF(D680&lt;&gt;"",COUNTA($D$10:D680),"")</f>
        <v>664</v>
      </c>
      <c r="B680" s="149">
        <v>13076090</v>
      </c>
      <c r="C680" s="175" t="s">
        <v>621</v>
      </c>
      <c r="D680" s="179">
        <v>448</v>
      </c>
      <c r="E680" s="179">
        <v>220</v>
      </c>
      <c r="F680" s="179">
        <v>149</v>
      </c>
      <c r="G680" s="179">
        <v>15</v>
      </c>
      <c r="H680" s="179">
        <v>64</v>
      </c>
      <c r="I680" s="179" t="s">
        <v>4</v>
      </c>
      <c r="J680" s="179" t="s">
        <v>4</v>
      </c>
    </row>
    <row r="681" spans="1:10" ht="11.45" customHeight="1" x14ac:dyDescent="0.2">
      <c r="A681" s="61">
        <f>IF(D681&lt;&gt;"",COUNTA($D$10:D681),"")</f>
        <v>665</v>
      </c>
      <c r="B681" s="149">
        <v>13076092</v>
      </c>
      <c r="C681" s="175" t="s">
        <v>737</v>
      </c>
      <c r="D681" s="179">
        <v>99</v>
      </c>
      <c r="E681" s="179">
        <v>66</v>
      </c>
      <c r="F681" s="179">
        <v>30</v>
      </c>
      <c r="G681" s="179">
        <v>3</v>
      </c>
      <c r="H681" s="179" t="s">
        <v>4</v>
      </c>
      <c r="I681" s="179" t="s">
        <v>4</v>
      </c>
      <c r="J681" s="179" t="s">
        <v>4</v>
      </c>
    </row>
    <row r="682" spans="1:10" ht="11.45" customHeight="1" x14ac:dyDescent="0.2">
      <c r="A682" s="61">
        <f>IF(D682&lt;&gt;"",COUNTA($D$10:D682),"")</f>
        <v>666</v>
      </c>
      <c r="B682" s="149">
        <v>13076093</v>
      </c>
      <c r="C682" s="175" t="s">
        <v>637</v>
      </c>
      <c r="D682" s="179">
        <v>69</v>
      </c>
      <c r="E682" s="179">
        <v>29</v>
      </c>
      <c r="F682" s="179">
        <v>35</v>
      </c>
      <c r="G682" s="179">
        <v>0</v>
      </c>
      <c r="H682" s="179">
        <v>5</v>
      </c>
      <c r="I682" s="179" t="s">
        <v>4</v>
      </c>
      <c r="J682" s="179" t="s">
        <v>4</v>
      </c>
    </row>
    <row r="683" spans="1:10" ht="11.45" customHeight="1" x14ac:dyDescent="0.2">
      <c r="A683" s="61">
        <f>IF(D683&lt;&gt;"",COUNTA($D$10:D683),"")</f>
        <v>667</v>
      </c>
      <c r="B683" s="149">
        <v>13076094</v>
      </c>
      <c r="C683" s="175" t="s">
        <v>638</v>
      </c>
      <c r="D683" s="179">
        <v>83</v>
      </c>
      <c r="E683" s="179">
        <v>41</v>
      </c>
      <c r="F683" s="179">
        <v>25</v>
      </c>
      <c r="G683" s="179">
        <v>0</v>
      </c>
      <c r="H683" s="179">
        <v>16</v>
      </c>
      <c r="I683" s="179" t="s">
        <v>4</v>
      </c>
      <c r="J683" s="179">
        <v>0</v>
      </c>
    </row>
    <row r="684" spans="1:10" ht="11.45" customHeight="1" x14ac:dyDescent="0.2">
      <c r="A684" s="61">
        <f>IF(D684&lt;&gt;"",COUNTA($D$10:D684),"")</f>
        <v>668</v>
      </c>
      <c r="B684" s="149">
        <v>13076096</v>
      </c>
      <c r="C684" s="175" t="s">
        <v>651</v>
      </c>
      <c r="D684" s="179">
        <v>61</v>
      </c>
      <c r="E684" s="179">
        <v>44</v>
      </c>
      <c r="F684" s="179">
        <v>14</v>
      </c>
      <c r="G684" s="179">
        <v>2</v>
      </c>
      <c r="H684" s="179" t="s">
        <v>4</v>
      </c>
      <c r="I684" s="179" t="s">
        <v>4</v>
      </c>
      <c r="J684" s="179" t="s">
        <v>4</v>
      </c>
    </row>
    <row r="685" spans="1:10" ht="11.45" customHeight="1" x14ac:dyDescent="0.2">
      <c r="A685" s="61">
        <f>IF(D685&lt;&gt;"",COUNTA($D$10:D685),"")</f>
        <v>669</v>
      </c>
      <c r="B685" s="149">
        <v>13076097</v>
      </c>
      <c r="C685" s="175" t="s">
        <v>662</v>
      </c>
      <c r="D685" s="179">
        <v>100</v>
      </c>
      <c r="E685" s="179">
        <v>61</v>
      </c>
      <c r="F685" s="179">
        <v>37</v>
      </c>
      <c r="G685" s="179">
        <v>2</v>
      </c>
      <c r="H685" s="179" t="s">
        <v>4</v>
      </c>
      <c r="I685" s="179" t="s">
        <v>4</v>
      </c>
      <c r="J685" s="179" t="s">
        <v>4</v>
      </c>
    </row>
    <row r="686" spans="1:10" ht="11.45" customHeight="1" x14ac:dyDescent="0.2">
      <c r="A686" s="61">
        <f>IF(D686&lt;&gt;"",COUNTA($D$10:D686),"")</f>
        <v>670</v>
      </c>
      <c r="B686" s="149">
        <v>13076098</v>
      </c>
      <c r="C686" s="175" t="s">
        <v>140</v>
      </c>
      <c r="D686" s="179">
        <v>47</v>
      </c>
      <c r="E686" s="179">
        <v>27</v>
      </c>
      <c r="F686" s="179">
        <v>20</v>
      </c>
      <c r="G686" s="179" t="s">
        <v>4</v>
      </c>
      <c r="H686" s="179" t="s">
        <v>4</v>
      </c>
      <c r="I686" s="179" t="s">
        <v>4</v>
      </c>
      <c r="J686" s="179" t="s">
        <v>4</v>
      </c>
    </row>
    <row r="687" spans="1:10" ht="11.45" customHeight="1" x14ac:dyDescent="0.2">
      <c r="A687" s="61">
        <f>IF(D687&lt;&gt;"",COUNTA($D$10:D687),"")</f>
        <v>671</v>
      </c>
      <c r="B687" s="149">
        <v>13076099</v>
      </c>
      <c r="C687" s="175" t="s">
        <v>677</v>
      </c>
      <c r="D687" s="179">
        <v>61</v>
      </c>
      <c r="E687" s="179">
        <v>14</v>
      </c>
      <c r="F687" s="179">
        <v>39</v>
      </c>
      <c r="G687" s="179">
        <v>1</v>
      </c>
      <c r="H687" s="179">
        <v>7</v>
      </c>
      <c r="I687" s="179" t="s">
        <v>4</v>
      </c>
      <c r="J687" s="179" t="s">
        <v>4</v>
      </c>
    </row>
    <row r="688" spans="1:10" ht="11.45" customHeight="1" x14ac:dyDescent="0.2">
      <c r="A688" s="61">
        <f>IF(D688&lt;&gt;"",COUNTA($D$10:D688),"")</f>
        <v>672</v>
      </c>
      <c r="B688" s="149">
        <v>13076100</v>
      </c>
      <c r="C688" s="175" t="s">
        <v>663</v>
      </c>
      <c r="D688" s="179">
        <v>46</v>
      </c>
      <c r="E688" s="179">
        <v>22</v>
      </c>
      <c r="F688" s="179">
        <v>24</v>
      </c>
      <c r="G688" s="179">
        <v>0</v>
      </c>
      <c r="H688" s="179" t="s">
        <v>4</v>
      </c>
      <c r="I688" s="179" t="s">
        <v>4</v>
      </c>
      <c r="J688" s="179" t="s">
        <v>4</v>
      </c>
    </row>
    <row r="689" spans="1:10" ht="11.45" customHeight="1" x14ac:dyDescent="0.2">
      <c r="A689" s="61">
        <f>IF(D689&lt;&gt;"",COUNTA($D$10:D689),"")</f>
        <v>673</v>
      </c>
      <c r="B689" s="149">
        <v>13076101</v>
      </c>
      <c r="C689" s="175" t="s">
        <v>719</v>
      </c>
      <c r="D689" s="179">
        <v>43</v>
      </c>
      <c r="E689" s="179">
        <v>29</v>
      </c>
      <c r="F689" s="179">
        <v>13</v>
      </c>
      <c r="G689" s="179" t="s">
        <v>4</v>
      </c>
      <c r="H689" s="179" t="s">
        <v>4</v>
      </c>
      <c r="I689" s="179" t="s">
        <v>4</v>
      </c>
      <c r="J689" s="179" t="s">
        <v>4</v>
      </c>
    </row>
    <row r="690" spans="1:10" ht="11.45" customHeight="1" x14ac:dyDescent="0.2">
      <c r="A690" s="61">
        <f>IF(D690&lt;&gt;"",COUNTA($D$10:D690),"")</f>
        <v>674</v>
      </c>
      <c r="B690" s="149">
        <v>13076102</v>
      </c>
      <c r="C690" s="175" t="s">
        <v>629</v>
      </c>
      <c r="D690" s="179">
        <v>46</v>
      </c>
      <c r="E690" s="179">
        <v>22</v>
      </c>
      <c r="F690" s="179">
        <v>15</v>
      </c>
      <c r="G690" s="179" t="s">
        <v>4</v>
      </c>
      <c r="H690" s="179">
        <v>8</v>
      </c>
      <c r="I690" s="179">
        <v>1</v>
      </c>
      <c r="J690" s="179" t="s">
        <v>4</v>
      </c>
    </row>
    <row r="691" spans="1:10" ht="11.45" customHeight="1" x14ac:dyDescent="0.2">
      <c r="A691" s="61">
        <f>IF(D691&lt;&gt;"",COUNTA($D$10:D691),"")</f>
        <v>675</v>
      </c>
      <c r="B691" s="149">
        <v>13076103</v>
      </c>
      <c r="C691" s="175" t="s">
        <v>639</v>
      </c>
      <c r="D691" s="179">
        <v>110</v>
      </c>
      <c r="E691" s="179">
        <v>45</v>
      </c>
      <c r="F691" s="179">
        <v>59</v>
      </c>
      <c r="G691" s="179">
        <v>1</v>
      </c>
      <c r="H691" s="179">
        <v>6</v>
      </c>
      <c r="I691" s="179" t="s">
        <v>4</v>
      </c>
      <c r="J691" s="179">
        <v>0</v>
      </c>
    </row>
    <row r="692" spans="1:10" ht="11.45" customHeight="1" x14ac:dyDescent="0.2">
      <c r="A692" s="61">
        <f>IF(D692&lt;&gt;"",COUNTA($D$10:D692),"")</f>
        <v>676</v>
      </c>
      <c r="B692" s="149">
        <v>13076104</v>
      </c>
      <c r="C692" s="175" t="s">
        <v>652</v>
      </c>
      <c r="D692" s="179">
        <v>106</v>
      </c>
      <c r="E692" s="179">
        <v>47</v>
      </c>
      <c r="F692" s="179">
        <v>46</v>
      </c>
      <c r="G692" s="179">
        <v>1</v>
      </c>
      <c r="H692" s="179">
        <v>13</v>
      </c>
      <c r="I692" s="179" t="s">
        <v>4</v>
      </c>
      <c r="J692" s="179" t="s">
        <v>4</v>
      </c>
    </row>
    <row r="693" spans="1:10" ht="11.45" customHeight="1" x14ac:dyDescent="0.2">
      <c r="A693" s="61">
        <f>IF(D693&lt;&gt;"",COUNTA($D$10:D693),"")</f>
        <v>677</v>
      </c>
      <c r="B693" s="149">
        <v>13076105</v>
      </c>
      <c r="C693" s="175" t="s">
        <v>698</v>
      </c>
      <c r="D693" s="179">
        <v>538</v>
      </c>
      <c r="E693" s="179">
        <v>210</v>
      </c>
      <c r="F693" s="179">
        <v>131</v>
      </c>
      <c r="G693" s="179">
        <v>9</v>
      </c>
      <c r="H693" s="179">
        <v>19</v>
      </c>
      <c r="I693" s="179">
        <v>166</v>
      </c>
      <c r="J693" s="179">
        <v>2</v>
      </c>
    </row>
    <row r="694" spans="1:10" ht="11.45" customHeight="1" x14ac:dyDescent="0.2">
      <c r="A694" s="61">
        <f>IF(D694&lt;&gt;"",COUNTA($D$10:D694),"")</f>
        <v>678</v>
      </c>
      <c r="B694" s="149">
        <v>13076106</v>
      </c>
      <c r="C694" s="175" t="s">
        <v>630</v>
      </c>
      <c r="D694" s="179">
        <v>62</v>
      </c>
      <c r="E694" s="179">
        <v>34</v>
      </c>
      <c r="F694" s="179">
        <v>27</v>
      </c>
      <c r="G694" s="179">
        <v>1</v>
      </c>
      <c r="H694" s="179" t="s">
        <v>4</v>
      </c>
      <c r="I694" s="179" t="s">
        <v>4</v>
      </c>
      <c r="J694" s="179" t="s">
        <v>4</v>
      </c>
    </row>
    <row r="695" spans="1:10" ht="11.45" customHeight="1" x14ac:dyDescent="0.2">
      <c r="A695" s="61">
        <f>IF(D695&lt;&gt;"",COUNTA($D$10:D695),"")</f>
        <v>679</v>
      </c>
      <c r="B695" s="149">
        <v>13076107</v>
      </c>
      <c r="C695" s="175" t="s">
        <v>728</v>
      </c>
      <c r="D695" s="179">
        <v>67</v>
      </c>
      <c r="E695" s="179">
        <v>41</v>
      </c>
      <c r="F695" s="179">
        <v>16</v>
      </c>
      <c r="G695" s="179">
        <v>1</v>
      </c>
      <c r="H695" s="179">
        <v>9</v>
      </c>
      <c r="I695" s="179" t="s">
        <v>4</v>
      </c>
      <c r="J695" s="179" t="s">
        <v>4</v>
      </c>
    </row>
    <row r="696" spans="1:10" ht="11.45" customHeight="1" x14ac:dyDescent="0.2">
      <c r="A696" s="61">
        <f>IF(D696&lt;&gt;"",COUNTA($D$10:D696),"")</f>
        <v>680</v>
      </c>
      <c r="B696" s="149">
        <v>13076108</v>
      </c>
      <c r="C696" s="175" t="s">
        <v>622</v>
      </c>
      <c r="D696" s="179">
        <v>786</v>
      </c>
      <c r="E696" s="179">
        <v>228</v>
      </c>
      <c r="F696" s="179">
        <v>139</v>
      </c>
      <c r="G696" s="179">
        <v>24</v>
      </c>
      <c r="H696" s="179">
        <v>45</v>
      </c>
      <c r="I696" s="179">
        <v>348</v>
      </c>
      <c r="J696" s="179">
        <v>1</v>
      </c>
    </row>
    <row r="697" spans="1:10" ht="11.45" customHeight="1" x14ac:dyDescent="0.2">
      <c r="A697" s="61">
        <f>IF(D697&lt;&gt;"",COUNTA($D$10:D697),"")</f>
        <v>681</v>
      </c>
      <c r="B697" s="149">
        <v>13076109</v>
      </c>
      <c r="C697" s="175" t="s">
        <v>646</v>
      </c>
      <c r="D697" s="179">
        <v>59</v>
      </c>
      <c r="E697" s="179">
        <v>32</v>
      </c>
      <c r="F697" s="179">
        <v>16</v>
      </c>
      <c r="G697" s="179">
        <v>0</v>
      </c>
      <c r="H697" s="179">
        <v>10</v>
      </c>
      <c r="I697" s="179" t="s">
        <v>4</v>
      </c>
      <c r="J697" s="179" t="s">
        <v>4</v>
      </c>
    </row>
    <row r="698" spans="1:10" ht="11.45" customHeight="1" x14ac:dyDescent="0.2">
      <c r="A698" s="61">
        <f>IF(D698&lt;&gt;"",COUNTA($D$10:D698),"")</f>
        <v>682</v>
      </c>
      <c r="B698" s="149">
        <v>13076110</v>
      </c>
      <c r="C698" s="175" t="s">
        <v>678</v>
      </c>
      <c r="D698" s="179">
        <v>31</v>
      </c>
      <c r="E698" s="179">
        <v>11</v>
      </c>
      <c r="F698" s="179">
        <v>16</v>
      </c>
      <c r="G698" s="179" t="s">
        <v>4</v>
      </c>
      <c r="H698" s="179">
        <v>5</v>
      </c>
      <c r="I698" s="179" t="s">
        <v>4</v>
      </c>
      <c r="J698" s="179" t="s">
        <v>4</v>
      </c>
    </row>
    <row r="699" spans="1:10" ht="11.45" customHeight="1" x14ac:dyDescent="0.2">
      <c r="A699" s="61">
        <f>IF(D699&lt;&gt;"",COUNTA($D$10:D699),"")</f>
        <v>683</v>
      </c>
      <c r="B699" s="149">
        <v>13076111</v>
      </c>
      <c r="C699" s="175" t="s">
        <v>679</v>
      </c>
      <c r="D699" s="179">
        <v>126</v>
      </c>
      <c r="E699" s="179">
        <v>33</v>
      </c>
      <c r="F699" s="179">
        <v>82</v>
      </c>
      <c r="G699" s="179">
        <v>0</v>
      </c>
      <c r="H699" s="179">
        <v>10</v>
      </c>
      <c r="I699" s="179" t="s">
        <v>4</v>
      </c>
      <c r="J699" s="179" t="s">
        <v>4</v>
      </c>
    </row>
    <row r="700" spans="1:10" ht="11.45" customHeight="1" x14ac:dyDescent="0.2">
      <c r="A700" s="61">
        <f>IF(D700&lt;&gt;"",COUNTA($D$10:D700),"")</f>
        <v>684</v>
      </c>
      <c r="B700" s="149">
        <v>13076112</v>
      </c>
      <c r="C700" s="175" t="s">
        <v>751</v>
      </c>
      <c r="D700" s="179">
        <v>110</v>
      </c>
      <c r="E700" s="179">
        <v>35</v>
      </c>
      <c r="F700" s="179">
        <v>22</v>
      </c>
      <c r="G700" s="179">
        <v>1</v>
      </c>
      <c r="H700" s="179" t="s">
        <v>4</v>
      </c>
      <c r="I700" s="179">
        <v>52</v>
      </c>
      <c r="J700" s="179" t="s">
        <v>4</v>
      </c>
    </row>
    <row r="701" spans="1:10" ht="11.45" customHeight="1" x14ac:dyDescent="0.2">
      <c r="A701" s="61">
        <f>IF(D701&lt;&gt;"",COUNTA($D$10:D701),"")</f>
        <v>685</v>
      </c>
      <c r="B701" s="149">
        <v>13076113</v>
      </c>
      <c r="C701" s="175" t="s">
        <v>752</v>
      </c>
      <c r="D701" s="179">
        <v>100</v>
      </c>
      <c r="E701" s="179">
        <v>55</v>
      </c>
      <c r="F701" s="179">
        <v>30</v>
      </c>
      <c r="G701" s="179">
        <v>7</v>
      </c>
      <c r="H701" s="179">
        <v>8</v>
      </c>
      <c r="I701" s="179" t="s">
        <v>4</v>
      </c>
      <c r="J701" s="179">
        <v>0</v>
      </c>
    </row>
    <row r="702" spans="1:10" ht="11.45" customHeight="1" x14ac:dyDescent="0.2">
      <c r="A702" s="61">
        <f>IF(D702&lt;&gt;"",COUNTA($D$10:D702),"")</f>
        <v>686</v>
      </c>
      <c r="B702" s="149">
        <v>13076114</v>
      </c>
      <c r="C702" s="175" t="s">
        <v>710</v>
      </c>
      <c r="D702" s="179">
        <v>331</v>
      </c>
      <c r="E702" s="179">
        <v>152</v>
      </c>
      <c r="F702" s="179">
        <v>99</v>
      </c>
      <c r="G702" s="179">
        <v>10</v>
      </c>
      <c r="H702" s="179">
        <v>68</v>
      </c>
      <c r="I702" s="179" t="s">
        <v>4</v>
      </c>
      <c r="J702" s="179">
        <v>2</v>
      </c>
    </row>
    <row r="703" spans="1:10" ht="11.45" customHeight="1" x14ac:dyDescent="0.2">
      <c r="A703" s="61">
        <f>IF(D703&lt;&gt;"",COUNTA($D$10:D703),"")</f>
        <v>687</v>
      </c>
      <c r="B703" s="149">
        <v>13076115</v>
      </c>
      <c r="C703" s="175" t="s">
        <v>664</v>
      </c>
      <c r="D703" s="179">
        <v>89</v>
      </c>
      <c r="E703" s="179">
        <v>51</v>
      </c>
      <c r="F703" s="179">
        <v>27</v>
      </c>
      <c r="G703" s="179">
        <v>0</v>
      </c>
      <c r="H703" s="179">
        <v>11</v>
      </c>
      <c r="I703" s="179" t="s">
        <v>4</v>
      </c>
      <c r="J703" s="179" t="s">
        <v>4</v>
      </c>
    </row>
    <row r="704" spans="1:10" ht="11.45" customHeight="1" x14ac:dyDescent="0.2">
      <c r="A704" s="61">
        <f>IF(D704&lt;&gt;"",COUNTA($D$10:D704),"")</f>
        <v>688</v>
      </c>
      <c r="B704" s="149">
        <v>13076116</v>
      </c>
      <c r="C704" s="175" t="s">
        <v>680</v>
      </c>
      <c r="D704" s="179">
        <v>72</v>
      </c>
      <c r="E704" s="179">
        <v>27</v>
      </c>
      <c r="F704" s="179">
        <v>35</v>
      </c>
      <c r="G704" s="179">
        <v>0</v>
      </c>
      <c r="H704" s="179">
        <v>10</v>
      </c>
      <c r="I704" s="179" t="s">
        <v>4</v>
      </c>
      <c r="J704" s="179" t="s">
        <v>4</v>
      </c>
    </row>
    <row r="705" spans="1:10" ht="11.45" customHeight="1" x14ac:dyDescent="0.2">
      <c r="A705" s="61">
        <f>IF(D705&lt;&gt;"",COUNTA($D$10:D705),"")</f>
        <v>689</v>
      </c>
      <c r="B705" s="149">
        <v>13076117</v>
      </c>
      <c r="C705" s="175" t="s">
        <v>753</v>
      </c>
      <c r="D705" s="179">
        <v>78</v>
      </c>
      <c r="E705" s="179">
        <v>59</v>
      </c>
      <c r="F705" s="179">
        <v>18</v>
      </c>
      <c r="G705" s="179">
        <v>1</v>
      </c>
      <c r="H705" s="179" t="s">
        <v>4</v>
      </c>
      <c r="I705" s="179" t="s">
        <v>4</v>
      </c>
      <c r="J705" s="179" t="s">
        <v>4</v>
      </c>
    </row>
    <row r="706" spans="1:10" ht="11.45" customHeight="1" x14ac:dyDescent="0.2">
      <c r="A706" s="61">
        <f>IF(D706&lt;&gt;"",COUNTA($D$10:D706),"")</f>
        <v>690</v>
      </c>
      <c r="B706" s="149">
        <v>13076118</v>
      </c>
      <c r="C706" s="175" t="s">
        <v>691</v>
      </c>
      <c r="D706" s="179">
        <v>210</v>
      </c>
      <c r="E706" s="179">
        <v>114</v>
      </c>
      <c r="F706" s="179">
        <v>83</v>
      </c>
      <c r="G706" s="179">
        <v>1</v>
      </c>
      <c r="H706" s="179">
        <v>11</v>
      </c>
      <c r="I706" s="179" t="s">
        <v>4</v>
      </c>
      <c r="J706" s="179" t="s">
        <v>4</v>
      </c>
    </row>
    <row r="707" spans="1:10" ht="11.45" customHeight="1" x14ac:dyDescent="0.2">
      <c r="A707" s="61">
        <f>IF(D707&lt;&gt;"",COUNTA($D$10:D707),"")</f>
        <v>691</v>
      </c>
      <c r="B707" s="149">
        <v>13076119</v>
      </c>
      <c r="C707" s="175" t="s">
        <v>681</v>
      </c>
      <c r="D707" s="179">
        <v>67</v>
      </c>
      <c r="E707" s="179">
        <v>21</v>
      </c>
      <c r="F707" s="179">
        <v>46</v>
      </c>
      <c r="G707" s="179">
        <v>0</v>
      </c>
      <c r="H707" s="179" t="s">
        <v>4</v>
      </c>
      <c r="I707" s="179" t="s">
        <v>4</v>
      </c>
      <c r="J707" s="179" t="s">
        <v>4</v>
      </c>
    </row>
    <row r="708" spans="1:10" ht="11.45" customHeight="1" x14ac:dyDescent="0.2">
      <c r="A708" s="61">
        <f>IF(D708&lt;&gt;"",COUNTA($D$10:D708),"")</f>
        <v>692</v>
      </c>
      <c r="B708" s="149">
        <v>13076120</v>
      </c>
      <c r="C708" s="175" t="s">
        <v>703</v>
      </c>
      <c r="D708" s="179">
        <v>77</v>
      </c>
      <c r="E708" s="179">
        <v>43</v>
      </c>
      <c r="F708" s="179">
        <v>29</v>
      </c>
      <c r="G708" s="179">
        <v>1</v>
      </c>
      <c r="H708" s="179">
        <v>4</v>
      </c>
      <c r="I708" s="179" t="s">
        <v>4</v>
      </c>
      <c r="J708" s="179" t="s">
        <v>4</v>
      </c>
    </row>
    <row r="709" spans="1:10" ht="11.45" customHeight="1" x14ac:dyDescent="0.2">
      <c r="A709" s="61">
        <f>IF(D709&lt;&gt;"",COUNTA($D$10:D709),"")</f>
        <v>693</v>
      </c>
      <c r="B709" s="149">
        <v>13076121</v>
      </c>
      <c r="C709" s="175" t="s">
        <v>729</v>
      </c>
      <c r="D709" s="179">
        <v>22</v>
      </c>
      <c r="E709" s="179">
        <v>11</v>
      </c>
      <c r="F709" s="179">
        <v>11</v>
      </c>
      <c r="G709" s="179">
        <v>0</v>
      </c>
      <c r="H709" s="179" t="s">
        <v>4</v>
      </c>
      <c r="I709" s="179" t="s">
        <v>4</v>
      </c>
      <c r="J709" s="179" t="s">
        <v>4</v>
      </c>
    </row>
    <row r="710" spans="1:10" ht="11.45" customHeight="1" x14ac:dyDescent="0.2">
      <c r="A710" s="61">
        <f>IF(D710&lt;&gt;"",COUNTA($D$10:D710),"")</f>
        <v>694</v>
      </c>
      <c r="B710" s="149">
        <v>13076122</v>
      </c>
      <c r="C710" s="175" t="s">
        <v>631</v>
      </c>
      <c r="D710" s="179">
        <v>102</v>
      </c>
      <c r="E710" s="179">
        <v>29</v>
      </c>
      <c r="F710" s="179">
        <v>45</v>
      </c>
      <c r="G710" s="179">
        <v>0</v>
      </c>
      <c r="H710" s="179">
        <v>28</v>
      </c>
      <c r="I710" s="179" t="s">
        <v>4</v>
      </c>
      <c r="J710" s="179" t="s">
        <v>4</v>
      </c>
    </row>
    <row r="711" spans="1:10" ht="11.45" customHeight="1" x14ac:dyDescent="0.2">
      <c r="A711" s="61">
        <f>IF(D711&lt;&gt;"",COUNTA($D$10:D711),"")</f>
        <v>695</v>
      </c>
      <c r="B711" s="149">
        <v>13076125</v>
      </c>
      <c r="C711" s="175" t="s">
        <v>647</v>
      </c>
      <c r="D711" s="179">
        <v>113</v>
      </c>
      <c r="E711" s="179">
        <v>47</v>
      </c>
      <c r="F711" s="179">
        <v>66</v>
      </c>
      <c r="G711" s="179">
        <v>0</v>
      </c>
      <c r="H711" s="179" t="s">
        <v>4</v>
      </c>
      <c r="I711" s="179" t="s">
        <v>4</v>
      </c>
      <c r="J711" s="179">
        <v>0</v>
      </c>
    </row>
    <row r="712" spans="1:10" ht="11.45" customHeight="1" x14ac:dyDescent="0.2">
      <c r="A712" s="61">
        <f>IF(D712&lt;&gt;"",COUNTA($D$10:D712),"")</f>
        <v>696</v>
      </c>
      <c r="B712" s="149">
        <v>13076126</v>
      </c>
      <c r="C712" s="175" t="s">
        <v>704</v>
      </c>
      <c r="D712" s="179">
        <v>130</v>
      </c>
      <c r="E712" s="179">
        <v>80</v>
      </c>
      <c r="F712" s="179">
        <v>39</v>
      </c>
      <c r="G712" s="179">
        <v>3</v>
      </c>
      <c r="H712" s="179">
        <v>8</v>
      </c>
      <c r="I712" s="179" t="s">
        <v>4</v>
      </c>
      <c r="J712" s="179" t="s">
        <v>4</v>
      </c>
    </row>
    <row r="713" spans="1:10" ht="11.45" customHeight="1" x14ac:dyDescent="0.2">
      <c r="A713" s="61">
        <f>IF(D713&lt;&gt;"",COUNTA($D$10:D713),"")</f>
        <v>697</v>
      </c>
      <c r="B713" s="149">
        <v>13076128</v>
      </c>
      <c r="C713" s="175" t="s">
        <v>720</v>
      </c>
      <c r="D713" s="179">
        <v>187</v>
      </c>
      <c r="E713" s="179">
        <v>85</v>
      </c>
      <c r="F713" s="179">
        <v>73</v>
      </c>
      <c r="G713" s="179">
        <v>8</v>
      </c>
      <c r="H713" s="179">
        <v>20</v>
      </c>
      <c r="I713" s="179" t="s">
        <v>4</v>
      </c>
      <c r="J713" s="179">
        <v>1</v>
      </c>
    </row>
    <row r="714" spans="1:10" ht="11.45" customHeight="1" x14ac:dyDescent="0.2">
      <c r="A714" s="61">
        <f>IF(D714&lt;&gt;"",COUNTA($D$10:D714),"")</f>
        <v>698</v>
      </c>
      <c r="B714" s="149">
        <v>13076129</v>
      </c>
      <c r="C714" s="175" t="s">
        <v>705</v>
      </c>
      <c r="D714" s="179">
        <v>70</v>
      </c>
      <c r="E714" s="179">
        <v>65</v>
      </c>
      <c r="F714" s="179">
        <v>5</v>
      </c>
      <c r="G714" s="179">
        <v>0</v>
      </c>
      <c r="H714" s="179" t="s">
        <v>4</v>
      </c>
      <c r="I714" s="179" t="s">
        <v>4</v>
      </c>
      <c r="J714" s="179" t="s">
        <v>4</v>
      </c>
    </row>
    <row r="715" spans="1:10" ht="11.45" customHeight="1" x14ac:dyDescent="0.2">
      <c r="A715" s="61">
        <f>IF(D715&lt;&gt;"",COUNTA($D$10:D715),"")</f>
        <v>699</v>
      </c>
      <c r="B715" s="149">
        <v>13076130</v>
      </c>
      <c r="C715" s="175" t="s">
        <v>724</v>
      </c>
      <c r="D715" s="179">
        <v>37</v>
      </c>
      <c r="E715" s="179">
        <v>18</v>
      </c>
      <c r="F715" s="179">
        <v>18</v>
      </c>
      <c r="G715" s="179">
        <v>0</v>
      </c>
      <c r="H715" s="179" t="s">
        <v>4</v>
      </c>
      <c r="I715" s="179" t="s">
        <v>4</v>
      </c>
      <c r="J715" s="179" t="s">
        <v>4</v>
      </c>
    </row>
    <row r="716" spans="1:10" ht="11.45" customHeight="1" x14ac:dyDescent="0.2">
      <c r="A716" s="61">
        <f>IF(D716&lt;&gt;"",COUNTA($D$10:D716),"")</f>
        <v>700</v>
      </c>
      <c r="B716" s="149">
        <v>13076131</v>
      </c>
      <c r="C716" s="175" t="s">
        <v>682</v>
      </c>
      <c r="D716" s="179">
        <v>55</v>
      </c>
      <c r="E716" s="179">
        <v>13</v>
      </c>
      <c r="F716" s="179">
        <v>31</v>
      </c>
      <c r="G716" s="179">
        <v>0</v>
      </c>
      <c r="H716" s="179">
        <v>11</v>
      </c>
      <c r="I716" s="179" t="s">
        <v>4</v>
      </c>
      <c r="J716" s="179" t="s">
        <v>4</v>
      </c>
    </row>
    <row r="717" spans="1:10" ht="11.45" customHeight="1" x14ac:dyDescent="0.2">
      <c r="A717" s="61">
        <f>IF(D717&lt;&gt;"",COUNTA($D$10:D717),"")</f>
        <v>701</v>
      </c>
      <c r="B717" s="149">
        <v>13076133</v>
      </c>
      <c r="C717" s="175" t="s">
        <v>754</v>
      </c>
      <c r="D717" s="179">
        <v>63</v>
      </c>
      <c r="E717" s="179">
        <v>24</v>
      </c>
      <c r="F717" s="179">
        <v>32</v>
      </c>
      <c r="G717" s="179">
        <v>1</v>
      </c>
      <c r="H717" s="179">
        <v>6</v>
      </c>
      <c r="I717" s="179" t="s">
        <v>4</v>
      </c>
      <c r="J717" s="179" t="s">
        <v>4</v>
      </c>
    </row>
    <row r="718" spans="1:10" ht="11.45" customHeight="1" x14ac:dyDescent="0.2">
      <c r="A718" s="61">
        <f>IF(D718&lt;&gt;"",COUNTA($D$10:D718),"")</f>
        <v>702</v>
      </c>
      <c r="B718" s="149">
        <v>13076134</v>
      </c>
      <c r="C718" s="175" t="s">
        <v>692</v>
      </c>
      <c r="D718" s="179">
        <v>58</v>
      </c>
      <c r="E718" s="179">
        <v>26</v>
      </c>
      <c r="F718" s="179">
        <v>22</v>
      </c>
      <c r="G718" s="179">
        <v>0</v>
      </c>
      <c r="H718" s="179">
        <v>10</v>
      </c>
      <c r="I718" s="179" t="s">
        <v>4</v>
      </c>
      <c r="J718" s="179" t="s">
        <v>4</v>
      </c>
    </row>
    <row r="719" spans="1:10" ht="11.45" customHeight="1" x14ac:dyDescent="0.2">
      <c r="A719" s="61">
        <f>IF(D719&lt;&gt;"",COUNTA($D$10:D719),"")</f>
        <v>703</v>
      </c>
      <c r="B719" s="149">
        <v>13076135</v>
      </c>
      <c r="C719" s="175" t="s">
        <v>653</v>
      </c>
      <c r="D719" s="179">
        <v>82</v>
      </c>
      <c r="E719" s="179">
        <v>49</v>
      </c>
      <c r="F719" s="179">
        <v>28</v>
      </c>
      <c r="G719" s="179">
        <v>0</v>
      </c>
      <c r="H719" s="179">
        <v>5</v>
      </c>
      <c r="I719" s="179">
        <v>1</v>
      </c>
      <c r="J719" s="179" t="s">
        <v>4</v>
      </c>
    </row>
    <row r="720" spans="1:10" ht="11.45" customHeight="1" x14ac:dyDescent="0.2">
      <c r="A720" s="61">
        <f>IF(D720&lt;&gt;"",COUNTA($D$10:D720),"")</f>
        <v>704</v>
      </c>
      <c r="B720" s="149">
        <v>13076136</v>
      </c>
      <c r="C720" s="175" t="s">
        <v>632</v>
      </c>
      <c r="D720" s="179">
        <v>60</v>
      </c>
      <c r="E720" s="179">
        <v>26</v>
      </c>
      <c r="F720" s="179">
        <v>32</v>
      </c>
      <c r="G720" s="179">
        <v>1</v>
      </c>
      <c r="H720" s="179" t="s">
        <v>4</v>
      </c>
      <c r="I720" s="179">
        <v>2</v>
      </c>
      <c r="J720" s="179" t="s">
        <v>4</v>
      </c>
    </row>
    <row r="721" spans="1:10" ht="11.45" customHeight="1" x14ac:dyDescent="0.2">
      <c r="A721" s="61">
        <f>IF(D721&lt;&gt;"",COUNTA($D$10:D721),"")</f>
        <v>705</v>
      </c>
      <c r="B721" s="149">
        <v>13076138</v>
      </c>
      <c r="C721" s="175" t="s">
        <v>633</v>
      </c>
      <c r="D721" s="179">
        <v>38</v>
      </c>
      <c r="E721" s="179">
        <v>13</v>
      </c>
      <c r="F721" s="179">
        <v>21</v>
      </c>
      <c r="G721" s="179" t="s">
        <v>4</v>
      </c>
      <c r="H721" s="179">
        <v>5</v>
      </c>
      <c r="I721" s="179" t="s">
        <v>4</v>
      </c>
      <c r="J721" s="179" t="s">
        <v>4</v>
      </c>
    </row>
    <row r="722" spans="1:10" ht="11.45" customHeight="1" x14ac:dyDescent="0.2">
      <c r="A722" s="61">
        <f>IF(D722&lt;&gt;"",COUNTA($D$10:D722),"")</f>
        <v>706</v>
      </c>
      <c r="B722" s="149">
        <v>13076140</v>
      </c>
      <c r="C722" s="175" t="s">
        <v>755</v>
      </c>
      <c r="D722" s="179">
        <v>108</v>
      </c>
      <c r="E722" s="179">
        <v>38</v>
      </c>
      <c r="F722" s="179">
        <v>69</v>
      </c>
      <c r="G722" s="179">
        <v>0</v>
      </c>
      <c r="H722" s="179" t="s">
        <v>4</v>
      </c>
      <c r="I722" s="179">
        <v>2</v>
      </c>
      <c r="J722" s="179" t="s">
        <v>4</v>
      </c>
    </row>
    <row r="723" spans="1:10" ht="11.45" customHeight="1" x14ac:dyDescent="0.2">
      <c r="A723" s="61">
        <f>IF(D723&lt;&gt;"",COUNTA($D$10:D723),"")</f>
        <v>707</v>
      </c>
      <c r="B723" s="149">
        <v>13076141</v>
      </c>
      <c r="C723" s="175" t="s">
        <v>693</v>
      </c>
      <c r="D723" s="179">
        <v>45</v>
      </c>
      <c r="E723" s="179">
        <v>12</v>
      </c>
      <c r="F723" s="179">
        <v>22</v>
      </c>
      <c r="G723" s="179" t="s">
        <v>4</v>
      </c>
      <c r="H723" s="179">
        <v>12</v>
      </c>
      <c r="I723" s="179" t="s">
        <v>4</v>
      </c>
      <c r="J723" s="179" t="s">
        <v>4</v>
      </c>
    </row>
    <row r="724" spans="1:10" ht="11.45" customHeight="1" x14ac:dyDescent="0.2">
      <c r="A724" s="61">
        <f>IF(D724&lt;&gt;"",COUNTA($D$10:D724),"")</f>
        <v>708</v>
      </c>
      <c r="B724" s="149">
        <v>13076142</v>
      </c>
      <c r="C724" s="175" t="s">
        <v>738</v>
      </c>
      <c r="D724" s="179">
        <v>284</v>
      </c>
      <c r="E724" s="179">
        <v>106</v>
      </c>
      <c r="F724" s="179">
        <v>168</v>
      </c>
      <c r="G724" s="179">
        <v>2</v>
      </c>
      <c r="H724" s="179">
        <v>8</v>
      </c>
      <c r="I724" s="179" t="s">
        <v>4</v>
      </c>
      <c r="J724" s="179" t="s">
        <v>4</v>
      </c>
    </row>
    <row r="725" spans="1:10" ht="11.45" customHeight="1" x14ac:dyDescent="0.2">
      <c r="A725" s="61">
        <f>IF(D725&lt;&gt;"",COUNTA($D$10:D725),"")</f>
        <v>709</v>
      </c>
      <c r="B725" s="149">
        <v>13076143</v>
      </c>
      <c r="C725" s="175" t="s">
        <v>640</v>
      </c>
      <c r="D725" s="179">
        <v>197</v>
      </c>
      <c r="E725" s="179">
        <v>81</v>
      </c>
      <c r="F725" s="179">
        <v>112</v>
      </c>
      <c r="G725" s="179">
        <v>1</v>
      </c>
      <c r="H725" s="179">
        <v>2</v>
      </c>
      <c r="I725" s="179" t="s">
        <v>4</v>
      </c>
      <c r="J725" s="179" t="s">
        <v>4</v>
      </c>
    </row>
    <row r="726" spans="1:10" ht="11.45" customHeight="1" x14ac:dyDescent="0.2">
      <c r="A726" s="61">
        <f>IF(D726&lt;&gt;"",COUNTA($D$10:D726),"")</f>
        <v>710</v>
      </c>
      <c r="B726" s="149">
        <v>13076145</v>
      </c>
      <c r="C726" s="175" t="s">
        <v>684</v>
      </c>
      <c r="D726" s="179">
        <v>88</v>
      </c>
      <c r="E726" s="179">
        <v>20</v>
      </c>
      <c r="F726" s="179">
        <v>54</v>
      </c>
      <c r="G726" s="179">
        <v>1</v>
      </c>
      <c r="H726" s="179">
        <v>12</v>
      </c>
      <c r="I726" s="179" t="s">
        <v>4</v>
      </c>
      <c r="J726" s="179" t="s">
        <v>4</v>
      </c>
    </row>
    <row r="727" spans="1:10" ht="11.45" customHeight="1" x14ac:dyDescent="0.2">
      <c r="A727" s="61">
        <f>IF(D727&lt;&gt;"",COUNTA($D$10:D727),"")</f>
        <v>711</v>
      </c>
      <c r="B727" s="149">
        <v>13076146</v>
      </c>
      <c r="C727" s="175" t="s">
        <v>694</v>
      </c>
      <c r="D727" s="179">
        <v>42</v>
      </c>
      <c r="E727" s="179">
        <v>18</v>
      </c>
      <c r="F727" s="179">
        <v>18</v>
      </c>
      <c r="G727" s="179" t="s">
        <v>4</v>
      </c>
      <c r="H727" s="179">
        <v>7</v>
      </c>
      <c r="I727" s="179" t="s">
        <v>4</v>
      </c>
      <c r="J727" s="179" t="s">
        <v>4</v>
      </c>
    </row>
    <row r="728" spans="1:10" ht="11.45" customHeight="1" x14ac:dyDescent="0.2">
      <c r="A728" s="61">
        <f>IF(D728&lt;&gt;"",COUNTA($D$10:D728),"")</f>
        <v>712</v>
      </c>
      <c r="B728" s="149">
        <v>13076147</v>
      </c>
      <c r="C728" s="175" t="s">
        <v>730</v>
      </c>
      <c r="D728" s="179">
        <v>34</v>
      </c>
      <c r="E728" s="179">
        <v>20</v>
      </c>
      <c r="F728" s="179">
        <v>13</v>
      </c>
      <c r="G728" s="179">
        <v>0</v>
      </c>
      <c r="H728" s="179" t="s">
        <v>4</v>
      </c>
      <c r="I728" s="179" t="s">
        <v>4</v>
      </c>
      <c r="J728" s="179" t="s">
        <v>4</v>
      </c>
    </row>
    <row r="729" spans="1:10" ht="11.45" customHeight="1" x14ac:dyDescent="0.2">
      <c r="A729" s="61">
        <f>IF(D729&lt;&gt;"",COUNTA($D$10:D729),"")</f>
        <v>713</v>
      </c>
      <c r="B729" s="149">
        <v>13076148</v>
      </c>
      <c r="C729" s="175" t="s">
        <v>721</v>
      </c>
      <c r="D729" s="179">
        <v>96</v>
      </c>
      <c r="E729" s="179">
        <v>31</v>
      </c>
      <c r="F729" s="179">
        <v>57</v>
      </c>
      <c r="G729" s="179">
        <v>1</v>
      </c>
      <c r="H729" s="179">
        <v>6</v>
      </c>
      <c r="I729" s="179" t="s">
        <v>4</v>
      </c>
      <c r="J729" s="179" t="s">
        <v>4</v>
      </c>
    </row>
    <row r="730" spans="1:10" ht="11.45" customHeight="1" x14ac:dyDescent="0.2">
      <c r="A730" s="61">
        <f>IF(D730&lt;&gt;"",COUNTA($D$10:D730),"")</f>
        <v>714</v>
      </c>
      <c r="B730" s="149">
        <v>13076151</v>
      </c>
      <c r="C730" s="175" t="s">
        <v>222</v>
      </c>
      <c r="D730" s="179">
        <v>38</v>
      </c>
      <c r="E730" s="179">
        <v>24</v>
      </c>
      <c r="F730" s="179">
        <v>14</v>
      </c>
      <c r="G730" s="179">
        <v>1</v>
      </c>
      <c r="H730" s="179" t="s">
        <v>4</v>
      </c>
      <c r="I730" s="179" t="s">
        <v>4</v>
      </c>
      <c r="J730" s="179" t="s">
        <v>4</v>
      </c>
    </row>
    <row r="731" spans="1:10" ht="11.45" customHeight="1" x14ac:dyDescent="0.2">
      <c r="A731" s="61">
        <f>IF(D731&lt;&gt;"",COUNTA($D$10:D731),"")</f>
        <v>715</v>
      </c>
      <c r="B731" s="149">
        <v>13076152</v>
      </c>
      <c r="C731" s="175" t="s">
        <v>733</v>
      </c>
      <c r="D731" s="179">
        <v>314</v>
      </c>
      <c r="E731" s="179">
        <v>175</v>
      </c>
      <c r="F731" s="179">
        <v>111</v>
      </c>
      <c r="G731" s="179">
        <v>12</v>
      </c>
      <c r="H731" s="179">
        <v>16</v>
      </c>
      <c r="I731" s="179" t="s">
        <v>4</v>
      </c>
      <c r="J731" s="179" t="s">
        <v>4</v>
      </c>
    </row>
    <row r="732" spans="1:10" ht="11.45" customHeight="1" x14ac:dyDescent="0.2">
      <c r="A732" s="61">
        <f>IF(D732&lt;&gt;"",COUNTA($D$10:D732),"")</f>
        <v>716</v>
      </c>
      <c r="B732" s="149">
        <v>13076153</v>
      </c>
      <c r="C732" s="175" t="s">
        <v>734</v>
      </c>
      <c r="D732" s="179">
        <v>271</v>
      </c>
      <c r="E732" s="179">
        <v>119</v>
      </c>
      <c r="F732" s="179">
        <v>145</v>
      </c>
      <c r="G732" s="179">
        <v>2</v>
      </c>
      <c r="H732" s="179">
        <v>5</v>
      </c>
      <c r="I732" s="179" t="s">
        <v>4</v>
      </c>
      <c r="J732" s="179" t="s">
        <v>4</v>
      </c>
    </row>
    <row r="733" spans="1:10" ht="11.45" customHeight="1" x14ac:dyDescent="0.2">
      <c r="A733" s="61">
        <f>IF(D733&lt;&gt;"",COUNTA($D$10:D733),"")</f>
        <v>717</v>
      </c>
      <c r="B733" s="149">
        <v>13076154</v>
      </c>
      <c r="C733" s="175" t="s">
        <v>731</v>
      </c>
      <c r="D733" s="179">
        <v>47</v>
      </c>
      <c r="E733" s="179">
        <v>33</v>
      </c>
      <c r="F733" s="179">
        <v>10</v>
      </c>
      <c r="G733" s="179">
        <v>2</v>
      </c>
      <c r="H733" s="179">
        <v>2</v>
      </c>
      <c r="I733" s="179" t="s">
        <v>4</v>
      </c>
      <c r="J733" s="179" t="s">
        <v>4</v>
      </c>
    </row>
    <row r="734" spans="1:10" ht="11.45" customHeight="1" x14ac:dyDescent="0.2">
      <c r="A734" s="61">
        <f>IF(D734&lt;&gt;"",COUNTA($D$10:D734),"")</f>
        <v>718</v>
      </c>
      <c r="B734" s="149">
        <v>13076155</v>
      </c>
      <c r="C734" s="175" t="s">
        <v>722</v>
      </c>
      <c r="D734" s="179">
        <v>46</v>
      </c>
      <c r="E734" s="179">
        <v>29</v>
      </c>
      <c r="F734" s="179">
        <v>15</v>
      </c>
      <c r="G734" s="179">
        <v>1</v>
      </c>
      <c r="H734" s="179" t="s">
        <v>4</v>
      </c>
      <c r="I734" s="179" t="s">
        <v>4</v>
      </c>
      <c r="J734" s="179" t="s">
        <v>4</v>
      </c>
    </row>
    <row r="735" spans="1:10" ht="11.45" customHeight="1" x14ac:dyDescent="0.2">
      <c r="A735" s="61">
        <f>IF(D735&lt;&gt;"",COUNTA($D$10:D735),"")</f>
        <v>719</v>
      </c>
      <c r="B735" s="149">
        <v>13076156</v>
      </c>
      <c r="C735" s="175" t="s">
        <v>695</v>
      </c>
      <c r="D735" s="179">
        <v>156</v>
      </c>
      <c r="E735" s="179">
        <v>103</v>
      </c>
      <c r="F735" s="179">
        <v>43</v>
      </c>
      <c r="G735" s="179">
        <v>2</v>
      </c>
      <c r="H735" s="179">
        <v>8</v>
      </c>
      <c r="I735" s="179" t="s">
        <v>4</v>
      </c>
      <c r="J735" s="179" t="s">
        <v>4</v>
      </c>
    </row>
    <row r="736" spans="1:10" ht="11.45" customHeight="1" x14ac:dyDescent="0.2">
      <c r="A736" s="61">
        <f>IF(D736&lt;&gt;"",COUNTA($D$10:D736),"")</f>
        <v>720</v>
      </c>
      <c r="B736" s="149">
        <v>13076158</v>
      </c>
      <c r="C736" s="175" t="s">
        <v>756</v>
      </c>
      <c r="D736" s="179">
        <v>33</v>
      </c>
      <c r="E736" s="179">
        <v>18</v>
      </c>
      <c r="F736" s="179">
        <v>11</v>
      </c>
      <c r="G736" s="179">
        <v>0</v>
      </c>
      <c r="H736" s="179">
        <v>4</v>
      </c>
      <c r="I736" s="179" t="s">
        <v>4</v>
      </c>
      <c r="J736" s="179" t="s">
        <v>4</v>
      </c>
    </row>
    <row r="737" spans="1:10" ht="11.45" customHeight="1" x14ac:dyDescent="0.2">
      <c r="A737" s="61">
        <f>IF(D737&lt;&gt;"",COUNTA($D$10:D737),"")</f>
        <v>721</v>
      </c>
      <c r="B737" s="149">
        <v>13076159</v>
      </c>
      <c r="C737" s="175" t="s">
        <v>739</v>
      </c>
      <c r="D737" s="179">
        <v>217</v>
      </c>
      <c r="E737" s="179">
        <v>93</v>
      </c>
      <c r="F737" s="179">
        <v>107</v>
      </c>
      <c r="G737" s="179">
        <v>3</v>
      </c>
      <c r="H737" s="179">
        <v>14</v>
      </c>
      <c r="I737" s="179" t="s">
        <v>4</v>
      </c>
      <c r="J737" s="179" t="s">
        <v>4</v>
      </c>
    </row>
    <row r="738" spans="1:10" ht="11.45" customHeight="1" x14ac:dyDescent="0.2">
      <c r="A738" s="61">
        <f>IF(D738&lt;&gt;"",COUNTA($D$10:D738),"")</f>
        <v>722</v>
      </c>
      <c r="B738" s="149">
        <v>13076160</v>
      </c>
      <c r="C738" s="175" t="s">
        <v>706</v>
      </c>
      <c r="D738" s="179">
        <v>86</v>
      </c>
      <c r="E738" s="179">
        <v>42</v>
      </c>
      <c r="F738" s="179">
        <v>44</v>
      </c>
      <c r="G738" s="179">
        <v>0</v>
      </c>
      <c r="H738" s="179" t="s">
        <v>4</v>
      </c>
      <c r="I738" s="179" t="s">
        <v>4</v>
      </c>
      <c r="J738" s="179" t="s">
        <v>4</v>
      </c>
    </row>
    <row r="739" spans="1:10" ht="11.45" customHeight="1" x14ac:dyDescent="0.2">
      <c r="A739" s="61">
        <f>IF(D739&lt;&gt;"",COUNTA($D$10:D739),"")</f>
        <v>723</v>
      </c>
      <c r="B739" s="149">
        <v>13076161</v>
      </c>
      <c r="C739" s="175" t="s">
        <v>665</v>
      </c>
      <c r="D739" s="179">
        <v>31</v>
      </c>
      <c r="E739" s="179">
        <v>25</v>
      </c>
      <c r="F739" s="179">
        <v>6</v>
      </c>
      <c r="G739" s="179" t="s">
        <v>4</v>
      </c>
      <c r="H739" s="179" t="s">
        <v>4</v>
      </c>
      <c r="I739" s="179" t="s">
        <v>4</v>
      </c>
      <c r="J739" s="179" t="s">
        <v>4</v>
      </c>
    </row>
    <row r="740" spans="1:10" ht="11.45" customHeight="1" x14ac:dyDescent="0.2">
      <c r="A740" s="61">
        <f>IF(D740&lt;&gt;"",COUNTA($D$10:D740),"")</f>
        <v>724</v>
      </c>
      <c r="B740" s="149">
        <v>13076162</v>
      </c>
      <c r="C740" s="175" t="s">
        <v>707</v>
      </c>
      <c r="D740" s="179">
        <v>79</v>
      </c>
      <c r="E740" s="179">
        <v>44</v>
      </c>
      <c r="F740" s="179">
        <v>35</v>
      </c>
      <c r="G740" s="179">
        <v>0</v>
      </c>
      <c r="H740" s="179" t="s">
        <v>4</v>
      </c>
      <c r="I740" s="179" t="s">
        <v>4</v>
      </c>
      <c r="J740" s="179" t="s">
        <v>4</v>
      </c>
    </row>
    <row r="741" spans="1:10" ht="11.45" customHeight="1" x14ac:dyDescent="0.2">
      <c r="A741" s="61">
        <f>IF(D741&lt;&gt;"",COUNTA($D$10:D741),"")</f>
        <v>725</v>
      </c>
      <c r="B741" s="149">
        <v>13076163</v>
      </c>
      <c r="C741" s="175" t="s">
        <v>732</v>
      </c>
      <c r="D741" s="179">
        <v>10</v>
      </c>
      <c r="E741" s="179">
        <v>6</v>
      </c>
      <c r="F741" s="179">
        <v>4</v>
      </c>
      <c r="G741" s="179" t="s">
        <v>4</v>
      </c>
      <c r="H741" s="179" t="s">
        <v>4</v>
      </c>
      <c r="I741" s="179" t="s">
        <v>4</v>
      </c>
      <c r="J741" s="179" t="s">
        <v>4</v>
      </c>
    </row>
    <row r="742" spans="1:10" ht="11.45" customHeight="1" x14ac:dyDescent="0.2">
      <c r="A742" s="61">
        <f>IF(D742&lt;&gt;"",COUNTA($D$10:D742),"")</f>
        <v>726</v>
      </c>
      <c r="B742" s="149">
        <v>13076164</v>
      </c>
      <c r="C742" s="175" t="s">
        <v>708</v>
      </c>
      <c r="D742" s="179">
        <v>79</v>
      </c>
      <c r="E742" s="179">
        <v>51</v>
      </c>
      <c r="F742" s="179">
        <v>28</v>
      </c>
      <c r="G742" s="179">
        <v>0</v>
      </c>
      <c r="H742" s="179" t="s">
        <v>4</v>
      </c>
      <c r="I742" s="179" t="s">
        <v>4</v>
      </c>
      <c r="J742" s="179" t="s">
        <v>4</v>
      </c>
    </row>
    <row r="743" spans="1:10" ht="11.45" customHeight="1" x14ac:dyDescent="0.2">
      <c r="A743" s="61">
        <f>IF(D743&lt;&gt;"",COUNTA($D$10:D743),"")</f>
        <v>727</v>
      </c>
      <c r="B743" s="149">
        <v>13076165</v>
      </c>
      <c r="C743" s="175" t="s">
        <v>648</v>
      </c>
      <c r="D743" s="179">
        <v>70</v>
      </c>
      <c r="E743" s="179">
        <v>34</v>
      </c>
      <c r="F743" s="179">
        <v>35</v>
      </c>
      <c r="G743" s="179">
        <v>0</v>
      </c>
      <c r="H743" s="179" t="s">
        <v>4</v>
      </c>
      <c r="I743" s="179" t="s">
        <v>4</v>
      </c>
      <c r="J743" s="179" t="s">
        <v>4</v>
      </c>
    </row>
    <row r="744" spans="1:10" ht="11.45" customHeight="1" x14ac:dyDescent="0.2">
      <c r="A744" s="61">
        <f>IF(D744&lt;&gt;"",COUNTA($D$10:D744),"")</f>
        <v>728</v>
      </c>
      <c r="B744" s="149">
        <v>13076166</v>
      </c>
      <c r="C744" s="175" t="s">
        <v>711</v>
      </c>
      <c r="D744" s="179">
        <v>188</v>
      </c>
      <c r="E744" s="179">
        <v>84</v>
      </c>
      <c r="F744" s="179">
        <v>79</v>
      </c>
      <c r="G744" s="179">
        <v>2</v>
      </c>
      <c r="H744" s="179">
        <v>23</v>
      </c>
      <c r="I744" s="179" t="s">
        <v>4</v>
      </c>
      <c r="J744" s="179">
        <v>0</v>
      </c>
    </row>
    <row r="745" spans="1:10" ht="11.45" customHeight="1" x14ac:dyDescent="0.2">
      <c r="A745" s="61">
        <f>IF(D745&lt;&gt;"",COUNTA($D$10:D745),"")</f>
        <v>729</v>
      </c>
      <c r="B745" s="149">
        <v>13076167</v>
      </c>
      <c r="C745" s="175" t="s">
        <v>723</v>
      </c>
      <c r="D745" s="179">
        <v>48</v>
      </c>
      <c r="E745" s="179">
        <v>34</v>
      </c>
      <c r="F745" s="179">
        <v>8</v>
      </c>
      <c r="G745" s="179">
        <v>0</v>
      </c>
      <c r="H745" s="179">
        <v>6</v>
      </c>
      <c r="I745" s="179" t="s">
        <v>4</v>
      </c>
      <c r="J745" s="179" t="s">
        <v>4</v>
      </c>
    </row>
    <row r="746" spans="1:10" ht="11.45" customHeight="1" x14ac:dyDescent="0.2">
      <c r="A746" s="61">
        <f>IF(D746&lt;&gt;"",COUNTA($D$10:D746),"")</f>
        <v>730</v>
      </c>
      <c r="B746" s="149">
        <v>13076168</v>
      </c>
      <c r="C746" s="175" t="s">
        <v>867</v>
      </c>
      <c r="D746" s="179">
        <v>304</v>
      </c>
      <c r="E746" s="179">
        <v>167</v>
      </c>
      <c r="F746" s="179">
        <v>127</v>
      </c>
      <c r="G746" s="179">
        <v>1</v>
      </c>
      <c r="H746" s="179">
        <v>9</v>
      </c>
      <c r="I746" s="179" t="s">
        <v>4</v>
      </c>
      <c r="J746" s="179" t="s">
        <v>4</v>
      </c>
    </row>
    <row r="747" spans="1:10" ht="11.45" customHeight="1" x14ac:dyDescent="0.2">
      <c r="A747" s="61">
        <f>IF(D747&lt;&gt;"",COUNTA($D$10:D747),"")</f>
        <v>731</v>
      </c>
      <c r="B747" s="149">
        <v>13076169</v>
      </c>
      <c r="C747" s="175" t="s">
        <v>683</v>
      </c>
      <c r="D747" s="179">
        <v>72</v>
      </c>
      <c r="E747" s="179">
        <v>30</v>
      </c>
      <c r="F747" s="179">
        <v>42</v>
      </c>
      <c r="G747" s="179">
        <v>1</v>
      </c>
      <c r="H747" s="179" t="s">
        <v>4</v>
      </c>
      <c r="I747" s="179" t="s">
        <v>4</v>
      </c>
      <c r="J747" s="179" t="s">
        <v>4</v>
      </c>
    </row>
  </sheetData>
  <mergeCells count="16">
    <mergeCell ref="D1:J1"/>
    <mergeCell ref="D2:J2"/>
    <mergeCell ref="D3:D5"/>
    <mergeCell ref="E3:J3"/>
    <mergeCell ref="D7:J7"/>
    <mergeCell ref="F4:F5"/>
    <mergeCell ref="G4:G5"/>
    <mergeCell ref="H4:H5"/>
    <mergeCell ref="I4:I5"/>
    <mergeCell ref="J4:J5"/>
    <mergeCell ref="E4:E5"/>
    <mergeCell ref="A1:C1"/>
    <mergeCell ref="A2:C2"/>
    <mergeCell ref="A3:A7"/>
    <mergeCell ref="B3:B7"/>
    <mergeCell ref="C3:C7"/>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C193 2024 00&amp;R&amp;"Calibri,Standard"&amp;7&amp;P</oddFooter>
    <evenFooter>&amp;L&amp;"Calibri,Standard"&amp;7&amp;P&amp;R&amp;"Calibri,Standard"&amp;7StatA MV, Statistischer Bericht C193 2024 00</evenFooter>
  </headerFooter>
  <rowBreaks count="13" manualBreakCount="13">
    <brk id="63" max="16383" man="1"/>
    <brk id="118" max="16383" man="1"/>
    <brk id="174" max="16383" man="1"/>
    <brk id="230" max="16383" man="1"/>
    <brk id="286" max="16383" man="1"/>
    <brk id="342" max="16383" man="1"/>
    <brk id="398" max="16383" man="1"/>
    <brk id="454" max="16383" man="1"/>
    <brk id="509" max="16383" man="1"/>
    <brk id="565" max="16383" man="1"/>
    <brk id="621" max="16383" man="1"/>
    <brk id="677" max="16383" man="1"/>
    <brk id="73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749"/>
  <sheetViews>
    <sheetView zoomScale="140" zoomScaleNormal="140" workbookViewId="0">
      <pane xSplit="3" ySplit="10" topLeftCell="D11" activePane="bottomRight" state="frozen"/>
      <selection sqref="A1:B1"/>
      <selection pane="topRight" sqref="A1:B1"/>
      <selection pane="bottomLeft" sqref="A1:B1"/>
      <selection pane="bottomRight" activeCell="D11" sqref="D11"/>
    </sheetView>
  </sheetViews>
  <sheetFormatPr baseColWidth="10" defaultRowHeight="11.45" customHeight="1" x14ac:dyDescent="0.2"/>
  <cols>
    <col min="1" max="1" width="3.42578125" style="106" customWidth="1"/>
    <col min="2" max="2" width="8.28515625" style="109" customWidth="1"/>
    <col min="3" max="3" width="24.28515625" style="106" customWidth="1"/>
    <col min="4" max="5" width="7.85546875" style="106" customWidth="1"/>
    <col min="6" max="6" width="7" style="106" customWidth="1"/>
    <col min="7" max="7" width="6.7109375" style="106" customWidth="1"/>
    <col min="8" max="9" width="6.42578125" style="106" customWidth="1"/>
    <col min="10" max="10" width="6.7109375" style="106" customWidth="1"/>
    <col min="11" max="11" width="7.140625" style="106" customWidth="1"/>
    <col min="12" max="16384" width="11.42578125" style="106"/>
  </cols>
  <sheetData>
    <row r="1" spans="1:12" s="135" customFormat="1" ht="24.95" customHeight="1" x14ac:dyDescent="0.2">
      <c r="A1" s="259" t="s">
        <v>947</v>
      </c>
      <c r="B1" s="260"/>
      <c r="C1" s="260"/>
      <c r="D1" s="239" t="s">
        <v>1084</v>
      </c>
      <c r="E1" s="248"/>
      <c r="F1" s="248"/>
      <c r="G1" s="248"/>
      <c r="H1" s="248"/>
      <c r="I1" s="248"/>
      <c r="J1" s="248"/>
      <c r="K1" s="249"/>
    </row>
    <row r="2" spans="1:12" s="107" customFormat="1" ht="24.95" customHeight="1" x14ac:dyDescent="0.2">
      <c r="A2" s="261" t="s">
        <v>983</v>
      </c>
      <c r="B2" s="262"/>
      <c r="C2" s="262"/>
      <c r="D2" s="257" t="s">
        <v>762</v>
      </c>
      <c r="E2" s="257"/>
      <c r="F2" s="257"/>
      <c r="G2" s="257"/>
      <c r="H2" s="257"/>
      <c r="I2" s="257"/>
      <c r="J2" s="257"/>
      <c r="K2" s="258"/>
    </row>
    <row r="3" spans="1:12" ht="11.45" customHeight="1" x14ac:dyDescent="0.2">
      <c r="A3" s="254" t="s">
        <v>813</v>
      </c>
      <c r="B3" s="235" t="s">
        <v>814</v>
      </c>
      <c r="C3" s="235" t="s">
        <v>842</v>
      </c>
      <c r="D3" s="235" t="s">
        <v>87</v>
      </c>
      <c r="E3" s="235" t="s">
        <v>36</v>
      </c>
      <c r="F3" s="235"/>
      <c r="G3" s="235"/>
      <c r="H3" s="235"/>
      <c r="I3" s="235"/>
      <c r="J3" s="235"/>
      <c r="K3" s="236"/>
    </row>
    <row r="4" spans="1:12" ht="11.45" customHeight="1" x14ac:dyDescent="0.2">
      <c r="A4" s="254"/>
      <c r="B4" s="235"/>
      <c r="C4" s="235"/>
      <c r="D4" s="235"/>
      <c r="E4" s="235" t="s">
        <v>822</v>
      </c>
      <c r="F4" s="235" t="s">
        <v>89</v>
      </c>
      <c r="G4" s="235" t="s">
        <v>90</v>
      </c>
      <c r="H4" s="235" t="s">
        <v>34</v>
      </c>
      <c r="I4" s="235" t="s">
        <v>33</v>
      </c>
      <c r="J4" s="235" t="s">
        <v>91</v>
      </c>
      <c r="K4" s="236" t="s">
        <v>859</v>
      </c>
    </row>
    <row r="5" spans="1:12" ht="11.45" customHeight="1" x14ac:dyDescent="0.2">
      <c r="A5" s="254"/>
      <c r="B5" s="235"/>
      <c r="C5" s="235"/>
      <c r="D5" s="235"/>
      <c r="E5" s="235"/>
      <c r="F5" s="235"/>
      <c r="G5" s="235"/>
      <c r="H5" s="235"/>
      <c r="I5" s="235"/>
      <c r="J5" s="235"/>
      <c r="K5" s="236"/>
    </row>
    <row r="6" spans="1:12" ht="11.45" customHeight="1" x14ac:dyDescent="0.2">
      <c r="A6" s="254"/>
      <c r="B6" s="235"/>
      <c r="C6" s="235"/>
      <c r="D6" s="235"/>
      <c r="E6" s="235"/>
      <c r="F6" s="235"/>
      <c r="G6" s="235"/>
      <c r="H6" s="235"/>
      <c r="I6" s="235"/>
      <c r="J6" s="235"/>
      <c r="K6" s="236"/>
    </row>
    <row r="7" spans="1:12" ht="11.45" customHeight="1" x14ac:dyDescent="0.2">
      <c r="A7" s="254"/>
      <c r="B7" s="235"/>
      <c r="C7" s="235"/>
      <c r="D7" s="235"/>
      <c r="E7" s="235"/>
      <c r="F7" s="235"/>
      <c r="G7" s="235"/>
      <c r="H7" s="235"/>
      <c r="I7" s="235"/>
      <c r="J7" s="235"/>
      <c r="K7" s="236"/>
    </row>
    <row r="8" spans="1:12" ht="11.45" customHeight="1" x14ac:dyDescent="0.2">
      <c r="A8" s="254"/>
      <c r="B8" s="235"/>
      <c r="C8" s="235"/>
      <c r="D8" s="137" t="s">
        <v>963</v>
      </c>
      <c r="E8" s="137" t="s">
        <v>971</v>
      </c>
      <c r="F8" s="137" t="s">
        <v>972</v>
      </c>
      <c r="G8" s="137" t="s">
        <v>973</v>
      </c>
      <c r="H8" s="137" t="s">
        <v>974</v>
      </c>
      <c r="I8" s="137" t="s">
        <v>975</v>
      </c>
      <c r="J8" s="137" t="s">
        <v>976</v>
      </c>
      <c r="K8" s="138" t="s">
        <v>977</v>
      </c>
    </row>
    <row r="9" spans="1:12" ht="11.45" customHeight="1" x14ac:dyDescent="0.2">
      <c r="A9" s="254"/>
      <c r="B9" s="235"/>
      <c r="C9" s="235"/>
      <c r="D9" s="235" t="s">
        <v>30</v>
      </c>
      <c r="E9" s="235"/>
      <c r="F9" s="235"/>
      <c r="G9" s="235"/>
      <c r="H9" s="235"/>
      <c r="I9" s="235"/>
      <c r="J9" s="235"/>
      <c r="K9" s="236"/>
    </row>
    <row r="10" spans="1:12" ht="11.45" customHeight="1" x14ac:dyDescent="0.2">
      <c r="A10" s="136">
        <v>1</v>
      </c>
      <c r="B10" s="137">
        <v>2</v>
      </c>
      <c r="C10" s="177">
        <v>3</v>
      </c>
      <c r="D10" s="177">
        <v>4</v>
      </c>
      <c r="E10" s="177">
        <v>5</v>
      </c>
      <c r="F10" s="177">
        <v>6</v>
      </c>
      <c r="G10" s="177">
        <v>7</v>
      </c>
      <c r="H10" s="177">
        <v>8</v>
      </c>
      <c r="I10" s="177">
        <v>9</v>
      </c>
      <c r="J10" s="137">
        <v>10</v>
      </c>
      <c r="K10" s="138">
        <v>11</v>
      </c>
    </row>
    <row r="11" spans="1:12" ht="11.45" customHeight="1" x14ac:dyDescent="0.2">
      <c r="A11" s="108"/>
      <c r="B11" s="123" t="s">
        <v>76</v>
      </c>
      <c r="C11" s="123"/>
      <c r="D11" s="179"/>
      <c r="E11" s="179"/>
      <c r="F11" s="179"/>
      <c r="G11" s="179"/>
      <c r="H11" s="179"/>
      <c r="I11" s="179"/>
      <c r="J11" s="179"/>
      <c r="K11" s="179"/>
    </row>
    <row r="12" spans="1:12" ht="11.45" customHeight="1" x14ac:dyDescent="0.2">
      <c r="A12" s="61">
        <f>IF(D12&lt;&gt;"",COUNTA($D12:D$12),"")</f>
        <v>1</v>
      </c>
      <c r="B12" s="146">
        <v>13</v>
      </c>
      <c r="C12" s="124" t="s">
        <v>92</v>
      </c>
      <c r="D12" s="186">
        <v>1994571</v>
      </c>
      <c r="E12" s="186">
        <v>1434041</v>
      </c>
      <c r="F12" s="186">
        <v>495807</v>
      </c>
      <c r="G12" s="186">
        <v>24176</v>
      </c>
      <c r="H12" s="186">
        <v>1733</v>
      </c>
      <c r="I12" s="186">
        <v>3280</v>
      </c>
      <c r="J12" s="186">
        <v>13583</v>
      </c>
      <c r="K12" s="186">
        <v>21951</v>
      </c>
      <c r="L12" s="115"/>
    </row>
    <row r="13" spans="1:12" ht="11.45" customHeight="1" x14ac:dyDescent="0.2">
      <c r="A13" s="61"/>
      <c r="B13" s="147"/>
      <c r="C13" s="175"/>
      <c r="D13" s="179"/>
      <c r="E13" s="179"/>
      <c r="F13" s="179"/>
      <c r="G13" s="179"/>
      <c r="H13" s="179"/>
      <c r="I13" s="179"/>
      <c r="J13" s="179"/>
      <c r="K13" s="179"/>
      <c r="L13" s="115"/>
    </row>
    <row r="14" spans="1:12" ht="22.5" customHeight="1" x14ac:dyDescent="0.2">
      <c r="A14" s="61">
        <f>IF(D14&lt;&gt;"",COUNTA($D$12:D14),"")</f>
        <v>2</v>
      </c>
      <c r="B14" s="151">
        <v>13003</v>
      </c>
      <c r="C14" s="175" t="s">
        <v>927</v>
      </c>
      <c r="D14" s="179">
        <v>9238</v>
      </c>
      <c r="E14" s="179">
        <v>3308</v>
      </c>
      <c r="F14" s="179">
        <v>4823</v>
      </c>
      <c r="G14" s="179">
        <v>323</v>
      </c>
      <c r="H14" s="179">
        <v>2</v>
      </c>
      <c r="I14" s="179">
        <v>55</v>
      </c>
      <c r="J14" s="179">
        <v>265</v>
      </c>
      <c r="K14" s="179">
        <v>463</v>
      </c>
      <c r="L14" s="115"/>
    </row>
    <row r="15" spans="1:12" ht="11.45" customHeight="1" x14ac:dyDescent="0.2">
      <c r="A15" s="61">
        <f>IF(D15&lt;&gt;"",COUNTA($D$12:D15),"")</f>
        <v>3</v>
      </c>
      <c r="B15" s="148">
        <v>13004</v>
      </c>
      <c r="C15" s="175" t="s">
        <v>926</v>
      </c>
      <c r="D15" s="179">
        <v>5130</v>
      </c>
      <c r="E15" s="179">
        <v>2223</v>
      </c>
      <c r="F15" s="179">
        <v>2268</v>
      </c>
      <c r="G15" s="179">
        <v>278</v>
      </c>
      <c r="H15" s="179" t="s">
        <v>4</v>
      </c>
      <c r="I15" s="179">
        <v>5</v>
      </c>
      <c r="J15" s="179">
        <v>40</v>
      </c>
      <c r="K15" s="179">
        <v>317</v>
      </c>
      <c r="L15" s="115"/>
    </row>
    <row r="16" spans="1:12" ht="11.45" customHeight="1" x14ac:dyDescent="0.2">
      <c r="A16" s="61" t="str">
        <f>IF(D16&lt;&gt;"",COUNTA($D$12:D16),"")</f>
        <v/>
      </c>
      <c r="B16" s="148"/>
      <c r="C16" s="175"/>
      <c r="D16" s="179"/>
      <c r="E16" s="179"/>
      <c r="F16" s="179"/>
      <c r="G16" s="179"/>
      <c r="H16" s="179"/>
      <c r="I16" s="179"/>
      <c r="J16" s="179"/>
      <c r="K16" s="179"/>
      <c r="L16" s="115"/>
    </row>
    <row r="17" spans="1:12" ht="11.45" customHeight="1" x14ac:dyDescent="0.2">
      <c r="A17" s="61">
        <f>IF(D17&lt;&gt;"",COUNTA($D$12:D17),"")</f>
        <v>4</v>
      </c>
      <c r="B17" s="148">
        <v>13071</v>
      </c>
      <c r="C17" s="175" t="s">
        <v>791</v>
      </c>
      <c r="D17" s="179">
        <v>460693</v>
      </c>
      <c r="E17" s="179">
        <v>315529</v>
      </c>
      <c r="F17" s="179">
        <v>132908</v>
      </c>
      <c r="G17" s="179">
        <v>3276</v>
      </c>
      <c r="H17" s="179">
        <v>27</v>
      </c>
      <c r="I17" s="179">
        <v>54</v>
      </c>
      <c r="J17" s="179">
        <v>3561</v>
      </c>
      <c r="K17" s="179">
        <v>5338</v>
      </c>
      <c r="L17" s="115"/>
    </row>
    <row r="18" spans="1:12" ht="11.45" customHeight="1" x14ac:dyDescent="0.2">
      <c r="A18" s="61">
        <f>IF(D18&lt;&gt;"",COUNTA($D$12:D18),"")</f>
        <v>5</v>
      </c>
      <c r="B18" s="149">
        <v>13071001</v>
      </c>
      <c r="C18" s="175" t="s">
        <v>120</v>
      </c>
      <c r="D18" s="179">
        <v>2320</v>
      </c>
      <c r="E18" s="179">
        <v>1050</v>
      </c>
      <c r="F18" s="179">
        <v>1149</v>
      </c>
      <c r="G18" s="179">
        <v>19</v>
      </c>
      <c r="H18" s="179" t="s">
        <v>4</v>
      </c>
      <c r="I18" s="179">
        <v>0</v>
      </c>
      <c r="J18" s="179">
        <v>38</v>
      </c>
      <c r="K18" s="179">
        <v>63</v>
      </c>
      <c r="L18" s="115"/>
    </row>
    <row r="19" spans="1:12" ht="11.45" customHeight="1" x14ac:dyDescent="0.2">
      <c r="A19" s="61">
        <f>IF(D19&lt;&gt;"",COUNTA($D$12:D19),"")</f>
        <v>6</v>
      </c>
      <c r="B19" s="149">
        <v>13071002</v>
      </c>
      <c r="C19" s="175" t="s">
        <v>206</v>
      </c>
      <c r="D19" s="179">
        <v>1018</v>
      </c>
      <c r="E19" s="179">
        <v>942</v>
      </c>
      <c r="F19" s="179">
        <v>49</v>
      </c>
      <c r="G19" s="179">
        <v>9</v>
      </c>
      <c r="H19" s="179" t="s">
        <v>4</v>
      </c>
      <c r="I19" s="179" t="s">
        <v>4</v>
      </c>
      <c r="J19" s="179">
        <v>10</v>
      </c>
      <c r="K19" s="179">
        <v>9</v>
      </c>
      <c r="L19" s="115"/>
    </row>
    <row r="20" spans="1:12" ht="11.45" customHeight="1" x14ac:dyDescent="0.2">
      <c r="A20" s="61">
        <f>IF(D20&lt;&gt;"",COUNTA($D$12:D20),"")</f>
        <v>7</v>
      </c>
      <c r="B20" s="149">
        <v>13071003</v>
      </c>
      <c r="C20" s="175" t="s">
        <v>158</v>
      </c>
      <c r="D20" s="179">
        <v>1554</v>
      </c>
      <c r="E20" s="179">
        <v>1113</v>
      </c>
      <c r="F20" s="179">
        <v>412</v>
      </c>
      <c r="G20" s="179">
        <v>23</v>
      </c>
      <c r="H20" s="179" t="s">
        <v>4</v>
      </c>
      <c r="I20" s="179" t="s">
        <v>4</v>
      </c>
      <c r="J20" s="179" t="s">
        <v>4</v>
      </c>
      <c r="K20" s="179">
        <v>7</v>
      </c>
      <c r="L20" s="115"/>
    </row>
    <row r="21" spans="1:12" ht="11.45" customHeight="1" x14ac:dyDescent="0.2">
      <c r="A21" s="61">
        <f>IF(D21&lt;&gt;"",COUNTA($D$12:D21),"")</f>
        <v>8</v>
      </c>
      <c r="B21" s="149">
        <v>13071004</v>
      </c>
      <c r="C21" s="175" t="s">
        <v>207</v>
      </c>
      <c r="D21" s="179">
        <v>4606</v>
      </c>
      <c r="E21" s="179">
        <v>4291</v>
      </c>
      <c r="F21" s="179">
        <v>282</v>
      </c>
      <c r="G21" s="179">
        <v>30</v>
      </c>
      <c r="H21" s="179" t="s">
        <v>4</v>
      </c>
      <c r="I21" s="179" t="s">
        <v>4</v>
      </c>
      <c r="J21" s="179">
        <v>1</v>
      </c>
      <c r="K21" s="179">
        <v>3</v>
      </c>
      <c r="L21" s="115"/>
    </row>
    <row r="22" spans="1:12" ht="11.45" customHeight="1" x14ac:dyDescent="0.2">
      <c r="A22" s="61">
        <f>IF(D22&lt;&gt;"",COUNTA($D$12:D22),"")</f>
        <v>9</v>
      </c>
      <c r="B22" s="149">
        <v>13071005</v>
      </c>
      <c r="C22" s="175" t="s">
        <v>868</v>
      </c>
      <c r="D22" s="179">
        <v>2526</v>
      </c>
      <c r="E22" s="179">
        <v>1577</v>
      </c>
      <c r="F22" s="179">
        <v>885</v>
      </c>
      <c r="G22" s="179">
        <v>43</v>
      </c>
      <c r="H22" s="179" t="s">
        <v>4</v>
      </c>
      <c r="I22" s="179" t="s">
        <v>4</v>
      </c>
      <c r="J22" s="179">
        <v>2</v>
      </c>
      <c r="K22" s="179">
        <v>20</v>
      </c>
      <c r="L22" s="115"/>
    </row>
    <row r="23" spans="1:12" ht="11.45" customHeight="1" x14ac:dyDescent="0.2">
      <c r="A23" s="61">
        <f>IF(D23&lt;&gt;"",COUNTA($D$12:D23),"")</f>
        <v>10</v>
      </c>
      <c r="B23" s="149">
        <v>13071006</v>
      </c>
      <c r="C23" s="175" t="s">
        <v>208</v>
      </c>
      <c r="D23" s="179">
        <v>3191</v>
      </c>
      <c r="E23" s="179">
        <v>3032</v>
      </c>
      <c r="F23" s="179">
        <v>116</v>
      </c>
      <c r="G23" s="179">
        <v>23</v>
      </c>
      <c r="H23" s="179" t="s">
        <v>4</v>
      </c>
      <c r="I23" s="179" t="s">
        <v>4</v>
      </c>
      <c r="J23" s="179">
        <v>4</v>
      </c>
      <c r="K23" s="179">
        <v>16</v>
      </c>
      <c r="L23" s="115"/>
    </row>
    <row r="24" spans="1:12" ht="11.45" customHeight="1" x14ac:dyDescent="0.2">
      <c r="A24" s="61">
        <f>IF(D24&lt;&gt;"",COUNTA($D$12:D24),"")</f>
        <v>11</v>
      </c>
      <c r="B24" s="149">
        <v>13071007</v>
      </c>
      <c r="C24" s="175" t="s">
        <v>116</v>
      </c>
      <c r="D24" s="179">
        <v>3173</v>
      </c>
      <c r="E24" s="179">
        <v>1733</v>
      </c>
      <c r="F24" s="179">
        <v>1376</v>
      </c>
      <c r="G24" s="179">
        <v>38</v>
      </c>
      <c r="H24" s="179" t="s">
        <v>4</v>
      </c>
      <c r="I24" s="179" t="s">
        <v>4</v>
      </c>
      <c r="J24" s="179">
        <v>9</v>
      </c>
      <c r="K24" s="179">
        <v>18</v>
      </c>
      <c r="L24" s="115"/>
    </row>
    <row r="25" spans="1:12" ht="11.45" customHeight="1" x14ac:dyDescent="0.2">
      <c r="A25" s="61">
        <f>IF(D25&lt;&gt;"",COUNTA($D$12:D25),"")</f>
        <v>12</v>
      </c>
      <c r="B25" s="149">
        <v>13071008</v>
      </c>
      <c r="C25" s="175" t="s">
        <v>97</v>
      </c>
      <c r="D25" s="179">
        <v>2820</v>
      </c>
      <c r="E25" s="179">
        <v>2476</v>
      </c>
      <c r="F25" s="179">
        <v>316</v>
      </c>
      <c r="G25" s="179">
        <v>4</v>
      </c>
      <c r="H25" s="179" t="s">
        <v>4</v>
      </c>
      <c r="I25" s="179" t="s">
        <v>4</v>
      </c>
      <c r="J25" s="179" t="s">
        <v>4</v>
      </c>
      <c r="K25" s="179">
        <v>23</v>
      </c>
      <c r="L25" s="115"/>
    </row>
    <row r="26" spans="1:12" ht="11.45" customHeight="1" x14ac:dyDescent="0.2">
      <c r="A26" s="61">
        <f>IF(D26&lt;&gt;"",COUNTA($D$12:D26),"")</f>
        <v>13</v>
      </c>
      <c r="B26" s="149">
        <v>13071009</v>
      </c>
      <c r="C26" s="175" t="s">
        <v>144</v>
      </c>
      <c r="D26" s="179">
        <v>1038</v>
      </c>
      <c r="E26" s="179">
        <v>860</v>
      </c>
      <c r="F26" s="179">
        <v>169</v>
      </c>
      <c r="G26" s="179">
        <v>5</v>
      </c>
      <c r="H26" s="179" t="s">
        <v>4</v>
      </c>
      <c r="I26" s="179" t="s">
        <v>4</v>
      </c>
      <c r="J26" s="179">
        <v>3</v>
      </c>
      <c r="K26" s="179">
        <v>1</v>
      </c>
      <c r="L26" s="115"/>
    </row>
    <row r="27" spans="1:12" ht="11.45" customHeight="1" x14ac:dyDescent="0.2">
      <c r="A27" s="61">
        <f>IF(D27&lt;&gt;"",COUNTA($D$12:D27),"")</f>
        <v>14</v>
      </c>
      <c r="B27" s="149">
        <v>13071010</v>
      </c>
      <c r="C27" s="175" t="s">
        <v>145</v>
      </c>
      <c r="D27" s="179">
        <v>1658</v>
      </c>
      <c r="E27" s="179">
        <v>1354</v>
      </c>
      <c r="F27" s="179">
        <v>183</v>
      </c>
      <c r="G27" s="179">
        <v>22</v>
      </c>
      <c r="H27" s="179" t="s">
        <v>4</v>
      </c>
      <c r="I27" s="179" t="s">
        <v>4</v>
      </c>
      <c r="J27" s="179">
        <v>92</v>
      </c>
      <c r="K27" s="179">
        <v>7</v>
      </c>
      <c r="L27" s="115"/>
    </row>
    <row r="28" spans="1:12" ht="11.45" customHeight="1" x14ac:dyDescent="0.2">
      <c r="A28" s="61">
        <f>IF(D28&lt;&gt;"",COUNTA($D$12:D28),"")</f>
        <v>15</v>
      </c>
      <c r="B28" s="149">
        <v>13071011</v>
      </c>
      <c r="C28" s="175" t="s">
        <v>132</v>
      </c>
      <c r="D28" s="179">
        <v>4664</v>
      </c>
      <c r="E28" s="179">
        <v>3646</v>
      </c>
      <c r="F28" s="179">
        <v>899</v>
      </c>
      <c r="G28" s="179">
        <v>55</v>
      </c>
      <c r="H28" s="179">
        <v>1</v>
      </c>
      <c r="I28" s="179">
        <v>3</v>
      </c>
      <c r="J28" s="179">
        <v>24</v>
      </c>
      <c r="K28" s="179">
        <v>37</v>
      </c>
      <c r="L28" s="115"/>
    </row>
    <row r="29" spans="1:12" ht="11.45" customHeight="1" x14ac:dyDescent="0.2">
      <c r="A29" s="61">
        <f>IF(D29&lt;&gt;"",COUNTA($D$12:D29),"")</f>
        <v>16</v>
      </c>
      <c r="B29" s="149">
        <v>13071012</v>
      </c>
      <c r="C29" s="175" t="s">
        <v>133</v>
      </c>
      <c r="D29" s="179">
        <v>3809</v>
      </c>
      <c r="E29" s="179">
        <v>1627</v>
      </c>
      <c r="F29" s="179">
        <v>2086</v>
      </c>
      <c r="G29" s="179">
        <v>1</v>
      </c>
      <c r="H29" s="179" t="s">
        <v>4</v>
      </c>
      <c r="I29" s="179" t="s">
        <v>4</v>
      </c>
      <c r="J29" s="179">
        <v>2</v>
      </c>
      <c r="K29" s="179">
        <v>94</v>
      </c>
      <c r="L29" s="115"/>
    </row>
    <row r="30" spans="1:12" ht="11.45" customHeight="1" x14ac:dyDescent="0.2">
      <c r="A30" s="61">
        <f>IF(D30&lt;&gt;"",COUNTA($D$12:D30),"")</f>
        <v>17</v>
      </c>
      <c r="B30" s="149">
        <v>13071013</v>
      </c>
      <c r="C30" s="175" t="s">
        <v>159</v>
      </c>
      <c r="D30" s="179">
        <v>2485</v>
      </c>
      <c r="E30" s="179">
        <v>2196</v>
      </c>
      <c r="F30" s="179">
        <v>255</v>
      </c>
      <c r="G30" s="179">
        <v>0</v>
      </c>
      <c r="H30" s="179" t="s">
        <v>4</v>
      </c>
      <c r="I30" s="179" t="s">
        <v>4</v>
      </c>
      <c r="J30" s="179">
        <v>8</v>
      </c>
      <c r="K30" s="179">
        <v>25</v>
      </c>
      <c r="L30" s="115"/>
    </row>
    <row r="31" spans="1:12" ht="11.45" customHeight="1" x14ac:dyDescent="0.2">
      <c r="A31" s="61">
        <f>IF(D31&lt;&gt;"",COUNTA($D$12:D31),"")</f>
        <v>18</v>
      </c>
      <c r="B31" s="149">
        <v>13071014</v>
      </c>
      <c r="C31" s="175" t="s">
        <v>98</v>
      </c>
      <c r="D31" s="179">
        <v>4540</v>
      </c>
      <c r="E31" s="179">
        <v>4297</v>
      </c>
      <c r="F31" s="179">
        <v>193</v>
      </c>
      <c r="G31" s="179">
        <v>28</v>
      </c>
      <c r="H31" s="179" t="s">
        <v>4</v>
      </c>
      <c r="I31" s="179" t="s">
        <v>4</v>
      </c>
      <c r="J31" s="179">
        <v>7</v>
      </c>
      <c r="K31" s="179">
        <v>14</v>
      </c>
      <c r="L31" s="115"/>
    </row>
    <row r="32" spans="1:12" ht="11.45" customHeight="1" x14ac:dyDescent="0.2">
      <c r="A32" s="61">
        <f>IF(D32&lt;&gt;"",COUNTA($D$12:D32),"")</f>
        <v>19</v>
      </c>
      <c r="B32" s="149">
        <v>13071015</v>
      </c>
      <c r="C32" s="175" t="s">
        <v>193</v>
      </c>
      <c r="D32" s="179">
        <v>800</v>
      </c>
      <c r="E32" s="179">
        <v>707</v>
      </c>
      <c r="F32" s="179">
        <v>89</v>
      </c>
      <c r="G32" s="179">
        <v>1</v>
      </c>
      <c r="H32" s="179" t="s">
        <v>4</v>
      </c>
      <c r="I32" s="179" t="s">
        <v>4</v>
      </c>
      <c r="J32" s="179">
        <v>1</v>
      </c>
      <c r="K32" s="179">
        <v>1</v>
      </c>
      <c r="L32" s="115"/>
    </row>
    <row r="33" spans="1:12" ht="11.45" customHeight="1" x14ac:dyDescent="0.2">
      <c r="A33" s="61">
        <f>IF(D33&lt;&gt;"",COUNTA($D$12:D33),"")</f>
        <v>20</v>
      </c>
      <c r="B33" s="149">
        <v>13071016</v>
      </c>
      <c r="C33" s="175" t="s">
        <v>209</v>
      </c>
      <c r="D33" s="179">
        <v>2310</v>
      </c>
      <c r="E33" s="179">
        <v>1929</v>
      </c>
      <c r="F33" s="179">
        <v>373</v>
      </c>
      <c r="G33" s="179">
        <v>7</v>
      </c>
      <c r="H33" s="179" t="s">
        <v>4</v>
      </c>
      <c r="I33" s="179" t="s">
        <v>4</v>
      </c>
      <c r="J33" s="179">
        <v>0</v>
      </c>
      <c r="K33" s="179">
        <v>1</v>
      </c>
      <c r="L33" s="115"/>
    </row>
    <row r="34" spans="1:12" ht="11.45" customHeight="1" x14ac:dyDescent="0.2">
      <c r="A34" s="61">
        <f>IF(D34&lt;&gt;"",COUNTA($D$12:D34),"")</f>
        <v>21</v>
      </c>
      <c r="B34" s="149">
        <v>13071018</v>
      </c>
      <c r="C34" s="175" t="s">
        <v>194</v>
      </c>
      <c r="D34" s="179">
        <v>1356</v>
      </c>
      <c r="E34" s="179">
        <v>1316</v>
      </c>
      <c r="F34" s="179">
        <v>22</v>
      </c>
      <c r="G34" s="179">
        <v>4</v>
      </c>
      <c r="H34" s="179" t="s">
        <v>4</v>
      </c>
      <c r="I34" s="179" t="s">
        <v>4</v>
      </c>
      <c r="J34" s="179" t="s">
        <v>4</v>
      </c>
      <c r="K34" s="179">
        <v>15</v>
      </c>
      <c r="L34" s="115"/>
    </row>
    <row r="35" spans="1:12" ht="11.45" customHeight="1" x14ac:dyDescent="0.2">
      <c r="A35" s="61">
        <f>IF(D35&lt;&gt;"",COUNTA($D$12:D35),"")</f>
        <v>22</v>
      </c>
      <c r="B35" s="149">
        <v>13071019</v>
      </c>
      <c r="C35" s="175" t="s">
        <v>146</v>
      </c>
      <c r="D35" s="179">
        <v>4406</v>
      </c>
      <c r="E35" s="179">
        <v>3631</v>
      </c>
      <c r="F35" s="179">
        <v>726</v>
      </c>
      <c r="G35" s="179">
        <v>27</v>
      </c>
      <c r="H35" s="179" t="s">
        <v>4</v>
      </c>
      <c r="I35" s="179" t="s">
        <v>4</v>
      </c>
      <c r="J35" s="179">
        <v>7</v>
      </c>
      <c r="K35" s="179">
        <v>15</v>
      </c>
      <c r="L35" s="115"/>
    </row>
    <row r="36" spans="1:12" ht="11.45" customHeight="1" x14ac:dyDescent="0.2">
      <c r="A36" s="61">
        <f>IF(D36&lt;&gt;"",COUNTA($D$12:D36),"")</f>
        <v>23</v>
      </c>
      <c r="B36" s="149">
        <v>13071020</v>
      </c>
      <c r="C36" s="175" t="s">
        <v>160</v>
      </c>
      <c r="D36" s="179">
        <v>1407</v>
      </c>
      <c r="E36" s="179">
        <v>842</v>
      </c>
      <c r="F36" s="179">
        <v>560</v>
      </c>
      <c r="G36" s="179">
        <v>1</v>
      </c>
      <c r="H36" s="179" t="s">
        <v>4</v>
      </c>
      <c r="I36" s="179" t="s">
        <v>4</v>
      </c>
      <c r="J36" s="179">
        <v>0</v>
      </c>
      <c r="K36" s="179">
        <v>3</v>
      </c>
      <c r="L36" s="115"/>
    </row>
    <row r="37" spans="1:12" ht="11.45" customHeight="1" x14ac:dyDescent="0.2">
      <c r="A37" s="61">
        <f>IF(D37&lt;&gt;"",COUNTA($D$12:D37),"")</f>
        <v>24</v>
      </c>
      <c r="B37" s="149">
        <v>13071021</v>
      </c>
      <c r="C37" s="175" t="s">
        <v>187</v>
      </c>
      <c r="D37" s="179">
        <v>6723</v>
      </c>
      <c r="E37" s="179">
        <v>4836</v>
      </c>
      <c r="F37" s="179">
        <v>1806</v>
      </c>
      <c r="G37" s="179">
        <v>9</v>
      </c>
      <c r="H37" s="179" t="s">
        <v>4</v>
      </c>
      <c r="I37" s="179" t="s">
        <v>4</v>
      </c>
      <c r="J37" s="179">
        <v>4</v>
      </c>
      <c r="K37" s="179">
        <v>69</v>
      </c>
      <c r="L37" s="115"/>
    </row>
    <row r="38" spans="1:12" ht="11.45" customHeight="1" x14ac:dyDescent="0.2">
      <c r="A38" s="61">
        <f>IF(D38&lt;&gt;"",COUNTA($D$12:D38),"")</f>
        <v>25</v>
      </c>
      <c r="B38" s="149">
        <v>13071022</v>
      </c>
      <c r="C38" s="175" t="s">
        <v>210</v>
      </c>
      <c r="D38" s="179">
        <v>1491</v>
      </c>
      <c r="E38" s="179">
        <v>1353</v>
      </c>
      <c r="F38" s="179">
        <v>36</v>
      </c>
      <c r="G38" s="179">
        <v>99</v>
      </c>
      <c r="H38" s="179" t="s">
        <v>4</v>
      </c>
      <c r="I38" s="179" t="s">
        <v>4</v>
      </c>
      <c r="J38" s="179">
        <v>0</v>
      </c>
      <c r="K38" s="179">
        <v>2</v>
      </c>
      <c r="L38" s="115"/>
    </row>
    <row r="39" spans="1:12" ht="11.45" customHeight="1" x14ac:dyDescent="0.2">
      <c r="A39" s="61">
        <f>IF(D39&lt;&gt;"",COUNTA($D$12:D39),"")</f>
        <v>26</v>
      </c>
      <c r="B39" s="149">
        <v>13071023</v>
      </c>
      <c r="C39" s="175" t="s">
        <v>161</v>
      </c>
      <c r="D39" s="179">
        <v>2371</v>
      </c>
      <c r="E39" s="179">
        <v>2179</v>
      </c>
      <c r="F39" s="179">
        <v>181</v>
      </c>
      <c r="G39" s="179">
        <v>3</v>
      </c>
      <c r="H39" s="179" t="s">
        <v>4</v>
      </c>
      <c r="I39" s="179" t="s">
        <v>4</v>
      </c>
      <c r="J39" s="179" t="s">
        <v>4</v>
      </c>
      <c r="K39" s="179">
        <v>9</v>
      </c>
      <c r="L39" s="115"/>
    </row>
    <row r="40" spans="1:12" ht="11.45" customHeight="1" x14ac:dyDescent="0.2">
      <c r="A40" s="61">
        <f>IF(D40&lt;&gt;"",COUNTA($D$12:D40),"")</f>
        <v>27</v>
      </c>
      <c r="B40" s="149">
        <v>13071025</v>
      </c>
      <c r="C40" s="175" t="s">
        <v>134</v>
      </c>
      <c r="D40" s="179">
        <v>5781</v>
      </c>
      <c r="E40" s="179">
        <v>1804</v>
      </c>
      <c r="F40" s="179">
        <v>3896</v>
      </c>
      <c r="G40" s="179">
        <v>6</v>
      </c>
      <c r="H40" s="179" t="s">
        <v>4</v>
      </c>
      <c r="I40" s="179" t="s">
        <v>4</v>
      </c>
      <c r="J40" s="179">
        <v>1</v>
      </c>
      <c r="K40" s="179">
        <v>75</v>
      </c>
      <c r="L40" s="115"/>
    </row>
    <row r="41" spans="1:12" ht="11.45" customHeight="1" x14ac:dyDescent="0.2">
      <c r="A41" s="61">
        <f>IF(D41&lt;&gt;"",COUNTA($D$12:D41),"")</f>
        <v>28</v>
      </c>
      <c r="B41" s="149">
        <v>13071026</v>
      </c>
      <c r="C41" s="175" t="s">
        <v>188</v>
      </c>
      <c r="D41" s="179">
        <v>1944</v>
      </c>
      <c r="E41" s="179">
        <v>1469</v>
      </c>
      <c r="F41" s="179">
        <v>421</v>
      </c>
      <c r="G41" s="179">
        <v>30</v>
      </c>
      <c r="H41" s="179" t="s">
        <v>4</v>
      </c>
      <c r="I41" s="179" t="s">
        <v>4</v>
      </c>
      <c r="J41" s="179">
        <v>5</v>
      </c>
      <c r="K41" s="179">
        <v>19</v>
      </c>
      <c r="L41" s="115"/>
    </row>
    <row r="42" spans="1:12" ht="11.45" customHeight="1" x14ac:dyDescent="0.2">
      <c r="A42" s="61">
        <f>IF(D42&lt;&gt;"",COUNTA($D$12:D42),"")</f>
        <v>29</v>
      </c>
      <c r="B42" s="149">
        <v>13071027</v>
      </c>
      <c r="C42" s="175" t="s">
        <v>93</v>
      </c>
      <c r="D42" s="179">
        <v>10909</v>
      </c>
      <c r="E42" s="179">
        <v>7593</v>
      </c>
      <c r="F42" s="179">
        <v>2141</v>
      </c>
      <c r="G42" s="179">
        <v>73</v>
      </c>
      <c r="H42" s="179" t="s">
        <v>4</v>
      </c>
      <c r="I42" s="179" t="s">
        <v>4</v>
      </c>
      <c r="J42" s="179">
        <v>1043</v>
      </c>
      <c r="K42" s="179">
        <v>60</v>
      </c>
      <c r="L42" s="115"/>
    </row>
    <row r="43" spans="1:12" ht="11.45" customHeight="1" x14ac:dyDescent="0.2">
      <c r="A43" s="61">
        <f>IF(D43&lt;&gt;"",COUNTA($D$12:D43),"")</f>
        <v>30</v>
      </c>
      <c r="B43" s="149">
        <v>13071028</v>
      </c>
      <c r="C43" s="175" t="s">
        <v>113</v>
      </c>
      <c r="D43" s="179">
        <v>3797</v>
      </c>
      <c r="E43" s="179">
        <v>3250</v>
      </c>
      <c r="F43" s="179">
        <v>494</v>
      </c>
      <c r="G43" s="179">
        <v>12</v>
      </c>
      <c r="H43" s="179" t="s">
        <v>4</v>
      </c>
      <c r="I43" s="179" t="s">
        <v>4</v>
      </c>
      <c r="J43" s="179">
        <v>1</v>
      </c>
      <c r="K43" s="179">
        <v>40</v>
      </c>
      <c r="L43" s="115"/>
    </row>
    <row r="44" spans="1:12" ht="11.45" customHeight="1" x14ac:dyDescent="0.2">
      <c r="A44" s="61">
        <f>IF(D44&lt;&gt;"",COUNTA($D$12:D44),"")</f>
        <v>31</v>
      </c>
      <c r="B44" s="149">
        <v>13071029</v>
      </c>
      <c r="C44" s="175" t="s">
        <v>94</v>
      </c>
      <c r="D44" s="179">
        <v>6910</v>
      </c>
      <c r="E44" s="179">
        <v>4631</v>
      </c>
      <c r="F44" s="179">
        <v>1544</v>
      </c>
      <c r="G44" s="179">
        <v>31</v>
      </c>
      <c r="H44" s="179" t="s">
        <v>4</v>
      </c>
      <c r="I44" s="179" t="s">
        <v>4</v>
      </c>
      <c r="J44" s="179">
        <v>661</v>
      </c>
      <c r="K44" s="179">
        <v>43</v>
      </c>
      <c r="L44" s="115"/>
    </row>
    <row r="45" spans="1:12" ht="11.45" customHeight="1" x14ac:dyDescent="0.2">
      <c r="A45" s="61">
        <f>IF(D45&lt;&gt;"",COUNTA($D$12:D45),"")</f>
        <v>32</v>
      </c>
      <c r="B45" s="149">
        <v>13071032</v>
      </c>
      <c r="C45" s="175" t="s">
        <v>117</v>
      </c>
      <c r="D45" s="179">
        <v>3147</v>
      </c>
      <c r="E45" s="179">
        <v>2645</v>
      </c>
      <c r="F45" s="179">
        <v>484</v>
      </c>
      <c r="G45" s="179">
        <v>8</v>
      </c>
      <c r="H45" s="179" t="s">
        <v>4</v>
      </c>
      <c r="I45" s="179" t="s">
        <v>4</v>
      </c>
      <c r="J45" s="179">
        <v>2</v>
      </c>
      <c r="K45" s="179">
        <v>9</v>
      </c>
      <c r="L45" s="115"/>
    </row>
    <row r="46" spans="1:12" ht="11.45" customHeight="1" x14ac:dyDescent="0.2">
      <c r="A46" s="61">
        <f>IF(D46&lt;&gt;"",COUNTA($D$12:D46),"")</f>
        <v>33</v>
      </c>
      <c r="B46" s="149">
        <v>13071033</v>
      </c>
      <c r="C46" s="175" t="s">
        <v>95</v>
      </c>
      <c r="D46" s="179">
        <v>17118</v>
      </c>
      <c r="E46" s="179">
        <v>9587</v>
      </c>
      <c r="F46" s="179">
        <v>7337</v>
      </c>
      <c r="G46" s="179">
        <v>30</v>
      </c>
      <c r="H46" s="179">
        <v>1</v>
      </c>
      <c r="I46" s="179">
        <v>4</v>
      </c>
      <c r="J46" s="179">
        <v>1</v>
      </c>
      <c r="K46" s="179">
        <v>158</v>
      </c>
      <c r="L46" s="115"/>
    </row>
    <row r="47" spans="1:12" ht="11.45" customHeight="1" x14ac:dyDescent="0.2">
      <c r="A47" s="61">
        <f>IF(D47&lt;&gt;"",COUNTA($D$12:D47),"")</f>
        <v>34</v>
      </c>
      <c r="B47" s="149">
        <v>13071034</v>
      </c>
      <c r="C47" s="175" t="s">
        <v>162</v>
      </c>
      <c r="D47" s="179">
        <v>3247</v>
      </c>
      <c r="E47" s="179">
        <v>2729</v>
      </c>
      <c r="F47" s="179">
        <v>494</v>
      </c>
      <c r="G47" s="179">
        <v>16</v>
      </c>
      <c r="H47" s="179" t="s">
        <v>4</v>
      </c>
      <c r="I47" s="179" t="s">
        <v>4</v>
      </c>
      <c r="J47" s="179" t="s">
        <v>4</v>
      </c>
      <c r="K47" s="179">
        <v>9</v>
      </c>
      <c r="L47" s="115"/>
    </row>
    <row r="48" spans="1:12" ht="11.45" customHeight="1" x14ac:dyDescent="0.2">
      <c r="A48" s="61">
        <f>IF(D48&lt;&gt;"",COUNTA($D$12:D48),"")</f>
        <v>35</v>
      </c>
      <c r="B48" s="149">
        <v>13071035</v>
      </c>
      <c r="C48" s="175" t="s">
        <v>114</v>
      </c>
      <c r="D48" s="179">
        <v>12674</v>
      </c>
      <c r="E48" s="179">
        <v>10417</v>
      </c>
      <c r="F48" s="179">
        <v>1953</v>
      </c>
      <c r="G48" s="179">
        <v>85</v>
      </c>
      <c r="H48" s="179" t="s">
        <v>4</v>
      </c>
      <c r="I48" s="179">
        <v>2</v>
      </c>
      <c r="J48" s="179">
        <v>29</v>
      </c>
      <c r="K48" s="179">
        <v>189</v>
      </c>
      <c r="L48" s="115"/>
    </row>
    <row r="49" spans="1:12" ht="11.45" customHeight="1" x14ac:dyDescent="0.2">
      <c r="A49" s="61">
        <f>IF(D49&lt;&gt;"",COUNTA($D$12:D49),"")</f>
        <v>36</v>
      </c>
      <c r="B49" s="149">
        <v>13071036</v>
      </c>
      <c r="C49" s="175" t="s">
        <v>121</v>
      </c>
      <c r="D49" s="179">
        <v>4739</v>
      </c>
      <c r="E49" s="179">
        <v>2830</v>
      </c>
      <c r="F49" s="179">
        <v>1828</v>
      </c>
      <c r="G49" s="179">
        <v>12</v>
      </c>
      <c r="H49" s="179" t="s">
        <v>4</v>
      </c>
      <c r="I49" s="179">
        <v>0</v>
      </c>
      <c r="J49" s="179">
        <v>52</v>
      </c>
      <c r="K49" s="179">
        <v>16</v>
      </c>
      <c r="L49" s="115"/>
    </row>
    <row r="50" spans="1:12" ht="11.45" customHeight="1" x14ac:dyDescent="0.2">
      <c r="A50" s="61">
        <f>IF(D50&lt;&gt;"",COUNTA($D$12:D50),"")</f>
        <v>37</v>
      </c>
      <c r="B50" s="149">
        <v>13071037</v>
      </c>
      <c r="C50" s="175" t="s">
        <v>115</v>
      </c>
      <c r="D50" s="179">
        <v>8045</v>
      </c>
      <c r="E50" s="179">
        <v>5752</v>
      </c>
      <c r="F50" s="179">
        <v>2140</v>
      </c>
      <c r="G50" s="179">
        <v>38</v>
      </c>
      <c r="H50" s="179" t="s">
        <v>4</v>
      </c>
      <c r="I50" s="179" t="s">
        <v>4</v>
      </c>
      <c r="J50" s="179">
        <v>5</v>
      </c>
      <c r="K50" s="179">
        <v>110</v>
      </c>
      <c r="L50" s="115"/>
    </row>
    <row r="51" spans="1:12" ht="11.45" customHeight="1" x14ac:dyDescent="0.2">
      <c r="A51" s="61">
        <f>IF(D51&lt;&gt;"",COUNTA($D$12:D51),"")</f>
        <v>38</v>
      </c>
      <c r="B51" s="149">
        <v>13071039</v>
      </c>
      <c r="C51" s="175" t="s">
        <v>118</v>
      </c>
      <c r="D51" s="179">
        <v>2148</v>
      </c>
      <c r="E51" s="179">
        <v>1570</v>
      </c>
      <c r="F51" s="179">
        <v>520</v>
      </c>
      <c r="G51" s="179">
        <v>32</v>
      </c>
      <c r="H51" s="179" t="s">
        <v>4</v>
      </c>
      <c r="I51" s="179" t="s">
        <v>4</v>
      </c>
      <c r="J51" s="179">
        <v>23</v>
      </c>
      <c r="K51" s="179">
        <v>3</v>
      </c>
      <c r="L51" s="115"/>
    </row>
    <row r="52" spans="1:12" ht="11.45" customHeight="1" x14ac:dyDescent="0.2">
      <c r="A52" s="61">
        <f>IF(D52&lt;&gt;"",COUNTA($D$12:D52),"")</f>
        <v>39</v>
      </c>
      <c r="B52" s="149">
        <v>13071041</v>
      </c>
      <c r="C52" s="175" t="s">
        <v>211</v>
      </c>
      <c r="D52" s="179">
        <v>1615</v>
      </c>
      <c r="E52" s="179">
        <v>1552</v>
      </c>
      <c r="F52" s="179">
        <v>27</v>
      </c>
      <c r="G52" s="179">
        <v>13</v>
      </c>
      <c r="H52" s="179" t="s">
        <v>4</v>
      </c>
      <c r="I52" s="179" t="s">
        <v>4</v>
      </c>
      <c r="J52" s="179">
        <v>10</v>
      </c>
      <c r="K52" s="179">
        <v>13</v>
      </c>
      <c r="L52" s="115"/>
    </row>
    <row r="53" spans="1:12" ht="11.45" customHeight="1" x14ac:dyDescent="0.2">
      <c r="A53" s="61">
        <f>IF(D53&lt;&gt;"",COUNTA($D$12:D53),"")</f>
        <v>40</v>
      </c>
      <c r="B53" s="149">
        <v>13071042</v>
      </c>
      <c r="C53" s="175" t="s">
        <v>135</v>
      </c>
      <c r="D53" s="179">
        <v>1179</v>
      </c>
      <c r="E53" s="179">
        <v>283</v>
      </c>
      <c r="F53" s="179">
        <v>891</v>
      </c>
      <c r="G53" s="179">
        <v>1</v>
      </c>
      <c r="H53" s="179" t="s">
        <v>4</v>
      </c>
      <c r="I53" s="179" t="s">
        <v>4</v>
      </c>
      <c r="J53" s="179">
        <v>0</v>
      </c>
      <c r="K53" s="179">
        <v>4</v>
      </c>
      <c r="L53" s="115"/>
    </row>
    <row r="54" spans="1:12" ht="11.45" customHeight="1" x14ac:dyDescent="0.2">
      <c r="A54" s="61">
        <f>IF(D54&lt;&gt;"",COUNTA($D$12:D54),"")</f>
        <v>41</v>
      </c>
      <c r="B54" s="149">
        <v>13071043</v>
      </c>
      <c r="C54" s="175" t="s">
        <v>122</v>
      </c>
      <c r="D54" s="179">
        <v>3412</v>
      </c>
      <c r="E54" s="179">
        <v>2477</v>
      </c>
      <c r="F54" s="179">
        <v>874</v>
      </c>
      <c r="G54" s="179">
        <v>7</v>
      </c>
      <c r="H54" s="179" t="s">
        <v>4</v>
      </c>
      <c r="I54" s="179" t="s">
        <v>4</v>
      </c>
      <c r="J54" s="179">
        <v>37</v>
      </c>
      <c r="K54" s="179">
        <v>17</v>
      </c>
      <c r="L54" s="115"/>
    </row>
    <row r="55" spans="1:12" ht="11.45" customHeight="1" x14ac:dyDescent="0.2">
      <c r="A55" s="61">
        <f>IF(D55&lt;&gt;"",COUNTA($D$12:D55),"")</f>
        <v>42</v>
      </c>
      <c r="B55" s="149">
        <v>13071044</v>
      </c>
      <c r="C55" s="175" t="s">
        <v>212</v>
      </c>
      <c r="D55" s="179">
        <v>2169</v>
      </c>
      <c r="E55" s="179">
        <v>650</v>
      </c>
      <c r="F55" s="179">
        <v>1496</v>
      </c>
      <c r="G55" s="179">
        <v>17</v>
      </c>
      <c r="H55" s="179" t="s">
        <v>4</v>
      </c>
      <c r="I55" s="179" t="s">
        <v>4</v>
      </c>
      <c r="J55" s="179">
        <v>5</v>
      </c>
      <c r="K55" s="179">
        <v>2</v>
      </c>
      <c r="L55" s="115"/>
    </row>
    <row r="56" spans="1:12" ht="11.45" customHeight="1" x14ac:dyDescent="0.2">
      <c r="A56" s="61">
        <f>IF(D56&lt;&gt;"",COUNTA($D$12:D56),"")</f>
        <v>43</v>
      </c>
      <c r="B56" s="149">
        <v>13071045</v>
      </c>
      <c r="C56" s="175" t="s">
        <v>163</v>
      </c>
      <c r="D56" s="179">
        <v>783</v>
      </c>
      <c r="E56" s="179">
        <v>660</v>
      </c>
      <c r="F56" s="179">
        <v>108</v>
      </c>
      <c r="G56" s="179">
        <v>2</v>
      </c>
      <c r="H56" s="179" t="s">
        <v>4</v>
      </c>
      <c r="I56" s="179" t="s">
        <v>4</v>
      </c>
      <c r="J56" s="179">
        <v>0</v>
      </c>
      <c r="K56" s="179">
        <v>14</v>
      </c>
      <c r="L56" s="115"/>
    </row>
    <row r="57" spans="1:12" ht="11.45" customHeight="1" x14ac:dyDescent="0.2">
      <c r="A57" s="61">
        <f>IF(D57&lt;&gt;"",COUNTA($D$12:D57),"")</f>
        <v>44</v>
      </c>
      <c r="B57" s="149">
        <v>13071047</v>
      </c>
      <c r="C57" s="175" t="s">
        <v>175</v>
      </c>
      <c r="D57" s="179">
        <v>3812</v>
      </c>
      <c r="E57" s="179">
        <v>3135</v>
      </c>
      <c r="F57" s="179">
        <v>627</v>
      </c>
      <c r="G57" s="179">
        <v>23</v>
      </c>
      <c r="H57" s="179" t="s">
        <v>4</v>
      </c>
      <c r="I57" s="179">
        <v>5</v>
      </c>
      <c r="J57" s="179">
        <v>3</v>
      </c>
      <c r="K57" s="179">
        <v>18</v>
      </c>
      <c r="L57" s="115"/>
    </row>
    <row r="58" spans="1:12" ht="11.45" customHeight="1" x14ac:dyDescent="0.2">
      <c r="A58" s="61">
        <f>IF(D58&lt;&gt;"",COUNTA($D$12:D58),"")</f>
        <v>45</v>
      </c>
      <c r="B58" s="149">
        <v>13071048</v>
      </c>
      <c r="C58" s="175" t="s">
        <v>195</v>
      </c>
      <c r="D58" s="179">
        <v>1651</v>
      </c>
      <c r="E58" s="179">
        <v>659</v>
      </c>
      <c r="F58" s="179">
        <v>975</v>
      </c>
      <c r="G58" s="179">
        <v>7</v>
      </c>
      <c r="H58" s="179" t="s">
        <v>4</v>
      </c>
      <c r="I58" s="179" t="s">
        <v>4</v>
      </c>
      <c r="J58" s="179">
        <v>0</v>
      </c>
      <c r="K58" s="179">
        <v>9</v>
      </c>
      <c r="L58" s="115"/>
    </row>
    <row r="59" spans="1:12" ht="11.45" customHeight="1" x14ac:dyDescent="0.2">
      <c r="A59" s="61">
        <f>IF(D59&lt;&gt;"",COUNTA($D$12:D59),"")</f>
        <v>46</v>
      </c>
      <c r="B59" s="149">
        <v>13071049</v>
      </c>
      <c r="C59" s="175" t="s">
        <v>213</v>
      </c>
      <c r="D59" s="179">
        <v>1384</v>
      </c>
      <c r="E59" s="179">
        <v>1282</v>
      </c>
      <c r="F59" s="179">
        <v>55</v>
      </c>
      <c r="G59" s="179">
        <v>45</v>
      </c>
      <c r="H59" s="179" t="s">
        <v>4</v>
      </c>
      <c r="I59" s="179" t="s">
        <v>4</v>
      </c>
      <c r="J59" s="179">
        <v>2</v>
      </c>
      <c r="K59" s="179">
        <v>1</v>
      </c>
      <c r="L59" s="115"/>
    </row>
    <row r="60" spans="1:12" ht="11.45" customHeight="1" x14ac:dyDescent="0.2">
      <c r="A60" s="61">
        <f>IF(D60&lt;&gt;"",COUNTA($D$12:D60),"")</f>
        <v>47</v>
      </c>
      <c r="B60" s="149">
        <v>13071050</v>
      </c>
      <c r="C60" s="175" t="s">
        <v>214</v>
      </c>
      <c r="D60" s="179">
        <v>1013</v>
      </c>
      <c r="E60" s="179">
        <v>960</v>
      </c>
      <c r="F60" s="179">
        <v>6</v>
      </c>
      <c r="G60" s="179">
        <v>4</v>
      </c>
      <c r="H60" s="179" t="s">
        <v>4</v>
      </c>
      <c r="I60" s="179" t="s">
        <v>4</v>
      </c>
      <c r="J60" s="179">
        <v>10</v>
      </c>
      <c r="K60" s="179">
        <v>34</v>
      </c>
      <c r="L60" s="115"/>
    </row>
    <row r="61" spans="1:12" ht="11.45" customHeight="1" x14ac:dyDescent="0.2">
      <c r="A61" s="61">
        <f>IF(D61&lt;&gt;"",COUNTA($D$12:D61),"")</f>
        <v>48</v>
      </c>
      <c r="B61" s="149">
        <v>13071053</v>
      </c>
      <c r="C61" s="175" t="s">
        <v>164</v>
      </c>
      <c r="D61" s="179">
        <v>614</v>
      </c>
      <c r="E61" s="179">
        <v>552</v>
      </c>
      <c r="F61" s="179">
        <v>54</v>
      </c>
      <c r="G61" s="179">
        <v>1</v>
      </c>
      <c r="H61" s="179" t="s">
        <v>4</v>
      </c>
      <c r="I61" s="179" t="s">
        <v>4</v>
      </c>
      <c r="J61" s="179">
        <v>2</v>
      </c>
      <c r="K61" s="179">
        <v>5</v>
      </c>
      <c r="L61" s="115"/>
    </row>
    <row r="62" spans="1:12" ht="11.45" customHeight="1" x14ac:dyDescent="0.2">
      <c r="A62" s="61">
        <f>IF(D62&lt;&gt;"",COUNTA($D$12:D62),"")</f>
        <v>49</v>
      </c>
      <c r="B62" s="149">
        <v>13071054</v>
      </c>
      <c r="C62" s="175" t="s">
        <v>225</v>
      </c>
      <c r="D62" s="179">
        <v>4476</v>
      </c>
      <c r="E62" s="179">
        <v>4070</v>
      </c>
      <c r="F62" s="179">
        <v>256</v>
      </c>
      <c r="G62" s="179">
        <v>54</v>
      </c>
      <c r="H62" s="179" t="s">
        <v>4</v>
      </c>
      <c r="I62" s="179" t="s">
        <v>4</v>
      </c>
      <c r="J62" s="179">
        <v>6</v>
      </c>
      <c r="K62" s="179">
        <v>90</v>
      </c>
      <c r="L62" s="115"/>
    </row>
    <row r="63" spans="1:12" ht="11.45" customHeight="1" x14ac:dyDescent="0.2">
      <c r="A63" s="61">
        <f>IF(D63&lt;&gt;"",COUNTA($D$12:D63),"")</f>
        <v>50</v>
      </c>
      <c r="B63" s="149">
        <v>13071055</v>
      </c>
      <c r="C63" s="175" t="s">
        <v>189</v>
      </c>
      <c r="D63" s="179">
        <v>1833</v>
      </c>
      <c r="E63" s="179">
        <v>1465</v>
      </c>
      <c r="F63" s="179">
        <v>328</v>
      </c>
      <c r="G63" s="179">
        <v>8</v>
      </c>
      <c r="H63" s="179" t="s">
        <v>4</v>
      </c>
      <c r="I63" s="179" t="s">
        <v>4</v>
      </c>
      <c r="J63" s="179">
        <v>6</v>
      </c>
      <c r="K63" s="179">
        <v>26</v>
      </c>
      <c r="L63" s="115"/>
    </row>
    <row r="64" spans="1:12" ht="11.45" customHeight="1" x14ac:dyDescent="0.2">
      <c r="A64" s="61">
        <f>IF(D64&lt;&gt;"",COUNTA($D$12:D64),"")</f>
        <v>51</v>
      </c>
      <c r="B64" s="149">
        <v>13071056</v>
      </c>
      <c r="C64" s="175" t="s">
        <v>176</v>
      </c>
      <c r="D64" s="179">
        <v>2932</v>
      </c>
      <c r="E64" s="179">
        <v>2335</v>
      </c>
      <c r="F64" s="179">
        <v>575</v>
      </c>
      <c r="G64" s="179">
        <v>4</v>
      </c>
      <c r="H64" s="179" t="s">
        <v>4</v>
      </c>
      <c r="I64" s="179" t="s">
        <v>4</v>
      </c>
      <c r="J64" s="179" t="s">
        <v>4</v>
      </c>
      <c r="K64" s="179">
        <v>19</v>
      </c>
      <c r="L64" s="115"/>
    </row>
    <row r="65" spans="1:12" ht="11.45" customHeight="1" x14ac:dyDescent="0.2">
      <c r="A65" s="61">
        <f>IF(D65&lt;&gt;"",COUNTA($D$12:D65),"")</f>
        <v>52</v>
      </c>
      <c r="B65" s="149">
        <v>13071057</v>
      </c>
      <c r="C65" s="175" t="s">
        <v>215</v>
      </c>
      <c r="D65" s="179">
        <v>1975</v>
      </c>
      <c r="E65" s="179">
        <v>1737</v>
      </c>
      <c r="F65" s="179">
        <v>155</v>
      </c>
      <c r="G65" s="179">
        <v>57</v>
      </c>
      <c r="H65" s="179" t="s">
        <v>4</v>
      </c>
      <c r="I65" s="179">
        <v>0</v>
      </c>
      <c r="J65" s="179">
        <v>2</v>
      </c>
      <c r="K65" s="179">
        <v>24</v>
      </c>
      <c r="L65" s="115"/>
    </row>
    <row r="66" spans="1:12" ht="11.45" customHeight="1" x14ac:dyDescent="0.2">
      <c r="A66" s="61">
        <f>IF(D66&lt;&gt;"",COUNTA($D$12:D66),"")</f>
        <v>53</v>
      </c>
      <c r="B66" s="149">
        <v>13071058</v>
      </c>
      <c r="C66" s="175" t="s">
        <v>136</v>
      </c>
      <c r="D66" s="179">
        <v>2147</v>
      </c>
      <c r="E66" s="179">
        <v>1162</v>
      </c>
      <c r="F66" s="179">
        <v>966</v>
      </c>
      <c r="G66" s="179">
        <v>2</v>
      </c>
      <c r="H66" s="179">
        <v>1</v>
      </c>
      <c r="I66" s="179" t="s">
        <v>4</v>
      </c>
      <c r="J66" s="179">
        <v>0</v>
      </c>
      <c r="K66" s="179">
        <v>16</v>
      </c>
      <c r="L66" s="115"/>
    </row>
    <row r="67" spans="1:12" ht="11.45" customHeight="1" x14ac:dyDescent="0.2">
      <c r="A67" s="61">
        <f>IF(D67&lt;&gt;"",COUNTA($D$12:D67),"")</f>
        <v>54</v>
      </c>
      <c r="B67" s="149">
        <v>13071059</v>
      </c>
      <c r="C67" s="175" t="s">
        <v>216</v>
      </c>
      <c r="D67" s="179">
        <v>2187</v>
      </c>
      <c r="E67" s="179">
        <v>1843</v>
      </c>
      <c r="F67" s="179">
        <v>270</v>
      </c>
      <c r="G67" s="179">
        <v>55</v>
      </c>
      <c r="H67" s="179" t="s">
        <v>4</v>
      </c>
      <c r="I67" s="179" t="s">
        <v>4</v>
      </c>
      <c r="J67" s="179">
        <v>11</v>
      </c>
      <c r="K67" s="179">
        <v>8</v>
      </c>
      <c r="L67" s="115"/>
    </row>
    <row r="68" spans="1:12" ht="11.45" customHeight="1" x14ac:dyDescent="0.2">
      <c r="A68" s="61">
        <f>IF(D68&lt;&gt;"",COUNTA($D$12:D68),"")</f>
        <v>55</v>
      </c>
      <c r="B68" s="149">
        <v>13071060</v>
      </c>
      <c r="C68" s="175" t="s">
        <v>196</v>
      </c>
      <c r="D68" s="179">
        <v>1154</v>
      </c>
      <c r="E68" s="179">
        <v>936</v>
      </c>
      <c r="F68" s="179">
        <v>215</v>
      </c>
      <c r="G68" s="179" t="s">
        <v>4</v>
      </c>
      <c r="H68" s="179" t="s">
        <v>4</v>
      </c>
      <c r="I68" s="179" t="s">
        <v>4</v>
      </c>
      <c r="J68" s="179" t="s">
        <v>4</v>
      </c>
      <c r="K68" s="179">
        <v>3</v>
      </c>
      <c r="L68" s="115"/>
    </row>
    <row r="69" spans="1:12" ht="11.45" customHeight="1" x14ac:dyDescent="0.2">
      <c r="A69" s="61">
        <f>IF(D69&lt;&gt;"",COUNTA($D$12:D69),"")</f>
        <v>56</v>
      </c>
      <c r="B69" s="149">
        <v>13071063</v>
      </c>
      <c r="C69" s="175" t="s">
        <v>177</v>
      </c>
      <c r="D69" s="179">
        <v>3675</v>
      </c>
      <c r="E69" s="179">
        <v>1452</v>
      </c>
      <c r="F69" s="179">
        <v>2111</v>
      </c>
      <c r="G69" s="179">
        <v>20</v>
      </c>
      <c r="H69" s="179" t="s">
        <v>4</v>
      </c>
      <c r="I69" s="179" t="s">
        <v>4</v>
      </c>
      <c r="J69" s="179">
        <v>13</v>
      </c>
      <c r="K69" s="179">
        <v>79</v>
      </c>
      <c r="L69" s="115"/>
    </row>
    <row r="70" spans="1:12" ht="11.45" customHeight="1" x14ac:dyDescent="0.2">
      <c r="A70" s="61">
        <f>IF(D70&lt;&gt;"",COUNTA($D$12:D70),"")</f>
        <v>57</v>
      </c>
      <c r="B70" s="149">
        <v>13071064</v>
      </c>
      <c r="C70" s="175" t="s">
        <v>99</v>
      </c>
      <c r="D70" s="179">
        <v>612</v>
      </c>
      <c r="E70" s="179">
        <v>581</v>
      </c>
      <c r="F70" s="179">
        <v>26</v>
      </c>
      <c r="G70" s="179">
        <v>2</v>
      </c>
      <c r="H70" s="179" t="s">
        <v>4</v>
      </c>
      <c r="I70" s="179" t="s">
        <v>4</v>
      </c>
      <c r="J70" s="179">
        <v>1</v>
      </c>
      <c r="K70" s="179">
        <v>3</v>
      </c>
      <c r="L70" s="115"/>
    </row>
    <row r="71" spans="1:12" ht="11.45" customHeight="1" x14ac:dyDescent="0.2">
      <c r="A71" s="61">
        <f>IF(D71&lt;&gt;"",COUNTA($D$12:D71),"")</f>
        <v>58</v>
      </c>
      <c r="B71" s="149">
        <v>13071065</v>
      </c>
      <c r="C71" s="175" t="s">
        <v>100</v>
      </c>
      <c r="D71" s="179">
        <v>2520</v>
      </c>
      <c r="E71" s="179">
        <v>2235</v>
      </c>
      <c r="F71" s="179">
        <v>273</v>
      </c>
      <c r="G71" s="179">
        <v>2</v>
      </c>
      <c r="H71" s="179" t="s">
        <v>4</v>
      </c>
      <c r="I71" s="179" t="s">
        <v>4</v>
      </c>
      <c r="J71" s="179">
        <v>2</v>
      </c>
      <c r="K71" s="179">
        <v>9</v>
      </c>
      <c r="L71" s="115"/>
    </row>
    <row r="72" spans="1:12" ht="11.45" customHeight="1" x14ac:dyDescent="0.2">
      <c r="A72" s="61">
        <f>IF(D72&lt;&gt;"",COUNTA($D$12:D72),"")</f>
        <v>59</v>
      </c>
      <c r="B72" s="149">
        <v>13071066</v>
      </c>
      <c r="C72" s="175" t="s">
        <v>137</v>
      </c>
      <c r="D72" s="179">
        <v>1881</v>
      </c>
      <c r="E72" s="179">
        <v>1332</v>
      </c>
      <c r="F72" s="179">
        <v>512</v>
      </c>
      <c r="G72" s="179">
        <v>0</v>
      </c>
      <c r="H72" s="179" t="s">
        <v>4</v>
      </c>
      <c r="I72" s="179" t="s">
        <v>4</v>
      </c>
      <c r="J72" s="179">
        <v>5</v>
      </c>
      <c r="K72" s="179">
        <v>32</v>
      </c>
      <c r="L72" s="115"/>
    </row>
    <row r="73" spans="1:12" ht="11.45" customHeight="1" x14ac:dyDescent="0.2">
      <c r="A73" s="61">
        <f>IF(D73&lt;&gt;"",COUNTA($D$12:D73),"")</f>
        <v>60</v>
      </c>
      <c r="B73" s="149">
        <v>13071067</v>
      </c>
      <c r="C73" s="175" t="s">
        <v>190</v>
      </c>
      <c r="D73" s="179">
        <v>1455</v>
      </c>
      <c r="E73" s="179">
        <v>1259</v>
      </c>
      <c r="F73" s="179">
        <v>184</v>
      </c>
      <c r="G73" s="179">
        <v>7</v>
      </c>
      <c r="H73" s="179" t="s">
        <v>4</v>
      </c>
      <c r="I73" s="179" t="s">
        <v>4</v>
      </c>
      <c r="J73" s="179">
        <v>1</v>
      </c>
      <c r="K73" s="179">
        <v>5</v>
      </c>
      <c r="L73" s="115"/>
    </row>
    <row r="74" spans="1:12" ht="11.45" customHeight="1" x14ac:dyDescent="0.2">
      <c r="A74" s="61">
        <f>IF(D74&lt;&gt;"",COUNTA($D$12:D74),"")</f>
        <v>61</v>
      </c>
      <c r="B74" s="149">
        <v>13071068</v>
      </c>
      <c r="C74" s="175" t="s">
        <v>197</v>
      </c>
      <c r="D74" s="179">
        <v>3627</v>
      </c>
      <c r="E74" s="179">
        <v>2928</v>
      </c>
      <c r="F74" s="179">
        <v>649</v>
      </c>
      <c r="G74" s="179">
        <v>26</v>
      </c>
      <c r="H74" s="179" t="s">
        <v>4</v>
      </c>
      <c r="I74" s="179" t="s">
        <v>4</v>
      </c>
      <c r="J74" s="179">
        <v>1</v>
      </c>
      <c r="K74" s="179">
        <v>22</v>
      </c>
      <c r="L74" s="115"/>
    </row>
    <row r="75" spans="1:12" ht="11.45" customHeight="1" x14ac:dyDescent="0.2">
      <c r="A75" s="61">
        <f>IF(D75&lt;&gt;"",COUNTA($D$12:D75),"")</f>
        <v>62</v>
      </c>
      <c r="B75" s="149">
        <v>13071069</v>
      </c>
      <c r="C75" s="175" t="s">
        <v>178</v>
      </c>
      <c r="D75" s="179">
        <v>5263</v>
      </c>
      <c r="E75" s="179">
        <v>2572</v>
      </c>
      <c r="F75" s="179">
        <v>2515</v>
      </c>
      <c r="G75" s="179">
        <v>43</v>
      </c>
      <c r="H75" s="179" t="s">
        <v>4</v>
      </c>
      <c r="I75" s="179" t="s">
        <v>4</v>
      </c>
      <c r="J75" s="179">
        <v>32</v>
      </c>
      <c r="K75" s="179">
        <v>100</v>
      </c>
      <c r="L75" s="115"/>
    </row>
    <row r="76" spans="1:12" ht="11.45" customHeight="1" x14ac:dyDescent="0.2">
      <c r="A76" s="61">
        <f>IF(D76&lt;&gt;"",COUNTA($D$12:D76),"")</f>
        <v>63</v>
      </c>
      <c r="B76" s="149">
        <v>13071070</v>
      </c>
      <c r="C76" s="175" t="s">
        <v>198</v>
      </c>
      <c r="D76" s="179">
        <v>2044</v>
      </c>
      <c r="E76" s="179">
        <v>1775</v>
      </c>
      <c r="F76" s="179">
        <v>242</v>
      </c>
      <c r="G76" s="179">
        <v>6</v>
      </c>
      <c r="H76" s="179" t="s">
        <v>4</v>
      </c>
      <c r="I76" s="179" t="s">
        <v>4</v>
      </c>
      <c r="J76" s="179">
        <v>0</v>
      </c>
      <c r="K76" s="179">
        <v>20</v>
      </c>
      <c r="L76" s="115"/>
    </row>
    <row r="77" spans="1:12" ht="11.45" customHeight="1" x14ac:dyDescent="0.2">
      <c r="A77" s="61">
        <f>IF(D77&lt;&gt;"",COUNTA($D$12:D77),"")</f>
        <v>64</v>
      </c>
      <c r="B77" s="149">
        <v>13071071</v>
      </c>
      <c r="C77" s="175" t="s">
        <v>179</v>
      </c>
      <c r="D77" s="179">
        <v>5910</v>
      </c>
      <c r="E77" s="179">
        <v>1635</v>
      </c>
      <c r="F77" s="179">
        <v>4226</v>
      </c>
      <c r="G77" s="179">
        <v>24</v>
      </c>
      <c r="H77" s="179" t="s">
        <v>4</v>
      </c>
      <c r="I77" s="179">
        <v>2</v>
      </c>
      <c r="J77" s="179" t="s">
        <v>4</v>
      </c>
      <c r="K77" s="179">
        <v>24</v>
      </c>
      <c r="L77" s="115"/>
    </row>
    <row r="78" spans="1:12" ht="11.45" customHeight="1" x14ac:dyDescent="0.2">
      <c r="A78" s="61">
        <f>IF(D78&lt;&gt;"",COUNTA($D$12:D78),"")</f>
        <v>65</v>
      </c>
      <c r="B78" s="149">
        <v>13071072</v>
      </c>
      <c r="C78" s="175" t="s">
        <v>101</v>
      </c>
      <c r="D78" s="179">
        <v>1082</v>
      </c>
      <c r="E78" s="179">
        <v>672</v>
      </c>
      <c r="F78" s="179">
        <v>400</v>
      </c>
      <c r="G78" s="179">
        <v>4</v>
      </c>
      <c r="H78" s="179" t="s">
        <v>4</v>
      </c>
      <c r="I78" s="179" t="s">
        <v>4</v>
      </c>
      <c r="J78" s="179" t="s">
        <v>4</v>
      </c>
      <c r="K78" s="179">
        <v>6</v>
      </c>
      <c r="L78" s="115"/>
    </row>
    <row r="79" spans="1:12" ht="11.45" customHeight="1" x14ac:dyDescent="0.2">
      <c r="A79" s="61">
        <f>IF(D79&lt;&gt;"",COUNTA($D$12:D79),"")</f>
        <v>66</v>
      </c>
      <c r="B79" s="149">
        <v>13071073</v>
      </c>
      <c r="C79" s="175" t="s">
        <v>165</v>
      </c>
      <c r="D79" s="179">
        <v>1375</v>
      </c>
      <c r="E79" s="179">
        <v>800</v>
      </c>
      <c r="F79" s="179">
        <v>534</v>
      </c>
      <c r="G79" s="179">
        <v>1</v>
      </c>
      <c r="H79" s="179" t="s">
        <v>4</v>
      </c>
      <c r="I79" s="179" t="s">
        <v>4</v>
      </c>
      <c r="J79" s="179">
        <v>8</v>
      </c>
      <c r="K79" s="179">
        <v>31</v>
      </c>
      <c r="L79" s="115"/>
    </row>
    <row r="80" spans="1:12" ht="11.45" customHeight="1" x14ac:dyDescent="0.2">
      <c r="A80" s="61">
        <f>IF(D80&lt;&gt;"",COUNTA($D$12:D80),"")</f>
        <v>67</v>
      </c>
      <c r="B80" s="149">
        <v>13071074</v>
      </c>
      <c r="C80" s="175" t="s">
        <v>199</v>
      </c>
      <c r="D80" s="179">
        <v>1987</v>
      </c>
      <c r="E80" s="179">
        <v>1620</v>
      </c>
      <c r="F80" s="179">
        <v>346</v>
      </c>
      <c r="G80" s="179">
        <v>0</v>
      </c>
      <c r="H80" s="179" t="s">
        <v>4</v>
      </c>
      <c r="I80" s="179" t="s">
        <v>4</v>
      </c>
      <c r="J80" s="179" t="s">
        <v>4</v>
      </c>
      <c r="K80" s="179">
        <v>21</v>
      </c>
      <c r="L80" s="115"/>
    </row>
    <row r="81" spans="1:12" ht="11.45" customHeight="1" x14ac:dyDescent="0.2">
      <c r="A81" s="61">
        <f>IF(D81&lt;&gt;"",COUNTA($D$12:D81),"")</f>
        <v>68</v>
      </c>
      <c r="B81" s="149">
        <v>13071075</v>
      </c>
      <c r="C81" s="175" t="s">
        <v>138</v>
      </c>
      <c r="D81" s="179">
        <v>4129</v>
      </c>
      <c r="E81" s="179">
        <v>2100</v>
      </c>
      <c r="F81" s="179">
        <v>1866</v>
      </c>
      <c r="G81" s="179">
        <v>64</v>
      </c>
      <c r="H81" s="179" t="s">
        <v>4</v>
      </c>
      <c r="I81" s="179" t="s">
        <v>4</v>
      </c>
      <c r="J81" s="179">
        <v>76</v>
      </c>
      <c r="K81" s="179">
        <v>24</v>
      </c>
      <c r="L81" s="115"/>
    </row>
    <row r="82" spans="1:12" ht="11.45" customHeight="1" x14ac:dyDescent="0.2">
      <c r="A82" s="61">
        <f>IF(D82&lt;&gt;"",COUNTA($D$12:D82),"")</f>
        <v>69</v>
      </c>
      <c r="B82" s="149">
        <v>13071076</v>
      </c>
      <c r="C82" s="175" t="s">
        <v>102</v>
      </c>
      <c r="D82" s="179">
        <v>2530</v>
      </c>
      <c r="E82" s="179">
        <v>2243</v>
      </c>
      <c r="F82" s="179">
        <v>123</v>
      </c>
      <c r="G82" s="179">
        <v>1</v>
      </c>
      <c r="H82" s="179" t="s">
        <v>4</v>
      </c>
      <c r="I82" s="179" t="s">
        <v>4</v>
      </c>
      <c r="J82" s="179">
        <v>121</v>
      </c>
      <c r="K82" s="179">
        <v>42</v>
      </c>
      <c r="L82" s="115"/>
    </row>
    <row r="83" spans="1:12" ht="11.45" customHeight="1" x14ac:dyDescent="0.2">
      <c r="A83" s="61">
        <f>IF(D83&lt;&gt;"",COUNTA($D$12:D83),"")</f>
        <v>70</v>
      </c>
      <c r="B83" s="149">
        <v>13071077</v>
      </c>
      <c r="C83" s="175" t="s">
        <v>180</v>
      </c>
      <c r="D83" s="179">
        <v>1327</v>
      </c>
      <c r="E83" s="179">
        <v>861</v>
      </c>
      <c r="F83" s="179">
        <v>437</v>
      </c>
      <c r="G83" s="179">
        <v>2</v>
      </c>
      <c r="H83" s="179" t="s">
        <v>4</v>
      </c>
      <c r="I83" s="179" t="s">
        <v>4</v>
      </c>
      <c r="J83" s="179">
        <v>16</v>
      </c>
      <c r="K83" s="179">
        <v>12</v>
      </c>
      <c r="L83" s="115"/>
    </row>
    <row r="84" spans="1:12" ht="11.45" customHeight="1" x14ac:dyDescent="0.2">
      <c r="A84" s="61">
        <f>IF(D84&lt;&gt;"",COUNTA($D$12:D84),"")</f>
        <v>71</v>
      </c>
      <c r="B84" s="149">
        <v>13071078</v>
      </c>
      <c r="C84" s="175" t="s">
        <v>181</v>
      </c>
      <c r="D84" s="179">
        <v>2037</v>
      </c>
      <c r="E84" s="179">
        <v>1518</v>
      </c>
      <c r="F84" s="179">
        <v>474</v>
      </c>
      <c r="G84" s="179">
        <v>25</v>
      </c>
      <c r="H84" s="179" t="s">
        <v>4</v>
      </c>
      <c r="I84" s="179" t="s">
        <v>4</v>
      </c>
      <c r="J84" s="179">
        <v>1</v>
      </c>
      <c r="K84" s="179">
        <v>21</v>
      </c>
      <c r="L84" s="115"/>
    </row>
    <row r="85" spans="1:12" ht="11.45" customHeight="1" x14ac:dyDescent="0.2">
      <c r="A85" s="61">
        <f>IF(D85&lt;&gt;"",COUNTA($D$12:D85),"")</f>
        <v>72</v>
      </c>
      <c r="B85" s="149">
        <v>13071079</v>
      </c>
      <c r="C85" s="175" t="s">
        <v>200</v>
      </c>
      <c r="D85" s="179">
        <v>2596</v>
      </c>
      <c r="E85" s="179">
        <v>2278</v>
      </c>
      <c r="F85" s="179">
        <v>284</v>
      </c>
      <c r="G85" s="179">
        <v>33</v>
      </c>
      <c r="H85" s="179" t="s">
        <v>4</v>
      </c>
      <c r="I85" s="179" t="s">
        <v>4</v>
      </c>
      <c r="J85" s="179">
        <v>1</v>
      </c>
      <c r="K85" s="179">
        <v>1</v>
      </c>
      <c r="L85" s="115"/>
    </row>
    <row r="86" spans="1:12" ht="11.45" customHeight="1" x14ac:dyDescent="0.2">
      <c r="A86" s="61">
        <f>IF(D86&lt;&gt;"",COUNTA($D$12:D86),"")</f>
        <v>73</v>
      </c>
      <c r="B86" s="149">
        <v>13071080</v>
      </c>
      <c r="C86" s="175" t="s">
        <v>139</v>
      </c>
      <c r="D86" s="179">
        <v>4758</v>
      </c>
      <c r="E86" s="179">
        <v>1336</v>
      </c>
      <c r="F86" s="179">
        <v>2988</v>
      </c>
      <c r="G86" s="179">
        <v>4</v>
      </c>
      <c r="H86" s="179">
        <v>24</v>
      </c>
      <c r="I86" s="179" t="s">
        <v>4</v>
      </c>
      <c r="J86" s="179" t="s">
        <v>4</v>
      </c>
      <c r="K86" s="179">
        <v>406</v>
      </c>
      <c r="L86" s="115"/>
    </row>
    <row r="87" spans="1:12" ht="11.45" customHeight="1" x14ac:dyDescent="0.2">
      <c r="A87" s="61">
        <f>IF(D87&lt;&gt;"",COUNTA($D$12:D87),"")</f>
        <v>74</v>
      </c>
      <c r="B87" s="149">
        <v>13071081</v>
      </c>
      <c r="C87" s="175" t="s">
        <v>217</v>
      </c>
      <c r="D87" s="179">
        <v>1838</v>
      </c>
      <c r="E87" s="179">
        <v>1591</v>
      </c>
      <c r="F87" s="179">
        <v>228</v>
      </c>
      <c r="G87" s="179">
        <v>17</v>
      </c>
      <c r="H87" s="179" t="s">
        <v>4</v>
      </c>
      <c r="I87" s="179" t="s">
        <v>4</v>
      </c>
      <c r="J87" s="179">
        <v>0</v>
      </c>
      <c r="K87" s="179">
        <v>1</v>
      </c>
      <c r="L87" s="115"/>
    </row>
    <row r="88" spans="1:12" ht="11.45" customHeight="1" x14ac:dyDescent="0.2">
      <c r="A88" s="61">
        <f>IF(D88&lt;&gt;"",COUNTA($D$12:D88),"")</f>
        <v>75</v>
      </c>
      <c r="B88" s="149">
        <v>13071083</v>
      </c>
      <c r="C88" s="175" t="s">
        <v>226</v>
      </c>
      <c r="D88" s="179">
        <v>1251</v>
      </c>
      <c r="E88" s="179">
        <v>1213</v>
      </c>
      <c r="F88" s="179">
        <v>0</v>
      </c>
      <c r="G88" s="179">
        <v>30</v>
      </c>
      <c r="H88" s="179" t="s">
        <v>4</v>
      </c>
      <c r="I88" s="179">
        <v>1</v>
      </c>
      <c r="J88" s="179" t="s">
        <v>4</v>
      </c>
      <c r="K88" s="179">
        <v>7</v>
      </c>
      <c r="L88" s="115"/>
    </row>
    <row r="89" spans="1:12" ht="11.45" customHeight="1" x14ac:dyDescent="0.2">
      <c r="A89" s="61">
        <f>IF(D89&lt;&gt;"",COUNTA($D$12:D89),"")</f>
        <v>76</v>
      </c>
      <c r="B89" s="149">
        <v>13071084</v>
      </c>
      <c r="C89" s="175" t="s">
        <v>929</v>
      </c>
      <c r="D89" s="179">
        <v>2429</v>
      </c>
      <c r="E89" s="179">
        <v>1883</v>
      </c>
      <c r="F89" s="179">
        <v>510</v>
      </c>
      <c r="G89" s="179">
        <v>15</v>
      </c>
      <c r="H89" s="179" t="s">
        <v>4</v>
      </c>
      <c r="I89" s="179" t="s">
        <v>4</v>
      </c>
      <c r="J89" s="179">
        <v>10</v>
      </c>
      <c r="K89" s="179">
        <v>11</v>
      </c>
      <c r="L89" s="115"/>
    </row>
    <row r="90" spans="1:12" ht="11.45" customHeight="1" x14ac:dyDescent="0.2">
      <c r="A90" s="61">
        <f>IF(D90&lt;&gt;"",COUNTA($D$12:D90),"")</f>
        <v>77</v>
      </c>
      <c r="B90" s="149">
        <v>13071087</v>
      </c>
      <c r="C90" s="175" t="s">
        <v>166</v>
      </c>
      <c r="D90" s="179">
        <v>3282</v>
      </c>
      <c r="E90" s="179">
        <v>2012</v>
      </c>
      <c r="F90" s="179">
        <v>1157</v>
      </c>
      <c r="G90" s="179">
        <v>8</v>
      </c>
      <c r="H90" s="179" t="s">
        <v>4</v>
      </c>
      <c r="I90" s="179" t="s">
        <v>4</v>
      </c>
      <c r="J90" s="179">
        <v>5</v>
      </c>
      <c r="K90" s="179">
        <v>100</v>
      </c>
      <c r="L90" s="115"/>
    </row>
    <row r="91" spans="1:12" ht="11.45" customHeight="1" x14ac:dyDescent="0.2">
      <c r="A91" s="61">
        <f>IF(D91&lt;&gt;"",COUNTA($D$12:D91),"")</f>
        <v>78</v>
      </c>
      <c r="B91" s="149">
        <v>13071088</v>
      </c>
      <c r="C91" s="175" t="s">
        <v>167</v>
      </c>
      <c r="D91" s="179">
        <v>2505</v>
      </c>
      <c r="E91" s="179">
        <v>1806</v>
      </c>
      <c r="F91" s="179">
        <v>685</v>
      </c>
      <c r="G91" s="179">
        <v>5</v>
      </c>
      <c r="H91" s="179" t="s">
        <v>4</v>
      </c>
      <c r="I91" s="179" t="s">
        <v>4</v>
      </c>
      <c r="J91" s="179" t="s">
        <v>4</v>
      </c>
      <c r="K91" s="179">
        <v>9</v>
      </c>
      <c r="L91" s="115"/>
    </row>
    <row r="92" spans="1:12" ht="11.45" customHeight="1" x14ac:dyDescent="0.2">
      <c r="A92" s="61">
        <f>IF(D92&lt;&gt;"",COUNTA($D$12:D92),"")</f>
        <v>79</v>
      </c>
      <c r="B92" s="149">
        <v>13071089</v>
      </c>
      <c r="C92" s="175" t="s">
        <v>103</v>
      </c>
      <c r="D92" s="179">
        <v>1216</v>
      </c>
      <c r="E92" s="179">
        <v>1164</v>
      </c>
      <c r="F92" s="179">
        <v>35</v>
      </c>
      <c r="G92" s="179">
        <v>1</v>
      </c>
      <c r="H92" s="179" t="s">
        <v>4</v>
      </c>
      <c r="I92" s="179" t="s">
        <v>4</v>
      </c>
      <c r="J92" s="179">
        <v>0</v>
      </c>
      <c r="K92" s="179">
        <v>17</v>
      </c>
      <c r="L92" s="115"/>
    </row>
    <row r="93" spans="1:12" ht="11.45" customHeight="1" x14ac:dyDescent="0.2">
      <c r="A93" s="61">
        <f>IF(D93&lt;&gt;"",COUNTA($D$12:D93),"")</f>
        <v>80</v>
      </c>
      <c r="B93" s="149">
        <v>13071090</v>
      </c>
      <c r="C93" s="175" t="s">
        <v>191</v>
      </c>
      <c r="D93" s="179">
        <v>5264</v>
      </c>
      <c r="E93" s="179">
        <v>4675</v>
      </c>
      <c r="F93" s="179">
        <v>545</v>
      </c>
      <c r="G93" s="179">
        <v>1</v>
      </c>
      <c r="H93" s="179" t="s">
        <v>4</v>
      </c>
      <c r="I93" s="179" t="s">
        <v>4</v>
      </c>
      <c r="J93" s="179">
        <v>8</v>
      </c>
      <c r="K93" s="179">
        <v>35</v>
      </c>
      <c r="L93" s="115"/>
    </row>
    <row r="94" spans="1:12" ht="11.45" customHeight="1" x14ac:dyDescent="0.2">
      <c r="A94" s="61">
        <f>IF(D94&lt;&gt;"",COUNTA($D$12:D94),"")</f>
        <v>81</v>
      </c>
      <c r="B94" s="149">
        <v>13071092</v>
      </c>
      <c r="C94" s="175" t="s">
        <v>119</v>
      </c>
      <c r="D94" s="179">
        <v>8978</v>
      </c>
      <c r="E94" s="179">
        <v>6638</v>
      </c>
      <c r="F94" s="179">
        <v>2100</v>
      </c>
      <c r="G94" s="179">
        <v>25</v>
      </c>
      <c r="H94" s="179" t="s">
        <v>4</v>
      </c>
      <c r="I94" s="179">
        <v>2</v>
      </c>
      <c r="J94" s="179">
        <v>8</v>
      </c>
      <c r="K94" s="179">
        <v>207</v>
      </c>
      <c r="L94" s="115"/>
    </row>
    <row r="95" spans="1:12" ht="11.45" customHeight="1" x14ac:dyDescent="0.2">
      <c r="A95" s="61">
        <f>IF(D95&lt;&gt;"",COUNTA($D$12:D95),"")</f>
        <v>82</v>
      </c>
      <c r="B95" s="149">
        <v>13071093</v>
      </c>
      <c r="C95" s="175" t="s">
        <v>869</v>
      </c>
      <c r="D95" s="179">
        <v>3145</v>
      </c>
      <c r="E95" s="179">
        <v>1372</v>
      </c>
      <c r="F95" s="179">
        <v>1744</v>
      </c>
      <c r="G95" s="179">
        <v>1</v>
      </c>
      <c r="H95" s="179" t="s">
        <v>4</v>
      </c>
      <c r="I95" s="179" t="s">
        <v>4</v>
      </c>
      <c r="J95" s="179">
        <v>2</v>
      </c>
      <c r="K95" s="179">
        <v>26</v>
      </c>
      <c r="L95" s="115"/>
    </row>
    <row r="96" spans="1:12" ht="11.45" customHeight="1" x14ac:dyDescent="0.2">
      <c r="A96" s="61">
        <f>IF(D96&lt;&gt;"",COUNTA($D$12:D96),"")</f>
        <v>83</v>
      </c>
      <c r="B96" s="149">
        <v>13071096</v>
      </c>
      <c r="C96" s="175" t="s">
        <v>104</v>
      </c>
      <c r="D96" s="179">
        <v>822</v>
      </c>
      <c r="E96" s="179">
        <v>796</v>
      </c>
      <c r="F96" s="179">
        <v>10</v>
      </c>
      <c r="G96" s="179">
        <v>4</v>
      </c>
      <c r="H96" s="179" t="s">
        <v>4</v>
      </c>
      <c r="I96" s="179" t="s">
        <v>4</v>
      </c>
      <c r="J96" s="179" t="s">
        <v>4</v>
      </c>
      <c r="K96" s="179">
        <v>11</v>
      </c>
      <c r="L96" s="115"/>
    </row>
    <row r="97" spans="1:12" ht="11.45" customHeight="1" x14ac:dyDescent="0.2">
      <c r="A97" s="61">
        <f>IF(D97&lt;&gt;"",COUNTA($D$12:D97),"")</f>
        <v>84</v>
      </c>
      <c r="B97" s="149">
        <v>13071097</v>
      </c>
      <c r="C97" s="175" t="s">
        <v>168</v>
      </c>
      <c r="D97" s="179">
        <v>1677</v>
      </c>
      <c r="E97" s="179">
        <v>1378</v>
      </c>
      <c r="F97" s="179">
        <v>292</v>
      </c>
      <c r="G97" s="179">
        <v>2</v>
      </c>
      <c r="H97" s="179" t="s">
        <v>4</v>
      </c>
      <c r="I97" s="179" t="s">
        <v>4</v>
      </c>
      <c r="J97" s="179" t="s">
        <v>4</v>
      </c>
      <c r="K97" s="179">
        <v>5</v>
      </c>
      <c r="L97" s="115"/>
    </row>
    <row r="98" spans="1:12" ht="11.45" customHeight="1" x14ac:dyDescent="0.2">
      <c r="A98" s="61">
        <f>IF(D98&lt;&gt;"",COUNTA($D$12:D98),"")</f>
        <v>85</v>
      </c>
      <c r="B98" s="149">
        <v>13071099</v>
      </c>
      <c r="C98" s="175" t="s">
        <v>128</v>
      </c>
      <c r="D98" s="179">
        <v>13107</v>
      </c>
      <c r="E98" s="179">
        <v>5370</v>
      </c>
      <c r="F98" s="179">
        <v>7605</v>
      </c>
      <c r="G98" s="179">
        <v>16</v>
      </c>
      <c r="H98" s="179">
        <v>1</v>
      </c>
      <c r="I98" s="179" t="s">
        <v>4</v>
      </c>
      <c r="J98" s="179">
        <v>35</v>
      </c>
      <c r="K98" s="179">
        <v>80</v>
      </c>
      <c r="L98" s="115"/>
    </row>
    <row r="99" spans="1:12" ht="11.45" customHeight="1" x14ac:dyDescent="0.2">
      <c r="A99" s="61">
        <f>IF(D99&lt;&gt;"",COUNTA($D$12:D99),"")</f>
        <v>86</v>
      </c>
      <c r="B99" s="149">
        <v>13071100</v>
      </c>
      <c r="C99" s="175" t="s">
        <v>140</v>
      </c>
      <c r="D99" s="179">
        <v>3315</v>
      </c>
      <c r="E99" s="179">
        <v>2746</v>
      </c>
      <c r="F99" s="179">
        <v>547</v>
      </c>
      <c r="G99" s="179">
        <v>13</v>
      </c>
      <c r="H99" s="179" t="s">
        <v>4</v>
      </c>
      <c r="I99" s="179" t="s">
        <v>4</v>
      </c>
      <c r="J99" s="179" t="s">
        <v>4</v>
      </c>
      <c r="K99" s="179">
        <v>8</v>
      </c>
      <c r="L99" s="115"/>
    </row>
    <row r="100" spans="1:12" ht="11.45" customHeight="1" x14ac:dyDescent="0.2">
      <c r="A100" s="61">
        <f>IF(D100&lt;&gt;"",COUNTA($D$12:D100),"")</f>
        <v>87</v>
      </c>
      <c r="B100" s="149">
        <v>13071101</v>
      </c>
      <c r="C100" s="175" t="s">
        <v>155</v>
      </c>
      <c r="D100" s="179">
        <v>4481</v>
      </c>
      <c r="E100" s="179">
        <v>3904</v>
      </c>
      <c r="F100" s="179">
        <v>516</v>
      </c>
      <c r="G100" s="179">
        <v>11</v>
      </c>
      <c r="H100" s="179" t="s">
        <v>4</v>
      </c>
      <c r="I100" s="179" t="s">
        <v>4</v>
      </c>
      <c r="J100" s="179">
        <v>1</v>
      </c>
      <c r="K100" s="179">
        <v>49</v>
      </c>
      <c r="L100" s="115"/>
    </row>
    <row r="101" spans="1:12" ht="11.45" customHeight="1" x14ac:dyDescent="0.2">
      <c r="A101" s="61">
        <f>IF(D101&lt;&gt;"",COUNTA($D$12:D101),"")</f>
        <v>88</v>
      </c>
      <c r="B101" s="149">
        <v>13071102</v>
      </c>
      <c r="C101" s="175" t="s">
        <v>201</v>
      </c>
      <c r="D101" s="179">
        <v>2722</v>
      </c>
      <c r="E101" s="179">
        <v>2392</v>
      </c>
      <c r="F101" s="179">
        <v>269</v>
      </c>
      <c r="G101" s="179">
        <v>43</v>
      </c>
      <c r="H101" s="179" t="s">
        <v>4</v>
      </c>
      <c r="I101" s="179" t="s">
        <v>4</v>
      </c>
      <c r="J101" s="179">
        <v>11</v>
      </c>
      <c r="K101" s="179">
        <v>6</v>
      </c>
      <c r="L101" s="115"/>
    </row>
    <row r="102" spans="1:12" ht="11.45" customHeight="1" x14ac:dyDescent="0.2">
      <c r="A102" s="61">
        <f>IF(D102&lt;&gt;"",COUNTA($D$12:D102),"")</f>
        <v>89</v>
      </c>
      <c r="B102" s="149">
        <v>13071103</v>
      </c>
      <c r="C102" s="175" t="s">
        <v>182</v>
      </c>
      <c r="D102" s="179">
        <v>4246</v>
      </c>
      <c r="E102" s="179">
        <v>3505</v>
      </c>
      <c r="F102" s="179">
        <v>660</v>
      </c>
      <c r="G102" s="179">
        <v>44</v>
      </c>
      <c r="H102" s="179" t="s">
        <v>4</v>
      </c>
      <c r="I102" s="179" t="s">
        <v>4</v>
      </c>
      <c r="J102" s="179">
        <v>0</v>
      </c>
      <c r="K102" s="179">
        <v>38</v>
      </c>
      <c r="L102" s="115"/>
    </row>
    <row r="103" spans="1:12" ht="11.45" customHeight="1" x14ac:dyDescent="0.2">
      <c r="A103" s="61">
        <f>IF(D103&lt;&gt;"",COUNTA($D$12:D103),"")</f>
        <v>90</v>
      </c>
      <c r="B103" s="149">
        <v>13071104</v>
      </c>
      <c r="C103" s="175" t="s">
        <v>147</v>
      </c>
      <c r="D103" s="179">
        <v>1107</v>
      </c>
      <c r="E103" s="179">
        <v>977</v>
      </c>
      <c r="F103" s="179">
        <v>109</v>
      </c>
      <c r="G103" s="179">
        <v>1</v>
      </c>
      <c r="H103" s="179" t="s">
        <v>4</v>
      </c>
      <c r="I103" s="179" t="s">
        <v>4</v>
      </c>
      <c r="J103" s="179">
        <v>9</v>
      </c>
      <c r="K103" s="179">
        <v>12</v>
      </c>
      <c r="L103" s="115"/>
    </row>
    <row r="104" spans="1:12" ht="11.45" customHeight="1" x14ac:dyDescent="0.2">
      <c r="A104" s="61">
        <f>IF(D104&lt;&gt;"",COUNTA($D$12:D104),"")</f>
        <v>91</v>
      </c>
      <c r="B104" s="149">
        <v>13071105</v>
      </c>
      <c r="C104" s="175" t="s">
        <v>227</v>
      </c>
      <c r="D104" s="179">
        <v>1226</v>
      </c>
      <c r="E104" s="179">
        <v>948</v>
      </c>
      <c r="F104" s="179">
        <v>234</v>
      </c>
      <c r="G104" s="179">
        <v>7</v>
      </c>
      <c r="H104" s="179" t="s">
        <v>4</v>
      </c>
      <c r="I104" s="179" t="s">
        <v>4</v>
      </c>
      <c r="J104" s="179">
        <v>3</v>
      </c>
      <c r="K104" s="179">
        <v>35</v>
      </c>
      <c r="L104" s="115"/>
    </row>
    <row r="105" spans="1:12" ht="11.25" x14ac:dyDescent="0.2">
      <c r="A105" s="61">
        <f>IF(D105&lt;&gt;"",COUNTA($D$12:D105),"")</f>
        <v>92</v>
      </c>
      <c r="B105" s="149">
        <v>13071107</v>
      </c>
      <c r="C105" s="175" t="s">
        <v>870</v>
      </c>
      <c r="D105" s="179">
        <v>3194</v>
      </c>
      <c r="E105" s="179">
        <v>1916</v>
      </c>
      <c r="F105" s="179">
        <v>916</v>
      </c>
      <c r="G105" s="179">
        <v>59</v>
      </c>
      <c r="H105" s="179">
        <v>0</v>
      </c>
      <c r="I105" s="179" t="s">
        <v>4</v>
      </c>
      <c r="J105" s="179">
        <v>37</v>
      </c>
      <c r="K105" s="179">
        <v>267</v>
      </c>
      <c r="L105" s="115"/>
    </row>
    <row r="106" spans="1:12" ht="11.45" customHeight="1" x14ac:dyDescent="0.2">
      <c r="A106" s="61">
        <f>IF(D106&lt;&gt;"",COUNTA($D$12:D106),"")</f>
        <v>93</v>
      </c>
      <c r="B106" s="149">
        <v>13071108</v>
      </c>
      <c r="C106" s="175" t="s">
        <v>148</v>
      </c>
      <c r="D106" s="179">
        <v>2073</v>
      </c>
      <c r="E106" s="179">
        <v>1660</v>
      </c>
      <c r="F106" s="179">
        <v>332</v>
      </c>
      <c r="G106" s="179">
        <v>49</v>
      </c>
      <c r="H106" s="179" t="s">
        <v>4</v>
      </c>
      <c r="I106" s="179" t="s">
        <v>4</v>
      </c>
      <c r="J106" s="179">
        <v>10</v>
      </c>
      <c r="K106" s="179">
        <v>22</v>
      </c>
      <c r="L106" s="115"/>
    </row>
    <row r="107" spans="1:12" ht="11.45" customHeight="1" x14ac:dyDescent="0.2">
      <c r="A107" s="61">
        <f>IF(D107&lt;&gt;"",COUNTA($D$12:D107),"")</f>
        <v>94</v>
      </c>
      <c r="B107" s="149">
        <v>13071109</v>
      </c>
      <c r="C107" s="175" t="s">
        <v>871</v>
      </c>
      <c r="D107" s="179">
        <v>4201</v>
      </c>
      <c r="E107" s="179">
        <v>3135</v>
      </c>
      <c r="F107" s="179">
        <v>770</v>
      </c>
      <c r="G107" s="179">
        <v>30</v>
      </c>
      <c r="H107" s="179" t="s">
        <v>4</v>
      </c>
      <c r="I107" s="179">
        <v>11</v>
      </c>
      <c r="J107" s="179">
        <v>187</v>
      </c>
      <c r="K107" s="179">
        <v>69</v>
      </c>
      <c r="L107" s="115"/>
    </row>
    <row r="108" spans="1:12" ht="11.45" customHeight="1" x14ac:dyDescent="0.2">
      <c r="A108" s="61">
        <f>IF(D108&lt;&gt;"",COUNTA($D$12:D108),"")</f>
        <v>95</v>
      </c>
      <c r="B108" s="149">
        <v>13071110</v>
      </c>
      <c r="C108" s="175" t="s">
        <v>872</v>
      </c>
      <c r="D108" s="179">
        <v>10899</v>
      </c>
      <c r="E108" s="179">
        <v>2832</v>
      </c>
      <c r="F108" s="179">
        <v>7362</v>
      </c>
      <c r="G108" s="179">
        <v>398</v>
      </c>
      <c r="H108" s="179">
        <v>0</v>
      </c>
      <c r="I108" s="179">
        <v>1</v>
      </c>
      <c r="J108" s="179">
        <v>0</v>
      </c>
      <c r="K108" s="179">
        <v>307</v>
      </c>
      <c r="L108" s="115"/>
    </row>
    <row r="109" spans="1:12" ht="11.45" customHeight="1" x14ac:dyDescent="0.2">
      <c r="A109" s="61">
        <f>IF(D109&lt;&gt;"",COUNTA($D$12:D109),"")</f>
        <v>96</v>
      </c>
      <c r="B109" s="149">
        <v>13071111</v>
      </c>
      <c r="C109" s="175" t="s">
        <v>143</v>
      </c>
      <c r="D109" s="179">
        <v>1139</v>
      </c>
      <c r="E109" s="179">
        <v>931</v>
      </c>
      <c r="F109" s="179">
        <v>173</v>
      </c>
      <c r="G109" s="179">
        <v>6</v>
      </c>
      <c r="H109" s="179" t="s">
        <v>4</v>
      </c>
      <c r="I109" s="179" t="s">
        <v>4</v>
      </c>
      <c r="J109" s="179">
        <v>15</v>
      </c>
      <c r="K109" s="179">
        <v>14</v>
      </c>
      <c r="L109" s="115"/>
    </row>
    <row r="110" spans="1:12" ht="11.45" customHeight="1" x14ac:dyDescent="0.2">
      <c r="A110" s="61">
        <f>IF(D110&lt;&gt;"",COUNTA($D$12:D110),"")</f>
        <v>97</v>
      </c>
      <c r="B110" s="149">
        <v>13071112</v>
      </c>
      <c r="C110" s="175" t="s">
        <v>105</v>
      </c>
      <c r="D110" s="179">
        <v>3267</v>
      </c>
      <c r="E110" s="179">
        <v>2712</v>
      </c>
      <c r="F110" s="179">
        <v>416</v>
      </c>
      <c r="G110" s="179">
        <v>72</v>
      </c>
      <c r="H110" s="179" t="s">
        <v>4</v>
      </c>
      <c r="I110" s="179" t="s">
        <v>4</v>
      </c>
      <c r="J110" s="179">
        <v>16</v>
      </c>
      <c r="K110" s="179">
        <v>51</v>
      </c>
      <c r="L110" s="115"/>
    </row>
    <row r="111" spans="1:12" ht="11.45" customHeight="1" x14ac:dyDescent="0.2">
      <c r="A111" s="61">
        <f>IF(D111&lt;&gt;"",COUNTA($D$12:D111),"")</f>
        <v>98</v>
      </c>
      <c r="B111" s="149">
        <v>13071113</v>
      </c>
      <c r="C111" s="175" t="s">
        <v>123</v>
      </c>
      <c r="D111" s="179">
        <v>3775</v>
      </c>
      <c r="E111" s="179">
        <v>783</v>
      </c>
      <c r="F111" s="179">
        <v>2971</v>
      </c>
      <c r="G111" s="179">
        <v>3</v>
      </c>
      <c r="H111" s="179" t="s">
        <v>4</v>
      </c>
      <c r="I111" s="179" t="s">
        <v>4</v>
      </c>
      <c r="J111" s="179">
        <v>1</v>
      </c>
      <c r="K111" s="179">
        <v>17</v>
      </c>
      <c r="L111" s="115"/>
    </row>
    <row r="112" spans="1:12" ht="11.45" customHeight="1" x14ac:dyDescent="0.2">
      <c r="A112" s="61">
        <f>IF(D112&lt;&gt;"",COUNTA($D$12:D112),"")</f>
        <v>99</v>
      </c>
      <c r="B112" s="149">
        <v>13071115</v>
      </c>
      <c r="C112" s="175" t="s">
        <v>156</v>
      </c>
      <c r="D112" s="179">
        <v>10377</v>
      </c>
      <c r="E112" s="179">
        <v>8598</v>
      </c>
      <c r="F112" s="179">
        <v>1547</v>
      </c>
      <c r="G112" s="179">
        <v>70</v>
      </c>
      <c r="H112" s="179" t="s">
        <v>4</v>
      </c>
      <c r="I112" s="179">
        <v>3</v>
      </c>
      <c r="J112" s="179">
        <v>66</v>
      </c>
      <c r="K112" s="179">
        <v>93</v>
      </c>
      <c r="L112" s="115"/>
    </row>
    <row r="113" spans="1:12" ht="11.45" customHeight="1" x14ac:dyDescent="0.2">
      <c r="A113" s="61">
        <f>IF(D113&lt;&gt;"",COUNTA($D$12:D113),"")</f>
        <v>100</v>
      </c>
      <c r="B113" s="149">
        <v>13071117</v>
      </c>
      <c r="C113" s="175" t="s">
        <v>192</v>
      </c>
      <c r="D113" s="179">
        <v>1310</v>
      </c>
      <c r="E113" s="179">
        <v>974</v>
      </c>
      <c r="F113" s="179">
        <v>298</v>
      </c>
      <c r="G113" s="179">
        <v>1</v>
      </c>
      <c r="H113" s="179" t="s">
        <v>4</v>
      </c>
      <c r="I113" s="179" t="s">
        <v>4</v>
      </c>
      <c r="J113" s="179">
        <v>19</v>
      </c>
      <c r="K113" s="179">
        <v>18</v>
      </c>
      <c r="L113" s="115"/>
    </row>
    <row r="114" spans="1:12" ht="11.45" customHeight="1" x14ac:dyDescent="0.2">
      <c r="A114" s="61">
        <f>IF(D114&lt;&gt;"",COUNTA($D$12:D114),"")</f>
        <v>101</v>
      </c>
      <c r="B114" s="149">
        <v>13071118</v>
      </c>
      <c r="C114" s="175" t="s">
        <v>169</v>
      </c>
      <c r="D114" s="179">
        <v>1152</v>
      </c>
      <c r="E114" s="179">
        <v>560</v>
      </c>
      <c r="F114" s="179">
        <v>586</v>
      </c>
      <c r="G114" s="179">
        <v>2</v>
      </c>
      <c r="H114" s="179" t="s">
        <v>4</v>
      </c>
      <c r="I114" s="179" t="s">
        <v>4</v>
      </c>
      <c r="J114" s="179" t="s">
        <v>4</v>
      </c>
      <c r="K114" s="179">
        <v>4</v>
      </c>
      <c r="L114" s="115"/>
    </row>
    <row r="115" spans="1:12" ht="11.45" customHeight="1" x14ac:dyDescent="0.2">
      <c r="A115" s="61">
        <f>IF(D115&lt;&gt;"",COUNTA($D$12:D115),"")</f>
        <v>102</v>
      </c>
      <c r="B115" s="149">
        <v>13071119</v>
      </c>
      <c r="C115" s="175" t="s">
        <v>129</v>
      </c>
      <c r="D115" s="179">
        <v>1540</v>
      </c>
      <c r="E115" s="179">
        <v>456</v>
      </c>
      <c r="F115" s="179">
        <v>1083</v>
      </c>
      <c r="G115" s="179">
        <v>1</v>
      </c>
      <c r="H115" s="179" t="s">
        <v>4</v>
      </c>
      <c r="I115" s="179" t="s">
        <v>4</v>
      </c>
      <c r="J115" s="179">
        <v>0</v>
      </c>
      <c r="K115" s="179">
        <v>0</v>
      </c>
      <c r="L115" s="115"/>
    </row>
    <row r="116" spans="1:12" ht="11.45" customHeight="1" x14ac:dyDescent="0.2">
      <c r="A116" s="61">
        <f>IF(D116&lt;&gt;"",COUNTA($D$12:D116),"")</f>
        <v>103</v>
      </c>
      <c r="B116" s="149">
        <v>13071120</v>
      </c>
      <c r="C116" s="175" t="s">
        <v>218</v>
      </c>
      <c r="D116" s="179">
        <v>945</v>
      </c>
      <c r="E116" s="179">
        <v>855</v>
      </c>
      <c r="F116" s="179">
        <v>81</v>
      </c>
      <c r="G116" s="179">
        <v>9</v>
      </c>
      <c r="H116" s="179" t="s">
        <v>4</v>
      </c>
      <c r="I116" s="179" t="s">
        <v>4</v>
      </c>
      <c r="J116" s="179">
        <v>0</v>
      </c>
      <c r="K116" s="179" t="s">
        <v>4</v>
      </c>
      <c r="L116" s="115"/>
    </row>
    <row r="117" spans="1:12" ht="11.45" customHeight="1" x14ac:dyDescent="0.2">
      <c r="A117" s="61">
        <f>IF(D117&lt;&gt;"",COUNTA($D$12:D117),"")</f>
        <v>104</v>
      </c>
      <c r="B117" s="149">
        <v>13071122</v>
      </c>
      <c r="C117" s="175" t="s">
        <v>170</v>
      </c>
      <c r="D117" s="179">
        <v>5796</v>
      </c>
      <c r="E117" s="179">
        <v>2212</v>
      </c>
      <c r="F117" s="179">
        <v>3086</v>
      </c>
      <c r="G117" s="179">
        <v>201</v>
      </c>
      <c r="H117" s="179" t="s">
        <v>4</v>
      </c>
      <c r="I117" s="179" t="s">
        <v>4</v>
      </c>
      <c r="J117" s="179">
        <v>88</v>
      </c>
      <c r="K117" s="179">
        <v>209</v>
      </c>
      <c r="L117" s="115"/>
    </row>
    <row r="118" spans="1:12" ht="11.45" customHeight="1" x14ac:dyDescent="0.2">
      <c r="A118" s="61">
        <f>IF(D118&lt;&gt;"",COUNTA($D$12:D118),"")</f>
        <v>105</v>
      </c>
      <c r="B118" s="149">
        <v>13071123</v>
      </c>
      <c r="C118" s="175" t="s">
        <v>202</v>
      </c>
      <c r="D118" s="179">
        <v>2091</v>
      </c>
      <c r="E118" s="179">
        <v>1415</v>
      </c>
      <c r="F118" s="179">
        <v>660</v>
      </c>
      <c r="G118" s="179">
        <v>4</v>
      </c>
      <c r="H118" s="179" t="s">
        <v>4</v>
      </c>
      <c r="I118" s="179">
        <v>2</v>
      </c>
      <c r="J118" s="179" t="s">
        <v>4</v>
      </c>
      <c r="K118" s="179">
        <v>10</v>
      </c>
      <c r="L118" s="115"/>
    </row>
    <row r="119" spans="1:12" ht="11.45" customHeight="1" x14ac:dyDescent="0.2">
      <c r="A119" s="61">
        <f>IF(D119&lt;&gt;"",COUNTA($D$12:D119),"")</f>
        <v>106</v>
      </c>
      <c r="B119" s="149">
        <v>13071124</v>
      </c>
      <c r="C119" s="175" t="s">
        <v>171</v>
      </c>
      <c r="D119" s="179">
        <v>2648</v>
      </c>
      <c r="E119" s="179">
        <v>2174</v>
      </c>
      <c r="F119" s="179">
        <v>450</v>
      </c>
      <c r="G119" s="179">
        <v>6</v>
      </c>
      <c r="H119" s="179" t="s">
        <v>4</v>
      </c>
      <c r="I119" s="179" t="s">
        <v>4</v>
      </c>
      <c r="J119" s="179">
        <v>1</v>
      </c>
      <c r="K119" s="179">
        <v>17</v>
      </c>
      <c r="L119" s="115"/>
    </row>
    <row r="120" spans="1:12" ht="11.45" customHeight="1" x14ac:dyDescent="0.2">
      <c r="A120" s="61">
        <f>IF(D120&lt;&gt;"",COUNTA($D$12:D120),"")</f>
        <v>107</v>
      </c>
      <c r="B120" s="149">
        <v>13071125</v>
      </c>
      <c r="C120" s="175" t="s">
        <v>219</v>
      </c>
      <c r="D120" s="179">
        <v>1399</v>
      </c>
      <c r="E120" s="179">
        <v>1240</v>
      </c>
      <c r="F120" s="179">
        <v>132</v>
      </c>
      <c r="G120" s="179">
        <v>12</v>
      </c>
      <c r="H120" s="179" t="s">
        <v>4</v>
      </c>
      <c r="I120" s="179" t="s">
        <v>4</v>
      </c>
      <c r="J120" s="179">
        <v>15</v>
      </c>
      <c r="K120" s="179" t="s">
        <v>4</v>
      </c>
      <c r="L120" s="115"/>
    </row>
    <row r="121" spans="1:12" ht="11.45" customHeight="1" x14ac:dyDescent="0.2">
      <c r="A121" s="61">
        <f>IF(D121&lt;&gt;"",COUNTA($D$12:D121),"")</f>
        <v>108</v>
      </c>
      <c r="B121" s="149">
        <v>13071127</v>
      </c>
      <c r="C121" s="175" t="s">
        <v>203</v>
      </c>
      <c r="D121" s="179">
        <v>2843</v>
      </c>
      <c r="E121" s="179">
        <v>2449</v>
      </c>
      <c r="F121" s="179">
        <v>346</v>
      </c>
      <c r="G121" s="179">
        <v>25</v>
      </c>
      <c r="H121" s="179" t="s">
        <v>4</v>
      </c>
      <c r="I121" s="179" t="s">
        <v>4</v>
      </c>
      <c r="J121" s="179">
        <v>23</v>
      </c>
      <c r="K121" s="179">
        <v>0</v>
      </c>
      <c r="L121" s="115"/>
    </row>
    <row r="122" spans="1:12" ht="11.45" customHeight="1" x14ac:dyDescent="0.2">
      <c r="A122" s="61">
        <f>IF(D122&lt;&gt;"",COUNTA($D$12:D122),"")</f>
        <v>109</v>
      </c>
      <c r="B122" s="149">
        <v>13071128</v>
      </c>
      <c r="C122" s="175" t="s">
        <v>106</v>
      </c>
      <c r="D122" s="179">
        <v>3154</v>
      </c>
      <c r="E122" s="179">
        <v>2923</v>
      </c>
      <c r="F122" s="179">
        <v>141</v>
      </c>
      <c r="G122" s="179">
        <v>34</v>
      </c>
      <c r="H122" s="179" t="s">
        <v>4</v>
      </c>
      <c r="I122" s="179" t="s">
        <v>4</v>
      </c>
      <c r="J122" s="179">
        <v>17</v>
      </c>
      <c r="K122" s="179">
        <v>39</v>
      </c>
      <c r="L122" s="115"/>
    </row>
    <row r="123" spans="1:12" ht="11.45" customHeight="1" x14ac:dyDescent="0.2">
      <c r="A123" s="61">
        <f>IF(D123&lt;&gt;"",COUNTA($D$12:D123),"")</f>
        <v>110</v>
      </c>
      <c r="B123" s="149">
        <v>13071130</v>
      </c>
      <c r="C123" s="175" t="s">
        <v>228</v>
      </c>
      <c r="D123" s="179">
        <v>2293</v>
      </c>
      <c r="E123" s="179">
        <v>1683</v>
      </c>
      <c r="F123" s="179">
        <v>560</v>
      </c>
      <c r="G123" s="179">
        <v>23</v>
      </c>
      <c r="H123" s="179" t="s">
        <v>4</v>
      </c>
      <c r="I123" s="179">
        <v>4</v>
      </c>
      <c r="J123" s="179">
        <v>15</v>
      </c>
      <c r="K123" s="179">
        <v>9</v>
      </c>
      <c r="L123" s="115"/>
    </row>
    <row r="124" spans="1:12" ht="11.45" customHeight="1" x14ac:dyDescent="0.2">
      <c r="A124" s="61">
        <f>IF(D124&lt;&gt;"",COUNTA($D$12:D124),"")</f>
        <v>111</v>
      </c>
      <c r="B124" s="149">
        <v>13071131</v>
      </c>
      <c r="C124" s="175" t="s">
        <v>107</v>
      </c>
      <c r="D124" s="179">
        <v>1495</v>
      </c>
      <c r="E124" s="179">
        <v>1367</v>
      </c>
      <c r="F124" s="179">
        <v>106</v>
      </c>
      <c r="G124" s="179">
        <v>4</v>
      </c>
      <c r="H124" s="179" t="s">
        <v>4</v>
      </c>
      <c r="I124" s="179" t="s">
        <v>4</v>
      </c>
      <c r="J124" s="179">
        <v>2</v>
      </c>
      <c r="K124" s="179">
        <v>16</v>
      </c>
      <c r="L124" s="115"/>
    </row>
    <row r="125" spans="1:12" ht="11.45" customHeight="1" x14ac:dyDescent="0.2">
      <c r="A125" s="61">
        <f>IF(D125&lt;&gt;"",COUNTA($D$12:D125),"")</f>
        <v>112</v>
      </c>
      <c r="B125" s="149">
        <v>13071132</v>
      </c>
      <c r="C125" s="175" t="s">
        <v>229</v>
      </c>
      <c r="D125" s="179">
        <v>1721</v>
      </c>
      <c r="E125" s="179">
        <v>1303</v>
      </c>
      <c r="F125" s="179">
        <v>407</v>
      </c>
      <c r="G125" s="179">
        <v>5</v>
      </c>
      <c r="H125" s="179" t="s">
        <v>4</v>
      </c>
      <c r="I125" s="179" t="s">
        <v>4</v>
      </c>
      <c r="J125" s="179">
        <v>0</v>
      </c>
      <c r="K125" s="179">
        <v>6</v>
      </c>
      <c r="L125" s="115"/>
    </row>
    <row r="126" spans="1:12" ht="11.45" customHeight="1" x14ac:dyDescent="0.2">
      <c r="A126" s="61">
        <f>IF(D126&lt;&gt;"",COUNTA($D$12:D126),"")</f>
        <v>113</v>
      </c>
      <c r="B126" s="149">
        <v>13071133</v>
      </c>
      <c r="C126" s="175" t="s">
        <v>172</v>
      </c>
      <c r="D126" s="179">
        <v>2233</v>
      </c>
      <c r="E126" s="179">
        <v>1371</v>
      </c>
      <c r="F126" s="179">
        <v>853</v>
      </c>
      <c r="G126" s="179">
        <v>4</v>
      </c>
      <c r="H126" s="179" t="s">
        <v>4</v>
      </c>
      <c r="I126" s="179" t="s">
        <v>4</v>
      </c>
      <c r="J126" s="179">
        <v>1</v>
      </c>
      <c r="K126" s="179">
        <v>5</v>
      </c>
      <c r="L126" s="115"/>
    </row>
    <row r="127" spans="1:12" ht="11.45" customHeight="1" x14ac:dyDescent="0.2">
      <c r="A127" s="61">
        <f>IF(D127&lt;&gt;"",COUNTA($D$12:D127),"")</f>
        <v>114</v>
      </c>
      <c r="B127" s="149">
        <v>13071135</v>
      </c>
      <c r="C127" s="175" t="s">
        <v>220</v>
      </c>
      <c r="D127" s="179">
        <v>1730</v>
      </c>
      <c r="E127" s="179">
        <v>1038</v>
      </c>
      <c r="F127" s="179">
        <v>645</v>
      </c>
      <c r="G127" s="179">
        <v>17</v>
      </c>
      <c r="H127" s="179" t="s">
        <v>4</v>
      </c>
      <c r="I127" s="179">
        <v>6</v>
      </c>
      <c r="J127" s="179">
        <v>13</v>
      </c>
      <c r="K127" s="179">
        <v>12</v>
      </c>
      <c r="L127" s="115"/>
    </row>
    <row r="128" spans="1:12" ht="11.45" customHeight="1" x14ac:dyDescent="0.2">
      <c r="A128" s="61">
        <f>IF(D128&lt;&gt;"",COUNTA($D$12:D128),"")</f>
        <v>115</v>
      </c>
      <c r="B128" s="149">
        <v>13071136</v>
      </c>
      <c r="C128" s="175" t="s">
        <v>108</v>
      </c>
      <c r="D128" s="179">
        <v>2525</v>
      </c>
      <c r="E128" s="179">
        <v>2010</v>
      </c>
      <c r="F128" s="179">
        <v>425</v>
      </c>
      <c r="G128" s="179">
        <v>45</v>
      </c>
      <c r="H128" s="179" t="s">
        <v>4</v>
      </c>
      <c r="I128" s="179">
        <v>0</v>
      </c>
      <c r="J128" s="179">
        <v>16</v>
      </c>
      <c r="K128" s="179">
        <v>28</v>
      </c>
      <c r="L128" s="115"/>
    </row>
    <row r="129" spans="1:12" ht="11.45" customHeight="1" x14ac:dyDescent="0.2">
      <c r="A129" s="61">
        <f>IF(D129&lt;&gt;"",COUNTA($D$12:D129),"")</f>
        <v>116</v>
      </c>
      <c r="B129" s="149">
        <v>13071137</v>
      </c>
      <c r="C129" s="175" t="s">
        <v>173</v>
      </c>
      <c r="D129" s="179">
        <v>1471</v>
      </c>
      <c r="E129" s="179">
        <v>1262</v>
      </c>
      <c r="F129" s="179">
        <v>195</v>
      </c>
      <c r="G129" s="179">
        <v>8</v>
      </c>
      <c r="H129" s="179" t="s">
        <v>4</v>
      </c>
      <c r="I129" s="179" t="s">
        <v>4</v>
      </c>
      <c r="J129" s="179" t="s">
        <v>4</v>
      </c>
      <c r="K129" s="179">
        <v>5</v>
      </c>
      <c r="L129" s="115"/>
    </row>
    <row r="130" spans="1:12" ht="11.45" customHeight="1" x14ac:dyDescent="0.2">
      <c r="A130" s="61">
        <f>IF(D130&lt;&gt;"",COUNTA($D$12:D130),"")</f>
        <v>117</v>
      </c>
      <c r="B130" s="149">
        <v>13071138</v>
      </c>
      <c r="C130" s="175" t="s">
        <v>125</v>
      </c>
      <c r="D130" s="179">
        <v>885</v>
      </c>
      <c r="E130" s="179">
        <v>697</v>
      </c>
      <c r="F130" s="179">
        <v>176</v>
      </c>
      <c r="G130" s="179">
        <v>0</v>
      </c>
      <c r="H130" s="179" t="s">
        <v>4</v>
      </c>
      <c r="I130" s="179" t="s">
        <v>4</v>
      </c>
      <c r="J130" s="179">
        <v>4</v>
      </c>
      <c r="K130" s="179">
        <v>8</v>
      </c>
      <c r="L130" s="115"/>
    </row>
    <row r="131" spans="1:12" ht="11.45" customHeight="1" x14ac:dyDescent="0.2">
      <c r="A131" s="61">
        <f>IF(D131&lt;&gt;"",COUNTA($D$12:D131),"")</f>
        <v>118</v>
      </c>
      <c r="B131" s="149">
        <v>13071139</v>
      </c>
      <c r="C131" s="175" t="s">
        <v>109</v>
      </c>
      <c r="D131" s="179">
        <v>789</v>
      </c>
      <c r="E131" s="179">
        <v>708</v>
      </c>
      <c r="F131" s="179">
        <v>46</v>
      </c>
      <c r="G131" s="179">
        <v>9</v>
      </c>
      <c r="H131" s="179" t="s">
        <v>4</v>
      </c>
      <c r="I131" s="179" t="s">
        <v>4</v>
      </c>
      <c r="J131" s="179">
        <v>1</v>
      </c>
      <c r="K131" s="179">
        <v>25</v>
      </c>
      <c r="L131" s="115"/>
    </row>
    <row r="132" spans="1:12" ht="11.45" customHeight="1" x14ac:dyDescent="0.2">
      <c r="A132" s="61">
        <f>IF(D132&lt;&gt;"",COUNTA($D$12:D132),"")</f>
        <v>119</v>
      </c>
      <c r="B132" s="149">
        <v>13071140</v>
      </c>
      <c r="C132" s="175" t="s">
        <v>149</v>
      </c>
      <c r="D132" s="179">
        <v>2437</v>
      </c>
      <c r="E132" s="179">
        <v>1814</v>
      </c>
      <c r="F132" s="179">
        <v>561</v>
      </c>
      <c r="G132" s="179">
        <v>9</v>
      </c>
      <c r="H132" s="179" t="s">
        <v>4</v>
      </c>
      <c r="I132" s="179" t="s">
        <v>4</v>
      </c>
      <c r="J132" s="179">
        <v>15</v>
      </c>
      <c r="K132" s="179">
        <v>37</v>
      </c>
      <c r="L132" s="115"/>
    </row>
    <row r="133" spans="1:12" ht="11.45" customHeight="1" x14ac:dyDescent="0.2">
      <c r="A133" s="61">
        <f>IF(D133&lt;&gt;"",COUNTA($D$12:D133),"")</f>
        <v>120</v>
      </c>
      <c r="B133" s="149">
        <v>13071141</v>
      </c>
      <c r="C133" s="175" t="s">
        <v>150</v>
      </c>
      <c r="D133" s="179">
        <v>1323</v>
      </c>
      <c r="E133" s="179">
        <v>1082</v>
      </c>
      <c r="F133" s="179">
        <v>219</v>
      </c>
      <c r="G133" s="179">
        <v>4</v>
      </c>
      <c r="H133" s="179" t="s">
        <v>4</v>
      </c>
      <c r="I133" s="179" t="s">
        <v>4</v>
      </c>
      <c r="J133" s="179">
        <v>3</v>
      </c>
      <c r="K133" s="179">
        <v>15</v>
      </c>
      <c r="L133" s="115"/>
    </row>
    <row r="134" spans="1:12" ht="11.45" customHeight="1" x14ac:dyDescent="0.2">
      <c r="A134" s="61">
        <f>IF(D134&lt;&gt;"",COUNTA($D$12:D134),"")</f>
        <v>121</v>
      </c>
      <c r="B134" s="149">
        <v>13071142</v>
      </c>
      <c r="C134" s="175" t="s">
        <v>204</v>
      </c>
      <c r="D134" s="179">
        <v>3389</v>
      </c>
      <c r="E134" s="179">
        <v>2869</v>
      </c>
      <c r="F134" s="179">
        <v>446</v>
      </c>
      <c r="G134" s="179">
        <v>11</v>
      </c>
      <c r="H134" s="179" t="s">
        <v>4</v>
      </c>
      <c r="I134" s="179" t="s">
        <v>4</v>
      </c>
      <c r="J134" s="179">
        <v>1</v>
      </c>
      <c r="K134" s="179">
        <v>63</v>
      </c>
      <c r="L134" s="115"/>
    </row>
    <row r="135" spans="1:12" ht="11.45" customHeight="1" x14ac:dyDescent="0.2">
      <c r="A135" s="61">
        <f>IF(D135&lt;&gt;"",COUNTA($D$12:D135),"")</f>
        <v>122</v>
      </c>
      <c r="B135" s="149">
        <v>13071143</v>
      </c>
      <c r="C135" s="175" t="s">
        <v>174</v>
      </c>
      <c r="D135" s="179">
        <v>1917</v>
      </c>
      <c r="E135" s="179">
        <v>1110</v>
      </c>
      <c r="F135" s="179">
        <v>769</v>
      </c>
      <c r="G135" s="179">
        <v>23</v>
      </c>
      <c r="H135" s="179" t="s">
        <v>4</v>
      </c>
      <c r="I135" s="179" t="s">
        <v>4</v>
      </c>
      <c r="J135" s="179">
        <v>12</v>
      </c>
      <c r="K135" s="179">
        <v>2</v>
      </c>
      <c r="L135" s="115"/>
    </row>
    <row r="136" spans="1:12" ht="11.45" customHeight="1" x14ac:dyDescent="0.2">
      <c r="A136" s="61">
        <f>IF(D136&lt;&gt;"",COUNTA($D$12:D136),"")</f>
        <v>123</v>
      </c>
      <c r="B136" s="149">
        <v>13071144</v>
      </c>
      <c r="C136" s="175" t="s">
        <v>183</v>
      </c>
      <c r="D136" s="179">
        <v>978</v>
      </c>
      <c r="E136" s="179">
        <v>718</v>
      </c>
      <c r="F136" s="179">
        <v>258</v>
      </c>
      <c r="G136" s="179">
        <v>0</v>
      </c>
      <c r="H136" s="179" t="s">
        <v>4</v>
      </c>
      <c r="I136" s="179" t="s">
        <v>4</v>
      </c>
      <c r="J136" s="179" t="s">
        <v>4</v>
      </c>
      <c r="K136" s="179">
        <v>2</v>
      </c>
      <c r="L136" s="115"/>
    </row>
    <row r="137" spans="1:12" ht="11.45" customHeight="1" x14ac:dyDescent="0.2">
      <c r="A137" s="61">
        <f>IF(D137&lt;&gt;"",COUNTA($D$12:D137),"")</f>
        <v>124</v>
      </c>
      <c r="B137" s="149">
        <v>13071145</v>
      </c>
      <c r="C137" s="175" t="s">
        <v>151</v>
      </c>
      <c r="D137" s="179">
        <v>1290</v>
      </c>
      <c r="E137" s="179">
        <v>967</v>
      </c>
      <c r="F137" s="179">
        <v>288</v>
      </c>
      <c r="G137" s="179">
        <v>5</v>
      </c>
      <c r="H137" s="179" t="s">
        <v>4</v>
      </c>
      <c r="I137" s="179" t="s">
        <v>4</v>
      </c>
      <c r="J137" s="179">
        <v>2</v>
      </c>
      <c r="K137" s="179">
        <v>29</v>
      </c>
      <c r="L137" s="115"/>
    </row>
    <row r="138" spans="1:12" ht="11.45" customHeight="1" x14ac:dyDescent="0.2">
      <c r="A138" s="61">
        <f>IF(D138&lt;&gt;"",COUNTA($D$12:D138),"")</f>
        <v>125</v>
      </c>
      <c r="B138" s="149">
        <v>13071146</v>
      </c>
      <c r="C138" s="175" t="s">
        <v>221</v>
      </c>
      <c r="D138" s="179">
        <v>2009</v>
      </c>
      <c r="E138" s="179">
        <v>1779</v>
      </c>
      <c r="F138" s="179">
        <v>214</v>
      </c>
      <c r="G138" s="179">
        <v>5</v>
      </c>
      <c r="H138" s="179" t="s">
        <v>4</v>
      </c>
      <c r="I138" s="179" t="s">
        <v>4</v>
      </c>
      <c r="J138" s="179">
        <v>8</v>
      </c>
      <c r="K138" s="179">
        <v>2</v>
      </c>
      <c r="L138" s="115"/>
    </row>
    <row r="139" spans="1:12" ht="11.45" customHeight="1" x14ac:dyDescent="0.2">
      <c r="A139" s="61">
        <f>IF(D139&lt;&gt;"",COUNTA($D$12:D139),"")</f>
        <v>126</v>
      </c>
      <c r="B139" s="149">
        <v>13071147</v>
      </c>
      <c r="C139" s="175" t="s">
        <v>141</v>
      </c>
      <c r="D139" s="179">
        <v>2876</v>
      </c>
      <c r="E139" s="179">
        <v>1246</v>
      </c>
      <c r="F139" s="179">
        <v>1598</v>
      </c>
      <c r="G139" s="179">
        <v>5</v>
      </c>
      <c r="H139" s="179" t="s">
        <v>4</v>
      </c>
      <c r="I139" s="179" t="s">
        <v>4</v>
      </c>
      <c r="J139" s="179">
        <v>1</v>
      </c>
      <c r="K139" s="179">
        <v>25</v>
      </c>
      <c r="L139" s="115"/>
    </row>
    <row r="140" spans="1:12" ht="11.45" customHeight="1" x14ac:dyDescent="0.2">
      <c r="A140" s="61">
        <f>IF(D140&lt;&gt;"",COUNTA($D$12:D140),"")</f>
        <v>127</v>
      </c>
      <c r="B140" s="149">
        <v>13071148</v>
      </c>
      <c r="C140" s="175" t="s">
        <v>110</v>
      </c>
      <c r="D140" s="179">
        <v>2390</v>
      </c>
      <c r="E140" s="179">
        <v>1962</v>
      </c>
      <c r="F140" s="179">
        <v>323</v>
      </c>
      <c r="G140" s="179">
        <v>87</v>
      </c>
      <c r="H140" s="179" t="s">
        <v>4</v>
      </c>
      <c r="I140" s="179" t="s">
        <v>4</v>
      </c>
      <c r="J140" s="179">
        <v>7</v>
      </c>
      <c r="K140" s="179">
        <v>11</v>
      </c>
      <c r="L140" s="115"/>
    </row>
    <row r="141" spans="1:12" ht="11.45" customHeight="1" x14ac:dyDescent="0.2">
      <c r="A141" s="61">
        <f>IF(D141&lt;&gt;"",COUNTA($D$12:D141),"")</f>
        <v>128</v>
      </c>
      <c r="B141" s="149">
        <v>13071150</v>
      </c>
      <c r="C141" s="175" t="s">
        <v>111</v>
      </c>
      <c r="D141" s="179">
        <v>1060</v>
      </c>
      <c r="E141" s="179">
        <v>963</v>
      </c>
      <c r="F141" s="179">
        <v>54</v>
      </c>
      <c r="G141" s="179">
        <v>3</v>
      </c>
      <c r="H141" s="179" t="s">
        <v>4</v>
      </c>
      <c r="I141" s="179" t="s">
        <v>4</v>
      </c>
      <c r="J141" s="179" t="s">
        <v>4</v>
      </c>
      <c r="K141" s="179">
        <v>39</v>
      </c>
      <c r="L141" s="115"/>
    </row>
    <row r="142" spans="1:12" ht="11.45" customHeight="1" x14ac:dyDescent="0.2">
      <c r="A142" s="61">
        <f>IF(D142&lt;&gt;"",COUNTA($D$12:D142),"")</f>
        <v>129</v>
      </c>
      <c r="B142" s="149">
        <v>13071153</v>
      </c>
      <c r="C142" s="175" t="s">
        <v>230</v>
      </c>
      <c r="D142" s="179">
        <v>699</v>
      </c>
      <c r="E142" s="179">
        <v>673</v>
      </c>
      <c r="F142" s="179">
        <v>0</v>
      </c>
      <c r="G142" s="179">
        <v>3</v>
      </c>
      <c r="H142" s="179" t="s">
        <v>4</v>
      </c>
      <c r="I142" s="179" t="s">
        <v>4</v>
      </c>
      <c r="J142" s="179" t="s">
        <v>4</v>
      </c>
      <c r="K142" s="179">
        <v>23</v>
      </c>
      <c r="L142" s="115"/>
    </row>
    <row r="143" spans="1:12" ht="11.45" customHeight="1" x14ac:dyDescent="0.2">
      <c r="A143" s="61">
        <f>IF(D143&lt;&gt;"",COUNTA($D$12:D143),"")</f>
        <v>130</v>
      </c>
      <c r="B143" s="149">
        <v>13071154</v>
      </c>
      <c r="C143" s="175" t="s">
        <v>184</v>
      </c>
      <c r="D143" s="179">
        <v>2891</v>
      </c>
      <c r="E143" s="179">
        <v>1888</v>
      </c>
      <c r="F143" s="179">
        <v>959</v>
      </c>
      <c r="G143" s="179">
        <v>14</v>
      </c>
      <c r="H143" s="179" t="s">
        <v>4</v>
      </c>
      <c r="I143" s="179" t="s">
        <v>4</v>
      </c>
      <c r="J143" s="179">
        <v>4</v>
      </c>
      <c r="K143" s="179">
        <v>26</v>
      </c>
      <c r="L143" s="115"/>
    </row>
    <row r="144" spans="1:12" ht="11.45" customHeight="1" x14ac:dyDescent="0.2">
      <c r="A144" s="61">
        <f>IF(D144&lt;&gt;"",COUNTA($D$12:D144),"")</f>
        <v>131</v>
      </c>
      <c r="B144" s="149">
        <v>13071155</v>
      </c>
      <c r="C144" s="175" t="s">
        <v>126</v>
      </c>
      <c r="D144" s="179">
        <v>1766</v>
      </c>
      <c r="E144" s="179">
        <v>1358</v>
      </c>
      <c r="F144" s="179">
        <v>322</v>
      </c>
      <c r="G144" s="179">
        <v>44</v>
      </c>
      <c r="H144" s="179" t="s">
        <v>4</v>
      </c>
      <c r="I144" s="179" t="s">
        <v>4</v>
      </c>
      <c r="J144" s="179">
        <v>7</v>
      </c>
      <c r="K144" s="179">
        <v>35</v>
      </c>
      <c r="L144" s="115"/>
    </row>
    <row r="145" spans="1:12" ht="11.45" customHeight="1" x14ac:dyDescent="0.2">
      <c r="A145" s="61">
        <f>IF(D145&lt;&gt;"",COUNTA($D$12:D145),"")</f>
        <v>132</v>
      </c>
      <c r="B145" s="149">
        <v>13071156</v>
      </c>
      <c r="C145" s="175" t="s">
        <v>96</v>
      </c>
      <c r="D145" s="179">
        <v>6869</v>
      </c>
      <c r="E145" s="179">
        <v>3277</v>
      </c>
      <c r="F145" s="179">
        <v>3284</v>
      </c>
      <c r="G145" s="179">
        <v>14</v>
      </c>
      <c r="H145" s="179" t="s">
        <v>4</v>
      </c>
      <c r="I145" s="179">
        <v>0</v>
      </c>
      <c r="J145" s="179">
        <v>8</v>
      </c>
      <c r="K145" s="179">
        <v>286</v>
      </c>
      <c r="L145" s="115"/>
    </row>
    <row r="146" spans="1:12" ht="11.45" customHeight="1" x14ac:dyDescent="0.2">
      <c r="A146" s="61">
        <f>IF(D146&lt;&gt;"",COUNTA($D$12:D146),"")</f>
        <v>133</v>
      </c>
      <c r="B146" s="149">
        <v>13071157</v>
      </c>
      <c r="C146" s="175" t="s">
        <v>112</v>
      </c>
      <c r="D146" s="179">
        <v>2711</v>
      </c>
      <c r="E146" s="179">
        <v>1758</v>
      </c>
      <c r="F146" s="179">
        <v>675</v>
      </c>
      <c r="G146" s="179">
        <v>17</v>
      </c>
      <c r="H146" s="179" t="s">
        <v>4</v>
      </c>
      <c r="I146" s="179" t="s">
        <v>4</v>
      </c>
      <c r="J146" s="179">
        <v>258</v>
      </c>
      <c r="K146" s="179">
        <v>3</v>
      </c>
      <c r="L146" s="115"/>
    </row>
    <row r="147" spans="1:12" ht="11.45" customHeight="1" x14ac:dyDescent="0.2">
      <c r="A147" s="61">
        <f>IF(D147&lt;&gt;"",COUNTA($D$12:D147),"")</f>
        <v>134</v>
      </c>
      <c r="B147" s="149">
        <v>13071158</v>
      </c>
      <c r="C147" s="175" t="s">
        <v>222</v>
      </c>
      <c r="D147" s="179">
        <v>2769</v>
      </c>
      <c r="E147" s="179">
        <v>2441</v>
      </c>
      <c r="F147" s="179">
        <v>249</v>
      </c>
      <c r="G147" s="179">
        <v>11</v>
      </c>
      <c r="H147" s="179" t="s">
        <v>4</v>
      </c>
      <c r="I147" s="179" t="s">
        <v>4</v>
      </c>
      <c r="J147" s="179">
        <v>4</v>
      </c>
      <c r="K147" s="179">
        <v>65</v>
      </c>
      <c r="L147" s="115"/>
    </row>
    <row r="148" spans="1:12" ht="11.45" customHeight="1" x14ac:dyDescent="0.2">
      <c r="A148" s="61">
        <f>IF(D148&lt;&gt;"",COUNTA($D$12:D148),"")</f>
        <v>135</v>
      </c>
      <c r="B148" s="149">
        <v>13071159</v>
      </c>
      <c r="C148" s="175" t="s">
        <v>130</v>
      </c>
      <c r="D148" s="179">
        <v>7504</v>
      </c>
      <c r="E148" s="179">
        <v>3366</v>
      </c>
      <c r="F148" s="179">
        <v>4098</v>
      </c>
      <c r="G148" s="179">
        <v>8</v>
      </c>
      <c r="H148" s="179" t="s">
        <v>4</v>
      </c>
      <c r="I148" s="179" t="s">
        <v>4</v>
      </c>
      <c r="J148" s="179">
        <v>3</v>
      </c>
      <c r="K148" s="179">
        <v>29</v>
      </c>
      <c r="L148" s="115"/>
    </row>
    <row r="149" spans="1:12" ht="11.45" customHeight="1" x14ac:dyDescent="0.2">
      <c r="A149" s="61">
        <f>IF(D149&lt;&gt;"",COUNTA($D$12:D149),"")</f>
        <v>136</v>
      </c>
      <c r="B149" s="149">
        <v>13071160</v>
      </c>
      <c r="C149" s="175" t="s">
        <v>223</v>
      </c>
      <c r="D149" s="179">
        <v>2119</v>
      </c>
      <c r="E149" s="179">
        <v>1806</v>
      </c>
      <c r="F149" s="179">
        <v>304</v>
      </c>
      <c r="G149" s="179">
        <v>9</v>
      </c>
      <c r="H149" s="179" t="s">
        <v>4</v>
      </c>
      <c r="I149" s="179" t="s">
        <v>4</v>
      </c>
      <c r="J149" s="179">
        <v>0</v>
      </c>
      <c r="K149" s="179">
        <v>0</v>
      </c>
      <c r="L149" s="115"/>
    </row>
    <row r="150" spans="1:12" ht="11.45" customHeight="1" x14ac:dyDescent="0.2">
      <c r="A150" s="61">
        <f>IF(D150&lt;&gt;"",COUNTA($D$12:D150),"")</f>
        <v>137</v>
      </c>
      <c r="B150" s="149">
        <v>13071161</v>
      </c>
      <c r="C150" s="175" t="s">
        <v>152</v>
      </c>
      <c r="D150" s="179">
        <v>554</v>
      </c>
      <c r="E150" s="179">
        <v>520</v>
      </c>
      <c r="F150" s="179">
        <v>11</v>
      </c>
      <c r="G150" s="179">
        <v>5</v>
      </c>
      <c r="H150" s="179" t="s">
        <v>4</v>
      </c>
      <c r="I150" s="179" t="s">
        <v>4</v>
      </c>
      <c r="J150" s="179">
        <v>2</v>
      </c>
      <c r="K150" s="179">
        <v>15</v>
      </c>
      <c r="L150" s="115"/>
    </row>
    <row r="151" spans="1:12" ht="11.45" customHeight="1" x14ac:dyDescent="0.2">
      <c r="A151" s="61">
        <f>IF(D151&lt;&gt;"",COUNTA($D$12:D151),"")</f>
        <v>138</v>
      </c>
      <c r="B151" s="149">
        <v>13071162</v>
      </c>
      <c r="C151" s="175" t="s">
        <v>142</v>
      </c>
      <c r="D151" s="179">
        <v>3977</v>
      </c>
      <c r="E151" s="179">
        <v>1235</v>
      </c>
      <c r="F151" s="179">
        <v>2712</v>
      </c>
      <c r="G151" s="179">
        <v>1</v>
      </c>
      <c r="H151" s="179" t="s">
        <v>4</v>
      </c>
      <c r="I151" s="179" t="s">
        <v>4</v>
      </c>
      <c r="J151" s="179">
        <v>0</v>
      </c>
      <c r="K151" s="179">
        <v>29</v>
      </c>
      <c r="L151" s="115"/>
    </row>
    <row r="152" spans="1:12" ht="11.45" customHeight="1" x14ac:dyDescent="0.2">
      <c r="A152" s="61">
        <f>IF(D152&lt;&gt;"",COUNTA($D$12:D152),"")</f>
        <v>139</v>
      </c>
      <c r="B152" s="149">
        <v>13071163</v>
      </c>
      <c r="C152" s="175" t="s">
        <v>224</v>
      </c>
      <c r="D152" s="179">
        <v>2093</v>
      </c>
      <c r="E152" s="179">
        <v>2003</v>
      </c>
      <c r="F152" s="179">
        <v>74</v>
      </c>
      <c r="G152" s="179">
        <v>12</v>
      </c>
      <c r="H152" s="179" t="s">
        <v>4</v>
      </c>
      <c r="I152" s="179" t="s">
        <v>4</v>
      </c>
      <c r="J152" s="179" t="s">
        <v>4</v>
      </c>
      <c r="K152" s="179">
        <v>4</v>
      </c>
      <c r="L152" s="115"/>
    </row>
    <row r="153" spans="1:12" ht="11.45" customHeight="1" x14ac:dyDescent="0.2">
      <c r="A153" s="61">
        <f>IF(D153&lt;&gt;"",COUNTA($D$12:D153),"")</f>
        <v>140</v>
      </c>
      <c r="B153" s="149">
        <v>13071164</v>
      </c>
      <c r="C153" s="175" t="s">
        <v>873</v>
      </c>
      <c r="D153" s="179">
        <v>15077</v>
      </c>
      <c r="E153" s="179">
        <v>12133</v>
      </c>
      <c r="F153" s="179">
        <v>2718</v>
      </c>
      <c r="G153" s="179">
        <v>108</v>
      </c>
      <c r="H153" s="179" t="s">
        <v>4</v>
      </c>
      <c r="I153" s="179" t="s">
        <v>4</v>
      </c>
      <c r="J153" s="179">
        <v>23</v>
      </c>
      <c r="K153" s="179">
        <v>95</v>
      </c>
      <c r="L153" s="115"/>
    </row>
    <row r="154" spans="1:12" ht="11.45" customHeight="1" x14ac:dyDescent="0.2">
      <c r="A154" s="61">
        <f>IF(D154&lt;&gt;"",COUNTA($D$12:D154),"")</f>
        <v>141</v>
      </c>
      <c r="B154" s="149">
        <v>13071166</v>
      </c>
      <c r="C154" s="175" t="s">
        <v>153</v>
      </c>
      <c r="D154" s="179">
        <v>1968</v>
      </c>
      <c r="E154" s="179">
        <v>1022</v>
      </c>
      <c r="F154" s="179">
        <v>898</v>
      </c>
      <c r="G154" s="179">
        <v>12</v>
      </c>
      <c r="H154" s="179" t="s">
        <v>4</v>
      </c>
      <c r="I154" s="179" t="s">
        <v>4</v>
      </c>
      <c r="J154" s="179">
        <v>7</v>
      </c>
      <c r="K154" s="179">
        <v>29</v>
      </c>
      <c r="L154" s="115"/>
    </row>
    <row r="155" spans="1:12" ht="11.45" customHeight="1" x14ac:dyDescent="0.2">
      <c r="A155" s="61">
        <f>IF(D155&lt;&gt;"",COUNTA($D$12:D155),"")</f>
        <v>142</v>
      </c>
      <c r="B155" s="149">
        <v>13071167</v>
      </c>
      <c r="C155" s="175" t="s">
        <v>131</v>
      </c>
      <c r="D155" s="179">
        <v>2758</v>
      </c>
      <c r="E155" s="179">
        <v>1143</v>
      </c>
      <c r="F155" s="179">
        <v>1564</v>
      </c>
      <c r="G155" s="179">
        <v>1</v>
      </c>
      <c r="H155" s="179" t="s">
        <v>4</v>
      </c>
      <c r="I155" s="179" t="s">
        <v>4</v>
      </c>
      <c r="J155" s="179" t="s">
        <v>4</v>
      </c>
      <c r="K155" s="179">
        <v>50</v>
      </c>
      <c r="L155" s="115"/>
    </row>
    <row r="156" spans="1:12" ht="11.45" customHeight="1" x14ac:dyDescent="0.2">
      <c r="A156" s="61">
        <f>IF(D156&lt;&gt;"",COUNTA($D$12:D156),"")</f>
        <v>143</v>
      </c>
      <c r="B156" s="149">
        <v>13071169</v>
      </c>
      <c r="C156" s="175" t="s">
        <v>205</v>
      </c>
      <c r="D156" s="179">
        <v>1769</v>
      </c>
      <c r="E156" s="179">
        <v>1204</v>
      </c>
      <c r="F156" s="179">
        <v>549</v>
      </c>
      <c r="G156" s="179">
        <v>3</v>
      </c>
      <c r="H156" s="179" t="s">
        <v>4</v>
      </c>
      <c r="I156" s="179" t="s">
        <v>4</v>
      </c>
      <c r="J156" s="179">
        <v>0</v>
      </c>
      <c r="K156" s="179">
        <v>13</v>
      </c>
      <c r="L156" s="115"/>
    </row>
    <row r="157" spans="1:12" ht="11.45" customHeight="1" x14ac:dyDescent="0.2">
      <c r="A157" s="61">
        <f>IF(D157&lt;&gt;"",COUNTA($D$12:D157),"")</f>
        <v>144</v>
      </c>
      <c r="B157" s="149">
        <v>13071170</v>
      </c>
      <c r="C157" s="175" t="s">
        <v>154</v>
      </c>
      <c r="D157" s="179">
        <v>854</v>
      </c>
      <c r="E157" s="179">
        <v>816</v>
      </c>
      <c r="F157" s="179">
        <v>12</v>
      </c>
      <c r="G157" s="179">
        <v>7</v>
      </c>
      <c r="H157" s="179" t="s">
        <v>4</v>
      </c>
      <c r="I157" s="179" t="s">
        <v>4</v>
      </c>
      <c r="J157" s="179">
        <v>0</v>
      </c>
      <c r="K157" s="179">
        <v>19</v>
      </c>
      <c r="L157" s="115"/>
    </row>
    <row r="158" spans="1:12" ht="11.45" customHeight="1" x14ac:dyDescent="0.2">
      <c r="A158" s="61">
        <f>IF(D158&lt;&gt;"",COUNTA($D$12:D158),"")</f>
        <v>145</v>
      </c>
      <c r="B158" s="149">
        <v>13071171</v>
      </c>
      <c r="C158" s="175" t="s">
        <v>127</v>
      </c>
      <c r="D158" s="179">
        <v>1423</v>
      </c>
      <c r="E158" s="179">
        <v>449</v>
      </c>
      <c r="F158" s="179">
        <v>958</v>
      </c>
      <c r="G158" s="179">
        <v>9</v>
      </c>
      <c r="H158" s="179" t="s">
        <v>4</v>
      </c>
      <c r="I158" s="179" t="s">
        <v>4</v>
      </c>
      <c r="J158" s="179" t="s">
        <v>4</v>
      </c>
      <c r="K158" s="179">
        <v>7</v>
      </c>
      <c r="L158" s="115"/>
    </row>
    <row r="159" spans="1:12" ht="11.45" customHeight="1" x14ac:dyDescent="0.2">
      <c r="A159" s="61">
        <f>IF(D159&lt;&gt;"",COUNTA($D$12:D159),"")</f>
        <v>146</v>
      </c>
      <c r="B159" s="149">
        <v>13071172</v>
      </c>
      <c r="C159" s="175" t="s">
        <v>185</v>
      </c>
      <c r="D159" s="179">
        <v>5097</v>
      </c>
      <c r="E159" s="179">
        <v>3791</v>
      </c>
      <c r="F159" s="179">
        <v>1250</v>
      </c>
      <c r="G159" s="179">
        <v>9</v>
      </c>
      <c r="H159" s="179" t="s">
        <v>4</v>
      </c>
      <c r="I159" s="179" t="s">
        <v>4</v>
      </c>
      <c r="J159" s="179">
        <v>10</v>
      </c>
      <c r="K159" s="179">
        <v>37</v>
      </c>
      <c r="L159" s="115"/>
    </row>
    <row r="160" spans="1:12" ht="11.45" customHeight="1" x14ac:dyDescent="0.2">
      <c r="A160" s="61">
        <f>IF(D160&lt;&gt;"",COUNTA($D$12:D160),"")</f>
        <v>147</v>
      </c>
      <c r="B160" s="149">
        <v>13071173</v>
      </c>
      <c r="C160" s="175" t="s">
        <v>157</v>
      </c>
      <c r="D160" s="179">
        <v>1638</v>
      </c>
      <c r="E160" s="179">
        <v>1348</v>
      </c>
      <c r="F160" s="179">
        <v>171</v>
      </c>
      <c r="G160" s="179">
        <v>17</v>
      </c>
      <c r="H160" s="179" t="s">
        <v>4</v>
      </c>
      <c r="I160" s="179">
        <v>10</v>
      </c>
      <c r="J160" s="179">
        <v>87</v>
      </c>
      <c r="K160" s="179">
        <v>5</v>
      </c>
      <c r="L160" s="115"/>
    </row>
    <row r="161" spans="1:12" ht="11.45" customHeight="1" x14ac:dyDescent="0.2">
      <c r="A161" s="61">
        <f>IF(D161&lt;&gt;"",COUNTA($D$12:D161),"")</f>
        <v>148</v>
      </c>
      <c r="B161" s="149">
        <v>13071174</v>
      </c>
      <c r="C161" s="175" t="s">
        <v>186</v>
      </c>
      <c r="D161" s="179">
        <v>3372</v>
      </c>
      <c r="E161" s="179">
        <v>2242</v>
      </c>
      <c r="F161" s="179">
        <v>1055</v>
      </c>
      <c r="G161" s="179">
        <v>44</v>
      </c>
      <c r="H161" s="179" t="s">
        <v>4</v>
      </c>
      <c r="I161" s="179" t="s">
        <v>4</v>
      </c>
      <c r="J161" s="179">
        <v>1</v>
      </c>
      <c r="K161" s="179">
        <v>30</v>
      </c>
      <c r="L161" s="115"/>
    </row>
    <row r="162" spans="1:12" ht="11.45" customHeight="1" x14ac:dyDescent="0.2">
      <c r="A162" s="61">
        <f>IF(D162&lt;&gt;"",COUNTA($D$12:D162),"")</f>
        <v>149</v>
      </c>
      <c r="B162" s="149">
        <v>13071175</v>
      </c>
      <c r="C162" s="175" t="s">
        <v>864</v>
      </c>
      <c r="D162" s="179">
        <v>6533</v>
      </c>
      <c r="E162" s="179">
        <v>3965</v>
      </c>
      <c r="F162" s="179">
        <v>2441</v>
      </c>
      <c r="G162" s="179">
        <v>35</v>
      </c>
      <c r="H162" s="179" t="s">
        <v>4</v>
      </c>
      <c r="I162" s="179" t="s">
        <v>4</v>
      </c>
      <c r="J162" s="179">
        <v>54</v>
      </c>
      <c r="K162" s="179">
        <v>38</v>
      </c>
      <c r="L162" s="115"/>
    </row>
    <row r="163" spans="1:12" ht="11.45" customHeight="1" x14ac:dyDescent="0.2">
      <c r="A163" s="61">
        <f>IF(D163&lt;&gt;"",COUNTA($D$12:D163),"")</f>
        <v>150</v>
      </c>
      <c r="B163" s="149">
        <v>13071176</v>
      </c>
      <c r="C163" s="175" t="s">
        <v>865</v>
      </c>
      <c r="D163" s="179">
        <v>3161</v>
      </c>
      <c r="E163" s="179">
        <v>2729</v>
      </c>
      <c r="F163" s="179">
        <v>387</v>
      </c>
      <c r="G163" s="179">
        <v>19</v>
      </c>
      <c r="H163" s="179" t="s">
        <v>4</v>
      </c>
      <c r="I163" s="179" t="s">
        <v>4</v>
      </c>
      <c r="J163" s="179">
        <v>1</v>
      </c>
      <c r="K163" s="179">
        <v>25</v>
      </c>
      <c r="L163" s="115"/>
    </row>
    <row r="164" spans="1:12" ht="11.45" customHeight="1" x14ac:dyDescent="0.2">
      <c r="A164" s="61" t="str">
        <f>IF(D164&lt;&gt;"",COUNTA($D$12:D164),"")</f>
        <v/>
      </c>
      <c r="B164" s="149"/>
      <c r="C164" s="175"/>
      <c r="D164" s="179"/>
      <c r="E164" s="179"/>
      <c r="F164" s="179"/>
      <c r="G164" s="179"/>
      <c r="H164" s="179"/>
      <c r="I164" s="179"/>
      <c r="J164" s="179"/>
      <c r="K164" s="179"/>
      <c r="L164" s="115"/>
    </row>
    <row r="165" spans="1:12" ht="11.45" customHeight="1" x14ac:dyDescent="0.2">
      <c r="A165" s="61">
        <f>IF(D165&lt;&gt;"",COUNTA($D$12:D165),"")</f>
        <v>151</v>
      </c>
      <c r="B165" s="148">
        <v>13072</v>
      </c>
      <c r="C165" s="175" t="s">
        <v>792</v>
      </c>
      <c r="D165" s="179">
        <v>299304</v>
      </c>
      <c r="E165" s="179">
        <v>233287</v>
      </c>
      <c r="F165" s="179">
        <v>53742</v>
      </c>
      <c r="G165" s="179">
        <v>4998</v>
      </c>
      <c r="H165" s="179">
        <v>107</v>
      </c>
      <c r="I165" s="179">
        <v>608</v>
      </c>
      <c r="J165" s="179">
        <v>1940</v>
      </c>
      <c r="K165" s="179">
        <v>4622</v>
      </c>
      <c r="L165" s="115"/>
    </row>
    <row r="166" spans="1:12" ht="11.45" customHeight="1" x14ac:dyDescent="0.2">
      <c r="A166" s="61">
        <f>IF(D166&lt;&gt;"",COUNTA($D$12:D166),"")</f>
        <v>152</v>
      </c>
      <c r="B166" s="149">
        <v>13072001</v>
      </c>
      <c r="C166" s="175" t="s">
        <v>236</v>
      </c>
      <c r="D166" s="179">
        <v>1358</v>
      </c>
      <c r="E166" s="179">
        <v>1335</v>
      </c>
      <c r="F166" s="179">
        <v>9</v>
      </c>
      <c r="G166" s="179">
        <v>5</v>
      </c>
      <c r="H166" s="179" t="s">
        <v>4</v>
      </c>
      <c r="I166" s="179" t="s">
        <v>4</v>
      </c>
      <c r="J166" s="179" t="s">
        <v>4</v>
      </c>
      <c r="K166" s="179">
        <v>9</v>
      </c>
      <c r="L166" s="115"/>
    </row>
    <row r="167" spans="1:12" ht="11.45" customHeight="1" x14ac:dyDescent="0.2">
      <c r="A167" s="61">
        <f>IF(D167&lt;&gt;"",COUNTA($D$12:D167),"")</f>
        <v>153</v>
      </c>
      <c r="B167" s="149">
        <v>13072002</v>
      </c>
      <c r="C167" s="175" t="s">
        <v>302</v>
      </c>
      <c r="D167" s="179">
        <v>1414</v>
      </c>
      <c r="E167" s="179">
        <v>1221</v>
      </c>
      <c r="F167" s="179">
        <v>176</v>
      </c>
      <c r="G167" s="179">
        <v>12</v>
      </c>
      <c r="H167" s="179" t="s">
        <v>4</v>
      </c>
      <c r="I167" s="179" t="s">
        <v>4</v>
      </c>
      <c r="J167" s="179">
        <v>0</v>
      </c>
      <c r="K167" s="179">
        <v>5</v>
      </c>
      <c r="L167" s="115"/>
    </row>
    <row r="168" spans="1:12" ht="11.45" customHeight="1" x14ac:dyDescent="0.2">
      <c r="A168" s="61">
        <f>IF(D168&lt;&gt;"",COUNTA($D$12:D168),"")</f>
        <v>154</v>
      </c>
      <c r="B168" s="149">
        <v>13072003</v>
      </c>
      <c r="C168" s="175" t="s">
        <v>287</v>
      </c>
      <c r="D168" s="179">
        <v>2306</v>
      </c>
      <c r="E168" s="179">
        <v>1879</v>
      </c>
      <c r="F168" s="179">
        <v>337</v>
      </c>
      <c r="G168" s="179">
        <v>76</v>
      </c>
      <c r="H168" s="179">
        <v>7</v>
      </c>
      <c r="I168" s="179" t="s">
        <v>4</v>
      </c>
      <c r="J168" s="179">
        <v>1</v>
      </c>
      <c r="K168" s="179">
        <v>6</v>
      </c>
      <c r="L168" s="115"/>
    </row>
    <row r="169" spans="1:12" ht="11.45" customHeight="1" x14ac:dyDescent="0.2">
      <c r="A169" s="61">
        <f>IF(D169&lt;&gt;"",COUNTA($D$12:D169),"")</f>
        <v>155</v>
      </c>
      <c r="B169" s="149">
        <v>13072004</v>
      </c>
      <c r="C169" s="175" t="s">
        <v>260</v>
      </c>
      <c r="D169" s="179">
        <v>4237</v>
      </c>
      <c r="E169" s="179">
        <v>3518</v>
      </c>
      <c r="F169" s="179">
        <v>643</v>
      </c>
      <c r="G169" s="179">
        <v>46</v>
      </c>
      <c r="H169" s="179" t="s">
        <v>4</v>
      </c>
      <c r="I169" s="179" t="s">
        <v>4</v>
      </c>
      <c r="J169" s="179">
        <v>4</v>
      </c>
      <c r="K169" s="179">
        <v>26</v>
      </c>
      <c r="L169" s="115"/>
    </row>
    <row r="170" spans="1:12" ht="11.45" customHeight="1" x14ac:dyDescent="0.2">
      <c r="A170" s="61">
        <f>IF(D170&lt;&gt;"",COUNTA($D$12:D170),"")</f>
        <v>156</v>
      </c>
      <c r="B170" s="149">
        <v>13072005</v>
      </c>
      <c r="C170" s="175" t="s">
        <v>303</v>
      </c>
      <c r="D170" s="179">
        <v>1406</v>
      </c>
      <c r="E170" s="179">
        <v>1278</v>
      </c>
      <c r="F170" s="179">
        <v>101</v>
      </c>
      <c r="G170" s="179">
        <v>1</v>
      </c>
      <c r="H170" s="179" t="s">
        <v>4</v>
      </c>
      <c r="I170" s="179" t="s">
        <v>4</v>
      </c>
      <c r="J170" s="179">
        <v>4</v>
      </c>
      <c r="K170" s="179">
        <v>22</v>
      </c>
      <c r="L170" s="115"/>
    </row>
    <row r="171" spans="1:12" ht="11.45" customHeight="1" x14ac:dyDescent="0.2">
      <c r="A171" s="61">
        <f>IF(D171&lt;&gt;"",COUNTA($D$12:D171),"")</f>
        <v>157</v>
      </c>
      <c r="B171" s="149">
        <v>13072006</v>
      </c>
      <c r="C171" s="175" t="s">
        <v>231</v>
      </c>
      <c r="D171" s="179">
        <v>2475</v>
      </c>
      <c r="E171" s="179">
        <v>1494</v>
      </c>
      <c r="F171" s="179">
        <v>888</v>
      </c>
      <c r="G171" s="179">
        <v>43</v>
      </c>
      <c r="H171" s="179" t="s">
        <v>4</v>
      </c>
      <c r="I171" s="179" t="s">
        <v>4</v>
      </c>
      <c r="J171" s="179">
        <v>0</v>
      </c>
      <c r="K171" s="179">
        <v>50</v>
      </c>
      <c r="L171" s="115"/>
    </row>
    <row r="172" spans="1:12" ht="11.45" customHeight="1" x14ac:dyDescent="0.2">
      <c r="A172" s="61">
        <f>IF(D172&lt;&gt;"",COUNTA($D$12:D172),"")</f>
        <v>158</v>
      </c>
      <c r="B172" s="149">
        <v>13072007</v>
      </c>
      <c r="C172" s="175" t="s">
        <v>237</v>
      </c>
      <c r="D172" s="179">
        <v>1320</v>
      </c>
      <c r="E172" s="179">
        <v>998</v>
      </c>
      <c r="F172" s="179">
        <v>295</v>
      </c>
      <c r="G172" s="179">
        <v>18</v>
      </c>
      <c r="H172" s="179" t="s">
        <v>4</v>
      </c>
      <c r="I172" s="179" t="s">
        <v>4</v>
      </c>
      <c r="J172" s="179" t="s">
        <v>4</v>
      </c>
      <c r="K172" s="179">
        <v>10</v>
      </c>
      <c r="L172" s="115"/>
    </row>
    <row r="173" spans="1:12" ht="11.45" customHeight="1" x14ac:dyDescent="0.2">
      <c r="A173" s="61">
        <f>IF(D173&lt;&gt;"",COUNTA($D$12:D173),"")</f>
        <v>159</v>
      </c>
      <c r="B173" s="149">
        <v>13072008</v>
      </c>
      <c r="C173" s="175" t="s">
        <v>304</v>
      </c>
      <c r="D173" s="179">
        <v>2168</v>
      </c>
      <c r="E173" s="179">
        <v>1953</v>
      </c>
      <c r="F173" s="179">
        <v>138</v>
      </c>
      <c r="G173" s="179">
        <v>24</v>
      </c>
      <c r="H173" s="179" t="s">
        <v>4</v>
      </c>
      <c r="I173" s="179" t="s">
        <v>4</v>
      </c>
      <c r="J173" s="179">
        <v>22</v>
      </c>
      <c r="K173" s="179">
        <v>31</v>
      </c>
      <c r="L173" s="115"/>
    </row>
    <row r="174" spans="1:12" ht="11.45" customHeight="1" x14ac:dyDescent="0.2">
      <c r="A174" s="61">
        <f>IF(D174&lt;&gt;"",COUNTA($D$12:D174),"")</f>
        <v>160</v>
      </c>
      <c r="B174" s="149">
        <v>13072009</v>
      </c>
      <c r="C174" s="175" t="s">
        <v>244</v>
      </c>
      <c r="D174" s="179">
        <v>3614</v>
      </c>
      <c r="E174" s="179">
        <v>2629</v>
      </c>
      <c r="F174" s="179">
        <v>489</v>
      </c>
      <c r="G174" s="179">
        <v>423</v>
      </c>
      <c r="H174" s="179" t="s">
        <v>4</v>
      </c>
      <c r="I174" s="179" t="s">
        <v>4</v>
      </c>
      <c r="J174" s="179">
        <v>2</v>
      </c>
      <c r="K174" s="179">
        <v>72</v>
      </c>
      <c r="L174" s="115"/>
    </row>
    <row r="175" spans="1:12" ht="11.45" customHeight="1" x14ac:dyDescent="0.2">
      <c r="A175" s="61">
        <f>IF(D175&lt;&gt;"",COUNTA($D$12:D175),"")</f>
        <v>161</v>
      </c>
      <c r="B175" s="149">
        <v>13072010</v>
      </c>
      <c r="C175" s="175" t="s">
        <v>261</v>
      </c>
      <c r="D175" s="179">
        <v>6452</v>
      </c>
      <c r="E175" s="179">
        <v>5313</v>
      </c>
      <c r="F175" s="179">
        <v>956</v>
      </c>
      <c r="G175" s="179">
        <v>44</v>
      </c>
      <c r="H175" s="179" t="s">
        <v>4</v>
      </c>
      <c r="I175" s="179">
        <v>81</v>
      </c>
      <c r="J175" s="179">
        <v>2</v>
      </c>
      <c r="K175" s="179">
        <v>55</v>
      </c>
      <c r="L175" s="115"/>
    </row>
    <row r="176" spans="1:12" ht="11.45" customHeight="1" x14ac:dyDescent="0.2">
      <c r="A176" s="61">
        <f>IF(D176&lt;&gt;"",COUNTA($D$12:D176),"")</f>
        <v>162</v>
      </c>
      <c r="B176" s="149">
        <v>13072011</v>
      </c>
      <c r="C176" s="175" t="s">
        <v>312</v>
      </c>
      <c r="D176" s="179">
        <v>859</v>
      </c>
      <c r="E176" s="179">
        <v>769</v>
      </c>
      <c r="F176" s="179">
        <v>15</v>
      </c>
      <c r="G176" s="179">
        <v>16</v>
      </c>
      <c r="H176" s="179" t="s">
        <v>4</v>
      </c>
      <c r="I176" s="179">
        <v>1</v>
      </c>
      <c r="J176" s="179">
        <v>4</v>
      </c>
      <c r="K176" s="179">
        <v>55</v>
      </c>
      <c r="L176" s="115"/>
    </row>
    <row r="177" spans="1:12" ht="11.45" customHeight="1" x14ac:dyDescent="0.2">
      <c r="A177" s="61">
        <f>IF(D177&lt;&gt;"",COUNTA($D$12:D177),"")</f>
        <v>163</v>
      </c>
      <c r="B177" s="149">
        <v>13072012</v>
      </c>
      <c r="C177" s="175" t="s">
        <v>307</v>
      </c>
      <c r="D177" s="179">
        <v>2479</v>
      </c>
      <c r="E177" s="179">
        <v>2310</v>
      </c>
      <c r="F177" s="179">
        <v>120</v>
      </c>
      <c r="G177" s="179">
        <v>14</v>
      </c>
      <c r="H177" s="179" t="s">
        <v>4</v>
      </c>
      <c r="I177" s="179" t="s">
        <v>4</v>
      </c>
      <c r="J177" s="179" t="s">
        <v>4</v>
      </c>
      <c r="K177" s="179">
        <v>36</v>
      </c>
      <c r="L177" s="115"/>
    </row>
    <row r="178" spans="1:12" ht="11.45" customHeight="1" x14ac:dyDescent="0.2">
      <c r="A178" s="61">
        <f>IF(D178&lt;&gt;"",COUNTA($D$12:D178),"")</f>
        <v>164</v>
      </c>
      <c r="B178" s="149">
        <v>13072013</v>
      </c>
      <c r="C178" s="175" t="s">
        <v>245</v>
      </c>
      <c r="D178" s="179">
        <v>6847</v>
      </c>
      <c r="E178" s="179">
        <v>4883</v>
      </c>
      <c r="F178" s="179">
        <v>1673</v>
      </c>
      <c r="G178" s="179">
        <v>90</v>
      </c>
      <c r="H178" s="179">
        <v>5</v>
      </c>
      <c r="I178" s="179" t="s">
        <v>4</v>
      </c>
      <c r="J178" s="179">
        <v>60</v>
      </c>
      <c r="K178" s="179">
        <v>136</v>
      </c>
      <c r="L178" s="115"/>
    </row>
    <row r="179" spans="1:12" ht="11.45" customHeight="1" x14ac:dyDescent="0.2">
      <c r="A179" s="61">
        <f>IF(D179&lt;&gt;"",COUNTA($D$12:D179),"")</f>
        <v>165</v>
      </c>
      <c r="B179" s="149">
        <v>13072014</v>
      </c>
      <c r="C179" s="175" t="s">
        <v>305</v>
      </c>
      <c r="D179" s="179">
        <v>3739</v>
      </c>
      <c r="E179" s="179">
        <v>3040</v>
      </c>
      <c r="F179" s="179">
        <v>649</v>
      </c>
      <c r="G179" s="179">
        <v>17</v>
      </c>
      <c r="H179" s="179">
        <v>5</v>
      </c>
      <c r="I179" s="179">
        <v>0</v>
      </c>
      <c r="J179" s="179">
        <v>2</v>
      </c>
      <c r="K179" s="179">
        <v>26</v>
      </c>
      <c r="L179" s="115"/>
    </row>
    <row r="180" spans="1:12" ht="11.45" customHeight="1" x14ac:dyDescent="0.2">
      <c r="A180" s="61">
        <f>IF(D180&lt;&gt;"",COUNTA($D$12:D180),"")</f>
        <v>166</v>
      </c>
      <c r="B180" s="149">
        <v>13072015</v>
      </c>
      <c r="C180" s="175" t="s">
        <v>308</v>
      </c>
      <c r="D180" s="179">
        <v>2326</v>
      </c>
      <c r="E180" s="179">
        <v>1385</v>
      </c>
      <c r="F180" s="179">
        <v>889</v>
      </c>
      <c r="G180" s="179">
        <v>20</v>
      </c>
      <c r="H180" s="179" t="s">
        <v>4</v>
      </c>
      <c r="I180" s="179">
        <v>6</v>
      </c>
      <c r="J180" s="179">
        <v>0</v>
      </c>
      <c r="K180" s="179">
        <v>26</v>
      </c>
      <c r="L180" s="115"/>
    </row>
    <row r="181" spans="1:12" ht="11.45" customHeight="1" x14ac:dyDescent="0.2">
      <c r="A181" s="61">
        <f>IF(D181&lt;&gt;"",COUNTA($D$12:D181),"")</f>
        <v>167</v>
      </c>
      <c r="B181" s="149">
        <v>13072017</v>
      </c>
      <c r="C181" s="175" t="s">
        <v>238</v>
      </c>
      <c r="D181" s="179">
        <v>1204</v>
      </c>
      <c r="E181" s="179">
        <v>1055</v>
      </c>
      <c r="F181" s="179">
        <v>0</v>
      </c>
      <c r="G181" s="179">
        <v>5</v>
      </c>
      <c r="H181" s="179" t="s">
        <v>4</v>
      </c>
      <c r="I181" s="179" t="s">
        <v>4</v>
      </c>
      <c r="J181" s="179">
        <v>5</v>
      </c>
      <c r="K181" s="179">
        <v>138</v>
      </c>
      <c r="L181" s="115"/>
    </row>
    <row r="182" spans="1:12" ht="11.45" customHeight="1" x14ac:dyDescent="0.2">
      <c r="A182" s="61">
        <f>IF(D182&lt;&gt;"",COUNTA($D$12:D182),"")</f>
        <v>168</v>
      </c>
      <c r="B182" s="149">
        <v>13072018</v>
      </c>
      <c r="C182" s="175" t="s">
        <v>313</v>
      </c>
      <c r="D182" s="179">
        <v>1311</v>
      </c>
      <c r="E182" s="179">
        <v>1228</v>
      </c>
      <c r="F182" s="179">
        <v>6</v>
      </c>
      <c r="G182" s="179">
        <v>5</v>
      </c>
      <c r="H182" s="179" t="s">
        <v>4</v>
      </c>
      <c r="I182" s="179" t="s">
        <v>4</v>
      </c>
      <c r="J182" s="179">
        <v>26</v>
      </c>
      <c r="K182" s="179">
        <v>46</v>
      </c>
      <c r="L182" s="115"/>
    </row>
    <row r="183" spans="1:12" ht="11.45" customHeight="1" x14ac:dyDescent="0.2">
      <c r="A183" s="61">
        <f>IF(D183&lt;&gt;"",COUNTA($D$12:D183),"")</f>
        <v>169</v>
      </c>
      <c r="B183" s="149">
        <v>13072019</v>
      </c>
      <c r="C183" s="175" t="s">
        <v>256</v>
      </c>
      <c r="D183" s="179">
        <v>3007</v>
      </c>
      <c r="E183" s="179">
        <v>2541</v>
      </c>
      <c r="F183" s="179">
        <v>358</v>
      </c>
      <c r="G183" s="179">
        <v>41</v>
      </c>
      <c r="H183" s="179" t="s">
        <v>4</v>
      </c>
      <c r="I183" s="179" t="s">
        <v>4</v>
      </c>
      <c r="J183" s="179">
        <v>50</v>
      </c>
      <c r="K183" s="179">
        <v>16</v>
      </c>
      <c r="L183" s="115"/>
    </row>
    <row r="184" spans="1:12" ht="11.45" customHeight="1" x14ac:dyDescent="0.2">
      <c r="A184" s="61">
        <f>IF(D184&lt;&gt;"",COUNTA($D$12:D184),"")</f>
        <v>170</v>
      </c>
      <c r="B184" s="149">
        <v>13072020</v>
      </c>
      <c r="C184" s="175" t="s">
        <v>246</v>
      </c>
      <c r="D184" s="179">
        <v>3079</v>
      </c>
      <c r="E184" s="179">
        <v>2127</v>
      </c>
      <c r="F184" s="179">
        <v>824</v>
      </c>
      <c r="G184" s="179">
        <v>65</v>
      </c>
      <c r="H184" s="179" t="s">
        <v>4</v>
      </c>
      <c r="I184" s="179" t="s">
        <v>4</v>
      </c>
      <c r="J184" s="179">
        <v>3</v>
      </c>
      <c r="K184" s="179">
        <v>61</v>
      </c>
      <c r="L184" s="115"/>
    </row>
    <row r="185" spans="1:12" ht="11.45" customHeight="1" x14ac:dyDescent="0.2">
      <c r="A185" s="61">
        <f>IF(D185&lt;&gt;"",COUNTA($D$12:D185),"")</f>
        <v>171</v>
      </c>
      <c r="B185" s="149">
        <v>13072021</v>
      </c>
      <c r="C185" s="175" t="s">
        <v>319</v>
      </c>
      <c r="D185" s="179">
        <v>2956</v>
      </c>
      <c r="E185" s="179">
        <v>2050</v>
      </c>
      <c r="F185" s="179">
        <v>793</v>
      </c>
      <c r="G185" s="179">
        <v>49</v>
      </c>
      <c r="H185" s="179" t="s">
        <v>4</v>
      </c>
      <c r="I185" s="179">
        <v>2</v>
      </c>
      <c r="J185" s="179">
        <v>6</v>
      </c>
      <c r="K185" s="179">
        <v>56</v>
      </c>
      <c r="L185" s="115"/>
    </row>
    <row r="186" spans="1:12" ht="11.45" customHeight="1" x14ac:dyDescent="0.2">
      <c r="A186" s="61">
        <f>IF(D186&lt;&gt;"",COUNTA($D$12:D186),"")</f>
        <v>172</v>
      </c>
      <c r="B186" s="149">
        <v>13072022</v>
      </c>
      <c r="C186" s="175" t="s">
        <v>306</v>
      </c>
      <c r="D186" s="179">
        <v>4911</v>
      </c>
      <c r="E186" s="179">
        <v>4532</v>
      </c>
      <c r="F186" s="179">
        <v>241</v>
      </c>
      <c r="G186" s="179">
        <v>46</v>
      </c>
      <c r="H186" s="179" t="s">
        <v>4</v>
      </c>
      <c r="I186" s="179">
        <v>0</v>
      </c>
      <c r="J186" s="179">
        <v>24</v>
      </c>
      <c r="K186" s="179">
        <v>67</v>
      </c>
      <c r="L186" s="115"/>
    </row>
    <row r="187" spans="1:12" ht="11.45" customHeight="1" x14ac:dyDescent="0.2">
      <c r="A187" s="61">
        <f>IF(D187&lt;&gt;"",COUNTA($D$12:D187),"")</f>
        <v>173</v>
      </c>
      <c r="B187" s="149">
        <v>13072023</v>
      </c>
      <c r="C187" s="175" t="s">
        <v>288</v>
      </c>
      <c r="D187" s="179">
        <v>2845</v>
      </c>
      <c r="E187" s="179">
        <v>2246</v>
      </c>
      <c r="F187" s="179">
        <v>441</v>
      </c>
      <c r="G187" s="179">
        <v>93</v>
      </c>
      <c r="H187" s="179" t="s">
        <v>4</v>
      </c>
      <c r="I187" s="179">
        <v>10</v>
      </c>
      <c r="J187" s="179">
        <v>21</v>
      </c>
      <c r="K187" s="179">
        <v>33</v>
      </c>
      <c r="L187" s="115"/>
    </row>
    <row r="188" spans="1:12" ht="11.45" customHeight="1" x14ac:dyDescent="0.2">
      <c r="A188" s="61">
        <f>IF(D188&lt;&gt;"",COUNTA($D$12:D188),"")</f>
        <v>174</v>
      </c>
      <c r="B188" s="149">
        <v>13072024</v>
      </c>
      <c r="C188" s="175" t="s">
        <v>289</v>
      </c>
      <c r="D188" s="179">
        <v>1431</v>
      </c>
      <c r="E188" s="179">
        <v>1182</v>
      </c>
      <c r="F188" s="179">
        <v>208</v>
      </c>
      <c r="G188" s="179">
        <v>14</v>
      </c>
      <c r="H188" s="179" t="s">
        <v>4</v>
      </c>
      <c r="I188" s="179" t="s">
        <v>4</v>
      </c>
      <c r="J188" s="179">
        <v>22</v>
      </c>
      <c r="K188" s="179">
        <v>5</v>
      </c>
      <c r="L188" s="115"/>
    </row>
    <row r="189" spans="1:12" ht="11.45" customHeight="1" x14ac:dyDescent="0.2">
      <c r="A189" s="61">
        <f>IF(D189&lt;&gt;"",COUNTA($D$12:D189),"")</f>
        <v>175</v>
      </c>
      <c r="B189" s="149">
        <v>13072026</v>
      </c>
      <c r="C189" s="175" t="s">
        <v>278</v>
      </c>
      <c r="D189" s="179">
        <v>5673</v>
      </c>
      <c r="E189" s="179">
        <v>2338</v>
      </c>
      <c r="F189" s="179">
        <v>3090</v>
      </c>
      <c r="G189" s="179">
        <v>115</v>
      </c>
      <c r="H189" s="179" t="s">
        <v>4</v>
      </c>
      <c r="I189" s="179">
        <v>1</v>
      </c>
      <c r="J189" s="179">
        <v>96</v>
      </c>
      <c r="K189" s="179">
        <v>32</v>
      </c>
      <c r="L189" s="115"/>
    </row>
    <row r="190" spans="1:12" ht="11.45" customHeight="1" x14ac:dyDescent="0.2">
      <c r="A190" s="61">
        <f>IF(D190&lt;&gt;"",COUNTA($D$12:D190),"")</f>
        <v>176</v>
      </c>
      <c r="B190" s="149">
        <v>13072027</v>
      </c>
      <c r="C190" s="175" t="s">
        <v>283</v>
      </c>
      <c r="D190" s="179">
        <v>2578</v>
      </c>
      <c r="E190" s="179">
        <v>2128</v>
      </c>
      <c r="F190" s="179">
        <v>339</v>
      </c>
      <c r="G190" s="179">
        <v>66</v>
      </c>
      <c r="H190" s="179" t="s">
        <v>4</v>
      </c>
      <c r="I190" s="179">
        <v>4</v>
      </c>
      <c r="J190" s="179">
        <v>12</v>
      </c>
      <c r="K190" s="179">
        <v>30</v>
      </c>
      <c r="L190" s="115"/>
    </row>
    <row r="191" spans="1:12" ht="11.45" customHeight="1" x14ac:dyDescent="0.2">
      <c r="A191" s="61">
        <f>IF(D191&lt;&gt;"",COUNTA($D$12:D191),"")</f>
        <v>177</v>
      </c>
      <c r="B191" s="149">
        <v>13072028</v>
      </c>
      <c r="C191" s="175" t="s">
        <v>247</v>
      </c>
      <c r="D191" s="179">
        <v>1048</v>
      </c>
      <c r="E191" s="179">
        <v>912</v>
      </c>
      <c r="F191" s="179">
        <v>102</v>
      </c>
      <c r="G191" s="179">
        <v>3</v>
      </c>
      <c r="H191" s="179" t="s">
        <v>4</v>
      </c>
      <c r="I191" s="179" t="s">
        <v>4</v>
      </c>
      <c r="J191" s="179">
        <v>3</v>
      </c>
      <c r="K191" s="179">
        <v>28</v>
      </c>
      <c r="L191" s="115"/>
    </row>
    <row r="192" spans="1:12" ht="11.45" customHeight="1" x14ac:dyDescent="0.2">
      <c r="A192" s="61">
        <f>IF(D192&lt;&gt;"",COUNTA($D$12:D192),"")</f>
        <v>178</v>
      </c>
      <c r="B192" s="149">
        <v>13072029</v>
      </c>
      <c r="C192" s="175" t="s">
        <v>232</v>
      </c>
      <c r="D192" s="179">
        <v>10446</v>
      </c>
      <c r="E192" s="179">
        <v>8768</v>
      </c>
      <c r="F192" s="179">
        <v>1213</v>
      </c>
      <c r="G192" s="179">
        <v>155</v>
      </c>
      <c r="H192" s="179">
        <v>2</v>
      </c>
      <c r="I192" s="179">
        <v>103</v>
      </c>
      <c r="J192" s="179">
        <v>25</v>
      </c>
      <c r="K192" s="179">
        <v>180</v>
      </c>
      <c r="L192" s="115"/>
    </row>
    <row r="193" spans="1:12" ht="11.45" customHeight="1" x14ac:dyDescent="0.2">
      <c r="A193" s="61">
        <f>IF(D193&lt;&gt;"",COUNTA($D$12:D193),"")</f>
        <v>179</v>
      </c>
      <c r="B193" s="149">
        <v>13072030</v>
      </c>
      <c r="C193" s="175" t="s">
        <v>327</v>
      </c>
      <c r="D193" s="179">
        <v>955</v>
      </c>
      <c r="E193" s="179">
        <v>832</v>
      </c>
      <c r="F193" s="179">
        <v>102</v>
      </c>
      <c r="G193" s="179">
        <v>14</v>
      </c>
      <c r="H193" s="179" t="s">
        <v>4</v>
      </c>
      <c r="I193" s="179" t="s">
        <v>4</v>
      </c>
      <c r="J193" s="179" t="s">
        <v>4</v>
      </c>
      <c r="K193" s="179">
        <v>8</v>
      </c>
      <c r="L193" s="115"/>
    </row>
    <row r="194" spans="1:12" ht="11.45" customHeight="1" x14ac:dyDescent="0.2">
      <c r="A194" s="61">
        <f>IF(D194&lt;&gt;"",COUNTA($D$12:D194),"")</f>
        <v>180</v>
      </c>
      <c r="B194" s="149">
        <v>13072031</v>
      </c>
      <c r="C194" s="175" t="s">
        <v>262</v>
      </c>
      <c r="D194" s="179">
        <v>1877</v>
      </c>
      <c r="E194" s="179">
        <v>1186</v>
      </c>
      <c r="F194" s="179">
        <v>683</v>
      </c>
      <c r="G194" s="179">
        <v>2</v>
      </c>
      <c r="H194" s="179" t="s">
        <v>4</v>
      </c>
      <c r="I194" s="179" t="s">
        <v>4</v>
      </c>
      <c r="J194" s="179" t="s">
        <v>4</v>
      </c>
      <c r="K194" s="179">
        <v>7</v>
      </c>
      <c r="L194" s="115"/>
    </row>
    <row r="195" spans="1:12" ht="11.45" customHeight="1" x14ac:dyDescent="0.2">
      <c r="A195" s="61">
        <f>IF(D195&lt;&gt;"",COUNTA($D$12:D195),"")</f>
        <v>181</v>
      </c>
      <c r="B195" s="149">
        <v>13072032</v>
      </c>
      <c r="C195" s="175" t="s">
        <v>309</v>
      </c>
      <c r="D195" s="179">
        <v>3180</v>
      </c>
      <c r="E195" s="179">
        <v>722</v>
      </c>
      <c r="F195" s="179">
        <v>2439</v>
      </c>
      <c r="G195" s="179">
        <v>8</v>
      </c>
      <c r="H195" s="179" t="s">
        <v>4</v>
      </c>
      <c r="I195" s="179" t="s">
        <v>4</v>
      </c>
      <c r="J195" s="179" t="s">
        <v>4</v>
      </c>
      <c r="K195" s="179">
        <v>11</v>
      </c>
      <c r="L195" s="115"/>
    </row>
    <row r="196" spans="1:12" ht="11.45" customHeight="1" x14ac:dyDescent="0.2">
      <c r="A196" s="61">
        <f>IF(D196&lt;&gt;"",COUNTA($D$12:D196),"")</f>
        <v>182</v>
      </c>
      <c r="B196" s="149">
        <v>13072033</v>
      </c>
      <c r="C196" s="175" t="s">
        <v>264</v>
      </c>
      <c r="D196" s="179">
        <v>1393</v>
      </c>
      <c r="E196" s="179">
        <v>994</v>
      </c>
      <c r="F196" s="179">
        <v>349</v>
      </c>
      <c r="G196" s="179">
        <v>38</v>
      </c>
      <c r="H196" s="179" t="s">
        <v>4</v>
      </c>
      <c r="I196" s="179" t="s">
        <v>4</v>
      </c>
      <c r="J196" s="179">
        <v>6</v>
      </c>
      <c r="K196" s="179">
        <v>6</v>
      </c>
      <c r="L196" s="115"/>
    </row>
    <row r="197" spans="1:12" ht="11.45" customHeight="1" x14ac:dyDescent="0.2">
      <c r="A197" s="61">
        <f>IF(D197&lt;&gt;"",COUNTA($D$12:D197),"")</f>
        <v>183</v>
      </c>
      <c r="B197" s="149">
        <v>13072034</v>
      </c>
      <c r="C197" s="175" t="s">
        <v>320</v>
      </c>
      <c r="D197" s="179">
        <v>943</v>
      </c>
      <c r="E197" s="179">
        <v>666</v>
      </c>
      <c r="F197" s="179">
        <v>242</v>
      </c>
      <c r="G197" s="179">
        <v>8</v>
      </c>
      <c r="H197" s="179" t="s">
        <v>4</v>
      </c>
      <c r="I197" s="179" t="s">
        <v>4</v>
      </c>
      <c r="J197" s="179">
        <v>2</v>
      </c>
      <c r="K197" s="179">
        <v>25</v>
      </c>
      <c r="L197" s="115"/>
    </row>
    <row r="198" spans="1:12" ht="11.45" customHeight="1" x14ac:dyDescent="0.2">
      <c r="A198" s="61">
        <f>IF(D198&lt;&gt;"",COUNTA($D$12:D198),"")</f>
        <v>184</v>
      </c>
      <c r="B198" s="149">
        <v>13072035</v>
      </c>
      <c r="C198" s="175" t="s">
        <v>928</v>
      </c>
      <c r="D198" s="179">
        <v>3585</v>
      </c>
      <c r="E198" s="179">
        <v>2978</v>
      </c>
      <c r="F198" s="179">
        <v>550</v>
      </c>
      <c r="G198" s="179">
        <v>29</v>
      </c>
      <c r="H198" s="179" t="s">
        <v>4</v>
      </c>
      <c r="I198" s="179">
        <v>1</v>
      </c>
      <c r="J198" s="179">
        <v>11</v>
      </c>
      <c r="K198" s="179">
        <v>16</v>
      </c>
      <c r="L198" s="115"/>
    </row>
    <row r="199" spans="1:12" ht="11.45" customHeight="1" x14ac:dyDescent="0.2">
      <c r="A199" s="61">
        <f>IF(D199&lt;&gt;"",COUNTA($D$12:D199),"")</f>
        <v>185</v>
      </c>
      <c r="B199" s="149">
        <v>13072036</v>
      </c>
      <c r="C199" s="175" t="s">
        <v>874</v>
      </c>
      <c r="D199" s="179">
        <v>563</v>
      </c>
      <c r="E199" s="179">
        <v>183</v>
      </c>
      <c r="F199" s="179">
        <v>316</v>
      </c>
      <c r="G199" s="179">
        <v>16</v>
      </c>
      <c r="H199" s="179" t="s">
        <v>4</v>
      </c>
      <c r="I199" s="179">
        <v>0</v>
      </c>
      <c r="J199" s="179" t="s">
        <v>4</v>
      </c>
      <c r="K199" s="179">
        <v>48</v>
      </c>
      <c r="L199" s="115"/>
    </row>
    <row r="200" spans="1:12" ht="11.45" customHeight="1" x14ac:dyDescent="0.2">
      <c r="A200" s="61">
        <f>IF(D200&lt;&gt;"",COUNTA($D$12:D200),"")</f>
        <v>186</v>
      </c>
      <c r="B200" s="149">
        <v>13072037</v>
      </c>
      <c r="C200" s="175" t="s">
        <v>321</v>
      </c>
      <c r="D200" s="179">
        <v>1477</v>
      </c>
      <c r="E200" s="179">
        <v>1164</v>
      </c>
      <c r="F200" s="179">
        <v>255</v>
      </c>
      <c r="G200" s="179">
        <v>22</v>
      </c>
      <c r="H200" s="179" t="s">
        <v>4</v>
      </c>
      <c r="I200" s="179">
        <v>0</v>
      </c>
      <c r="J200" s="179">
        <v>6</v>
      </c>
      <c r="K200" s="179">
        <v>31</v>
      </c>
      <c r="L200" s="115"/>
    </row>
    <row r="201" spans="1:12" ht="11.45" customHeight="1" x14ac:dyDescent="0.2">
      <c r="A201" s="61">
        <f>IF(D201&lt;&gt;"",COUNTA($D$12:D201),"")</f>
        <v>187</v>
      </c>
      <c r="B201" s="149">
        <v>13072038</v>
      </c>
      <c r="C201" s="175" t="s">
        <v>290</v>
      </c>
      <c r="D201" s="179">
        <v>2208</v>
      </c>
      <c r="E201" s="179">
        <v>1933</v>
      </c>
      <c r="F201" s="179">
        <v>200</v>
      </c>
      <c r="G201" s="179">
        <v>27</v>
      </c>
      <c r="H201" s="179" t="s">
        <v>4</v>
      </c>
      <c r="I201" s="179" t="s">
        <v>4</v>
      </c>
      <c r="J201" s="179">
        <v>40</v>
      </c>
      <c r="K201" s="179">
        <v>8</v>
      </c>
      <c r="L201" s="115"/>
    </row>
    <row r="202" spans="1:12" ht="11.45" customHeight="1" x14ac:dyDescent="0.2">
      <c r="A202" s="61">
        <f>IF(D202&lt;&gt;"",COUNTA($D$12:D202),"")</f>
        <v>188</v>
      </c>
      <c r="B202" s="149">
        <v>13072039</v>
      </c>
      <c r="C202" s="175" t="s">
        <v>265</v>
      </c>
      <c r="D202" s="179">
        <v>1136</v>
      </c>
      <c r="E202" s="179">
        <v>953</v>
      </c>
      <c r="F202" s="179">
        <v>114</v>
      </c>
      <c r="G202" s="179">
        <v>29</v>
      </c>
      <c r="H202" s="179" t="s">
        <v>4</v>
      </c>
      <c r="I202" s="179" t="s">
        <v>4</v>
      </c>
      <c r="J202" s="179">
        <v>2</v>
      </c>
      <c r="K202" s="179">
        <v>38</v>
      </c>
      <c r="L202" s="115"/>
    </row>
    <row r="203" spans="1:12" ht="11.45" customHeight="1" x14ac:dyDescent="0.2">
      <c r="A203" s="61">
        <f>IF(D203&lt;&gt;"",COUNTA($D$12:D203),"")</f>
        <v>189</v>
      </c>
      <c r="B203" s="149">
        <v>13072040</v>
      </c>
      <c r="C203" s="175" t="s">
        <v>291</v>
      </c>
      <c r="D203" s="179">
        <v>1976</v>
      </c>
      <c r="E203" s="179">
        <v>1497</v>
      </c>
      <c r="F203" s="179">
        <v>457</v>
      </c>
      <c r="G203" s="179">
        <v>5</v>
      </c>
      <c r="H203" s="179" t="s">
        <v>4</v>
      </c>
      <c r="I203" s="179" t="s">
        <v>4</v>
      </c>
      <c r="J203" s="179">
        <v>1</v>
      </c>
      <c r="K203" s="179">
        <v>16</v>
      </c>
      <c r="L203" s="115"/>
    </row>
    <row r="204" spans="1:12" ht="11.45" customHeight="1" x14ac:dyDescent="0.2">
      <c r="A204" s="61">
        <f>IF(D204&lt;&gt;"",COUNTA($D$12:D204),"")</f>
        <v>190</v>
      </c>
      <c r="B204" s="149">
        <v>13072041</v>
      </c>
      <c r="C204" s="175" t="s">
        <v>292</v>
      </c>
      <c r="D204" s="179">
        <v>2445</v>
      </c>
      <c r="E204" s="179">
        <v>2044</v>
      </c>
      <c r="F204" s="179">
        <v>371</v>
      </c>
      <c r="G204" s="179">
        <v>19</v>
      </c>
      <c r="H204" s="179" t="s">
        <v>4</v>
      </c>
      <c r="I204" s="179">
        <v>0</v>
      </c>
      <c r="J204" s="179">
        <v>3</v>
      </c>
      <c r="K204" s="179">
        <v>7</v>
      </c>
      <c r="L204" s="115"/>
    </row>
    <row r="205" spans="1:12" ht="11.45" customHeight="1" x14ac:dyDescent="0.2">
      <c r="A205" s="61">
        <f>IF(D205&lt;&gt;"",COUNTA($D$12:D205),"")</f>
        <v>191</v>
      </c>
      <c r="B205" s="149">
        <v>13072042</v>
      </c>
      <c r="C205" s="175" t="s">
        <v>266</v>
      </c>
      <c r="D205" s="179">
        <v>4873</v>
      </c>
      <c r="E205" s="179">
        <v>4063</v>
      </c>
      <c r="F205" s="179">
        <v>542</v>
      </c>
      <c r="G205" s="179">
        <v>93</v>
      </c>
      <c r="H205" s="179" t="s">
        <v>4</v>
      </c>
      <c r="I205" s="179">
        <v>10</v>
      </c>
      <c r="J205" s="179">
        <v>54</v>
      </c>
      <c r="K205" s="179">
        <v>112</v>
      </c>
      <c r="L205" s="115"/>
    </row>
    <row r="206" spans="1:12" ht="11.45" customHeight="1" x14ac:dyDescent="0.2">
      <c r="A206" s="61">
        <f>IF(D206&lt;&gt;"",COUNTA($D$12:D206),"")</f>
        <v>192</v>
      </c>
      <c r="B206" s="149">
        <v>13072043</v>
      </c>
      <c r="C206" s="175" t="s">
        <v>875</v>
      </c>
      <c r="D206" s="179">
        <v>4628</v>
      </c>
      <c r="E206" s="179">
        <v>2713</v>
      </c>
      <c r="F206" s="179">
        <v>1617</v>
      </c>
      <c r="G206" s="179">
        <v>96</v>
      </c>
      <c r="H206" s="179">
        <v>0</v>
      </c>
      <c r="I206" s="179" t="s">
        <v>4</v>
      </c>
      <c r="J206" s="179">
        <v>87</v>
      </c>
      <c r="K206" s="179">
        <v>115</v>
      </c>
      <c r="L206" s="115"/>
    </row>
    <row r="207" spans="1:12" ht="11.45" customHeight="1" x14ac:dyDescent="0.2">
      <c r="A207" s="61">
        <f>IF(D207&lt;&gt;"",COUNTA($D$12:D207),"")</f>
        <v>193</v>
      </c>
      <c r="B207" s="149">
        <v>13072044</v>
      </c>
      <c r="C207" s="175" t="s">
        <v>267</v>
      </c>
      <c r="D207" s="179">
        <v>2147</v>
      </c>
      <c r="E207" s="179">
        <v>1849</v>
      </c>
      <c r="F207" s="179">
        <v>16</v>
      </c>
      <c r="G207" s="179">
        <v>48</v>
      </c>
      <c r="H207" s="179" t="s">
        <v>4</v>
      </c>
      <c r="I207" s="179">
        <v>86</v>
      </c>
      <c r="J207" s="179">
        <v>67</v>
      </c>
      <c r="K207" s="179">
        <v>80</v>
      </c>
      <c r="L207" s="115"/>
    </row>
    <row r="208" spans="1:12" ht="11.45" customHeight="1" x14ac:dyDescent="0.2">
      <c r="A208" s="61">
        <f>IF(D208&lt;&gt;"",COUNTA($D$12:D208),"")</f>
        <v>194</v>
      </c>
      <c r="B208" s="149">
        <v>13072045</v>
      </c>
      <c r="C208" s="175" t="s">
        <v>293</v>
      </c>
      <c r="D208" s="179">
        <v>2236</v>
      </c>
      <c r="E208" s="179">
        <v>1898</v>
      </c>
      <c r="F208" s="179">
        <v>246</v>
      </c>
      <c r="G208" s="179">
        <v>31</v>
      </c>
      <c r="H208" s="179" t="s">
        <v>4</v>
      </c>
      <c r="I208" s="179">
        <v>1</v>
      </c>
      <c r="J208" s="179">
        <v>12</v>
      </c>
      <c r="K208" s="179">
        <v>48</v>
      </c>
      <c r="L208" s="115"/>
    </row>
    <row r="209" spans="1:12" ht="11.45" customHeight="1" x14ac:dyDescent="0.2">
      <c r="A209" s="61">
        <f>IF(D209&lt;&gt;"",COUNTA($D$12:D209),"")</f>
        <v>195</v>
      </c>
      <c r="B209" s="149">
        <v>13072046</v>
      </c>
      <c r="C209" s="175" t="s">
        <v>284</v>
      </c>
      <c r="D209" s="179">
        <v>1786</v>
      </c>
      <c r="E209" s="179">
        <v>1411</v>
      </c>
      <c r="F209" s="179">
        <v>231</v>
      </c>
      <c r="G209" s="179">
        <v>77</v>
      </c>
      <c r="H209" s="179" t="s">
        <v>4</v>
      </c>
      <c r="I209" s="179" t="s">
        <v>4</v>
      </c>
      <c r="J209" s="179">
        <v>32</v>
      </c>
      <c r="K209" s="179">
        <v>35</v>
      </c>
      <c r="L209" s="115"/>
    </row>
    <row r="210" spans="1:12" ht="11.45" customHeight="1" x14ac:dyDescent="0.2">
      <c r="A210" s="61">
        <f>IF(D210&lt;&gt;"",COUNTA($D$12:D210),"")</f>
        <v>196</v>
      </c>
      <c r="B210" s="149">
        <v>13072047</v>
      </c>
      <c r="C210" s="175" t="s">
        <v>239</v>
      </c>
      <c r="D210" s="179">
        <v>841</v>
      </c>
      <c r="E210" s="179">
        <v>714</v>
      </c>
      <c r="F210" s="179">
        <v>106</v>
      </c>
      <c r="G210" s="179">
        <v>4</v>
      </c>
      <c r="H210" s="179" t="s">
        <v>4</v>
      </c>
      <c r="I210" s="179" t="s">
        <v>4</v>
      </c>
      <c r="J210" s="179">
        <v>5</v>
      </c>
      <c r="K210" s="179">
        <v>12</v>
      </c>
      <c r="L210" s="115"/>
    </row>
    <row r="211" spans="1:12" ht="11.45" customHeight="1" x14ac:dyDescent="0.2">
      <c r="A211" s="61">
        <f>IF(D211&lt;&gt;"",COUNTA($D$12:D211),"")</f>
        <v>197</v>
      </c>
      <c r="B211" s="149">
        <v>13072048</v>
      </c>
      <c r="C211" s="175" t="s">
        <v>279</v>
      </c>
      <c r="D211" s="179">
        <v>2627</v>
      </c>
      <c r="E211" s="179">
        <v>1952</v>
      </c>
      <c r="F211" s="179">
        <v>477</v>
      </c>
      <c r="G211" s="179">
        <v>40</v>
      </c>
      <c r="H211" s="179">
        <v>2</v>
      </c>
      <c r="I211" s="179">
        <v>11</v>
      </c>
      <c r="J211" s="179">
        <v>99</v>
      </c>
      <c r="K211" s="179">
        <v>45</v>
      </c>
      <c r="L211" s="115"/>
    </row>
    <row r="212" spans="1:12" ht="11.45" customHeight="1" x14ac:dyDescent="0.2">
      <c r="A212" s="61">
        <f>IF(D212&lt;&gt;"",COUNTA($D$12:D212),"")</f>
        <v>198</v>
      </c>
      <c r="B212" s="149">
        <v>13072049</v>
      </c>
      <c r="C212" s="175" t="s">
        <v>294</v>
      </c>
      <c r="D212" s="179">
        <v>2544</v>
      </c>
      <c r="E212" s="179">
        <v>2220</v>
      </c>
      <c r="F212" s="179">
        <v>294</v>
      </c>
      <c r="G212" s="179">
        <v>14</v>
      </c>
      <c r="H212" s="179" t="s">
        <v>4</v>
      </c>
      <c r="I212" s="179" t="s">
        <v>4</v>
      </c>
      <c r="J212" s="179">
        <v>1</v>
      </c>
      <c r="K212" s="179">
        <v>15</v>
      </c>
      <c r="L212" s="115"/>
    </row>
    <row r="213" spans="1:12" ht="11.45" customHeight="1" x14ac:dyDescent="0.2">
      <c r="A213" s="61">
        <f>IF(D213&lt;&gt;"",COUNTA($D$12:D213),"")</f>
        <v>199</v>
      </c>
      <c r="B213" s="149">
        <v>13072050</v>
      </c>
      <c r="C213" s="175" t="s">
        <v>248</v>
      </c>
      <c r="D213" s="179">
        <v>3763</v>
      </c>
      <c r="E213" s="179">
        <v>3361</v>
      </c>
      <c r="F213" s="179">
        <v>242</v>
      </c>
      <c r="G213" s="179">
        <v>87</v>
      </c>
      <c r="H213" s="179" t="s">
        <v>4</v>
      </c>
      <c r="I213" s="179" t="s">
        <v>4</v>
      </c>
      <c r="J213" s="179">
        <v>26</v>
      </c>
      <c r="K213" s="179">
        <v>47</v>
      </c>
      <c r="L213" s="115"/>
    </row>
    <row r="214" spans="1:12" ht="11.45" customHeight="1" x14ac:dyDescent="0.2">
      <c r="A214" s="61">
        <f>IF(D214&lt;&gt;"",COUNTA($D$12:D214),"")</f>
        <v>200</v>
      </c>
      <c r="B214" s="149">
        <v>13072051</v>
      </c>
      <c r="C214" s="175" t="s">
        <v>314</v>
      </c>
      <c r="D214" s="179">
        <v>1295</v>
      </c>
      <c r="E214" s="179">
        <v>947</v>
      </c>
      <c r="F214" s="179">
        <v>320</v>
      </c>
      <c r="G214" s="179">
        <v>7</v>
      </c>
      <c r="H214" s="179" t="s">
        <v>4</v>
      </c>
      <c r="I214" s="179" t="s">
        <v>4</v>
      </c>
      <c r="J214" s="179">
        <v>1</v>
      </c>
      <c r="K214" s="179">
        <v>20</v>
      </c>
      <c r="L214" s="115"/>
    </row>
    <row r="215" spans="1:12" ht="11.45" customHeight="1" x14ac:dyDescent="0.2">
      <c r="A215" s="61">
        <f>IF(D215&lt;&gt;"",COUNTA($D$12:D215),"")</f>
        <v>201</v>
      </c>
      <c r="B215" s="149">
        <v>13072053</v>
      </c>
      <c r="C215" s="175" t="s">
        <v>249</v>
      </c>
      <c r="D215" s="179">
        <v>3656</v>
      </c>
      <c r="E215" s="179">
        <v>3437</v>
      </c>
      <c r="F215" s="179">
        <v>74</v>
      </c>
      <c r="G215" s="179">
        <v>22</v>
      </c>
      <c r="H215" s="179" t="s">
        <v>4</v>
      </c>
      <c r="I215" s="179" t="s">
        <v>4</v>
      </c>
      <c r="J215" s="179">
        <v>110</v>
      </c>
      <c r="K215" s="179">
        <v>13</v>
      </c>
      <c r="L215" s="115"/>
    </row>
    <row r="216" spans="1:12" ht="11.45" customHeight="1" x14ac:dyDescent="0.2">
      <c r="A216" s="61">
        <f>IF(D216&lt;&gt;"",COUNTA($D$12:D216),"")</f>
        <v>202</v>
      </c>
      <c r="B216" s="149">
        <v>13072055</v>
      </c>
      <c r="C216" s="175" t="s">
        <v>268</v>
      </c>
      <c r="D216" s="179">
        <v>725</v>
      </c>
      <c r="E216" s="179">
        <v>398</v>
      </c>
      <c r="F216" s="179">
        <v>300</v>
      </c>
      <c r="G216" s="179">
        <v>7</v>
      </c>
      <c r="H216" s="179" t="s">
        <v>4</v>
      </c>
      <c r="I216" s="179" t="s">
        <v>4</v>
      </c>
      <c r="J216" s="179">
        <v>5</v>
      </c>
      <c r="K216" s="179">
        <v>15</v>
      </c>
      <c r="L216" s="115"/>
    </row>
    <row r="217" spans="1:12" ht="11.45" customHeight="1" x14ac:dyDescent="0.2">
      <c r="A217" s="61">
        <f>IF(D217&lt;&gt;"",COUNTA($D$12:D217),"")</f>
        <v>203</v>
      </c>
      <c r="B217" s="149">
        <v>13072056</v>
      </c>
      <c r="C217" s="175" t="s">
        <v>280</v>
      </c>
      <c r="D217" s="179">
        <v>6428</v>
      </c>
      <c r="E217" s="179">
        <v>3456</v>
      </c>
      <c r="F217" s="179">
        <v>2594</v>
      </c>
      <c r="G217" s="179">
        <v>185</v>
      </c>
      <c r="H217" s="179" t="s">
        <v>4</v>
      </c>
      <c r="I217" s="179">
        <v>24</v>
      </c>
      <c r="J217" s="179">
        <v>95</v>
      </c>
      <c r="K217" s="179">
        <v>75</v>
      </c>
      <c r="L217" s="115"/>
    </row>
    <row r="218" spans="1:12" ht="11.45" customHeight="1" x14ac:dyDescent="0.2">
      <c r="A218" s="61">
        <f>IF(D218&lt;&gt;"",COUNTA($D$12:D218),"")</f>
        <v>204</v>
      </c>
      <c r="B218" s="149">
        <v>13072057</v>
      </c>
      <c r="C218" s="175" t="s">
        <v>328</v>
      </c>
      <c r="D218" s="179">
        <v>1197</v>
      </c>
      <c r="E218" s="179">
        <v>1134</v>
      </c>
      <c r="F218" s="179">
        <v>6</v>
      </c>
      <c r="G218" s="179">
        <v>7</v>
      </c>
      <c r="H218" s="179" t="s">
        <v>4</v>
      </c>
      <c r="I218" s="179" t="s">
        <v>4</v>
      </c>
      <c r="J218" s="179">
        <v>3</v>
      </c>
      <c r="K218" s="179">
        <v>47</v>
      </c>
      <c r="L218" s="115"/>
    </row>
    <row r="219" spans="1:12" ht="11.45" customHeight="1" x14ac:dyDescent="0.2">
      <c r="A219" s="61">
        <f>IF(D219&lt;&gt;"",COUNTA($D$12:D219),"")</f>
        <v>205</v>
      </c>
      <c r="B219" s="149">
        <v>13072058</v>
      </c>
      <c r="C219" s="175" t="s">
        <v>233</v>
      </c>
      <c r="D219" s="179">
        <v>6075</v>
      </c>
      <c r="E219" s="179">
        <v>4815</v>
      </c>
      <c r="F219" s="179">
        <v>1100</v>
      </c>
      <c r="G219" s="179">
        <v>78</v>
      </c>
      <c r="H219" s="179" t="s">
        <v>4</v>
      </c>
      <c r="I219" s="179">
        <v>5</v>
      </c>
      <c r="J219" s="179">
        <v>11</v>
      </c>
      <c r="K219" s="179">
        <v>66</v>
      </c>
      <c r="L219" s="115"/>
    </row>
    <row r="220" spans="1:12" ht="11.45" customHeight="1" x14ac:dyDescent="0.2">
      <c r="A220" s="61">
        <f>IF(D220&lt;&gt;"",COUNTA($D$12:D220),"")</f>
        <v>206</v>
      </c>
      <c r="B220" s="149">
        <v>13072059</v>
      </c>
      <c r="C220" s="175" t="s">
        <v>281</v>
      </c>
      <c r="D220" s="179">
        <v>3300</v>
      </c>
      <c r="E220" s="179">
        <v>2162</v>
      </c>
      <c r="F220" s="179">
        <v>928</v>
      </c>
      <c r="G220" s="179">
        <v>70</v>
      </c>
      <c r="H220" s="179">
        <v>16</v>
      </c>
      <c r="I220" s="179">
        <v>18</v>
      </c>
      <c r="J220" s="179">
        <v>61</v>
      </c>
      <c r="K220" s="179">
        <v>45</v>
      </c>
      <c r="L220" s="115"/>
    </row>
    <row r="221" spans="1:12" ht="11.25" x14ac:dyDescent="0.2">
      <c r="A221" s="61">
        <f>IF(D221&lt;&gt;"",COUNTA($D$12:D221),"")</f>
        <v>207</v>
      </c>
      <c r="B221" s="149">
        <v>13072060</v>
      </c>
      <c r="C221" s="175" t="s">
        <v>876</v>
      </c>
      <c r="D221" s="179">
        <v>1103</v>
      </c>
      <c r="E221" s="179">
        <v>874</v>
      </c>
      <c r="F221" s="179">
        <v>185</v>
      </c>
      <c r="G221" s="179">
        <v>11</v>
      </c>
      <c r="H221" s="179" t="s">
        <v>4</v>
      </c>
      <c r="I221" s="179">
        <v>1</v>
      </c>
      <c r="J221" s="179" t="s">
        <v>4</v>
      </c>
      <c r="K221" s="179">
        <v>33</v>
      </c>
      <c r="L221" s="115"/>
    </row>
    <row r="222" spans="1:12" ht="11.45" customHeight="1" x14ac:dyDescent="0.2">
      <c r="A222" s="61">
        <f>IF(D222&lt;&gt;"",COUNTA($D$12:D222),"")</f>
        <v>208</v>
      </c>
      <c r="B222" s="149">
        <v>13072061</v>
      </c>
      <c r="C222" s="175" t="s">
        <v>269</v>
      </c>
      <c r="D222" s="179">
        <v>1276</v>
      </c>
      <c r="E222" s="179">
        <v>1171</v>
      </c>
      <c r="F222" s="179">
        <v>0</v>
      </c>
      <c r="G222" s="179">
        <v>4</v>
      </c>
      <c r="H222" s="179" t="s">
        <v>4</v>
      </c>
      <c r="I222" s="179">
        <v>1</v>
      </c>
      <c r="J222" s="179" t="s">
        <v>4</v>
      </c>
      <c r="K222" s="179">
        <v>99</v>
      </c>
      <c r="L222" s="115"/>
    </row>
    <row r="223" spans="1:12" ht="11.45" customHeight="1" x14ac:dyDescent="0.2">
      <c r="A223" s="61">
        <f>IF(D223&lt;&gt;"",COUNTA($D$12:D223),"")</f>
        <v>209</v>
      </c>
      <c r="B223" s="149">
        <v>13072062</v>
      </c>
      <c r="C223" s="175" t="s">
        <v>285</v>
      </c>
      <c r="D223" s="179">
        <v>9636</v>
      </c>
      <c r="E223" s="179">
        <v>7965</v>
      </c>
      <c r="F223" s="179">
        <v>1423</v>
      </c>
      <c r="G223" s="179">
        <v>79</v>
      </c>
      <c r="H223" s="179" t="s">
        <v>4</v>
      </c>
      <c r="I223" s="179">
        <v>4</v>
      </c>
      <c r="J223" s="179">
        <v>35</v>
      </c>
      <c r="K223" s="179">
        <v>130</v>
      </c>
      <c r="L223" s="115"/>
    </row>
    <row r="224" spans="1:12" ht="11.45" customHeight="1" x14ac:dyDescent="0.2">
      <c r="A224" s="61">
        <f>IF(D224&lt;&gt;"",COUNTA($D$12:D224),"")</f>
        <v>210</v>
      </c>
      <c r="B224" s="149">
        <v>13072063</v>
      </c>
      <c r="C224" s="175" t="s">
        <v>282</v>
      </c>
      <c r="D224" s="179">
        <v>11933</v>
      </c>
      <c r="E224" s="179">
        <v>9022</v>
      </c>
      <c r="F224" s="179">
        <v>2187</v>
      </c>
      <c r="G224" s="179">
        <v>236</v>
      </c>
      <c r="H224" s="179">
        <v>0</v>
      </c>
      <c r="I224" s="179">
        <v>10</v>
      </c>
      <c r="J224" s="179">
        <v>148</v>
      </c>
      <c r="K224" s="179">
        <v>330</v>
      </c>
      <c r="L224" s="115"/>
    </row>
    <row r="225" spans="1:12" ht="11.45" customHeight="1" x14ac:dyDescent="0.2">
      <c r="A225" s="61">
        <f>IF(D225&lt;&gt;"",COUNTA($D$12:D225),"")</f>
        <v>211</v>
      </c>
      <c r="B225" s="149">
        <v>13072064</v>
      </c>
      <c r="C225" s="175" t="s">
        <v>329</v>
      </c>
      <c r="D225" s="179">
        <v>1125</v>
      </c>
      <c r="E225" s="179">
        <v>1018</v>
      </c>
      <c r="F225" s="179">
        <v>94</v>
      </c>
      <c r="G225" s="179">
        <v>7</v>
      </c>
      <c r="H225" s="179" t="s">
        <v>4</v>
      </c>
      <c r="I225" s="179">
        <v>0</v>
      </c>
      <c r="J225" s="179">
        <v>2</v>
      </c>
      <c r="K225" s="179">
        <v>3</v>
      </c>
      <c r="L225" s="115"/>
    </row>
    <row r="226" spans="1:12" ht="11.45" customHeight="1" x14ac:dyDescent="0.2">
      <c r="A226" s="61">
        <f>IF(D226&lt;&gt;"",COUNTA($D$12:D226),"")</f>
        <v>212</v>
      </c>
      <c r="B226" s="149">
        <v>13072066</v>
      </c>
      <c r="C226" s="175" t="s">
        <v>295</v>
      </c>
      <c r="D226" s="179">
        <v>2774</v>
      </c>
      <c r="E226" s="179">
        <v>2364</v>
      </c>
      <c r="F226" s="179">
        <v>329</v>
      </c>
      <c r="G226" s="179">
        <v>55</v>
      </c>
      <c r="H226" s="179" t="s">
        <v>4</v>
      </c>
      <c r="I226" s="179" t="s">
        <v>4</v>
      </c>
      <c r="J226" s="179">
        <v>14</v>
      </c>
      <c r="K226" s="179">
        <v>13</v>
      </c>
      <c r="L226" s="115"/>
    </row>
    <row r="227" spans="1:12" ht="11.45" customHeight="1" x14ac:dyDescent="0.2">
      <c r="A227" s="61">
        <f>IF(D227&lt;&gt;"",COUNTA($D$12:D227),"")</f>
        <v>213</v>
      </c>
      <c r="B227" s="149">
        <v>13072067</v>
      </c>
      <c r="C227" s="175" t="s">
        <v>270</v>
      </c>
      <c r="D227" s="179">
        <v>3005</v>
      </c>
      <c r="E227" s="179">
        <v>2297</v>
      </c>
      <c r="F227" s="179">
        <v>504</v>
      </c>
      <c r="G227" s="179">
        <v>105</v>
      </c>
      <c r="H227" s="179" t="s">
        <v>4</v>
      </c>
      <c r="I227" s="179" t="s">
        <v>4</v>
      </c>
      <c r="J227" s="179">
        <v>30</v>
      </c>
      <c r="K227" s="179">
        <v>69</v>
      </c>
      <c r="L227" s="115"/>
    </row>
    <row r="228" spans="1:12" ht="11.45" customHeight="1" x14ac:dyDescent="0.2">
      <c r="A228" s="61">
        <f>IF(D228&lt;&gt;"",COUNTA($D$12:D228),"")</f>
        <v>214</v>
      </c>
      <c r="B228" s="149">
        <v>13072069</v>
      </c>
      <c r="C228" s="175" t="s">
        <v>271</v>
      </c>
      <c r="D228" s="179">
        <v>1475</v>
      </c>
      <c r="E228" s="179">
        <v>1320</v>
      </c>
      <c r="F228" s="179">
        <v>128</v>
      </c>
      <c r="G228" s="179">
        <v>16</v>
      </c>
      <c r="H228" s="179" t="s">
        <v>4</v>
      </c>
      <c r="I228" s="179">
        <v>3</v>
      </c>
      <c r="J228" s="179">
        <v>1</v>
      </c>
      <c r="K228" s="179">
        <v>8</v>
      </c>
      <c r="L228" s="115"/>
    </row>
    <row r="229" spans="1:12" ht="11.45" customHeight="1" x14ac:dyDescent="0.2">
      <c r="A229" s="61">
        <f>IF(D229&lt;&gt;"",COUNTA($D$12:D229),"")</f>
        <v>215</v>
      </c>
      <c r="B229" s="149">
        <v>13072071</v>
      </c>
      <c r="C229" s="175" t="s">
        <v>272</v>
      </c>
      <c r="D229" s="179">
        <v>2231</v>
      </c>
      <c r="E229" s="179">
        <v>2115</v>
      </c>
      <c r="F229" s="179">
        <v>59</v>
      </c>
      <c r="G229" s="179">
        <v>27</v>
      </c>
      <c r="H229" s="179">
        <v>3</v>
      </c>
      <c r="I229" s="179" t="s">
        <v>4</v>
      </c>
      <c r="J229" s="179">
        <v>1</v>
      </c>
      <c r="K229" s="179">
        <v>26</v>
      </c>
      <c r="L229" s="115"/>
    </row>
    <row r="230" spans="1:12" ht="11.45" customHeight="1" x14ac:dyDescent="0.2">
      <c r="A230" s="61">
        <f>IF(D230&lt;&gt;"",COUNTA($D$12:D230),"")</f>
        <v>216</v>
      </c>
      <c r="B230" s="149">
        <v>13072072</v>
      </c>
      <c r="C230" s="175" t="s">
        <v>310</v>
      </c>
      <c r="D230" s="179">
        <v>948</v>
      </c>
      <c r="E230" s="179">
        <v>841</v>
      </c>
      <c r="F230" s="179">
        <v>95</v>
      </c>
      <c r="G230" s="179">
        <v>2</v>
      </c>
      <c r="H230" s="179" t="s">
        <v>4</v>
      </c>
      <c r="I230" s="179" t="s">
        <v>4</v>
      </c>
      <c r="J230" s="179" t="s">
        <v>4</v>
      </c>
      <c r="K230" s="179">
        <v>10</v>
      </c>
      <c r="L230" s="115"/>
    </row>
    <row r="231" spans="1:12" ht="11.45" customHeight="1" x14ac:dyDescent="0.2">
      <c r="A231" s="61">
        <f>IF(D231&lt;&gt;"",COUNTA($D$12:D231),"")</f>
        <v>217</v>
      </c>
      <c r="B231" s="149">
        <v>13072073</v>
      </c>
      <c r="C231" s="175" t="s">
        <v>273</v>
      </c>
      <c r="D231" s="179">
        <v>2221</v>
      </c>
      <c r="E231" s="179">
        <v>776</v>
      </c>
      <c r="F231" s="179">
        <v>1219</v>
      </c>
      <c r="G231" s="179">
        <v>130</v>
      </c>
      <c r="H231" s="179">
        <v>19</v>
      </c>
      <c r="I231" s="179" t="s">
        <v>4</v>
      </c>
      <c r="J231" s="179">
        <v>59</v>
      </c>
      <c r="K231" s="179">
        <v>18</v>
      </c>
      <c r="L231" s="115"/>
    </row>
    <row r="232" spans="1:12" ht="11.45" customHeight="1" x14ac:dyDescent="0.2">
      <c r="A232" s="61">
        <f>IF(D232&lt;&gt;"",COUNTA($D$12:D232),"")</f>
        <v>218</v>
      </c>
      <c r="B232" s="149">
        <v>13072074</v>
      </c>
      <c r="C232" s="175" t="s">
        <v>930</v>
      </c>
      <c r="D232" s="179">
        <v>2170</v>
      </c>
      <c r="E232" s="179">
        <v>1644</v>
      </c>
      <c r="F232" s="179">
        <v>477</v>
      </c>
      <c r="G232" s="179">
        <v>9</v>
      </c>
      <c r="H232" s="179" t="s">
        <v>4</v>
      </c>
      <c r="I232" s="179">
        <v>0</v>
      </c>
      <c r="J232" s="179">
        <v>4</v>
      </c>
      <c r="K232" s="179">
        <v>35</v>
      </c>
      <c r="L232" s="115"/>
    </row>
    <row r="233" spans="1:12" ht="11.45" customHeight="1" x14ac:dyDescent="0.2">
      <c r="A233" s="61">
        <f>IF(D233&lt;&gt;"",COUNTA($D$12:D233),"")</f>
        <v>219</v>
      </c>
      <c r="B233" s="149">
        <v>13072075</v>
      </c>
      <c r="C233" s="175" t="s">
        <v>877</v>
      </c>
      <c r="D233" s="179">
        <v>455</v>
      </c>
      <c r="E233" s="179">
        <v>269</v>
      </c>
      <c r="F233" s="179">
        <v>164</v>
      </c>
      <c r="G233" s="179">
        <v>6</v>
      </c>
      <c r="H233" s="179" t="s">
        <v>4</v>
      </c>
      <c r="I233" s="179" t="s">
        <v>4</v>
      </c>
      <c r="J233" s="179" t="s">
        <v>4</v>
      </c>
      <c r="K233" s="179">
        <v>16</v>
      </c>
      <c r="L233" s="115"/>
    </row>
    <row r="234" spans="1:12" ht="11.45" customHeight="1" x14ac:dyDescent="0.2">
      <c r="A234" s="61">
        <f>IF(D234&lt;&gt;"",COUNTA($D$12:D234),"")</f>
        <v>220</v>
      </c>
      <c r="B234" s="149">
        <v>13072076</v>
      </c>
      <c r="C234" s="175" t="s">
        <v>322</v>
      </c>
      <c r="D234" s="179">
        <v>641</v>
      </c>
      <c r="E234" s="179">
        <v>537</v>
      </c>
      <c r="F234" s="179">
        <v>80</v>
      </c>
      <c r="G234" s="179">
        <v>10</v>
      </c>
      <c r="H234" s="179" t="s">
        <v>4</v>
      </c>
      <c r="I234" s="179">
        <v>2</v>
      </c>
      <c r="J234" s="179" t="s">
        <v>4</v>
      </c>
      <c r="K234" s="179">
        <v>12</v>
      </c>
      <c r="L234" s="115"/>
    </row>
    <row r="235" spans="1:12" ht="11.45" customHeight="1" x14ac:dyDescent="0.2">
      <c r="A235" s="61">
        <f>IF(D235&lt;&gt;"",COUNTA($D$12:D235),"")</f>
        <v>221</v>
      </c>
      <c r="B235" s="149">
        <v>13072077</v>
      </c>
      <c r="C235" s="175" t="s">
        <v>330</v>
      </c>
      <c r="D235" s="179">
        <v>1900</v>
      </c>
      <c r="E235" s="179">
        <v>1694</v>
      </c>
      <c r="F235" s="179">
        <v>70</v>
      </c>
      <c r="G235" s="179">
        <v>73</v>
      </c>
      <c r="H235" s="179" t="s">
        <v>4</v>
      </c>
      <c r="I235" s="179">
        <v>48</v>
      </c>
      <c r="J235" s="179">
        <v>2</v>
      </c>
      <c r="K235" s="179">
        <v>13</v>
      </c>
      <c r="L235" s="115"/>
    </row>
    <row r="236" spans="1:12" ht="11.45" customHeight="1" x14ac:dyDescent="0.2">
      <c r="A236" s="61">
        <f>IF(D236&lt;&gt;"",COUNTA($D$12:D236),"")</f>
        <v>222</v>
      </c>
      <c r="B236" s="149">
        <v>13072078</v>
      </c>
      <c r="C236" s="175" t="s">
        <v>250</v>
      </c>
      <c r="D236" s="179">
        <v>591</v>
      </c>
      <c r="E236" s="179">
        <v>565</v>
      </c>
      <c r="F236" s="179">
        <v>0</v>
      </c>
      <c r="G236" s="179">
        <v>12</v>
      </c>
      <c r="H236" s="179" t="s">
        <v>4</v>
      </c>
      <c r="I236" s="179" t="s">
        <v>4</v>
      </c>
      <c r="J236" s="179">
        <v>8</v>
      </c>
      <c r="K236" s="179">
        <v>5</v>
      </c>
      <c r="L236" s="115"/>
    </row>
    <row r="237" spans="1:12" ht="11.45" customHeight="1" x14ac:dyDescent="0.2">
      <c r="A237" s="61">
        <f>IF(D237&lt;&gt;"",COUNTA($D$12:D237),"")</f>
        <v>223</v>
      </c>
      <c r="B237" s="149">
        <v>13072079</v>
      </c>
      <c r="C237" s="175" t="s">
        <v>274</v>
      </c>
      <c r="D237" s="179">
        <v>3100</v>
      </c>
      <c r="E237" s="179">
        <v>2461</v>
      </c>
      <c r="F237" s="179">
        <v>488</v>
      </c>
      <c r="G237" s="179">
        <v>21</v>
      </c>
      <c r="H237" s="179" t="s">
        <v>4</v>
      </c>
      <c r="I237" s="179">
        <v>2</v>
      </c>
      <c r="J237" s="179">
        <v>17</v>
      </c>
      <c r="K237" s="179">
        <v>111</v>
      </c>
      <c r="L237" s="115"/>
    </row>
    <row r="238" spans="1:12" ht="11.45" customHeight="1" x14ac:dyDescent="0.2">
      <c r="A238" s="61">
        <f>IF(D238&lt;&gt;"",COUNTA($D$12:D238),"")</f>
        <v>224</v>
      </c>
      <c r="B238" s="149">
        <v>13072080</v>
      </c>
      <c r="C238" s="175" t="s">
        <v>331</v>
      </c>
      <c r="D238" s="179">
        <v>1081</v>
      </c>
      <c r="E238" s="179">
        <v>926</v>
      </c>
      <c r="F238" s="179">
        <v>102</v>
      </c>
      <c r="G238" s="179">
        <v>43</v>
      </c>
      <c r="H238" s="179" t="s">
        <v>4</v>
      </c>
      <c r="I238" s="179">
        <v>3</v>
      </c>
      <c r="J238" s="179">
        <v>2</v>
      </c>
      <c r="K238" s="179">
        <v>5</v>
      </c>
      <c r="L238" s="115"/>
    </row>
    <row r="239" spans="1:12" ht="11.45" customHeight="1" x14ac:dyDescent="0.2">
      <c r="A239" s="61">
        <f>IF(D239&lt;&gt;"",COUNTA($D$12:D239),"")</f>
        <v>225</v>
      </c>
      <c r="B239" s="149">
        <v>13072081</v>
      </c>
      <c r="C239" s="175" t="s">
        <v>257</v>
      </c>
      <c r="D239" s="179">
        <v>1161</v>
      </c>
      <c r="E239" s="179">
        <v>947</v>
      </c>
      <c r="F239" s="179">
        <v>87</v>
      </c>
      <c r="G239" s="179">
        <v>71</v>
      </c>
      <c r="H239" s="179" t="s">
        <v>4</v>
      </c>
      <c r="I239" s="179" t="s">
        <v>4</v>
      </c>
      <c r="J239" s="179">
        <v>0</v>
      </c>
      <c r="K239" s="179">
        <v>57</v>
      </c>
      <c r="L239" s="115"/>
    </row>
    <row r="240" spans="1:12" ht="11.45" customHeight="1" x14ac:dyDescent="0.2">
      <c r="A240" s="61">
        <f>IF(D240&lt;&gt;"",COUNTA($D$12:D240),"")</f>
        <v>226</v>
      </c>
      <c r="B240" s="149">
        <v>13072082</v>
      </c>
      <c r="C240" s="175" t="s">
        <v>296</v>
      </c>
      <c r="D240" s="179">
        <v>3889</v>
      </c>
      <c r="E240" s="179">
        <v>3195</v>
      </c>
      <c r="F240" s="179">
        <v>553</v>
      </c>
      <c r="G240" s="179">
        <v>66</v>
      </c>
      <c r="H240" s="179" t="s">
        <v>4</v>
      </c>
      <c r="I240" s="179" t="s">
        <v>4</v>
      </c>
      <c r="J240" s="179">
        <v>42</v>
      </c>
      <c r="K240" s="179">
        <v>33</v>
      </c>
      <c r="L240" s="115"/>
    </row>
    <row r="241" spans="1:12" ht="11.45" customHeight="1" x14ac:dyDescent="0.2">
      <c r="A241" s="61">
        <f>IF(D241&lt;&gt;"",COUNTA($D$12:D241),"")</f>
        <v>227</v>
      </c>
      <c r="B241" s="149">
        <v>13072083</v>
      </c>
      <c r="C241" s="175" t="s">
        <v>240</v>
      </c>
      <c r="D241" s="179">
        <v>796</v>
      </c>
      <c r="E241" s="179">
        <v>732</v>
      </c>
      <c r="F241" s="179">
        <v>44</v>
      </c>
      <c r="G241" s="179">
        <v>7</v>
      </c>
      <c r="H241" s="179">
        <v>0</v>
      </c>
      <c r="I241" s="179">
        <v>3</v>
      </c>
      <c r="J241" s="179">
        <v>1</v>
      </c>
      <c r="K241" s="179">
        <v>9</v>
      </c>
      <c r="L241" s="115"/>
    </row>
    <row r="242" spans="1:12" ht="11.45" customHeight="1" x14ac:dyDescent="0.2">
      <c r="A242" s="61">
        <f>IF(D242&lt;&gt;"",COUNTA($D$12:D242),"")</f>
        <v>228</v>
      </c>
      <c r="B242" s="149">
        <v>13072084</v>
      </c>
      <c r="C242" s="175" t="s">
        <v>275</v>
      </c>
      <c r="D242" s="179">
        <v>2964</v>
      </c>
      <c r="E242" s="179">
        <v>2081</v>
      </c>
      <c r="F242" s="179">
        <v>749</v>
      </c>
      <c r="G242" s="179">
        <v>32</v>
      </c>
      <c r="H242" s="179" t="s">
        <v>4</v>
      </c>
      <c r="I242" s="179">
        <v>7</v>
      </c>
      <c r="J242" s="179">
        <v>52</v>
      </c>
      <c r="K242" s="179">
        <v>43</v>
      </c>
      <c r="L242" s="115"/>
    </row>
    <row r="243" spans="1:12" ht="11.45" customHeight="1" x14ac:dyDescent="0.2">
      <c r="A243" s="61">
        <f>IF(D243&lt;&gt;"",COUNTA($D$12:D243),"")</f>
        <v>229</v>
      </c>
      <c r="B243" s="149">
        <v>13072085</v>
      </c>
      <c r="C243" s="175" t="s">
        <v>878</v>
      </c>
      <c r="D243" s="179">
        <v>2090</v>
      </c>
      <c r="E243" s="179">
        <v>1846</v>
      </c>
      <c r="F243" s="179">
        <v>152</v>
      </c>
      <c r="G243" s="179">
        <v>7</v>
      </c>
      <c r="H243" s="179" t="s">
        <v>4</v>
      </c>
      <c r="I243" s="179">
        <v>0</v>
      </c>
      <c r="J243" s="179">
        <v>1</v>
      </c>
      <c r="K243" s="179">
        <v>83</v>
      </c>
      <c r="L243" s="115"/>
    </row>
    <row r="244" spans="1:12" ht="11.45" customHeight="1" x14ac:dyDescent="0.2">
      <c r="A244" s="61">
        <f>IF(D244&lt;&gt;"",COUNTA($D$12:D244),"")</f>
        <v>230</v>
      </c>
      <c r="B244" s="149">
        <v>13072086</v>
      </c>
      <c r="C244" s="175" t="s">
        <v>241</v>
      </c>
      <c r="D244" s="179">
        <v>1712</v>
      </c>
      <c r="E244" s="179">
        <v>1244</v>
      </c>
      <c r="F244" s="179">
        <v>408</v>
      </c>
      <c r="G244" s="179">
        <v>26</v>
      </c>
      <c r="H244" s="179" t="s">
        <v>4</v>
      </c>
      <c r="I244" s="179">
        <v>6</v>
      </c>
      <c r="J244" s="179">
        <v>11</v>
      </c>
      <c r="K244" s="179">
        <v>18</v>
      </c>
      <c r="L244" s="115"/>
    </row>
    <row r="245" spans="1:12" ht="11.45" customHeight="1" x14ac:dyDescent="0.2">
      <c r="A245" s="61">
        <f>IF(D245&lt;&gt;"",COUNTA($D$12:D245),"")</f>
        <v>231</v>
      </c>
      <c r="B245" s="149">
        <v>13072087</v>
      </c>
      <c r="C245" s="175" t="s">
        <v>258</v>
      </c>
      <c r="D245" s="179">
        <v>670</v>
      </c>
      <c r="E245" s="179">
        <v>584</v>
      </c>
      <c r="F245" s="179">
        <v>57</v>
      </c>
      <c r="G245" s="179">
        <v>11</v>
      </c>
      <c r="H245" s="179" t="s">
        <v>4</v>
      </c>
      <c r="I245" s="179">
        <v>9</v>
      </c>
      <c r="J245" s="179">
        <v>3</v>
      </c>
      <c r="K245" s="179">
        <v>6</v>
      </c>
      <c r="L245" s="115"/>
    </row>
    <row r="246" spans="1:12" ht="11.45" customHeight="1" x14ac:dyDescent="0.2">
      <c r="A246" s="61">
        <f>IF(D246&lt;&gt;"",COUNTA($D$12:D246),"")</f>
        <v>232</v>
      </c>
      <c r="B246" s="149">
        <v>13072088</v>
      </c>
      <c r="C246" s="175" t="s">
        <v>311</v>
      </c>
      <c r="D246" s="179">
        <v>1647</v>
      </c>
      <c r="E246" s="179">
        <v>1224</v>
      </c>
      <c r="F246" s="179">
        <v>368</v>
      </c>
      <c r="G246" s="179">
        <v>32</v>
      </c>
      <c r="H246" s="179" t="s">
        <v>4</v>
      </c>
      <c r="I246" s="179" t="s">
        <v>4</v>
      </c>
      <c r="J246" s="179">
        <v>1</v>
      </c>
      <c r="K246" s="179">
        <v>23</v>
      </c>
      <c r="L246" s="115"/>
    </row>
    <row r="247" spans="1:12" ht="11.45" customHeight="1" x14ac:dyDescent="0.2">
      <c r="A247" s="61">
        <f>IF(D247&lt;&gt;"",COUNTA($D$12:D247),"")</f>
        <v>233</v>
      </c>
      <c r="B247" s="149">
        <v>13072089</v>
      </c>
      <c r="C247" s="175" t="s">
        <v>251</v>
      </c>
      <c r="D247" s="179">
        <v>1178</v>
      </c>
      <c r="E247" s="179">
        <v>578</v>
      </c>
      <c r="F247" s="179">
        <v>531</v>
      </c>
      <c r="G247" s="179">
        <v>37</v>
      </c>
      <c r="H247" s="179" t="s">
        <v>4</v>
      </c>
      <c r="I247" s="179" t="s">
        <v>4</v>
      </c>
      <c r="J247" s="179">
        <v>18</v>
      </c>
      <c r="K247" s="179">
        <v>14</v>
      </c>
      <c r="L247" s="115"/>
    </row>
    <row r="248" spans="1:12" ht="11.45" customHeight="1" x14ac:dyDescent="0.2">
      <c r="A248" s="61">
        <f>IF(D248&lt;&gt;"",COUNTA($D$12:D248),"")</f>
        <v>234</v>
      </c>
      <c r="B248" s="149">
        <v>13072090</v>
      </c>
      <c r="C248" s="175" t="s">
        <v>315</v>
      </c>
      <c r="D248" s="179">
        <v>1137</v>
      </c>
      <c r="E248" s="179">
        <v>780</v>
      </c>
      <c r="F248" s="179">
        <v>322</v>
      </c>
      <c r="G248" s="179">
        <v>19</v>
      </c>
      <c r="H248" s="179" t="s">
        <v>4</v>
      </c>
      <c r="I248" s="179" t="s">
        <v>4</v>
      </c>
      <c r="J248" s="179">
        <v>4</v>
      </c>
      <c r="K248" s="179">
        <v>11</v>
      </c>
      <c r="L248" s="115"/>
    </row>
    <row r="249" spans="1:12" ht="11.45" customHeight="1" x14ac:dyDescent="0.2">
      <c r="A249" s="61">
        <f>IF(D249&lt;&gt;"",COUNTA($D$12:D249),"")</f>
        <v>235</v>
      </c>
      <c r="B249" s="149">
        <v>13072091</v>
      </c>
      <c r="C249" s="175" t="s">
        <v>234</v>
      </c>
      <c r="D249" s="179">
        <v>7326</v>
      </c>
      <c r="E249" s="179">
        <v>4850</v>
      </c>
      <c r="F249" s="179">
        <v>2110</v>
      </c>
      <c r="G249" s="179">
        <v>108</v>
      </c>
      <c r="H249" s="179">
        <v>44</v>
      </c>
      <c r="I249" s="179">
        <v>102</v>
      </c>
      <c r="J249" s="179">
        <v>2</v>
      </c>
      <c r="K249" s="179">
        <v>110</v>
      </c>
      <c r="L249" s="115"/>
    </row>
    <row r="250" spans="1:12" ht="11.45" customHeight="1" x14ac:dyDescent="0.2">
      <c r="A250" s="61">
        <f>IF(D250&lt;&gt;"",COUNTA($D$12:D250),"")</f>
        <v>236</v>
      </c>
      <c r="B250" s="149">
        <v>13072092</v>
      </c>
      <c r="C250" s="175" t="s">
        <v>276</v>
      </c>
      <c r="D250" s="179">
        <v>1007</v>
      </c>
      <c r="E250" s="179">
        <v>966</v>
      </c>
      <c r="F250" s="179">
        <v>29</v>
      </c>
      <c r="G250" s="179">
        <v>6</v>
      </c>
      <c r="H250" s="179" t="s">
        <v>4</v>
      </c>
      <c r="I250" s="179">
        <v>1</v>
      </c>
      <c r="J250" s="179" t="s">
        <v>4</v>
      </c>
      <c r="K250" s="179">
        <v>5</v>
      </c>
      <c r="L250" s="115"/>
    </row>
    <row r="251" spans="1:12" ht="11.45" customHeight="1" x14ac:dyDescent="0.2">
      <c r="A251" s="61">
        <f>IF(D251&lt;&gt;"",COUNTA($D$12:D251),"")</f>
        <v>237</v>
      </c>
      <c r="B251" s="149">
        <v>13072093</v>
      </c>
      <c r="C251" s="175" t="s">
        <v>235</v>
      </c>
      <c r="D251" s="179">
        <v>10848</v>
      </c>
      <c r="E251" s="179">
        <v>9618</v>
      </c>
      <c r="F251" s="179">
        <v>938</v>
      </c>
      <c r="G251" s="179">
        <v>136</v>
      </c>
      <c r="H251" s="179" t="s">
        <v>4</v>
      </c>
      <c r="I251" s="179">
        <v>9</v>
      </c>
      <c r="J251" s="179">
        <v>47</v>
      </c>
      <c r="K251" s="179">
        <v>99</v>
      </c>
      <c r="L251" s="115"/>
    </row>
    <row r="252" spans="1:12" ht="11.45" customHeight="1" x14ac:dyDescent="0.2">
      <c r="A252" s="61">
        <f>IF(D252&lt;&gt;"",COUNTA($D$12:D252),"")</f>
        <v>238</v>
      </c>
      <c r="B252" s="149">
        <v>13072094</v>
      </c>
      <c r="C252" s="175" t="s">
        <v>297</v>
      </c>
      <c r="D252" s="179">
        <v>2721</v>
      </c>
      <c r="E252" s="179">
        <v>2036</v>
      </c>
      <c r="F252" s="179">
        <v>579</v>
      </c>
      <c r="G252" s="179">
        <v>45</v>
      </c>
      <c r="H252" s="179" t="s">
        <v>4</v>
      </c>
      <c r="I252" s="179" t="s">
        <v>4</v>
      </c>
      <c r="J252" s="179">
        <v>14</v>
      </c>
      <c r="K252" s="179">
        <v>46</v>
      </c>
      <c r="L252" s="115"/>
    </row>
    <row r="253" spans="1:12" ht="11.45" customHeight="1" x14ac:dyDescent="0.2">
      <c r="A253" s="61">
        <f>IF(D253&lt;&gt;"",COUNTA($D$12:D253),"")</f>
        <v>239</v>
      </c>
      <c r="B253" s="149">
        <v>13072095</v>
      </c>
      <c r="C253" s="175" t="s">
        <v>316</v>
      </c>
      <c r="D253" s="179">
        <v>3272</v>
      </c>
      <c r="E253" s="179">
        <v>2416</v>
      </c>
      <c r="F253" s="179">
        <v>766</v>
      </c>
      <c r="G253" s="179">
        <v>62</v>
      </c>
      <c r="H253" s="179" t="s">
        <v>4</v>
      </c>
      <c r="I253" s="179" t="s">
        <v>4</v>
      </c>
      <c r="J253" s="179">
        <v>4</v>
      </c>
      <c r="K253" s="179">
        <v>24</v>
      </c>
      <c r="L253" s="115"/>
    </row>
    <row r="254" spans="1:12" ht="11.45" customHeight="1" x14ac:dyDescent="0.2">
      <c r="A254" s="61">
        <f>IF(D254&lt;&gt;"",COUNTA($D$12:D254),"")</f>
        <v>240</v>
      </c>
      <c r="B254" s="149">
        <v>13072096</v>
      </c>
      <c r="C254" s="175" t="s">
        <v>298</v>
      </c>
      <c r="D254" s="179">
        <v>2295</v>
      </c>
      <c r="E254" s="179">
        <v>2118</v>
      </c>
      <c r="F254" s="179">
        <v>128</v>
      </c>
      <c r="G254" s="179">
        <v>15</v>
      </c>
      <c r="H254" s="179" t="s">
        <v>4</v>
      </c>
      <c r="I254" s="179" t="s">
        <v>4</v>
      </c>
      <c r="J254" s="179">
        <v>22</v>
      </c>
      <c r="K254" s="179">
        <v>13</v>
      </c>
      <c r="L254" s="115"/>
    </row>
    <row r="255" spans="1:12" ht="11.45" customHeight="1" x14ac:dyDescent="0.2">
      <c r="A255" s="61">
        <f>IF(D255&lt;&gt;"",COUNTA($D$12:D255),"")</f>
        <v>241</v>
      </c>
      <c r="B255" s="149">
        <v>13072097</v>
      </c>
      <c r="C255" s="175" t="s">
        <v>323</v>
      </c>
      <c r="D255" s="179">
        <v>3052</v>
      </c>
      <c r="E255" s="179">
        <v>2012</v>
      </c>
      <c r="F255" s="179">
        <v>903</v>
      </c>
      <c r="G255" s="179">
        <v>45</v>
      </c>
      <c r="H255" s="179" t="s">
        <v>4</v>
      </c>
      <c r="I255" s="179">
        <v>1</v>
      </c>
      <c r="J255" s="179">
        <v>17</v>
      </c>
      <c r="K255" s="179">
        <v>73</v>
      </c>
      <c r="L255" s="115"/>
    </row>
    <row r="256" spans="1:12" ht="11.45" customHeight="1" x14ac:dyDescent="0.2">
      <c r="A256" s="61">
        <f>IF(D256&lt;&gt;"",COUNTA($D$12:D256),"")</f>
        <v>242</v>
      </c>
      <c r="B256" s="149">
        <v>13072098</v>
      </c>
      <c r="C256" s="175" t="s">
        <v>332</v>
      </c>
      <c r="D256" s="179">
        <v>1318</v>
      </c>
      <c r="E256" s="179">
        <v>1259</v>
      </c>
      <c r="F256" s="179">
        <v>39</v>
      </c>
      <c r="G256" s="179">
        <v>6</v>
      </c>
      <c r="H256" s="179" t="s">
        <v>4</v>
      </c>
      <c r="I256" s="179" t="s">
        <v>4</v>
      </c>
      <c r="J256" s="179">
        <v>7</v>
      </c>
      <c r="K256" s="179">
        <v>6</v>
      </c>
      <c r="L256" s="115"/>
    </row>
    <row r="257" spans="1:12" ht="11.45" customHeight="1" x14ac:dyDescent="0.2">
      <c r="A257" s="61">
        <f>IF(D257&lt;&gt;"",COUNTA($D$12:D257),"")</f>
        <v>243</v>
      </c>
      <c r="B257" s="149">
        <v>13072099</v>
      </c>
      <c r="C257" s="175" t="s">
        <v>242</v>
      </c>
      <c r="D257" s="179">
        <v>865</v>
      </c>
      <c r="E257" s="179">
        <v>797</v>
      </c>
      <c r="F257" s="179">
        <v>52</v>
      </c>
      <c r="G257" s="179">
        <v>11</v>
      </c>
      <c r="H257" s="179">
        <v>1</v>
      </c>
      <c r="I257" s="179" t="s">
        <v>4</v>
      </c>
      <c r="J257" s="179" t="s">
        <v>4</v>
      </c>
      <c r="K257" s="179">
        <v>4</v>
      </c>
      <c r="L257" s="115"/>
    </row>
    <row r="258" spans="1:12" ht="11.45" customHeight="1" x14ac:dyDescent="0.2">
      <c r="A258" s="61">
        <f>IF(D258&lt;&gt;"",COUNTA($D$12:D258),"")</f>
        <v>244</v>
      </c>
      <c r="B258" s="149">
        <v>13072101</v>
      </c>
      <c r="C258" s="175" t="s">
        <v>252</v>
      </c>
      <c r="D258" s="179">
        <v>896</v>
      </c>
      <c r="E258" s="179">
        <v>807</v>
      </c>
      <c r="F258" s="179">
        <v>70</v>
      </c>
      <c r="G258" s="179">
        <v>7</v>
      </c>
      <c r="H258" s="179" t="s">
        <v>4</v>
      </c>
      <c r="I258" s="179" t="s">
        <v>4</v>
      </c>
      <c r="J258" s="179">
        <v>1</v>
      </c>
      <c r="K258" s="179">
        <v>10</v>
      </c>
      <c r="L258" s="115"/>
    </row>
    <row r="259" spans="1:12" ht="11.45" customHeight="1" x14ac:dyDescent="0.2">
      <c r="A259" s="61">
        <f>IF(D259&lt;&gt;"",COUNTA($D$12:D259),"")</f>
        <v>245</v>
      </c>
      <c r="B259" s="149">
        <v>13072102</v>
      </c>
      <c r="C259" s="175" t="s">
        <v>324</v>
      </c>
      <c r="D259" s="179">
        <v>913</v>
      </c>
      <c r="E259" s="179">
        <v>738</v>
      </c>
      <c r="F259" s="179">
        <v>152</v>
      </c>
      <c r="G259" s="179">
        <v>6</v>
      </c>
      <c r="H259" s="179" t="s">
        <v>4</v>
      </c>
      <c r="I259" s="179">
        <v>1</v>
      </c>
      <c r="J259" s="179" t="s">
        <v>4</v>
      </c>
      <c r="K259" s="179">
        <v>16</v>
      </c>
      <c r="L259" s="115"/>
    </row>
    <row r="260" spans="1:12" ht="11.45" customHeight="1" x14ac:dyDescent="0.2">
      <c r="A260" s="61">
        <f>IF(D260&lt;&gt;"",COUNTA($D$12:D260),"")</f>
        <v>246</v>
      </c>
      <c r="B260" s="149">
        <v>13072103</v>
      </c>
      <c r="C260" s="175" t="s">
        <v>299</v>
      </c>
      <c r="D260" s="179">
        <v>1882</v>
      </c>
      <c r="E260" s="179">
        <v>1659</v>
      </c>
      <c r="F260" s="179">
        <v>203</v>
      </c>
      <c r="G260" s="179">
        <v>13</v>
      </c>
      <c r="H260" s="179" t="s">
        <v>4</v>
      </c>
      <c r="I260" s="179" t="s">
        <v>4</v>
      </c>
      <c r="J260" s="179" t="s">
        <v>4</v>
      </c>
      <c r="K260" s="179">
        <v>7</v>
      </c>
      <c r="L260" s="115"/>
    </row>
    <row r="261" spans="1:12" ht="11.45" customHeight="1" x14ac:dyDescent="0.2">
      <c r="A261" s="61">
        <f>IF(D261&lt;&gt;"",COUNTA($D$12:D261),"")</f>
        <v>247</v>
      </c>
      <c r="B261" s="149">
        <v>13072104</v>
      </c>
      <c r="C261" s="175" t="s">
        <v>253</v>
      </c>
      <c r="D261" s="179">
        <v>3781</v>
      </c>
      <c r="E261" s="179">
        <v>2564</v>
      </c>
      <c r="F261" s="179">
        <v>1087</v>
      </c>
      <c r="G261" s="179">
        <v>25</v>
      </c>
      <c r="H261" s="179" t="s">
        <v>4</v>
      </c>
      <c r="I261" s="179" t="s">
        <v>4</v>
      </c>
      <c r="J261" s="179">
        <v>45</v>
      </c>
      <c r="K261" s="179">
        <v>60</v>
      </c>
      <c r="L261" s="115"/>
    </row>
    <row r="262" spans="1:12" ht="11.45" customHeight="1" x14ac:dyDescent="0.2">
      <c r="A262" s="61">
        <f>IF(D262&lt;&gt;"",COUNTA($D$12:D262),"")</f>
        <v>248</v>
      </c>
      <c r="B262" s="149">
        <v>13072105</v>
      </c>
      <c r="C262" s="175" t="s">
        <v>931</v>
      </c>
      <c r="D262" s="179">
        <v>2056</v>
      </c>
      <c r="E262" s="179">
        <v>1704</v>
      </c>
      <c r="F262" s="179">
        <v>248</v>
      </c>
      <c r="G262" s="179">
        <v>36</v>
      </c>
      <c r="H262" s="179" t="s">
        <v>4</v>
      </c>
      <c r="I262" s="179">
        <v>2</v>
      </c>
      <c r="J262" s="179">
        <v>3</v>
      </c>
      <c r="K262" s="179">
        <v>64</v>
      </c>
      <c r="L262" s="115"/>
    </row>
    <row r="263" spans="1:12" ht="11.45" customHeight="1" x14ac:dyDescent="0.2">
      <c r="A263" s="61">
        <f>IF(D263&lt;&gt;"",COUNTA($D$12:D263),"")</f>
        <v>249</v>
      </c>
      <c r="B263" s="149">
        <v>13072106</v>
      </c>
      <c r="C263" s="175" t="s">
        <v>879</v>
      </c>
      <c r="D263" s="179">
        <v>3493</v>
      </c>
      <c r="E263" s="179">
        <v>2946</v>
      </c>
      <c r="F263" s="179">
        <v>364</v>
      </c>
      <c r="G263" s="179">
        <v>49</v>
      </c>
      <c r="H263" s="179" t="s">
        <v>4</v>
      </c>
      <c r="I263" s="179" t="s">
        <v>4</v>
      </c>
      <c r="J263" s="179">
        <v>45</v>
      </c>
      <c r="K263" s="179">
        <v>89</v>
      </c>
      <c r="L263" s="115"/>
    </row>
    <row r="264" spans="1:12" ht="11.45" customHeight="1" x14ac:dyDescent="0.2">
      <c r="A264" s="61">
        <f>IF(D264&lt;&gt;"",COUNTA($D$12:D264),"")</f>
        <v>250</v>
      </c>
      <c r="B264" s="149">
        <v>13072107</v>
      </c>
      <c r="C264" s="175" t="s">
        <v>325</v>
      </c>
      <c r="D264" s="179">
        <v>2367</v>
      </c>
      <c r="E264" s="179">
        <v>1781</v>
      </c>
      <c r="F264" s="179">
        <v>490</v>
      </c>
      <c r="G264" s="179">
        <v>29</v>
      </c>
      <c r="H264" s="179" t="s">
        <v>4</v>
      </c>
      <c r="I264" s="179">
        <v>1</v>
      </c>
      <c r="J264" s="179">
        <v>11</v>
      </c>
      <c r="K264" s="179">
        <v>55</v>
      </c>
      <c r="L264" s="115"/>
    </row>
    <row r="265" spans="1:12" ht="11.45" customHeight="1" x14ac:dyDescent="0.2">
      <c r="A265" s="61">
        <f>IF(D265&lt;&gt;"",COUNTA($D$12:D265),"")</f>
        <v>251</v>
      </c>
      <c r="B265" s="149">
        <v>13072108</v>
      </c>
      <c r="C265" s="175" t="s">
        <v>259</v>
      </c>
      <c r="D265" s="179">
        <v>987</v>
      </c>
      <c r="E265" s="179">
        <v>912</v>
      </c>
      <c r="F265" s="179">
        <v>56</v>
      </c>
      <c r="G265" s="179">
        <v>5</v>
      </c>
      <c r="H265" s="179" t="s">
        <v>4</v>
      </c>
      <c r="I265" s="179" t="s">
        <v>4</v>
      </c>
      <c r="J265" s="179" t="s">
        <v>4</v>
      </c>
      <c r="K265" s="179">
        <v>15</v>
      </c>
      <c r="L265" s="115"/>
    </row>
    <row r="266" spans="1:12" ht="11.45" customHeight="1" x14ac:dyDescent="0.2">
      <c r="A266" s="61">
        <f>IF(D266&lt;&gt;"",COUNTA($D$12:D266),"")</f>
        <v>252</v>
      </c>
      <c r="B266" s="149">
        <v>13072109</v>
      </c>
      <c r="C266" s="175" t="s">
        <v>300</v>
      </c>
      <c r="D266" s="179">
        <v>1352</v>
      </c>
      <c r="E266" s="179">
        <v>1136</v>
      </c>
      <c r="F266" s="179">
        <v>177</v>
      </c>
      <c r="G266" s="179">
        <v>16</v>
      </c>
      <c r="H266" s="179" t="s">
        <v>4</v>
      </c>
      <c r="I266" s="179" t="s">
        <v>4</v>
      </c>
      <c r="J266" s="179">
        <v>20</v>
      </c>
      <c r="K266" s="179">
        <v>2</v>
      </c>
      <c r="L266" s="115"/>
    </row>
    <row r="267" spans="1:12" ht="11.45" customHeight="1" x14ac:dyDescent="0.2">
      <c r="A267" s="61">
        <f>IF(D267&lt;&gt;"",COUNTA($D$12:D267),"")</f>
        <v>253</v>
      </c>
      <c r="B267" s="149">
        <v>13072110</v>
      </c>
      <c r="C267" s="175" t="s">
        <v>317</v>
      </c>
      <c r="D267" s="179">
        <v>1393</v>
      </c>
      <c r="E267" s="179">
        <v>1309</v>
      </c>
      <c r="F267" s="179">
        <v>34</v>
      </c>
      <c r="G267" s="179">
        <v>18</v>
      </c>
      <c r="H267" s="179">
        <v>0</v>
      </c>
      <c r="I267" s="179" t="s">
        <v>4</v>
      </c>
      <c r="J267" s="179">
        <v>1</v>
      </c>
      <c r="K267" s="179">
        <v>31</v>
      </c>
      <c r="L267" s="115"/>
    </row>
    <row r="268" spans="1:12" ht="11.45" customHeight="1" x14ac:dyDescent="0.2">
      <c r="A268" s="61">
        <f>IF(D268&lt;&gt;"",COUNTA($D$12:D268),"")</f>
        <v>254</v>
      </c>
      <c r="B268" s="149">
        <v>13072111</v>
      </c>
      <c r="C268" s="175" t="s">
        <v>263</v>
      </c>
      <c r="D268" s="179">
        <v>6414</v>
      </c>
      <c r="E268" s="179">
        <v>5371</v>
      </c>
      <c r="F268" s="179">
        <v>879</v>
      </c>
      <c r="G268" s="179">
        <v>93</v>
      </c>
      <c r="H268" s="179" t="s">
        <v>4</v>
      </c>
      <c r="I268" s="179">
        <v>6</v>
      </c>
      <c r="J268" s="179">
        <v>27</v>
      </c>
      <c r="K268" s="179">
        <v>38</v>
      </c>
      <c r="L268" s="115"/>
    </row>
    <row r="269" spans="1:12" ht="11.45" customHeight="1" x14ac:dyDescent="0.2">
      <c r="A269" s="61">
        <f>IF(D269&lt;&gt;"",COUNTA($D$12:D269),"")</f>
        <v>255</v>
      </c>
      <c r="B269" s="149">
        <v>13072112</v>
      </c>
      <c r="C269" s="175" t="s">
        <v>286</v>
      </c>
      <c r="D269" s="179">
        <v>6476</v>
      </c>
      <c r="E269" s="179">
        <v>5281</v>
      </c>
      <c r="F269" s="179">
        <v>1012</v>
      </c>
      <c r="G269" s="179">
        <v>116</v>
      </c>
      <c r="H269" s="179">
        <v>2</v>
      </c>
      <c r="I269" s="179">
        <v>0</v>
      </c>
      <c r="J269" s="179">
        <v>15</v>
      </c>
      <c r="K269" s="179">
        <v>50</v>
      </c>
      <c r="L269" s="115"/>
    </row>
    <row r="270" spans="1:12" ht="11.45" customHeight="1" x14ac:dyDescent="0.2">
      <c r="A270" s="61">
        <f>IF(D270&lt;&gt;"",COUNTA($D$12:D270),"")</f>
        <v>256</v>
      </c>
      <c r="B270" s="149">
        <v>13072113</v>
      </c>
      <c r="C270" s="175" t="s">
        <v>301</v>
      </c>
      <c r="D270" s="179">
        <v>1830</v>
      </c>
      <c r="E270" s="179">
        <v>1640</v>
      </c>
      <c r="F270" s="179">
        <v>163</v>
      </c>
      <c r="G270" s="179">
        <v>17</v>
      </c>
      <c r="H270" s="179" t="s">
        <v>4</v>
      </c>
      <c r="I270" s="179" t="s">
        <v>4</v>
      </c>
      <c r="J270" s="179">
        <v>1</v>
      </c>
      <c r="K270" s="179">
        <v>9</v>
      </c>
      <c r="L270" s="115"/>
    </row>
    <row r="271" spans="1:12" ht="11.45" customHeight="1" x14ac:dyDescent="0.2">
      <c r="A271" s="61">
        <f>IF(D271&lt;&gt;"",COUNTA($D$12:D271),"")</f>
        <v>257</v>
      </c>
      <c r="B271" s="149">
        <v>13072114</v>
      </c>
      <c r="C271" s="175" t="s">
        <v>254</v>
      </c>
      <c r="D271" s="179">
        <v>3875</v>
      </c>
      <c r="E271" s="179">
        <v>3075</v>
      </c>
      <c r="F271" s="179">
        <v>627</v>
      </c>
      <c r="G271" s="179">
        <v>88</v>
      </c>
      <c r="H271" s="179" t="s">
        <v>4</v>
      </c>
      <c r="I271" s="179">
        <v>1</v>
      </c>
      <c r="J271" s="179">
        <v>14</v>
      </c>
      <c r="K271" s="179">
        <v>69</v>
      </c>
      <c r="L271" s="115"/>
    </row>
    <row r="272" spans="1:12" ht="11.45" customHeight="1" x14ac:dyDescent="0.2">
      <c r="A272" s="61">
        <f>IF(D272&lt;&gt;"",COUNTA($D$12:D272),"")</f>
        <v>258</v>
      </c>
      <c r="B272" s="149">
        <v>13072116</v>
      </c>
      <c r="C272" s="175" t="s">
        <v>318</v>
      </c>
      <c r="D272" s="179">
        <v>1577</v>
      </c>
      <c r="E272" s="179">
        <v>1190</v>
      </c>
      <c r="F272" s="179">
        <v>252</v>
      </c>
      <c r="G272" s="179">
        <v>67</v>
      </c>
      <c r="H272" s="179" t="s">
        <v>4</v>
      </c>
      <c r="I272" s="179">
        <v>3</v>
      </c>
      <c r="J272" s="179" t="s">
        <v>4</v>
      </c>
      <c r="K272" s="179">
        <v>66</v>
      </c>
      <c r="L272" s="115"/>
    </row>
    <row r="273" spans="1:12" ht="11.45" customHeight="1" x14ac:dyDescent="0.2">
      <c r="A273" s="61">
        <f>IF(D273&lt;&gt;"",COUNTA($D$12:D273),"")</f>
        <v>259</v>
      </c>
      <c r="B273" s="149">
        <v>13072117</v>
      </c>
      <c r="C273" s="175" t="s">
        <v>243</v>
      </c>
      <c r="D273" s="179">
        <v>805</v>
      </c>
      <c r="E273" s="179">
        <v>655</v>
      </c>
      <c r="F273" s="179">
        <v>111</v>
      </c>
      <c r="G273" s="179">
        <v>32</v>
      </c>
      <c r="H273" s="179" t="s">
        <v>4</v>
      </c>
      <c r="I273" s="179" t="s">
        <v>4</v>
      </c>
      <c r="J273" s="179">
        <v>1</v>
      </c>
      <c r="K273" s="179">
        <v>6</v>
      </c>
      <c r="L273" s="115"/>
    </row>
    <row r="274" spans="1:12" ht="11.45" customHeight="1" x14ac:dyDescent="0.2">
      <c r="A274" s="61">
        <f>IF(D274&lt;&gt;"",COUNTA($D$12:D274),"")</f>
        <v>260</v>
      </c>
      <c r="B274" s="149">
        <v>13072118</v>
      </c>
      <c r="C274" s="175" t="s">
        <v>326</v>
      </c>
      <c r="D274" s="179">
        <v>1406</v>
      </c>
      <c r="E274" s="179">
        <v>1119</v>
      </c>
      <c r="F274" s="179">
        <v>238</v>
      </c>
      <c r="G274" s="179">
        <v>27</v>
      </c>
      <c r="H274" s="179" t="s">
        <v>4</v>
      </c>
      <c r="I274" s="179">
        <v>16</v>
      </c>
      <c r="J274" s="179">
        <v>3</v>
      </c>
      <c r="K274" s="179">
        <v>2</v>
      </c>
      <c r="L274" s="115"/>
    </row>
    <row r="275" spans="1:12" ht="11.45" customHeight="1" x14ac:dyDescent="0.2">
      <c r="A275" s="61">
        <f>IF(D275&lt;&gt;"",COUNTA($D$12:D275),"")</f>
        <v>261</v>
      </c>
      <c r="B275" s="149">
        <v>13072119</v>
      </c>
      <c r="C275" s="175" t="s">
        <v>277</v>
      </c>
      <c r="D275" s="179">
        <v>2363</v>
      </c>
      <c r="E275" s="179">
        <v>1778</v>
      </c>
      <c r="F275" s="179">
        <v>453</v>
      </c>
      <c r="G275" s="179">
        <v>20</v>
      </c>
      <c r="H275" s="179" t="s">
        <v>4</v>
      </c>
      <c r="I275" s="179" t="s">
        <v>4</v>
      </c>
      <c r="J275" s="179">
        <v>46</v>
      </c>
      <c r="K275" s="179">
        <v>67</v>
      </c>
      <c r="L275" s="115"/>
    </row>
    <row r="276" spans="1:12" ht="11.45" customHeight="1" x14ac:dyDescent="0.2">
      <c r="A276" s="61">
        <f>IF(D276&lt;&gt;"",COUNTA($D$12:D276),"")</f>
        <v>262</v>
      </c>
      <c r="B276" s="149">
        <v>13072120</v>
      </c>
      <c r="C276" s="175" t="s">
        <v>255</v>
      </c>
      <c r="D276" s="179">
        <v>2081</v>
      </c>
      <c r="E276" s="179">
        <v>1660</v>
      </c>
      <c r="F276" s="179">
        <v>202</v>
      </c>
      <c r="G276" s="179">
        <v>149</v>
      </c>
      <c r="H276" s="179" t="s">
        <v>4</v>
      </c>
      <c r="I276" s="179" t="s">
        <v>4</v>
      </c>
      <c r="J276" s="179" t="s">
        <v>4</v>
      </c>
      <c r="K276" s="179">
        <v>71</v>
      </c>
      <c r="L276" s="115"/>
    </row>
    <row r="277" spans="1:12" ht="11.45" customHeight="1" x14ac:dyDescent="0.2">
      <c r="A277" s="61">
        <f>IF(D277&lt;&gt;"",COUNTA($D$12:D277),"")</f>
        <v>263</v>
      </c>
      <c r="B277" s="149">
        <v>13072121</v>
      </c>
      <c r="C277" s="175" t="s">
        <v>333</v>
      </c>
      <c r="D277" s="179">
        <v>2395</v>
      </c>
      <c r="E277" s="179">
        <v>2029</v>
      </c>
      <c r="F277" s="179">
        <v>338</v>
      </c>
      <c r="G277" s="179">
        <v>11</v>
      </c>
      <c r="H277" s="179" t="s">
        <v>4</v>
      </c>
      <c r="I277" s="179">
        <v>0</v>
      </c>
      <c r="J277" s="179">
        <v>2</v>
      </c>
      <c r="K277" s="179">
        <v>15</v>
      </c>
      <c r="L277" s="115"/>
    </row>
    <row r="278" spans="1:12" ht="11.45" customHeight="1" x14ac:dyDescent="0.2">
      <c r="A278" s="61" t="str">
        <f>IF(D278&lt;&gt;"",COUNTA($D$12:D278),"")</f>
        <v/>
      </c>
      <c r="B278" s="149"/>
      <c r="C278" s="175"/>
      <c r="D278" s="179"/>
      <c r="E278" s="179"/>
      <c r="F278" s="179"/>
      <c r="G278" s="179"/>
      <c r="H278" s="179"/>
      <c r="I278" s="179"/>
      <c r="J278" s="179"/>
      <c r="K278" s="179"/>
      <c r="L278" s="115"/>
    </row>
    <row r="279" spans="1:12" ht="11.45" customHeight="1" x14ac:dyDescent="0.2">
      <c r="A279" s="61">
        <f>IF(D279&lt;&gt;"",COUNTA($D$12:D279),"")</f>
        <v>264</v>
      </c>
      <c r="B279" s="148">
        <v>13073</v>
      </c>
      <c r="C279" s="175" t="s">
        <v>793</v>
      </c>
      <c r="D279" s="179">
        <v>279733</v>
      </c>
      <c r="E279" s="179">
        <v>210681</v>
      </c>
      <c r="F279" s="179">
        <v>56830</v>
      </c>
      <c r="G279" s="179">
        <v>3699</v>
      </c>
      <c r="H279" s="179">
        <v>918</v>
      </c>
      <c r="I279" s="179">
        <v>1271</v>
      </c>
      <c r="J279" s="179">
        <v>1120</v>
      </c>
      <c r="K279" s="179">
        <v>5214</v>
      </c>
      <c r="L279" s="115"/>
    </row>
    <row r="280" spans="1:12" ht="11.45" customHeight="1" x14ac:dyDescent="0.2">
      <c r="A280" s="61">
        <f>IF(D280&lt;&gt;"",COUNTA($D$12:D280),"")</f>
        <v>265</v>
      </c>
      <c r="B280" s="149">
        <v>13073001</v>
      </c>
      <c r="C280" s="175" t="s">
        <v>408</v>
      </c>
      <c r="D280" s="179">
        <v>5247</v>
      </c>
      <c r="E280" s="179">
        <v>4384</v>
      </c>
      <c r="F280" s="179">
        <v>596</v>
      </c>
      <c r="G280" s="179">
        <v>264</v>
      </c>
      <c r="H280" s="179" t="s">
        <v>4</v>
      </c>
      <c r="I280" s="179" t="s">
        <v>4</v>
      </c>
      <c r="J280" s="179">
        <v>1</v>
      </c>
      <c r="K280" s="179">
        <v>2</v>
      </c>
      <c r="L280" s="115"/>
    </row>
    <row r="281" spans="1:12" ht="11.45" customHeight="1" x14ac:dyDescent="0.2">
      <c r="A281" s="61">
        <f>IF(D281&lt;&gt;"",COUNTA($D$12:D281),"")</f>
        <v>266</v>
      </c>
      <c r="B281" s="149">
        <v>13073002</v>
      </c>
      <c r="C281" s="175" t="s">
        <v>880</v>
      </c>
      <c r="D281" s="179">
        <v>379</v>
      </c>
      <c r="E281" s="179">
        <v>219</v>
      </c>
      <c r="F281" s="179">
        <v>78</v>
      </c>
      <c r="G281" s="179">
        <v>13</v>
      </c>
      <c r="H281" s="179" t="s">
        <v>4</v>
      </c>
      <c r="I281" s="179">
        <v>0</v>
      </c>
      <c r="J281" s="179">
        <v>0</v>
      </c>
      <c r="K281" s="179">
        <v>68</v>
      </c>
      <c r="L281" s="115"/>
    </row>
    <row r="282" spans="1:12" ht="11.45" customHeight="1" x14ac:dyDescent="0.2">
      <c r="A282" s="61">
        <f>IF(D282&lt;&gt;"",COUNTA($D$12:D282),"")</f>
        <v>267</v>
      </c>
      <c r="B282" s="149">
        <v>13073003</v>
      </c>
      <c r="C282" s="175" t="s">
        <v>411</v>
      </c>
      <c r="D282" s="179">
        <v>1869</v>
      </c>
      <c r="E282" s="179">
        <v>1762</v>
      </c>
      <c r="F282" s="179">
        <v>3</v>
      </c>
      <c r="G282" s="179">
        <v>27</v>
      </c>
      <c r="H282" s="179" t="s">
        <v>4</v>
      </c>
      <c r="I282" s="179" t="s">
        <v>4</v>
      </c>
      <c r="J282" s="179" t="s">
        <v>4</v>
      </c>
      <c r="K282" s="179">
        <v>77</v>
      </c>
      <c r="L282" s="115"/>
    </row>
    <row r="283" spans="1:12" ht="11.45" customHeight="1" x14ac:dyDescent="0.2">
      <c r="A283" s="61">
        <f>IF(D283&lt;&gt;"",COUNTA($D$12:D283),"")</f>
        <v>268</v>
      </c>
      <c r="B283" s="149">
        <v>13073004</v>
      </c>
      <c r="C283" s="175" t="s">
        <v>390</v>
      </c>
      <c r="D283" s="179">
        <v>2072</v>
      </c>
      <c r="E283" s="179">
        <v>1874</v>
      </c>
      <c r="F283" s="179">
        <v>155</v>
      </c>
      <c r="G283" s="179">
        <v>11</v>
      </c>
      <c r="H283" s="179" t="s">
        <v>4</v>
      </c>
      <c r="I283" s="179" t="s">
        <v>4</v>
      </c>
      <c r="J283" s="179">
        <v>0</v>
      </c>
      <c r="K283" s="179">
        <v>33</v>
      </c>
      <c r="L283" s="115"/>
    </row>
    <row r="284" spans="1:12" ht="11.45" customHeight="1" x14ac:dyDescent="0.2">
      <c r="A284" s="61">
        <f>IF(D284&lt;&gt;"",COUNTA($D$12:D284),"")</f>
        <v>269</v>
      </c>
      <c r="B284" s="149">
        <v>13073005</v>
      </c>
      <c r="C284" s="175" t="s">
        <v>340</v>
      </c>
      <c r="D284" s="179">
        <v>1695</v>
      </c>
      <c r="E284" s="179">
        <v>1547</v>
      </c>
      <c r="F284" s="179">
        <v>113</v>
      </c>
      <c r="G284" s="179">
        <v>10</v>
      </c>
      <c r="H284" s="179" t="s">
        <v>4</v>
      </c>
      <c r="I284" s="179" t="s">
        <v>4</v>
      </c>
      <c r="J284" s="179" t="s">
        <v>4</v>
      </c>
      <c r="K284" s="179">
        <v>25</v>
      </c>
      <c r="L284" s="115"/>
    </row>
    <row r="285" spans="1:12" ht="11.45" customHeight="1" x14ac:dyDescent="0.2">
      <c r="A285" s="61">
        <f>IF(D285&lt;&gt;"",COUNTA($D$12:D285),"")</f>
        <v>270</v>
      </c>
      <c r="B285" s="149">
        <v>13073006</v>
      </c>
      <c r="C285" s="175" t="s">
        <v>881</v>
      </c>
      <c r="D285" s="179">
        <v>130</v>
      </c>
      <c r="E285" s="179">
        <v>73</v>
      </c>
      <c r="F285" s="179">
        <v>43</v>
      </c>
      <c r="G285" s="179">
        <v>1</v>
      </c>
      <c r="H285" s="179" t="s">
        <v>4</v>
      </c>
      <c r="I285" s="179" t="s">
        <v>4</v>
      </c>
      <c r="J285" s="179">
        <v>1</v>
      </c>
      <c r="K285" s="179">
        <v>13</v>
      </c>
      <c r="L285" s="115"/>
    </row>
    <row r="286" spans="1:12" ht="11.45" customHeight="1" x14ac:dyDescent="0.2">
      <c r="A286" s="61">
        <f>IF(D286&lt;&gt;"",COUNTA($D$12:D286),"")</f>
        <v>271</v>
      </c>
      <c r="B286" s="149">
        <v>13073007</v>
      </c>
      <c r="C286" s="175" t="s">
        <v>398</v>
      </c>
      <c r="D286" s="179">
        <v>2350</v>
      </c>
      <c r="E286" s="179">
        <v>1823</v>
      </c>
      <c r="F286" s="179">
        <v>313</v>
      </c>
      <c r="G286" s="179">
        <v>64</v>
      </c>
      <c r="H286" s="179" t="s">
        <v>4</v>
      </c>
      <c r="I286" s="179">
        <v>145</v>
      </c>
      <c r="J286" s="179">
        <v>0</v>
      </c>
      <c r="K286" s="179">
        <v>5</v>
      </c>
      <c r="L286" s="115"/>
    </row>
    <row r="287" spans="1:12" ht="11.45" customHeight="1" x14ac:dyDescent="0.2">
      <c r="A287" s="61">
        <f>IF(D287&lt;&gt;"",COUNTA($D$12:D287),"")</f>
        <v>272</v>
      </c>
      <c r="B287" s="149">
        <v>13073009</v>
      </c>
      <c r="C287" s="175" t="s">
        <v>346</v>
      </c>
      <c r="D287" s="179">
        <v>3271</v>
      </c>
      <c r="E287" s="179">
        <v>1582</v>
      </c>
      <c r="F287" s="179">
        <v>1451</v>
      </c>
      <c r="G287" s="179">
        <v>42</v>
      </c>
      <c r="H287" s="179" t="s">
        <v>4</v>
      </c>
      <c r="I287" s="179">
        <v>0</v>
      </c>
      <c r="J287" s="179">
        <v>8</v>
      </c>
      <c r="K287" s="179">
        <v>188</v>
      </c>
      <c r="L287" s="115"/>
    </row>
    <row r="288" spans="1:12" ht="11.45" customHeight="1" x14ac:dyDescent="0.2">
      <c r="A288" s="61">
        <f>IF(D288&lt;&gt;"",COUNTA($D$12:D288),"")</f>
        <v>273</v>
      </c>
      <c r="B288" s="149">
        <v>13073010</v>
      </c>
      <c r="C288" s="175" t="s">
        <v>356</v>
      </c>
      <c r="D288" s="179">
        <v>4332</v>
      </c>
      <c r="E288" s="179">
        <v>3335</v>
      </c>
      <c r="F288" s="179">
        <v>831</v>
      </c>
      <c r="G288" s="179">
        <v>33</v>
      </c>
      <c r="H288" s="179">
        <v>58</v>
      </c>
      <c r="I288" s="179" t="s">
        <v>4</v>
      </c>
      <c r="J288" s="179">
        <v>29</v>
      </c>
      <c r="K288" s="179">
        <v>45</v>
      </c>
      <c r="L288" s="115"/>
    </row>
    <row r="289" spans="1:12" ht="11.45" customHeight="1" x14ac:dyDescent="0.2">
      <c r="A289" s="61">
        <f>IF(D289&lt;&gt;"",COUNTA($D$12:D289),"")</f>
        <v>274</v>
      </c>
      <c r="B289" s="149">
        <v>13073011</v>
      </c>
      <c r="C289" s="175" t="s">
        <v>882</v>
      </c>
      <c r="D289" s="179">
        <v>2094</v>
      </c>
      <c r="E289" s="179">
        <v>90</v>
      </c>
      <c r="F289" s="179">
        <v>1798</v>
      </c>
      <c r="G289" s="179">
        <v>6</v>
      </c>
      <c r="H289" s="179">
        <v>123</v>
      </c>
      <c r="I289" s="179" t="s">
        <v>4</v>
      </c>
      <c r="J289" s="179" t="s">
        <v>4</v>
      </c>
      <c r="K289" s="179">
        <v>77</v>
      </c>
      <c r="L289" s="115"/>
    </row>
    <row r="290" spans="1:12" ht="11.45" customHeight="1" x14ac:dyDescent="0.2">
      <c r="A290" s="61">
        <f>IF(D290&lt;&gt;"",COUNTA($D$12:D290),"")</f>
        <v>275</v>
      </c>
      <c r="B290" s="149">
        <v>13073012</v>
      </c>
      <c r="C290" s="175" t="s">
        <v>367</v>
      </c>
      <c r="D290" s="179">
        <v>5832</v>
      </c>
      <c r="E290" s="179">
        <v>1145</v>
      </c>
      <c r="F290" s="179">
        <v>4487</v>
      </c>
      <c r="G290" s="179">
        <v>8</v>
      </c>
      <c r="H290" s="179" t="s">
        <v>4</v>
      </c>
      <c r="I290" s="179" t="s">
        <v>4</v>
      </c>
      <c r="J290" s="179">
        <v>0</v>
      </c>
      <c r="K290" s="179">
        <v>191</v>
      </c>
      <c r="L290" s="115"/>
    </row>
    <row r="291" spans="1:12" ht="11.45" customHeight="1" x14ac:dyDescent="0.2">
      <c r="A291" s="61">
        <f>IF(D291&lt;&gt;"",COUNTA($D$12:D291),"")</f>
        <v>276</v>
      </c>
      <c r="B291" s="149">
        <v>13073013</v>
      </c>
      <c r="C291" s="175" t="s">
        <v>391</v>
      </c>
      <c r="D291" s="179">
        <v>1437</v>
      </c>
      <c r="E291" s="179">
        <v>918</v>
      </c>
      <c r="F291" s="179">
        <v>420</v>
      </c>
      <c r="G291" s="179">
        <v>9</v>
      </c>
      <c r="H291" s="179" t="s">
        <v>4</v>
      </c>
      <c r="I291" s="179" t="s">
        <v>4</v>
      </c>
      <c r="J291" s="179">
        <v>34</v>
      </c>
      <c r="K291" s="179">
        <v>57</v>
      </c>
      <c r="L291" s="115"/>
    </row>
    <row r="292" spans="1:12" ht="11.45" customHeight="1" x14ac:dyDescent="0.2">
      <c r="A292" s="61">
        <f>IF(D292&lt;&gt;"",COUNTA($D$12:D292),"")</f>
        <v>277</v>
      </c>
      <c r="B292" s="149">
        <v>13073014</v>
      </c>
      <c r="C292" s="175" t="s">
        <v>357</v>
      </c>
      <c r="D292" s="179">
        <v>929</v>
      </c>
      <c r="E292" s="179">
        <v>584</v>
      </c>
      <c r="F292" s="179">
        <v>295</v>
      </c>
      <c r="G292" s="179">
        <v>3</v>
      </c>
      <c r="H292" s="179" t="s">
        <v>4</v>
      </c>
      <c r="I292" s="179" t="s">
        <v>4</v>
      </c>
      <c r="J292" s="179">
        <v>13</v>
      </c>
      <c r="K292" s="179">
        <v>34</v>
      </c>
      <c r="L292" s="115"/>
    </row>
    <row r="293" spans="1:12" ht="11.45" customHeight="1" x14ac:dyDescent="0.2">
      <c r="A293" s="61">
        <f>IF(D293&lt;&gt;"",COUNTA($D$12:D293),"")</f>
        <v>278</v>
      </c>
      <c r="B293" s="149">
        <v>13073015</v>
      </c>
      <c r="C293" s="175" t="s">
        <v>399</v>
      </c>
      <c r="D293" s="179">
        <v>4160</v>
      </c>
      <c r="E293" s="179">
        <v>2917</v>
      </c>
      <c r="F293" s="179">
        <v>1193</v>
      </c>
      <c r="G293" s="179">
        <v>44</v>
      </c>
      <c r="H293" s="179" t="s">
        <v>4</v>
      </c>
      <c r="I293" s="179" t="s">
        <v>4</v>
      </c>
      <c r="J293" s="179">
        <v>1</v>
      </c>
      <c r="K293" s="179">
        <v>5</v>
      </c>
      <c r="L293" s="115"/>
    </row>
    <row r="294" spans="1:12" ht="11.45" customHeight="1" x14ac:dyDescent="0.2">
      <c r="A294" s="61">
        <f>IF(D294&lt;&gt;"",COUNTA($D$12:D294),"")</f>
        <v>279</v>
      </c>
      <c r="B294" s="149">
        <v>13073016</v>
      </c>
      <c r="C294" s="175" t="s">
        <v>400</v>
      </c>
      <c r="D294" s="179">
        <v>2797</v>
      </c>
      <c r="E294" s="179">
        <v>1878</v>
      </c>
      <c r="F294" s="179">
        <v>803</v>
      </c>
      <c r="G294" s="179">
        <v>30</v>
      </c>
      <c r="H294" s="179" t="s">
        <v>4</v>
      </c>
      <c r="I294" s="179">
        <v>81</v>
      </c>
      <c r="J294" s="179" t="s">
        <v>4</v>
      </c>
      <c r="K294" s="179">
        <v>5</v>
      </c>
      <c r="L294" s="115"/>
    </row>
    <row r="295" spans="1:12" ht="11.45" customHeight="1" x14ac:dyDescent="0.2">
      <c r="A295" s="61">
        <f>IF(D295&lt;&gt;"",COUNTA($D$12:D295),"")</f>
        <v>280</v>
      </c>
      <c r="B295" s="149">
        <v>13073017</v>
      </c>
      <c r="C295" s="175" t="s">
        <v>883</v>
      </c>
      <c r="D295" s="179">
        <v>2439</v>
      </c>
      <c r="E295" s="179">
        <v>1175</v>
      </c>
      <c r="F295" s="179">
        <v>943</v>
      </c>
      <c r="G295" s="179">
        <v>31</v>
      </c>
      <c r="H295" s="179" t="s">
        <v>4</v>
      </c>
      <c r="I295" s="179">
        <v>178</v>
      </c>
      <c r="J295" s="179">
        <v>3</v>
      </c>
      <c r="K295" s="179">
        <v>109</v>
      </c>
      <c r="L295" s="115"/>
    </row>
    <row r="296" spans="1:12" ht="11.45" customHeight="1" x14ac:dyDescent="0.2">
      <c r="A296" s="61">
        <f>IF(D296&lt;&gt;"",COUNTA($D$12:D296),"")</f>
        <v>281</v>
      </c>
      <c r="B296" s="149">
        <v>13073018</v>
      </c>
      <c r="C296" s="175" t="s">
        <v>347</v>
      </c>
      <c r="D296" s="179">
        <v>2494</v>
      </c>
      <c r="E296" s="179">
        <v>1817</v>
      </c>
      <c r="F296" s="179">
        <v>667</v>
      </c>
      <c r="G296" s="179">
        <v>6</v>
      </c>
      <c r="H296" s="179" t="s">
        <v>4</v>
      </c>
      <c r="I296" s="179" t="s">
        <v>4</v>
      </c>
      <c r="J296" s="179" t="s">
        <v>4</v>
      </c>
      <c r="K296" s="179">
        <v>4</v>
      </c>
      <c r="L296" s="115"/>
    </row>
    <row r="297" spans="1:12" ht="11.45" customHeight="1" x14ac:dyDescent="0.2">
      <c r="A297" s="61">
        <f>IF(D297&lt;&gt;"",COUNTA($D$12:D297),"")</f>
        <v>282</v>
      </c>
      <c r="B297" s="149">
        <v>13073019</v>
      </c>
      <c r="C297" s="175" t="s">
        <v>392</v>
      </c>
      <c r="D297" s="179">
        <v>1722</v>
      </c>
      <c r="E297" s="179">
        <v>1128</v>
      </c>
      <c r="F297" s="179">
        <v>468</v>
      </c>
      <c r="G297" s="179">
        <v>22</v>
      </c>
      <c r="H297" s="179" t="s">
        <v>4</v>
      </c>
      <c r="I297" s="179" t="s">
        <v>4</v>
      </c>
      <c r="J297" s="179">
        <v>32</v>
      </c>
      <c r="K297" s="179">
        <v>72</v>
      </c>
      <c r="L297" s="115"/>
    </row>
    <row r="298" spans="1:12" ht="11.45" customHeight="1" x14ac:dyDescent="0.2">
      <c r="A298" s="61">
        <f>IF(D298&lt;&gt;"",COUNTA($D$12:D298),"")</f>
        <v>283</v>
      </c>
      <c r="B298" s="149">
        <v>13073020</v>
      </c>
      <c r="C298" s="175" t="s">
        <v>401</v>
      </c>
      <c r="D298" s="179">
        <v>1457</v>
      </c>
      <c r="E298" s="179">
        <v>1367</v>
      </c>
      <c r="F298" s="179">
        <v>80</v>
      </c>
      <c r="G298" s="179">
        <v>4</v>
      </c>
      <c r="H298" s="179" t="s">
        <v>4</v>
      </c>
      <c r="I298" s="179" t="s">
        <v>4</v>
      </c>
      <c r="J298" s="179">
        <v>1</v>
      </c>
      <c r="K298" s="179">
        <v>4</v>
      </c>
      <c r="L298" s="115"/>
    </row>
    <row r="299" spans="1:12" ht="11.45" customHeight="1" x14ac:dyDescent="0.2">
      <c r="A299" s="61">
        <f>IF(D299&lt;&gt;"",COUNTA($D$12:D299),"")</f>
        <v>284</v>
      </c>
      <c r="B299" s="149">
        <v>13073021</v>
      </c>
      <c r="C299" s="175" t="s">
        <v>412</v>
      </c>
      <c r="D299" s="179">
        <v>2062</v>
      </c>
      <c r="E299" s="179">
        <v>1691</v>
      </c>
      <c r="F299" s="179">
        <v>243</v>
      </c>
      <c r="G299" s="179">
        <v>57</v>
      </c>
      <c r="H299" s="179" t="s">
        <v>4</v>
      </c>
      <c r="I299" s="179" t="s">
        <v>4</v>
      </c>
      <c r="J299" s="179">
        <v>34</v>
      </c>
      <c r="K299" s="179">
        <v>36</v>
      </c>
      <c r="L299" s="115"/>
    </row>
    <row r="300" spans="1:12" ht="11.45" customHeight="1" x14ac:dyDescent="0.2">
      <c r="A300" s="61">
        <f>IF(D300&lt;&gt;"",COUNTA($D$12:D300),"")</f>
        <v>285</v>
      </c>
      <c r="B300" s="149">
        <v>13073022</v>
      </c>
      <c r="C300" s="175" t="s">
        <v>402</v>
      </c>
      <c r="D300" s="179">
        <v>5319</v>
      </c>
      <c r="E300" s="179">
        <v>3875</v>
      </c>
      <c r="F300" s="179">
        <v>1262</v>
      </c>
      <c r="G300" s="179">
        <v>74</v>
      </c>
      <c r="H300" s="179" t="s">
        <v>4</v>
      </c>
      <c r="I300" s="179">
        <v>91</v>
      </c>
      <c r="J300" s="179">
        <v>3</v>
      </c>
      <c r="K300" s="179">
        <v>15</v>
      </c>
      <c r="L300" s="115"/>
    </row>
    <row r="301" spans="1:12" ht="11.45" customHeight="1" x14ac:dyDescent="0.2">
      <c r="A301" s="61">
        <f>IF(D301&lt;&gt;"",COUNTA($D$12:D301),"")</f>
        <v>286</v>
      </c>
      <c r="B301" s="149">
        <v>13073023</v>
      </c>
      <c r="C301" s="175" t="s">
        <v>379</v>
      </c>
      <c r="D301" s="179">
        <v>2076</v>
      </c>
      <c r="E301" s="179">
        <v>1208</v>
      </c>
      <c r="F301" s="179">
        <v>834</v>
      </c>
      <c r="G301" s="179">
        <v>2</v>
      </c>
      <c r="H301" s="179" t="s">
        <v>4</v>
      </c>
      <c r="I301" s="179" t="s">
        <v>4</v>
      </c>
      <c r="J301" s="179">
        <v>2</v>
      </c>
      <c r="K301" s="179">
        <v>30</v>
      </c>
      <c r="L301" s="115"/>
    </row>
    <row r="302" spans="1:12" ht="11.45" customHeight="1" x14ac:dyDescent="0.2">
      <c r="A302" s="61">
        <f>IF(D302&lt;&gt;"",COUNTA($D$12:D302),"")</f>
        <v>287</v>
      </c>
      <c r="B302" s="149">
        <v>13073024</v>
      </c>
      <c r="C302" s="175" t="s">
        <v>369</v>
      </c>
      <c r="D302" s="179">
        <v>1258</v>
      </c>
      <c r="E302" s="179">
        <v>1141</v>
      </c>
      <c r="F302" s="179">
        <v>68</v>
      </c>
      <c r="G302" s="179">
        <v>21</v>
      </c>
      <c r="H302" s="179" t="s">
        <v>4</v>
      </c>
      <c r="I302" s="179" t="s">
        <v>4</v>
      </c>
      <c r="J302" s="179" t="s">
        <v>4</v>
      </c>
      <c r="K302" s="179">
        <v>29</v>
      </c>
      <c r="L302" s="115"/>
    </row>
    <row r="303" spans="1:12" ht="11.45" customHeight="1" x14ac:dyDescent="0.2">
      <c r="A303" s="61">
        <f>IF(D303&lt;&gt;"",COUNTA($D$12:D303),"")</f>
        <v>288</v>
      </c>
      <c r="B303" s="149">
        <v>13073025</v>
      </c>
      <c r="C303" s="175" t="s">
        <v>348</v>
      </c>
      <c r="D303" s="179">
        <v>1504</v>
      </c>
      <c r="E303" s="179">
        <v>730</v>
      </c>
      <c r="F303" s="179">
        <v>723</v>
      </c>
      <c r="G303" s="179">
        <v>4</v>
      </c>
      <c r="H303" s="179" t="s">
        <v>4</v>
      </c>
      <c r="I303" s="179" t="s">
        <v>4</v>
      </c>
      <c r="J303" s="179">
        <v>3</v>
      </c>
      <c r="K303" s="179">
        <v>44</v>
      </c>
      <c r="L303" s="115"/>
    </row>
    <row r="304" spans="1:12" ht="11.45" customHeight="1" x14ac:dyDescent="0.2">
      <c r="A304" s="61">
        <f>IF(D304&lt;&gt;"",COUNTA($D$12:D304),"")</f>
        <v>289</v>
      </c>
      <c r="B304" s="149">
        <v>13073027</v>
      </c>
      <c r="C304" s="175" t="s">
        <v>358</v>
      </c>
      <c r="D304" s="179">
        <v>6018</v>
      </c>
      <c r="E304" s="179">
        <v>5183</v>
      </c>
      <c r="F304" s="179">
        <v>556</v>
      </c>
      <c r="G304" s="179">
        <v>73</v>
      </c>
      <c r="H304" s="179" t="s">
        <v>4</v>
      </c>
      <c r="I304" s="179" t="s">
        <v>4</v>
      </c>
      <c r="J304" s="179">
        <v>53</v>
      </c>
      <c r="K304" s="179">
        <v>153</v>
      </c>
      <c r="L304" s="115"/>
    </row>
    <row r="305" spans="1:12" ht="11.45" customHeight="1" x14ac:dyDescent="0.2">
      <c r="A305" s="61">
        <f>IF(D305&lt;&gt;"",COUNTA($D$12:D305),"")</f>
        <v>290</v>
      </c>
      <c r="B305" s="149">
        <v>13073028</v>
      </c>
      <c r="C305" s="175" t="s">
        <v>413</v>
      </c>
      <c r="D305" s="179">
        <v>1993</v>
      </c>
      <c r="E305" s="179">
        <v>1775</v>
      </c>
      <c r="F305" s="179">
        <v>184</v>
      </c>
      <c r="G305" s="179">
        <v>28</v>
      </c>
      <c r="H305" s="179" t="s">
        <v>4</v>
      </c>
      <c r="I305" s="179" t="s">
        <v>4</v>
      </c>
      <c r="J305" s="179">
        <v>3</v>
      </c>
      <c r="K305" s="179">
        <v>3</v>
      </c>
      <c r="L305" s="115"/>
    </row>
    <row r="306" spans="1:12" ht="11.45" customHeight="1" x14ac:dyDescent="0.2">
      <c r="A306" s="61">
        <f>IF(D306&lt;&gt;"",COUNTA($D$12:D306),"")</f>
        <v>291</v>
      </c>
      <c r="B306" s="149">
        <v>13073029</v>
      </c>
      <c r="C306" s="175" t="s">
        <v>370</v>
      </c>
      <c r="D306" s="179">
        <v>3948</v>
      </c>
      <c r="E306" s="179">
        <v>3306</v>
      </c>
      <c r="F306" s="179">
        <v>583</v>
      </c>
      <c r="G306" s="179">
        <v>51</v>
      </c>
      <c r="H306" s="179" t="s">
        <v>4</v>
      </c>
      <c r="I306" s="179" t="s">
        <v>4</v>
      </c>
      <c r="J306" s="179" t="s">
        <v>4</v>
      </c>
      <c r="K306" s="179">
        <v>8</v>
      </c>
      <c r="L306" s="115"/>
    </row>
    <row r="307" spans="1:12" ht="11.45" customHeight="1" x14ac:dyDescent="0.2">
      <c r="A307" s="61">
        <f>IF(D307&lt;&gt;"",COUNTA($D$12:D307),"")</f>
        <v>292</v>
      </c>
      <c r="B307" s="149">
        <v>13073030</v>
      </c>
      <c r="C307" s="175" t="s">
        <v>393</v>
      </c>
      <c r="D307" s="179">
        <v>1854</v>
      </c>
      <c r="E307" s="179">
        <v>1138</v>
      </c>
      <c r="F307" s="179">
        <v>551</v>
      </c>
      <c r="G307" s="179">
        <v>22</v>
      </c>
      <c r="H307" s="179" t="s">
        <v>4</v>
      </c>
      <c r="I307" s="179" t="s">
        <v>4</v>
      </c>
      <c r="J307" s="179">
        <v>91</v>
      </c>
      <c r="K307" s="179">
        <v>53</v>
      </c>
      <c r="L307" s="115"/>
    </row>
    <row r="308" spans="1:12" ht="11.45" customHeight="1" x14ac:dyDescent="0.2">
      <c r="A308" s="61">
        <f>IF(D308&lt;&gt;"",COUNTA($D$12:D308),"")</f>
        <v>293</v>
      </c>
      <c r="B308" s="149">
        <v>13073031</v>
      </c>
      <c r="C308" s="175" t="s">
        <v>884</v>
      </c>
      <c r="D308" s="179">
        <v>539</v>
      </c>
      <c r="E308" s="179">
        <v>90</v>
      </c>
      <c r="F308" s="179">
        <v>413</v>
      </c>
      <c r="G308" s="179">
        <v>9</v>
      </c>
      <c r="H308" s="179" t="s">
        <v>4</v>
      </c>
      <c r="I308" s="179" t="s">
        <v>4</v>
      </c>
      <c r="J308" s="179">
        <v>0</v>
      </c>
      <c r="K308" s="179">
        <v>28</v>
      </c>
      <c r="L308" s="115"/>
    </row>
    <row r="309" spans="1:12" ht="11.45" customHeight="1" x14ac:dyDescent="0.2">
      <c r="A309" s="61">
        <f>IF(D309&lt;&gt;"",COUNTA($D$12:D309),"")</f>
        <v>294</v>
      </c>
      <c r="B309" s="149">
        <v>13073032</v>
      </c>
      <c r="C309" s="175" t="s">
        <v>403</v>
      </c>
      <c r="D309" s="179">
        <v>3343</v>
      </c>
      <c r="E309" s="179">
        <v>2770</v>
      </c>
      <c r="F309" s="179">
        <v>547</v>
      </c>
      <c r="G309" s="179">
        <v>12</v>
      </c>
      <c r="H309" s="179" t="s">
        <v>4</v>
      </c>
      <c r="I309" s="179" t="s">
        <v>4</v>
      </c>
      <c r="J309" s="179" t="s">
        <v>4</v>
      </c>
      <c r="K309" s="179">
        <v>15</v>
      </c>
      <c r="L309" s="115"/>
    </row>
    <row r="310" spans="1:12" ht="11.45" customHeight="1" x14ac:dyDescent="0.2">
      <c r="A310" s="61">
        <f>IF(D310&lt;&gt;"",COUNTA($D$12:D310),"")</f>
        <v>295</v>
      </c>
      <c r="B310" s="149">
        <v>13073033</v>
      </c>
      <c r="C310" s="175" t="s">
        <v>404</v>
      </c>
      <c r="D310" s="179">
        <v>2136</v>
      </c>
      <c r="E310" s="179">
        <v>1825</v>
      </c>
      <c r="F310" s="179">
        <v>269</v>
      </c>
      <c r="G310" s="179">
        <v>34</v>
      </c>
      <c r="H310" s="179" t="s">
        <v>4</v>
      </c>
      <c r="I310" s="179" t="s">
        <v>4</v>
      </c>
      <c r="J310" s="179" t="s">
        <v>4</v>
      </c>
      <c r="K310" s="179">
        <v>8</v>
      </c>
      <c r="L310" s="115"/>
    </row>
    <row r="311" spans="1:12" ht="11.45" customHeight="1" x14ac:dyDescent="0.2">
      <c r="A311" s="61">
        <f>IF(D311&lt;&gt;"",COUNTA($D$12:D311),"")</f>
        <v>296</v>
      </c>
      <c r="B311" s="149">
        <v>13073034</v>
      </c>
      <c r="C311" s="175" t="s">
        <v>371</v>
      </c>
      <c r="D311" s="179">
        <v>4706</v>
      </c>
      <c r="E311" s="179">
        <v>3369</v>
      </c>
      <c r="F311" s="179">
        <v>1257</v>
      </c>
      <c r="G311" s="179">
        <v>47</v>
      </c>
      <c r="H311" s="179" t="s">
        <v>4</v>
      </c>
      <c r="I311" s="179">
        <v>0</v>
      </c>
      <c r="J311" s="179">
        <v>0</v>
      </c>
      <c r="K311" s="179">
        <v>33</v>
      </c>
      <c r="L311" s="115"/>
    </row>
    <row r="312" spans="1:12" ht="11.45" customHeight="1" x14ac:dyDescent="0.2">
      <c r="A312" s="61">
        <f>IF(D312&lt;&gt;"",COUNTA($D$12:D312),"")</f>
        <v>297</v>
      </c>
      <c r="B312" s="149">
        <v>13073035</v>
      </c>
      <c r="C312" s="175" t="s">
        <v>334</v>
      </c>
      <c r="D312" s="179">
        <v>4053</v>
      </c>
      <c r="E312" s="179">
        <v>3685</v>
      </c>
      <c r="F312" s="179">
        <v>295</v>
      </c>
      <c r="G312" s="179">
        <v>36</v>
      </c>
      <c r="H312" s="179" t="s">
        <v>4</v>
      </c>
      <c r="I312" s="179" t="s">
        <v>4</v>
      </c>
      <c r="J312" s="179">
        <v>1</v>
      </c>
      <c r="K312" s="179">
        <v>35</v>
      </c>
      <c r="L312" s="115"/>
    </row>
    <row r="313" spans="1:12" ht="11.45" customHeight="1" x14ac:dyDescent="0.2">
      <c r="A313" s="61">
        <f>IF(D313&lt;&gt;"",COUNTA($D$12:D313),"")</f>
        <v>298</v>
      </c>
      <c r="B313" s="149">
        <v>13073036</v>
      </c>
      <c r="C313" s="175" t="s">
        <v>385</v>
      </c>
      <c r="D313" s="179">
        <v>1501</v>
      </c>
      <c r="E313" s="179">
        <v>1457</v>
      </c>
      <c r="F313" s="179">
        <v>19</v>
      </c>
      <c r="G313" s="179">
        <v>8</v>
      </c>
      <c r="H313" s="179" t="s">
        <v>4</v>
      </c>
      <c r="I313" s="179" t="s">
        <v>4</v>
      </c>
      <c r="J313" s="179">
        <v>2</v>
      </c>
      <c r="K313" s="179">
        <v>15</v>
      </c>
      <c r="L313" s="115"/>
    </row>
    <row r="314" spans="1:12" ht="11.45" customHeight="1" x14ac:dyDescent="0.2">
      <c r="A314" s="61">
        <f>IF(D314&lt;&gt;"",COUNTA($D$12:D314),"")</f>
        <v>299</v>
      </c>
      <c r="B314" s="149">
        <v>13073037</v>
      </c>
      <c r="C314" s="175" t="s">
        <v>341</v>
      </c>
      <c r="D314" s="179">
        <v>2719</v>
      </c>
      <c r="E314" s="179">
        <v>2188</v>
      </c>
      <c r="F314" s="179">
        <v>452</v>
      </c>
      <c r="G314" s="179">
        <v>24</v>
      </c>
      <c r="H314" s="179" t="s">
        <v>4</v>
      </c>
      <c r="I314" s="179" t="s">
        <v>4</v>
      </c>
      <c r="J314" s="179" t="s">
        <v>4</v>
      </c>
      <c r="K314" s="179">
        <v>55</v>
      </c>
      <c r="L314" s="115"/>
    </row>
    <row r="315" spans="1:12" ht="11.45" customHeight="1" x14ac:dyDescent="0.2">
      <c r="A315" s="61">
        <f>IF(D315&lt;&gt;"",COUNTA($D$12:D315),"")</f>
        <v>300</v>
      </c>
      <c r="B315" s="149">
        <v>13073038</v>
      </c>
      <c r="C315" s="175" t="s">
        <v>359</v>
      </c>
      <c r="D315" s="179">
        <v>2635</v>
      </c>
      <c r="E315" s="179">
        <v>2027</v>
      </c>
      <c r="F315" s="179">
        <v>361</v>
      </c>
      <c r="G315" s="179">
        <v>40</v>
      </c>
      <c r="H315" s="179" t="s">
        <v>4</v>
      </c>
      <c r="I315" s="179" t="s">
        <v>4</v>
      </c>
      <c r="J315" s="179">
        <v>44</v>
      </c>
      <c r="K315" s="179">
        <v>162</v>
      </c>
      <c r="L315" s="115"/>
    </row>
    <row r="316" spans="1:12" ht="11.45" customHeight="1" x14ac:dyDescent="0.2">
      <c r="A316" s="61">
        <f>IF(D316&lt;&gt;"",COUNTA($D$12:D316),"")</f>
        <v>301</v>
      </c>
      <c r="B316" s="149">
        <v>13073039</v>
      </c>
      <c r="C316" s="175" t="s">
        <v>405</v>
      </c>
      <c r="D316" s="179">
        <v>1366</v>
      </c>
      <c r="E316" s="179">
        <v>1082</v>
      </c>
      <c r="F316" s="179">
        <v>260</v>
      </c>
      <c r="G316" s="179">
        <v>12</v>
      </c>
      <c r="H316" s="179" t="s">
        <v>4</v>
      </c>
      <c r="I316" s="179" t="s">
        <v>4</v>
      </c>
      <c r="J316" s="179">
        <v>1</v>
      </c>
      <c r="K316" s="179">
        <v>12</v>
      </c>
      <c r="L316" s="115"/>
    </row>
    <row r="317" spans="1:12" ht="11.45" customHeight="1" x14ac:dyDescent="0.2">
      <c r="A317" s="61">
        <f>IF(D317&lt;&gt;"",COUNTA($D$12:D317),"")</f>
        <v>302</v>
      </c>
      <c r="B317" s="149">
        <v>13073040</v>
      </c>
      <c r="C317" s="175" t="s">
        <v>885</v>
      </c>
      <c r="D317" s="179">
        <v>1450</v>
      </c>
      <c r="E317" s="179">
        <v>477</v>
      </c>
      <c r="F317" s="179">
        <v>96</v>
      </c>
      <c r="G317" s="179">
        <v>23</v>
      </c>
      <c r="H317" s="179">
        <v>531</v>
      </c>
      <c r="I317" s="179" t="s">
        <v>4</v>
      </c>
      <c r="J317" s="179">
        <v>18</v>
      </c>
      <c r="K317" s="179">
        <v>305</v>
      </c>
      <c r="L317" s="115"/>
    </row>
    <row r="318" spans="1:12" ht="11.45" customHeight="1" x14ac:dyDescent="0.2">
      <c r="A318" s="61">
        <f>IF(D318&lt;&gt;"",COUNTA($D$12:D318),"")</f>
        <v>303</v>
      </c>
      <c r="B318" s="149">
        <v>13073041</v>
      </c>
      <c r="C318" s="175" t="s">
        <v>386</v>
      </c>
      <c r="D318" s="179">
        <v>1647</v>
      </c>
      <c r="E318" s="179">
        <v>1637</v>
      </c>
      <c r="F318" s="179">
        <v>1</v>
      </c>
      <c r="G318" s="179">
        <v>6</v>
      </c>
      <c r="H318" s="179" t="s">
        <v>4</v>
      </c>
      <c r="I318" s="179" t="s">
        <v>4</v>
      </c>
      <c r="J318" s="179" t="s">
        <v>4</v>
      </c>
      <c r="K318" s="179">
        <v>4</v>
      </c>
      <c r="L318" s="115"/>
    </row>
    <row r="319" spans="1:12" ht="11.45" customHeight="1" x14ac:dyDescent="0.2">
      <c r="A319" s="61">
        <f>IF(D319&lt;&gt;"",COUNTA($D$12:D319),"")</f>
        <v>304</v>
      </c>
      <c r="B319" s="149">
        <v>13073042</v>
      </c>
      <c r="C319" s="175" t="s">
        <v>349</v>
      </c>
      <c r="D319" s="179">
        <v>1188</v>
      </c>
      <c r="E319" s="179">
        <v>793</v>
      </c>
      <c r="F319" s="179">
        <v>380</v>
      </c>
      <c r="G319" s="179">
        <v>11</v>
      </c>
      <c r="H319" s="179" t="s">
        <v>4</v>
      </c>
      <c r="I319" s="179" t="s">
        <v>4</v>
      </c>
      <c r="J319" s="179" t="s">
        <v>4</v>
      </c>
      <c r="K319" s="179">
        <v>3</v>
      </c>
      <c r="L319" s="115"/>
    </row>
    <row r="320" spans="1:12" ht="11.45" customHeight="1" x14ac:dyDescent="0.2">
      <c r="A320" s="61">
        <f>IF(D320&lt;&gt;"",COUNTA($D$12:D320),"")</f>
        <v>305</v>
      </c>
      <c r="B320" s="149">
        <v>13073043</v>
      </c>
      <c r="C320" s="175" t="s">
        <v>350</v>
      </c>
      <c r="D320" s="179">
        <v>1624</v>
      </c>
      <c r="E320" s="179">
        <v>1551</v>
      </c>
      <c r="F320" s="179">
        <v>1</v>
      </c>
      <c r="G320" s="179">
        <v>9</v>
      </c>
      <c r="H320" s="179" t="s">
        <v>4</v>
      </c>
      <c r="I320" s="179" t="s">
        <v>4</v>
      </c>
      <c r="J320" s="179">
        <v>2</v>
      </c>
      <c r="K320" s="179">
        <v>61</v>
      </c>
      <c r="L320" s="115"/>
    </row>
    <row r="321" spans="1:12" ht="11.45" customHeight="1" x14ac:dyDescent="0.2">
      <c r="A321" s="61">
        <f>IF(D321&lt;&gt;"",COUNTA($D$12:D321),"")</f>
        <v>306</v>
      </c>
      <c r="B321" s="149">
        <v>13073044</v>
      </c>
      <c r="C321" s="175" t="s">
        <v>342</v>
      </c>
      <c r="D321" s="179">
        <v>1078</v>
      </c>
      <c r="E321" s="179">
        <v>822</v>
      </c>
      <c r="F321" s="179">
        <v>147</v>
      </c>
      <c r="G321" s="179">
        <v>5</v>
      </c>
      <c r="H321" s="179">
        <v>0</v>
      </c>
      <c r="I321" s="179" t="s">
        <v>4</v>
      </c>
      <c r="J321" s="179">
        <v>86</v>
      </c>
      <c r="K321" s="179">
        <v>18</v>
      </c>
      <c r="L321" s="115"/>
    </row>
    <row r="322" spans="1:12" ht="11.45" customHeight="1" x14ac:dyDescent="0.2">
      <c r="A322" s="61">
        <f>IF(D322&lt;&gt;"",COUNTA($D$12:D322),"")</f>
        <v>307</v>
      </c>
      <c r="B322" s="149">
        <v>13073045</v>
      </c>
      <c r="C322" s="175" t="s">
        <v>414</v>
      </c>
      <c r="D322" s="179">
        <v>2029</v>
      </c>
      <c r="E322" s="179">
        <v>1544</v>
      </c>
      <c r="F322" s="179">
        <v>469</v>
      </c>
      <c r="G322" s="179">
        <v>11</v>
      </c>
      <c r="H322" s="179" t="s">
        <v>4</v>
      </c>
      <c r="I322" s="179" t="s">
        <v>4</v>
      </c>
      <c r="J322" s="179" t="s">
        <v>4</v>
      </c>
      <c r="K322" s="179">
        <v>6</v>
      </c>
      <c r="L322" s="115"/>
    </row>
    <row r="323" spans="1:12" ht="11.45" customHeight="1" x14ac:dyDescent="0.2">
      <c r="A323" s="61">
        <f>IF(D323&lt;&gt;"",COUNTA($D$12:D323),"")</f>
        <v>308</v>
      </c>
      <c r="B323" s="149">
        <v>13073046</v>
      </c>
      <c r="C323" s="175" t="s">
        <v>343</v>
      </c>
      <c r="D323" s="179">
        <v>1255</v>
      </c>
      <c r="E323" s="179">
        <v>1131</v>
      </c>
      <c r="F323" s="179">
        <v>93</v>
      </c>
      <c r="G323" s="179">
        <v>21</v>
      </c>
      <c r="H323" s="179" t="s">
        <v>4</v>
      </c>
      <c r="I323" s="179" t="s">
        <v>4</v>
      </c>
      <c r="J323" s="179">
        <v>1</v>
      </c>
      <c r="K323" s="179">
        <v>8</v>
      </c>
      <c r="L323" s="115"/>
    </row>
    <row r="324" spans="1:12" ht="11.45" customHeight="1" x14ac:dyDescent="0.2">
      <c r="A324" s="61">
        <f>IF(D324&lt;&gt;"",COUNTA($D$12:D324),"")</f>
        <v>309</v>
      </c>
      <c r="B324" s="149">
        <v>13073048</v>
      </c>
      <c r="C324" s="175" t="s">
        <v>382</v>
      </c>
      <c r="D324" s="179">
        <v>1284</v>
      </c>
      <c r="E324" s="179">
        <v>1048</v>
      </c>
      <c r="F324" s="179">
        <v>201</v>
      </c>
      <c r="G324" s="179">
        <v>27</v>
      </c>
      <c r="H324" s="179" t="s">
        <v>4</v>
      </c>
      <c r="I324" s="179" t="s">
        <v>4</v>
      </c>
      <c r="J324" s="179">
        <v>1</v>
      </c>
      <c r="K324" s="179">
        <v>8</v>
      </c>
      <c r="L324" s="115"/>
    </row>
    <row r="325" spans="1:12" ht="11.45" customHeight="1" x14ac:dyDescent="0.2">
      <c r="A325" s="61">
        <f>IF(D325&lt;&gt;"",COUNTA($D$12:D325),"")</f>
        <v>310</v>
      </c>
      <c r="B325" s="149">
        <v>13073049</v>
      </c>
      <c r="C325" s="175" t="s">
        <v>360</v>
      </c>
      <c r="D325" s="179">
        <v>653</v>
      </c>
      <c r="E325" s="179">
        <v>348</v>
      </c>
      <c r="F325" s="179">
        <v>220</v>
      </c>
      <c r="G325" s="179">
        <v>14</v>
      </c>
      <c r="H325" s="179" t="s">
        <v>4</v>
      </c>
      <c r="I325" s="179" t="s">
        <v>4</v>
      </c>
      <c r="J325" s="179">
        <v>0</v>
      </c>
      <c r="K325" s="179">
        <v>70</v>
      </c>
      <c r="L325" s="115"/>
    </row>
    <row r="326" spans="1:12" ht="11.45" customHeight="1" x14ac:dyDescent="0.2">
      <c r="A326" s="61">
        <f>IF(D326&lt;&gt;"",COUNTA($D$12:D326),"")</f>
        <v>311</v>
      </c>
      <c r="B326" s="149">
        <v>13073050</v>
      </c>
      <c r="C326" s="175" t="s">
        <v>406</v>
      </c>
      <c r="D326" s="179">
        <v>3644</v>
      </c>
      <c r="E326" s="179">
        <v>2502</v>
      </c>
      <c r="F326" s="179">
        <v>746</v>
      </c>
      <c r="G326" s="179">
        <v>67</v>
      </c>
      <c r="H326" s="179" t="s">
        <v>4</v>
      </c>
      <c r="I326" s="179">
        <v>325</v>
      </c>
      <c r="J326" s="179">
        <v>1</v>
      </c>
      <c r="K326" s="179">
        <v>3</v>
      </c>
      <c r="L326" s="115"/>
    </row>
    <row r="327" spans="1:12" ht="11.45" customHeight="1" x14ac:dyDescent="0.2">
      <c r="A327" s="61">
        <f>IF(D327&lt;&gt;"",COUNTA($D$12:D327),"")</f>
        <v>312</v>
      </c>
      <c r="B327" s="149">
        <v>13073051</v>
      </c>
      <c r="C327" s="175" t="s">
        <v>351</v>
      </c>
      <c r="D327" s="179">
        <v>2031</v>
      </c>
      <c r="E327" s="179">
        <v>1960</v>
      </c>
      <c r="F327" s="179">
        <v>60</v>
      </c>
      <c r="G327" s="179">
        <v>9</v>
      </c>
      <c r="H327" s="179" t="s">
        <v>4</v>
      </c>
      <c r="I327" s="179" t="s">
        <v>4</v>
      </c>
      <c r="J327" s="179" t="s">
        <v>4</v>
      </c>
      <c r="K327" s="179">
        <v>2</v>
      </c>
      <c r="L327" s="115"/>
    </row>
    <row r="328" spans="1:12" ht="11.45" customHeight="1" x14ac:dyDescent="0.2">
      <c r="A328" s="61">
        <f>IF(D328&lt;&gt;"",COUNTA($D$12:D328),"")</f>
        <v>313</v>
      </c>
      <c r="B328" s="149">
        <v>13073052</v>
      </c>
      <c r="C328" s="175" t="s">
        <v>394</v>
      </c>
      <c r="D328" s="179">
        <v>1233</v>
      </c>
      <c r="E328" s="179">
        <v>895</v>
      </c>
      <c r="F328" s="179">
        <v>302</v>
      </c>
      <c r="G328" s="179">
        <v>10</v>
      </c>
      <c r="H328" s="179" t="s">
        <v>4</v>
      </c>
      <c r="I328" s="179" t="s">
        <v>4</v>
      </c>
      <c r="J328" s="179">
        <v>4</v>
      </c>
      <c r="K328" s="179">
        <v>22</v>
      </c>
      <c r="L328" s="115"/>
    </row>
    <row r="329" spans="1:12" ht="11.45" customHeight="1" x14ac:dyDescent="0.2">
      <c r="A329" s="61">
        <f>IF(D329&lt;&gt;"",COUNTA($D$12:D329),"")</f>
        <v>314</v>
      </c>
      <c r="B329" s="149">
        <v>13073053</v>
      </c>
      <c r="C329" s="175" t="s">
        <v>352</v>
      </c>
      <c r="D329" s="179">
        <v>1278</v>
      </c>
      <c r="E329" s="179">
        <v>1250</v>
      </c>
      <c r="F329" s="179">
        <v>2</v>
      </c>
      <c r="G329" s="179">
        <v>1</v>
      </c>
      <c r="H329" s="179" t="s">
        <v>4</v>
      </c>
      <c r="I329" s="179" t="s">
        <v>4</v>
      </c>
      <c r="J329" s="179">
        <v>2</v>
      </c>
      <c r="K329" s="179">
        <v>23</v>
      </c>
      <c r="L329" s="115"/>
    </row>
    <row r="330" spans="1:12" ht="11.45" customHeight="1" x14ac:dyDescent="0.2">
      <c r="A330" s="61">
        <f>IF(D330&lt;&gt;"",COUNTA($D$12:D330),"")</f>
        <v>315</v>
      </c>
      <c r="B330" s="149">
        <v>13073054</v>
      </c>
      <c r="C330" s="175" t="s">
        <v>271</v>
      </c>
      <c r="D330" s="179">
        <v>1272</v>
      </c>
      <c r="E330" s="179">
        <v>1217</v>
      </c>
      <c r="F330" s="179">
        <v>12</v>
      </c>
      <c r="G330" s="179">
        <v>34</v>
      </c>
      <c r="H330" s="179" t="s">
        <v>4</v>
      </c>
      <c r="I330" s="179">
        <v>1</v>
      </c>
      <c r="J330" s="179" t="s">
        <v>4</v>
      </c>
      <c r="K330" s="179">
        <v>9</v>
      </c>
      <c r="L330" s="115"/>
    </row>
    <row r="331" spans="1:12" ht="11.45" customHeight="1" x14ac:dyDescent="0.2">
      <c r="A331" s="61">
        <f>IF(D331&lt;&gt;"",COUNTA($D$12:D331),"")</f>
        <v>316</v>
      </c>
      <c r="B331" s="149">
        <v>13073055</v>
      </c>
      <c r="C331" s="175" t="s">
        <v>335</v>
      </c>
      <c r="D331" s="179">
        <v>12961</v>
      </c>
      <c r="E331" s="179">
        <v>9555</v>
      </c>
      <c r="F331" s="179">
        <v>3046</v>
      </c>
      <c r="G331" s="179">
        <v>275</v>
      </c>
      <c r="H331" s="179" t="s">
        <v>4</v>
      </c>
      <c r="I331" s="179">
        <v>0</v>
      </c>
      <c r="J331" s="179">
        <v>28</v>
      </c>
      <c r="K331" s="179">
        <v>57</v>
      </c>
      <c r="L331" s="115"/>
    </row>
    <row r="332" spans="1:12" ht="11.45" customHeight="1" x14ac:dyDescent="0.2">
      <c r="A332" s="61">
        <f>IF(D332&lt;&gt;"",COUNTA($D$12:D332),"")</f>
        <v>317</v>
      </c>
      <c r="B332" s="149">
        <v>13073057</v>
      </c>
      <c r="C332" s="175" t="s">
        <v>372</v>
      </c>
      <c r="D332" s="179">
        <v>2423</v>
      </c>
      <c r="E332" s="179">
        <v>1925</v>
      </c>
      <c r="F332" s="179">
        <v>476</v>
      </c>
      <c r="G332" s="179">
        <v>17</v>
      </c>
      <c r="H332" s="179" t="s">
        <v>4</v>
      </c>
      <c r="I332" s="179" t="s">
        <v>4</v>
      </c>
      <c r="J332" s="179" t="s">
        <v>4</v>
      </c>
      <c r="K332" s="179">
        <v>6</v>
      </c>
      <c r="L332" s="115"/>
    </row>
    <row r="333" spans="1:12" ht="11.45" customHeight="1" x14ac:dyDescent="0.2">
      <c r="A333" s="61">
        <f>IF(D333&lt;&gt;"",COUNTA($D$12:D333),"")</f>
        <v>318</v>
      </c>
      <c r="B333" s="149">
        <v>13073059</v>
      </c>
      <c r="C333" s="175" t="s">
        <v>148</v>
      </c>
      <c r="D333" s="179">
        <v>2162</v>
      </c>
      <c r="E333" s="179">
        <v>1945</v>
      </c>
      <c r="F333" s="179">
        <v>179</v>
      </c>
      <c r="G333" s="179">
        <v>6</v>
      </c>
      <c r="H333" s="179" t="s">
        <v>4</v>
      </c>
      <c r="I333" s="179">
        <v>2</v>
      </c>
      <c r="J333" s="179">
        <v>13</v>
      </c>
      <c r="K333" s="179">
        <v>16</v>
      </c>
      <c r="L333" s="115"/>
    </row>
    <row r="334" spans="1:12" ht="11.45" customHeight="1" x14ac:dyDescent="0.2">
      <c r="A334" s="61">
        <f>IF(D334&lt;&gt;"",COUNTA($D$12:D334),"")</f>
        <v>319</v>
      </c>
      <c r="B334" s="149">
        <v>13073060</v>
      </c>
      <c r="C334" s="175" t="s">
        <v>384</v>
      </c>
      <c r="D334" s="179">
        <v>5973</v>
      </c>
      <c r="E334" s="179">
        <v>5256</v>
      </c>
      <c r="F334" s="179">
        <v>628</v>
      </c>
      <c r="G334" s="179">
        <v>44</v>
      </c>
      <c r="H334" s="179" t="s">
        <v>4</v>
      </c>
      <c r="I334" s="179" t="s">
        <v>4</v>
      </c>
      <c r="J334" s="179">
        <v>6</v>
      </c>
      <c r="K334" s="179">
        <v>40</v>
      </c>
      <c r="L334" s="115"/>
    </row>
    <row r="335" spans="1:12" ht="11.45" customHeight="1" x14ac:dyDescent="0.2">
      <c r="A335" s="61">
        <f>IF(D335&lt;&gt;"",COUNTA($D$12:D335),"")</f>
        <v>320</v>
      </c>
      <c r="B335" s="149">
        <v>13073061</v>
      </c>
      <c r="C335" s="175" t="s">
        <v>387</v>
      </c>
      <c r="D335" s="179">
        <v>1310</v>
      </c>
      <c r="E335" s="179">
        <v>1252</v>
      </c>
      <c r="F335" s="179">
        <v>24</v>
      </c>
      <c r="G335" s="179">
        <v>28</v>
      </c>
      <c r="H335" s="179" t="s">
        <v>4</v>
      </c>
      <c r="I335" s="179">
        <v>0</v>
      </c>
      <c r="J335" s="179">
        <v>4</v>
      </c>
      <c r="K335" s="179">
        <v>1</v>
      </c>
      <c r="L335" s="115"/>
    </row>
    <row r="336" spans="1:12" ht="11.45" customHeight="1" x14ac:dyDescent="0.2">
      <c r="A336" s="61">
        <f>IF(D336&lt;&gt;"",COUNTA($D$12:D336),"")</f>
        <v>321</v>
      </c>
      <c r="B336" s="149">
        <v>13073062</v>
      </c>
      <c r="C336" s="175" t="s">
        <v>373</v>
      </c>
      <c r="D336" s="179">
        <v>1944</v>
      </c>
      <c r="E336" s="179">
        <v>1870</v>
      </c>
      <c r="F336" s="179">
        <v>53</v>
      </c>
      <c r="G336" s="179">
        <v>1</v>
      </c>
      <c r="H336" s="179" t="s">
        <v>4</v>
      </c>
      <c r="I336" s="179" t="s">
        <v>4</v>
      </c>
      <c r="J336" s="179" t="s">
        <v>4</v>
      </c>
      <c r="K336" s="179">
        <v>20</v>
      </c>
      <c r="L336" s="115"/>
    </row>
    <row r="337" spans="1:12" ht="11.45" customHeight="1" x14ac:dyDescent="0.2">
      <c r="A337" s="61">
        <f>IF(D337&lt;&gt;"",COUNTA($D$12:D337),"")</f>
        <v>322</v>
      </c>
      <c r="B337" s="149">
        <v>13073063</v>
      </c>
      <c r="C337" s="175" t="s">
        <v>361</v>
      </c>
      <c r="D337" s="179">
        <v>2345</v>
      </c>
      <c r="E337" s="179">
        <v>1919</v>
      </c>
      <c r="F337" s="179">
        <v>418</v>
      </c>
      <c r="G337" s="179">
        <v>6</v>
      </c>
      <c r="H337" s="179" t="s">
        <v>4</v>
      </c>
      <c r="I337" s="179" t="s">
        <v>4</v>
      </c>
      <c r="J337" s="179">
        <v>0</v>
      </c>
      <c r="K337" s="179">
        <v>1</v>
      </c>
      <c r="L337" s="115"/>
    </row>
    <row r="338" spans="1:12" ht="11.45" customHeight="1" x14ac:dyDescent="0.2">
      <c r="A338" s="61">
        <f>IF(D338&lt;&gt;"",COUNTA($D$12:D338),"")</f>
        <v>323</v>
      </c>
      <c r="B338" s="149">
        <v>13073064</v>
      </c>
      <c r="C338" s="175" t="s">
        <v>362</v>
      </c>
      <c r="D338" s="179">
        <v>742</v>
      </c>
      <c r="E338" s="179">
        <v>646</v>
      </c>
      <c r="F338" s="179">
        <v>82</v>
      </c>
      <c r="G338" s="179">
        <v>4</v>
      </c>
      <c r="H338" s="179">
        <v>4</v>
      </c>
      <c r="I338" s="179" t="s">
        <v>4</v>
      </c>
      <c r="J338" s="179">
        <v>3</v>
      </c>
      <c r="K338" s="179">
        <v>4</v>
      </c>
      <c r="L338" s="115"/>
    </row>
    <row r="339" spans="1:12" ht="11.45" customHeight="1" x14ac:dyDescent="0.2">
      <c r="A339" s="61">
        <f>IF(D339&lt;&gt;"",COUNTA($D$12:D339),"")</f>
        <v>324</v>
      </c>
      <c r="B339" s="149">
        <v>13073065</v>
      </c>
      <c r="C339" s="175" t="s">
        <v>363</v>
      </c>
      <c r="D339" s="179">
        <v>3682</v>
      </c>
      <c r="E339" s="179">
        <v>3416</v>
      </c>
      <c r="F339" s="179">
        <v>110</v>
      </c>
      <c r="G339" s="179">
        <v>42</v>
      </c>
      <c r="H339" s="179" t="s">
        <v>4</v>
      </c>
      <c r="I339" s="179" t="s">
        <v>4</v>
      </c>
      <c r="J339" s="179">
        <v>38</v>
      </c>
      <c r="K339" s="179">
        <v>76</v>
      </c>
      <c r="L339" s="115"/>
    </row>
    <row r="340" spans="1:12" ht="11.45" customHeight="1" x14ac:dyDescent="0.2">
      <c r="A340" s="61">
        <f>IF(D340&lt;&gt;"",COUNTA($D$12:D340),"")</f>
        <v>325</v>
      </c>
      <c r="B340" s="149">
        <v>13073066</v>
      </c>
      <c r="C340" s="175" t="s">
        <v>344</v>
      </c>
      <c r="D340" s="179">
        <v>1303</v>
      </c>
      <c r="E340" s="179">
        <v>1229</v>
      </c>
      <c r="F340" s="179">
        <v>54</v>
      </c>
      <c r="G340" s="179">
        <v>16</v>
      </c>
      <c r="H340" s="179" t="s">
        <v>4</v>
      </c>
      <c r="I340" s="179" t="s">
        <v>4</v>
      </c>
      <c r="J340" s="179">
        <v>3</v>
      </c>
      <c r="K340" s="179">
        <v>1</v>
      </c>
      <c r="L340" s="115"/>
    </row>
    <row r="341" spans="1:12" ht="11.45" customHeight="1" x14ac:dyDescent="0.2">
      <c r="A341" s="61">
        <f>IF(D341&lt;&gt;"",COUNTA($D$12:D341),"")</f>
        <v>326</v>
      </c>
      <c r="B341" s="149">
        <v>13073067</v>
      </c>
      <c r="C341" s="175" t="s">
        <v>886</v>
      </c>
      <c r="D341" s="179">
        <v>809</v>
      </c>
      <c r="E341" s="179">
        <v>585</v>
      </c>
      <c r="F341" s="179">
        <v>156</v>
      </c>
      <c r="G341" s="179">
        <v>9</v>
      </c>
      <c r="H341" s="179" t="s">
        <v>4</v>
      </c>
      <c r="I341" s="179" t="s">
        <v>4</v>
      </c>
      <c r="J341" s="179">
        <v>0</v>
      </c>
      <c r="K341" s="179">
        <v>59</v>
      </c>
      <c r="L341" s="115"/>
    </row>
    <row r="342" spans="1:12" ht="11.45" customHeight="1" x14ac:dyDescent="0.2">
      <c r="A342" s="61">
        <f>IF(D342&lt;&gt;"",COUNTA($D$12:D342),"")</f>
        <v>327</v>
      </c>
      <c r="B342" s="149">
        <v>13073068</v>
      </c>
      <c r="C342" s="175" t="s">
        <v>345</v>
      </c>
      <c r="D342" s="179">
        <v>1380</v>
      </c>
      <c r="E342" s="179">
        <v>1326</v>
      </c>
      <c r="F342" s="179">
        <v>29</v>
      </c>
      <c r="G342" s="179">
        <v>10</v>
      </c>
      <c r="H342" s="179" t="s">
        <v>4</v>
      </c>
      <c r="I342" s="179" t="s">
        <v>4</v>
      </c>
      <c r="J342" s="179" t="s">
        <v>4</v>
      </c>
      <c r="K342" s="179">
        <v>15</v>
      </c>
      <c r="L342" s="115"/>
    </row>
    <row r="343" spans="1:12" ht="11.45" customHeight="1" x14ac:dyDescent="0.2">
      <c r="A343" s="61">
        <f>IF(D343&lt;&gt;"",COUNTA($D$12:D343),"")</f>
        <v>328</v>
      </c>
      <c r="B343" s="149">
        <v>13073069</v>
      </c>
      <c r="C343" s="175" t="s">
        <v>353</v>
      </c>
      <c r="D343" s="179">
        <v>673</v>
      </c>
      <c r="E343" s="179">
        <v>621</v>
      </c>
      <c r="F343" s="179">
        <v>12</v>
      </c>
      <c r="G343" s="179">
        <v>10</v>
      </c>
      <c r="H343" s="179">
        <v>7</v>
      </c>
      <c r="I343" s="179" t="s">
        <v>4</v>
      </c>
      <c r="J343" s="179">
        <v>1</v>
      </c>
      <c r="K343" s="179">
        <v>21</v>
      </c>
      <c r="L343" s="115"/>
    </row>
    <row r="344" spans="1:12" ht="11.45" customHeight="1" x14ac:dyDescent="0.2">
      <c r="A344" s="61">
        <f>IF(D344&lt;&gt;"",COUNTA($D$12:D344),"")</f>
        <v>329</v>
      </c>
      <c r="B344" s="149">
        <v>13073070</v>
      </c>
      <c r="C344" s="175" t="s">
        <v>336</v>
      </c>
      <c r="D344" s="179">
        <v>5911</v>
      </c>
      <c r="E344" s="179">
        <v>4428</v>
      </c>
      <c r="F344" s="179">
        <v>1373</v>
      </c>
      <c r="G344" s="179">
        <v>50</v>
      </c>
      <c r="H344" s="179">
        <v>1</v>
      </c>
      <c r="I344" s="179">
        <v>0</v>
      </c>
      <c r="J344" s="179">
        <v>9</v>
      </c>
      <c r="K344" s="179">
        <v>50</v>
      </c>
      <c r="L344" s="115"/>
    </row>
    <row r="345" spans="1:12" ht="11.45" customHeight="1" x14ac:dyDescent="0.2">
      <c r="A345" s="61">
        <f>IF(D345&lt;&gt;"",COUNTA($D$12:D345),"")</f>
        <v>330</v>
      </c>
      <c r="B345" s="149">
        <v>13073071</v>
      </c>
      <c r="C345" s="175" t="s">
        <v>395</v>
      </c>
      <c r="D345" s="179">
        <v>1135</v>
      </c>
      <c r="E345" s="179">
        <v>1048</v>
      </c>
      <c r="F345" s="179">
        <v>3</v>
      </c>
      <c r="G345" s="179">
        <v>24</v>
      </c>
      <c r="H345" s="179" t="s">
        <v>4</v>
      </c>
      <c r="I345" s="179" t="s">
        <v>4</v>
      </c>
      <c r="J345" s="179" t="s">
        <v>4</v>
      </c>
      <c r="K345" s="179">
        <v>61</v>
      </c>
      <c r="L345" s="115"/>
    </row>
    <row r="346" spans="1:12" ht="11.45" customHeight="1" x14ac:dyDescent="0.2">
      <c r="A346" s="61">
        <f>IF(D346&lt;&gt;"",COUNTA($D$12:D346),"")</f>
        <v>331</v>
      </c>
      <c r="B346" s="149">
        <v>13073072</v>
      </c>
      <c r="C346" s="175" t="s">
        <v>364</v>
      </c>
      <c r="D346" s="179">
        <v>1503</v>
      </c>
      <c r="E346" s="179">
        <v>855</v>
      </c>
      <c r="F346" s="179">
        <v>619</v>
      </c>
      <c r="G346" s="179">
        <v>10</v>
      </c>
      <c r="H346" s="179" t="s">
        <v>4</v>
      </c>
      <c r="I346" s="179" t="s">
        <v>4</v>
      </c>
      <c r="J346" s="179">
        <v>1</v>
      </c>
      <c r="K346" s="179">
        <v>18</v>
      </c>
      <c r="L346" s="115"/>
    </row>
    <row r="347" spans="1:12" ht="11.45" customHeight="1" x14ac:dyDescent="0.2">
      <c r="A347" s="61">
        <f>IF(D347&lt;&gt;"",COUNTA($D$12:D347),"")</f>
        <v>332</v>
      </c>
      <c r="B347" s="149">
        <v>13073073</v>
      </c>
      <c r="C347" s="175" t="s">
        <v>415</v>
      </c>
      <c r="D347" s="179">
        <v>2882</v>
      </c>
      <c r="E347" s="179">
        <v>2682</v>
      </c>
      <c r="F347" s="179">
        <v>65</v>
      </c>
      <c r="G347" s="179">
        <v>28</v>
      </c>
      <c r="H347" s="179" t="s">
        <v>4</v>
      </c>
      <c r="I347" s="179" t="s">
        <v>4</v>
      </c>
      <c r="J347" s="179">
        <v>3</v>
      </c>
      <c r="K347" s="179">
        <v>104</v>
      </c>
      <c r="L347" s="115"/>
    </row>
    <row r="348" spans="1:12" ht="11.45" customHeight="1" x14ac:dyDescent="0.2">
      <c r="A348" s="61">
        <f>IF(D348&lt;&gt;"",COUNTA($D$12:D348),"")</f>
        <v>333</v>
      </c>
      <c r="B348" s="149">
        <v>13073074</v>
      </c>
      <c r="C348" s="175" t="s">
        <v>365</v>
      </c>
      <c r="D348" s="179">
        <v>2203</v>
      </c>
      <c r="E348" s="179">
        <v>1893</v>
      </c>
      <c r="F348" s="179">
        <v>222</v>
      </c>
      <c r="G348" s="179">
        <v>15</v>
      </c>
      <c r="H348" s="179" t="s">
        <v>4</v>
      </c>
      <c r="I348" s="179" t="s">
        <v>4</v>
      </c>
      <c r="J348" s="179">
        <v>42</v>
      </c>
      <c r="K348" s="179">
        <v>32</v>
      </c>
      <c r="L348" s="115"/>
    </row>
    <row r="349" spans="1:12" ht="11.45" customHeight="1" x14ac:dyDescent="0.2">
      <c r="A349" s="61">
        <f>IF(D349&lt;&gt;"",COUNTA($D$12:D349),"")</f>
        <v>334</v>
      </c>
      <c r="B349" s="149">
        <v>13073075</v>
      </c>
      <c r="C349" s="175" t="s">
        <v>887</v>
      </c>
      <c r="D349" s="179">
        <v>7212</v>
      </c>
      <c r="E349" s="179">
        <v>5036</v>
      </c>
      <c r="F349" s="179">
        <v>1598</v>
      </c>
      <c r="G349" s="179">
        <v>173</v>
      </c>
      <c r="H349" s="179" t="s">
        <v>4</v>
      </c>
      <c r="I349" s="179">
        <v>8</v>
      </c>
      <c r="J349" s="179">
        <v>7</v>
      </c>
      <c r="K349" s="179">
        <v>389</v>
      </c>
      <c r="L349" s="115"/>
    </row>
    <row r="350" spans="1:12" ht="11.45" customHeight="1" x14ac:dyDescent="0.2">
      <c r="A350" s="61">
        <f>IF(D350&lt;&gt;"",COUNTA($D$12:D350),"")</f>
        <v>335</v>
      </c>
      <c r="B350" s="149">
        <v>13073076</v>
      </c>
      <c r="C350" s="175" t="s">
        <v>374</v>
      </c>
      <c r="D350" s="179">
        <v>1346</v>
      </c>
      <c r="E350" s="179">
        <v>1323</v>
      </c>
      <c r="F350" s="179">
        <v>2</v>
      </c>
      <c r="G350" s="179">
        <v>7</v>
      </c>
      <c r="H350" s="179" t="s">
        <v>4</v>
      </c>
      <c r="I350" s="179">
        <v>1</v>
      </c>
      <c r="J350" s="179">
        <v>0</v>
      </c>
      <c r="K350" s="179">
        <v>13</v>
      </c>
      <c r="L350" s="115"/>
    </row>
    <row r="351" spans="1:12" ht="11.45" customHeight="1" x14ac:dyDescent="0.2">
      <c r="A351" s="61">
        <f>IF(D351&lt;&gt;"",COUNTA($D$12:D351),"")</f>
        <v>336</v>
      </c>
      <c r="B351" s="149">
        <v>13073077</v>
      </c>
      <c r="C351" s="175" t="s">
        <v>354</v>
      </c>
      <c r="D351" s="179">
        <v>4501</v>
      </c>
      <c r="E351" s="179">
        <v>3915</v>
      </c>
      <c r="F351" s="179">
        <v>435</v>
      </c>
      <c r="G351" s="179">
        <v>35</v>
      </c>
      <c r="H351" s="179" t="s">
        <v>4</v>
      </c>
      <c r="I351" s="179" t="s">
        <v>4</v>
      </c>
      <c r="J351" s="179">
        <v>22</v>
      </c>
      <c r="K351" s="179">
        <v>94</v>
      </c>
      <c r="L351" s="115"/>
    </row>
    <row r="352" spans="1:12" ht="11.45" customHeight="1" x14ac:dyDescent="0.2">
      <c r="A352" s="61">
        <f>IF(D352&lt;&gt;"",COUNTA($D$12:D352),"")</f>
        <v>337</v>
      </c>
      <c r="B352" s="149">
        <v>13073078</v>
      </c>
      <c r="C352" s="175" t="s">
        <v>396</v>
      </c>
      <c r="D352" s="179">
        <v>2428</v>
      </c>
      <c r="E352" s="179">
        <v>2126</v>
      </c>
      <c r="F352" s="179">
        <v>131</v>
      </c>
      <c r="G352" s="179">
        <v>77</v>
      </c>
      <c r="H352" s="179" t="s">
        <v>4</v>
      </c>
      <c r="I352" s="179" t="s">
        <v>4</v>
      </c>
      <c r="J352" s="179">
        <v>10</v>
      </c>
      <c r="K352" s="179">
        <v>84</v>
      </c>
      <c r="L352" s="115"/>
    </row>
    <row r="353" spans="1:12" ht="11.45" customHeight="1" x14ac:dyDescent="0.2">
      <c r="A353" s="61">
        <f>IF(D353&lt;&gt;"",COUNTA($D$12:D353),"")</f>
        <v>338</v>
      </c>
      <c r="B353" s="149">
        <v>13073079</v>
      </c>
      <c r="C353" s="175" t="s">
        <v>416</v>
      </c>
      <c r="D353" s="179">
        <v>2929</v>
      </c>
      <c r="E353" s="179">
        <v>2492</v>
      </c>
      <c r="F353" s="179">
        <v>372</v>
      </c>
      <c r="G353" s="179">
        <v>22</v>
      </c>
      <c r="H353" s="179" t="s">
        <v>4</v>
      </c>
      <c r="I353" s="179" t="s">
        <v>4</v>
      </c>
      <c r="J353" s="179">
        <v>5</v>
      </c>
      <c r="K353" s="179">
        <v>38</v>
      </c>
      <c r="L353" s="115"/>
    </row>
    <row r="354" spans="1:12" ht="11.45" customHeight="1" x14ac:dyDescent="0.2">
      <c r="A354" s="61">
        <f>IF(D354&lt;&gt;"",COUNTA($D$12:D354),"")</f>
        <v>339</v>
      </c>
      <c r="B354" s="149">
        <v>13073080</v>
      </c>
      <c r="C354" s="175" t="s">
        <v>337</v>
      </c>
      <c r="D354" s="179">
        <v>3700</v>
      </c>
      <c r="E354" s="179">
        <v>1211</v>
      </c>
      <c r="F354" s="179">
        <v>2307</v>
      </c>
      <c r="G354" s="179">
        <v>55</v>
      </c>
      <c r="H354" s="179" t="s">
        <v>4</v>
      </c>
      <c r="I354" s="179" t="s">
        <v>4</v>
      </c>
      <c r="J354" s="179">
        <v>29</v>
      </c>
      <c r="K354" s="179">
        <v>98</v>
      </c>
      <c r="L354" s="115"/>
    </row>
    <row r="355" spans="1:12" ht="11.45" customHeight="1" x14ac:dyDescent="0.2">
      <c r="A355" s="61">
        <f>IF(D355&lt;&gt;"",COUNTA($D$12:D355),"")</f>
        <v>340</v>
      </c>
      <c r="B355" s="149">
        <v>13073081</v>
      </c>
      <c r="C355" s="175" t="s">
        <v>417</v>
      </c>
      <c r="D355" s="179">
        <v>1839</v>
      </c>
      <c r="E355" s="179">
        <v>1728</v>
      </c>
      <c r="F355" s="179">
        <v>70</v>
      </c>
      <c r="G355" s="179">
        <v>10</v>
      </c>
      <c r="H355" s="179" t="s">
        <v>4</v>
      </c>
      <c r="I355" s="179" t="s">
        <v>4</v>
      </c>
      <c r="J355" s="179">
        <v>0</v>
      </c>
      <c r="K355" s="179">
        <v>32</v>
      </c>
      <c r="L355" s="115"/>
    </row>
    <row r="356" spans="1:12" ht="11.45" customHeight="1" x14ac:dyDescent="0.2">
      <c r="A356" s="61">
        <f>IF(D356&lt;&gt;"",COUNTA($D$12:D356),"")</f>
        <v>341</v>
      </c>
      <c r="B356" s="149">
        <v>13073082</v>
      </c>
      <c r="C356" s="175" t="s">
        <v>409</v>
      </c>
      <c r="D356" s="179">
        <v>2052</v>
      </c>
      <c r="E356" s="179">
        <v>1057</v>
      </c>
      <c r="F356" s="179">
        <v>983</v>
      </c>
      <c r="G356" s="179">
        <v>9</v>
      </c>
      <c r="H356" s="179" t="s">
        <v>4</v>
      </c>
      <c r="I356" s="179">
        <v>1</v>
      </c>
      <c r="J356" s="179">
        <v>1</v>
      </c>
      <c r="K356" s="179">
        <v>1</v>
      </c>
      <c r="L356" s="115"/>
    </row>
    <row r="357" spans="1:12" ht="11.45" customHeight="1" x14ac:dyDescent="0.2">
      <c r="A357" s="61">
        <f>IF(D357&lt;&gt;"",COUNTA($D$12:D357),"")</f>
        <v>342</v>
      </c>
      <c r="B357" s="149">
        <v>13073083</v>
      </c>
      <c r="C357" s="175" t="s">
        <v>366</v>
      </c>
      <c r="D357" s="179">
        <v>1871</v>
      </c>
      <c r="E357" s="179">
        <v>1242</v>
      </c>
      <c r="F357" s="179">
        <v>592</v>
      </c>
      <c r="G357" s="179">
        <v>18</v>
      </c>
      <c r="H357" s="179" t="s">
        <v>4</v>
      </c>
      <c r="I357" s="179" t="s">
        <v>4</v>
      </c>
      <c r="J357" s="179">
        <v>0</v>
      </c>
      <c r="K357" s="179">
        <v>18</v>
      </c>
      <c r="L357" s="115"/>
    </row>
    <row r="358" spans="1:12" ht="11.45" customHeight="1" x14ac:dyDescent="0.2">
      <c r="A358" s="61">
        <f>IF(D358&lt;&gt;"",COUNTA($D$12:D358),"")</f>
        <v>343</v>
      </c>
      <c r="B358" s="149">
        <v>13073084</v>
      </c>
      <c r="C358" s="175" t="s">
        <v>888</v>
      </c>
      <c r="D358" s="179">
        <v>1014</v>
      </c>
      <c r="E358" s="179">
        <v>493</v>
      </c>
      <c r="F358" s="179">
        <v>441</v>
      </c>
      <c r="G358" s="179">
        <v>8</v>
      </c>
      <c r="H358" s="179">
        <v>30</v>
      </c>
      <c r="I358" s="179" t="s">
        <v>4</v>
      </c>
      <c r="J358" s="179">
        <v>4</v>
      </c>
      <c r="K358" s="179">
        <v>37</v>
      </c>
      <c r="L358" s="115"/>
    </row>
    <row r="359" spans="1:12" ht="11.45" customHeight="1" x14ac:dyDescent="0.2">
      <c r="A359" s="61">
        <f>IF(D359&lt;&gt;"",COUNTA($D$12:D359),"")</f>
        <v>344</v>
      </c>
      <c r="B359" s="149">
        <v>13073085</v>
      </c>
      <c r="C359" s="175" t="s">
        <v>410</v>
      </c>
      <c r="D359" s="179">
        <v>3233</v>
      </c>
      <c r="E359" s="179">
        <v>2320</v>
      </c>
      <c r="F359" s="179">
        <v>825</v>
      </c>
      <c r="G359" s="179">
        <v>40</v>
      </c>
      <c r="H359" s="179" t="s">
        <v>4</v>
      </c>
      <c r="I359" s="179">
        <v>1</v>
      </c>
      <c r="J359" s="179">
        <v>12</v>
      </c>
      <c r="K359" s="179">
        <v>34</v>
      </c>
      <c r="L359" s="115"/>
    </row>
    <row r="360" spans="1:12" ht="11.45" customHeight="1" x14ac:dyDescent="0.2">
      <c r="A360" s="61">
        <f>IF(D360&lt;&gt;"",COUNTA($D$12:D360),"")</f>
        <v>345</v>
      </c>
      <c r="B360" s="149">
        <v>13073086</v>
      </c>
      <c r="C360" s="175" t="s">
        <v>375</v>
      </c>
      <c r="D360" s="179">
        <v>2460</v>
      </c>
      <c r="E360" s="179">
        <v>2181</v>
      </c>
      <c r="F360" s="179">
        <v>238</v>
      </c>
      <c r="G360" s="179">
        <v>10</v>
      </c>
      <c r="H360" s="179" t="s">
        <v>4</v>
      </c>
      <c r="I360" s="179" t="s">
        <v>4</v>
      </c>
      <c r="J360" s="179">
        <v>1</v>
      </c>
      <c r="K360" s="179">
        <v>31</v>
      </c>
      <c r="L360" s="115"/>
    </row>
    <row r="361" spans="1:12" ht="11.45" customHeight="1" x14ac:dyDescent="0.2">
      <c r="A361" s="61">
        <f>IF(D361&lt;&gt;"",COUNTA($D$12:D361),"")</f>
        <v>346</v>
      </c>
      <c r="B361" s="149">
        <v>13073087</v>
      </c>
      <c r="C361" s="175" t="s">
        <v>252</v>
      </c>
      <c r="D361" s="179">
        <v>2954</v>
      </c>
      <c r="E361" s="179">
        <v>1481</v>
      </c>
      <c r="F361" s="179">
        <v>1324</v>
      </c>
      <c r="G361" s="179">
        <v>119</v>
      </c>
      <c r="H361" s="179" t="s">
        <v>4</v>
      </c>
      <c r="I361" s="179" t="s">
        <v>4</v>
      </c>
      <c r="J361" s="179">
        <v>4</v>
      </c>
      <c r="K361" s="179">
        <v>26</v>
      </c>
      <c r="L361" s="115"/>
    </row>
    <row r="362" spans="1:12" ht="11.45" customHeight="1" x14ac:dyDescent="0.2">
      <c r="A362" s="61">
        <f>IF(D362&lt;&gt;"",COUNTA($D$12:D362),"")</f>
        <v>347</v>
      </c>
      <c r="B362" s="149">
        <v>13073088</v>
      </c>
      <c r="C362" s="175" t="s">
        <v>338</v>
      </c>
      <c r="D362" s="179">
        <v>1519</v>
      </c>
      <c r="E362" s="179">
        <v>1110</v>
      </c>
      <c r="F362" s="179">
        <v>80</v>
      </c>
      <c r="G362" s="179">
        <v>115</v>
      </c>
      <c r="H362" s="179">
        <v>87</v>
      </c>
      <c r="I362" s="179" t="s">
        <v>4</v>
      </c>
      <c r="J362" s="179">
        <v>9</v>
      </c>
      <c r="K362" s="179">
        <v>118</v>
      </c>
      <c r="L362" s="115"/>
    </row>
    <row r="363" spans="1:12" ht="11.45" customHeight="1" x14ac:dyDescent="0.2">
      <c r="A363" s="61">
        <f>IF(D363&lt;&gt;"",COUNTA($D$12:D363),"")</f>
        <v>348</v>
      </c>
      <c r="B363" s="149">
        <v>13073089</v>
      </c>
      <c r="C363" s="175" t="s">
        <v>339</v>
      </c>
      <c r="D363" s="179">
        <v>13702</v>
      </c>
      <c r="E363" s="179">
        <v>12020</v>
      </c>
      <c r="F363" s="179">
        <v>1454</v>
      </c>
      <c r="G363" s="179">
        <v>149</v>
      </c>
      <c r="H363" s="179" t="s">
        <v>4</v>
      </c>
      <c r="I363" s="179">
        <v>4</v>
      </c>
      <c r="J363" s="179">
        <v>11</v>
      </c>
      <c r="K363" s="179">
        <v>63</v>
      </c>
      <c r="L363" s="115"/>
    </row>
    <row r="364" spans="1:12" ht="11.45" customHeight="1" x14ac:dyDescent="0.2">
      <c r="A364" s="61">
        <f>IF(D364&lt;&gt;"",COUNTA($D$12:D364),"")</f>
        <v>349</v>
      </c>
      <c r="B364" s="149">
        <v>13073090</v>
      </c>
      <c r="C364" s="175" t="s">
        <v>380</v>
      </c>
      <c r="D364" s="179">
        <v>14496</v>
      </c>
      <c r="E364" s="179">
        <v>12131</v>
      </c>
      <c r="F364" s="179">
        <v>1960</v>
      </c>
      <c r="G364" s="179">
        <v>192</v>
      </c>
      <c r="H364" s="179" t="s">
        <v>4</v>
      </c>
      <c r="I364" s="179">
        <v>2</v>
      </c>
      <c r="J364" s="179">
        <v>14</v>
      </c>
      <c r="K364" s="179">
        <v>198</v>
      </c>
      <c r="L364" s="115"/>
    </row>
    <row r="365" spans="1:12" ht="11.45" customHeight="1" x14ac:dyDescent="0.2">
      <c r="A365" s="61">
        <f>IF(D365&lt;&gt;"",COUNTA($D$12:D365),"")</f>
        <v>350</v>
      </c>
      <c r="B365" s="149">
        <v>13073092</v>
      </c>
      <c r="C365" s="175" t="s">
        <v>418</v>
      </c>
      <c r="D365" s="179">
        <v>3327</v>
      </c>
      <c r="E365" s="179">
        <v>2861</v>
      </c>
      <c r="F365" s="179">
        <v>369</v>
      </c>
      <c r="G365" s="179">
        <v>10</v>
      </c>
      <c r="H365" s="179" t="s">
        <v>4</v>
      </c>
      <c r="I365" s="179" t="s">
        <v>4</v>
      </c>
      <c r="J365" s="179">
        <v>58</v>
      </c>
      <c r="K365" s="179">
        <v>28</v>
      </c>
      <c r="L365" s="115"/>
    </row>
    <row r="366" spans="1:12" ht="11.45" customHeight="1" x14ac:dyDescent="0.2">
      <c r="A366" s="61">
        <f>IF(D366&lt;&gt;"",COUNTA($D$12:D366),"")</f>
        <v>351</v>
      </c>
      <c r="B366" s="149">
        <v>13073093</v>
      </c>
      <c r="C366" s="175" t="s">
        <v>407</v>
      </c>
      <c r="D366" s="179">
        <v>4929</v>
      </c>
      <c r="E366" s="179">
        <v>3741</v>
      </c>
      <c r="F366" s="179">
        <v>638</v>
      </c>
      <c r="G366" s="179">
        <v>108</v>
      </c>
      <c r="H366" s="179" t="s">
        <v>4</v>
      </c>
      <c r="I366" s="179">
        <v>424</v>
      </c>
      <c r="J366" s="179" t="s">
        <v>4</v>
      </c>
      <c r="K366" s="179">
        <v>18</v>
      </c>
      <c r="L366" s="115"/>
    </row>
    <row r="367" spans="1:12" ht="11.45" customHeight="1" x14ac:dyDescent="0.2">
      <c r="A367" s="61">
        <f>IF(D367&lt;&gt;"",COUNTA($D$12:D367),"")</f>
        <v>352</v>
      </c>
      <c r="B367" s="149">
        <v>13073094</v>
      </c>
      <c r="C367" s="175" t="s">
        <v>355</v>
      </c>
      <c r="D367" s="179">
        <v>3100</v>
      </c>
      <c r="E367" s="179">
        <v>2658</v>
      </c>
      <c r="F367" s="179">
        <v>383</v>
      </c>
      <c r="G367" s="179">
        <v>47</v>
      </c>
      <c r="H367" s="179" t="s">
        <v>4</v>
      </c>
      <c r="I367" s="179" t="s">
        <v>4</v>
      </c>
      <c r="J367" s="179">
        <v>1</v>
      </c>
      <c r="K367" s="179">
        <v>11</v>
      </c>
      <c r="L367" s="115"/>
    </row>
    <row r="368" spans="1:12" ht="11.45" customHeight="1" x14ac:dyDescent="0.2">
      <c r="A368" s="61">
        <f>IF(D368&lt;&gt;"",COUNTA($D$12:D368),"")</f>
        <v>353</v>
      </c>
      <c r="B368" s="149">
        <v>13073095</v>
      </c>
      <c r="C368" s="175" t="s">
        <v>419</v>
      </c>
      <c r="D368" s="179">
        <v>4023</v>
      </c>
      <c r="E368" s="179">
        <v>3310</v>
      </c>
      <c r="F368" s="179">
        <v>393</v>
      </c>
      <c r="G368" s="179">
        <v>38</v>
      </c>
      <c r="H368" s="179" t="s">
        <v>4</v>
      </c>
      <c r="I368" s="179">
        <v>2</v>
      </c>
      <c r="J368" s="179">
        <v>121</v>
      </c>
      <c r="K368" s="179">
        <v>159</v>
      </c>
      <c r="L368" s="115"/>
    </row>
    <row r="369" spans="1:12" ht="11.45" customHeight="1" x14ac:dyDescent="0.2">
      <c r="A369" s="61">
        <f>IF(D369&lt;&gt;"",COUNTA($D$12:D369),"")</f>
        <v>354</v>
      </c>
      <c r="B369" s="149">
        <v>13073096</v>
      </c>
      <c r="C369" s="175" t="s">
        <v>376</v>
      </c>
      <c r="D369" s="179">
        <v>6666</v>
      </c>
      <c r="E369" s="179">
        <v>3755</v>
      </c>
      <c r="F369" s="179">
        <v>2875</v>
      </c>
      <c r="G369" s="179">
        <v>18</v>
      </c>
      <c r="H369" s="179" t="s">
        <v>4</v>
      </c>
      <c r="I369" s="179" t="s">
        <v>4</v>
      </c>
      <c r="J369" s="179">
        <v>1</v>
      </c>
      <c r="K369" s="179">
        <v>17</v>
      </c>
      <c r="L369" s="115"/>
    </row>
    <row r="370" spans="1:12" ht="11.45" customHeight="1" x14ac:dyDescent="0.2">
      <c r="A370" s="61">
        <f>IF(D370&lt;&gt;"",COUNTA($D$12:D370),"")</f>
        <v>355</v>
      </c>
      <c r="B370" s="149">
        <v>13073097</v>
      </c>
      <c r="C370" s="175" t="s">
        <v>377</v>
      </c>
      <c r="D370" s="179">
        <v>1611</v>
      </c>
      <c r="E370" s="179">
        <v>1297</v>
      </c>
      <c r="F370" s="179">
        <v>294</v>
      </c>
      <c r="G370" s="179">
        <v>13</v>
      </c>
      <c r="H370" s="179" t="s">
        <v>4</v>
      </c>
      <c r="I370" s="179" t="s">
        <v>4</v>
      </c>
      <c r="J370" s="179" t="s">
        <v>4</v>
      </c>
      <c r="K370" s="179">
        <v>8</v>
      </c>
      <c r="L370" s="115"/>
    </row>
    <row r="371" spans="1:12" ht="11.45" customHeight="1" x14ac:dyDescent="0.2">
      <c r="A371" s="61">
        <f>IF(D371&lt;&gt;"",COUNTA($D$12:D371),"")</f>
        <v>356</v>
      </c>
      <c r="B371" s="149">
        <v>13073098</v>
      </c>
      <c r="C371" s="175" t="s">
        <v>378</v>
      </c>
      <c r="D371" s="179">
        <v>1920</v>
      </c>
      <c r="E371" s="179">
        <v>1567</v>
      </c>
      <c r="F371" s="179">
        <v>321</v>
      </c>
      <c r="G371" s="179">
        <v>13</v>
      </c>
      <c r="H371" s="179" t="s">
        <v>4</v>
      </c>
      <c r="I371" s="179" t="s">
        <v>4</v>
      </c>
      <c r="J371" s="179">
        <v>0</v>
      </c>
      <c r="K371" s="179">
        <v>19</v>
      </c>
      <c r="L371" s="115"/>
    </row>
    <row r="372" spans="1:12" ht="11.45" customHeight="1" x14ac:dyDescent="0.2">
      <c r="A372" s="61">
        <f>IF(D372&lt;&gt;"",COUNTA($D$12:D372),"")</f>
        <v>357</v>
      </c>
      <c r="B372" s="149">
        <v>13073099</v>
      </c>
      <c r="C372" s="175" t="s">
        <v>388</v>
      </c>
      <c r="D372" s="179">
        <v>1364</v>
      </c>
      <c r="E372" s="179">
        <v>1203</v>
      </c>
      <c r="F372" s="179">
        <v>113</v>
      </c>
      <c r="G372" s="179">
        <v>36</v>
      </c>
      <c r="H372" s="179" t="s">
        <v>4</v>
      </c>
      <c r="I372" s="179" t="s">
        <v>4</v>
      </c>
      <c r="J372" s="179">
        <v>2</v>
      </c>
      <c r="K372" s="179">
        <v>10</v>
      </c>
      <c r="L372" s="115"/>
    </row>
    <row r="373" spans="1:12" ht="11.45" customHeight="1" x14ac:dyDescent="0.2">
      <c r="A373" s="61">
        <f>IF(D373&lt;&gt;"",COUNTA($D$12:D373),"")</f>
        <v>358</v>
      </c>
      <c r="B373" s="149">
        <v>13073100</v>
      </c>
      <c r="C373" s="175" t="s">
        <v>368</v>
      </c>
      <c r="D373" s="179">
        <v>725</v>
      </c>
      <c r="E373" s="179">
        <v>645</v>
      </c>
      <c r="F373" s="179">
        <v>37</v>
      </c>
      <c r="G373" s="179">
        <v>16</v>
      </c>
      <c r="H373" s="179" t="s">
        <v>4</v>
      </c>
      <c r="I373" s="179" t="s">
        <v>4</v>
      </c>
      <c r="J373" s="179">
        <v>0</v>
      </c>
      <c r="K373" s="179">
        <v>27</v>
      </c>
      <c r="L373" s="115"/>
    </row>
    <row r="374" spans="1:12" ht="11.45" customHeight="1" x14ac:dyDescent="0.2">
      <c r="A374" s="61">
        <f>IF(D374&lt;&gt;"",COUNTA($D$12:D374),"")</f>
        <v>359</v>
      </c>
      <c r="B374" s="149">
        <v>13073101</v>
      </c>
      <c r="C374" s="175" t="s">
        <v>397</v>
      </c>
      <c r="D374" s="179">
        <v>2341</v>
      </c>
      <c r="E374" s="179">
        <v>2216</v>
      </c>
      <c r="F374" s="179">
        <v>42</v>
      </c>
      <c r="G374" s="179">
        <v>25</v>
      </c>
      <c r="H374" s="179">
        <v>0</v>
      </c>
      <c r="I374" s="179" t="s">
        <v>4</v>
      </c>
      <c r="J374" s="179">
        <v>35</v>
      </c>
      <c r="K374" s="179">
        <v>23</v>
      </c>
      <c r="L374" s="115"/>
    </row>
    <row r="375" spans="1:12" ht="11.45" customHeight="1" x14ac:dyDescent="0.2">
      <c r="A375" s="61">
        <f>IF(D375&lt;&gt;"",COUNTA($D$12:D375),"")</f>
        <v>360</v>
      </c>
      <c r="B375" s="149">
        <v>13073102</v>
      </c>
      <c r="C375" s="175" t="s">
        <v>381</v>
      </c>
      <c r="D375" s="179">
        <v>4401</v>
      </c>
      <c r="E375" s="179">
        <v>1981</v>
      </c>
      <c r="F375" s="179">
        <v>2400</v>
      </c>
      <c r="G375" s="179">
        <v>11</v>
      </c>
      <c r="H375" s="179" t="s">
        <v>4</v>
      </c>
      <c r="I375" s="179" t="s">
        <v>4</v>
      </c>
      <c r="J375" s="179" t="s">
        <v>4</v>
      </c>
      <c r="K375" s="179">
        <v>9</v>
      </c>
      <c r="L375" s="115"/>
    </row>
    <row r="376" spans="1:12" ht="11.45" customHeight="1" x14ac:dyDescent="0.2">
      <c r="A376" s="61">
        <f>IF(D376&lt;&gt;"",COUNTA($D$12:D376),"")</f>
        <v>361</v>
      </c>
      <c r="B376" s="149">
        <v>13073103</v>
      </c>
      <c r="C376" s="175" t="s">
        <v>889</v>
      </c>
      <c r="D376" s="179">
        <v>556</v>
      </c>
      <c r="E376" s="179">
        <v>443</v>
      </c>
      <c r="F376" s="179">
        <v>32</v>
      </c>
      <c r="G376" s="179">
        <v>10</v>
      </c>
      <c r="H376" s="179" t="s">
        <v>4</v>
      </c>
      <c r="I376" s="179" t="s">
        <v>4</v>
      </c>
      <c r="J376" s="179">
        <v>3</v>
      </c>
      <c r="K376" s="179">
        <v>67</v>
      </c>
      <c r="L376" s="115"/>
    </row>
    <row r="377" spans="1:12" ht="11.45" customHeight="1" x14ac:dyDescent="0.2">
      <c r="A377" s="61">
        <f>IF(D377&lt;&gt;"",COUNTA($D$12:D377),"")</f>
        <v>362</v>
      </c>
      <c r="B377" s="149">
        <v>13073104</v>
      </c>
      <c r="C377" s="175" t="s">
        <v>389</v>
      </c>
      <c r="D377" s="179">
        <v>336</v>
      </c>
      <c r="E377" s="179">
        <v>271</v>
      </c>
      <c r="F377" s="179">
        <v>17</v>
      </c>
      <c r="G377" s="179">
        <v>33</v>
      </c>
      <c r="H377" s="179" t="s">
        <v>4</v>
      </c>
      <c r="I377" s="179" t="s">
        <v>4</v>
      </c>
      <c r="J377" s="179">
        <v>1</v>
      </c>
      <c r="K377" s="179">
        <v>14</v>
      </c>
      <c r="L377" s="115"/>
    </row>
    <row r="378" spans="1:12" ht="11.45" customHeight="1" x14ac:dyDescent="0.2">
      <c r="A378" s="61">
        <f>IF(D378&lt;&gt;"",COUNTA($D$12:D378),"")</f>
        <v>363</v>
      </c>
      <c r="B378" s="149">
        <v>13073105</v>
      </c>
      <c r="C378" s="175" t="s">
        <v>890</v>
      </c>
      <c r="D378" s="179">
        <v>4450</v>
      </c>
      <c r="E378" s="179">
        <v>2239</v>
      </c>
      <c r="F378" s="179">
        <v>1401</v>
      </c>
      <c r="G378" s="179">
        <v>179</v>
      </c>
      <c r="H378" s="179" t="s">
        <v>4</v>
      </c>
      <c r="I378" s="179" t="s">
        <v>4</v>
      </c>
      <c r="J378" s="179">
        <v>126</v>
      </c>
      <c r="K378" s="179">
        <v>506</v>
      </c>
      <c r="L378" s="115"/>
    </row>
    <row r="379" spans="1:12" ht="11.45" customHeight="1" x14ac:dyDescent="0.2">
      <c r="A379" s="61">
        <f>IF(D379&lt;&gt;"",COUNTA($D$12:D379),"")</f>
        <v>364</v>
      </c>
      <c r="B379" s="149">
        <v>13073106</v>
      </c>
      <c r="C379" s="175" t="s">
        <v>383</v>
      </c>
      <c r="D379" s="179">
        <v>2244</v>
      </c>
      <c r="E379" s="179">
        <v>1496</v>
      </c>
      <c r="F379" s="179">
        <v>673</v>
      </c>
      <c r="G379" s="179">
        <v>56</v>
      </c>
      <c r="H379" s="179" t="s">
        <v>4</v>
      </c>
      <c r="I379" s="179">
        <v>3</v>
      </c>
      <c r="J379" s="179">
        <v>2</v>
      </c>
      <c r="K379" s="179">
        <v>15</v>
      </c>
      <c r="L379" s="115"/>
    </row>
    <row r="380" spans="1:12" ht="11.45" customHeight="1" x14ac:dyDescent="0.2">
      <c r="A380" s="61">
        <f>IF(D380&lt;&gt;"",COUNTA($D$12:D380),"")</f>
        <v>365</v>
      </c>
      <c r="B380" s="149">
        <v>13073107</v>
      </c>
      <c r="C380" s="175" t="s">
        <v>891</v>
      </c>
      <c r="D380" s="179">
        <v>1739</v>
      </c>
      <c r="E380" s="179">
        <v>1352</v>
      </c>
      <c r="F380" s="179">
        <v>137</v>
      </c>
      <c r="G380" s="179">
        <v>23</v>
      </c>
      <c r="H380" s="179">
        <v>75</v>
      </c>
      <c r="I380" s="179" t="s">
        <v>4</v>
      </c>
      <c r="J380" s="179">
        <v>12</v>
      </c>
      <c r="K380" s="179">
        <v>139</v>
      </c>
      <c r="L380" s="115"/>
    </row>
    <row r="381" spans="1:12" ht="11.45" customHeight="1" x14ac:dyDescent="0.2">
      <c r="A381" s="61" t="str">
        <f>IF(D381&lt;&gt;"",COUNTA($D$12:D381),"")</f>
        <v/>
      </c>
      <c r="B381" s="149"/>
      <c r="C381" s="175"/>
      <c r="D381" s="179"/>
      <c r="E381" s="179"/>
      <c r="F381" s="179"/>
      <c r="G381" s="179"/>
      <c r="H381" s="179"/>
      <c r="I381" s="179"/>
      <c r="J381" s="179"/>
      <c r="K381" s="179"/>
      <c r="L381" s="115"/>
    </row>
    <row r="382" spans="1:12" ht="11.45" customHeight="1" x14ac:dyDescent="0.2">
      <c r="A382" s="61">
        <f>IF(D382&lt;&gt;"",COUNTA($D$12:D382),"")</f>
        <v>366</v>
      </c>
      <c r="B382" s="148">
        <v>13074</v>
      </c>
      <c r="C382" s="175" t="s">
        <v>794</v>
      </c>
      <c r="D382" s="179">
        <v>182498</v>
      </c>
      <c r="E382" s="179">
        <v>149749</v>
      </c>
      <c r="F382" s="179">
        <v>27247</v>
      </c>
      <c r="G382" s="179">
        <v>3582</v>
      </c>
      <c r="H382" s="179">
        <v>2</v>
      </c>
      <c r="I382" s="179">
        <v>549</v>
      </c>
      <c r="J382" s="179">
        <v>452</v>
      </c>
      <c r="K382" s="179">
        <v>917</v>
      </c>
      <c r="L382" s="115"/>
    </row>
    <row r="383" spans="1:12" ht="11.45" customHeight="1" x14ac:dyDescent="0.2">
      <c r="A383" s="61">
        <f>IF(D383&lt;&gt;"",COUNTA($D$12:D383),"")</f>
        <v>367</v>
      </c>
      <c r="B383" s="149">
        <v>13074001</v>
      </c>
      <c r="C383" s="175" t="s">
        <v>451</v>
      </c>
      <c r="D383" s="179">
        <v>2122</v>
      </c>
      <c r="E383" s="179">
        <v>2056</v>
      </c>
      <c r="F383" s="179">
        <v>52</v>
      </c>
      <c r="G383" s="179">
        <v>9</v>
      </c>
      <c r="H383" s="179" t="s">
        <v>4</v>
      </c>
      <c r="I383" s="179" t="s">
        <v>4</v>
      </c>
      <c r="J383" s="179">
        <v>0</v>
      </c>
      <c r="K383" s="179">
        <v>6</v>
      </c>
      <c r="L383" s="115"/>
    </row>
    <row r="384" spans="1:12" ht="11.45" customHeight="1" x14ac:dyDescent="0.2">
      <c r="A384" s="61">
        <f>IF(D384&lt;&gt;"",COUNTA($D$12:D384),"")</f>
        <v>368</v>
      </c>
      <c r="B384" s="149">
        <v>13074002</v>
      </c>
      <c r="C384" s="175" t="s">
        <v>422</v>
      </c>
      <c r="D384" s="179">
        <v>1937</v>
      </c>
      <c r="E384" s="179">
        <v>1434</v>
      </c>
      <c r="F384" s="179">
        <v>452</v>
      </c>
      <c r="G384" s="179">
        <v>46</v>
      </c>
      <c r="H384" s="179" t="s">
        <v>4</v>
      </c>
      <c r="I384" s="179">
        <v>1</v>
      </c>
      <c r="J384" s="179">
        <v>1</v>
      </c>
      <c r="K384" s="179">
        <v>2</v>
      </c>
      <c r="L384" s="115"/>
    </row>
    <row r="385" spans="1:12" ht="11.45" customHeight="1" x14ac:dyDescent="0.2">
      <c r="A385" s="61">
        <f>IF(D385&lt;&gt;"",COUNTA($D$12:D385),"")</f>
        <v>369</v>
      </c>
      <c r="B385" s="149">
        <v>13074003</v>
      </c>
      <c r="C385" s="175" t="s">
        <v>423</v>
      </c>
      <c r="D385" s="179">
        <v>1420</v>
      </c>
      <c r="E385" s="179">
        <v>1264</v>
      </c>
      <c r="F385" s="179">
        <v>98</v>
      </c>
      <c r="G385" s="179">
        <v>47</v>
      </c>
      <c r="H385" s="179" t="s">
        <v>4</v>
      </c>
      <c r="I385" s="179">
        <v>1</v>
      </c>
      <c r="J385" s="179">
        <v>1</v>
      </c>
      <c r="K385" s="179">
        <v>9</v>
      </c>
      <c r="L385" s="115"/>
    </row>
    <row r="386" spans="1:12" ht="11.45" customHeight="1" x14ac:dyDescent="0.2">
      <c r="A386" s="61">
        <f>IF(D386&lt;&gt;"",COUNTA($D$12:D386),"")</f>
        <v>370</v>
      </c>
      <c r="B386" s="149">
        <v>13074004</v>
      </c>
      <c r="C386" s="175" t="s">
        <v>467</v>
      </c>
      <c r="D386" s="179">
        <v>2083</v>
      </c>
      <c r="E386" s="179">
        <v>1765</v>
      </c>
      <c r="F386" s="179">
        <v>283</v>
      </c>
      <c r="G386" s="179">
        <v>28</v>
      </c>
      <c r="H386" s="179" t="s">
        <v>4</v>
      </c>
      <c r="I386" s="179">
        <v>2</v>
      </c>
      <c r="J386" s="179">
        <v>1</v>
      </c>
      <c r="K386" s="179">
        <v>4</v>
      </c>
      <c r="L386" s="115"/>
    </row>
    <row r="387" spans="1:12" ht="11.45" customHeight="1" x14ac:dyDescent="0.2">
      <c r="A387" s="61">
        <f>IF(D387&lt;&gt;"",COUNTA($D$12:D387),"")</f>
        <v>371</v>
      </c>
      <c r="B387" s="149">
        <v>13074005</v>
      </c>
      <c r="C387" s="175" t="s">
        <v>439</v>
      </c>
      <c r="D387" s="179">
        <v>1600</v>
      </c>
      <c r="E387" s="179">
        <v>1395</v>
      </c>
      <c r="F387" s="179">
        <v>166</v>
      </c>
      <c r="G387" s="179">
        <v>38</v>
      </c>
      <c r="H387" s="179" t="s">
        <v>4</v>
      </c>
      <c r="I387" s="179" t="s">
        <v>4</v>
      </c>
      <c r="J387" s="179">
        <v>1</v>
      </c>
      <c r="K387" s="179">
        <v>0</v>
      </c>
      <c r="L387" s="115"/>
    </row>
    <row r="388" spans="1:12" ht="11.45" customHeight="1" x14ac:dyDescent="0.2">
      <c r="A388" s="61">
        <f>IF(D388&lt;&gt;"",COUNTA($D$12:D388),"")</f>
        <v>372</v>
      </c>
      <c r="B388" s="149">
        <v>13074006</v>
      </c>
      <c r="C388" s="175" t="s">
        <v>472</v>
      </c>
      <c r="D388" s="179">
        <v>1958</v>
      </c>
      <c r="E388" s="179">
        <v>1218</v>
      </c>
      <c r="F388" s="179">
        <v>649</v>
      </c>
      <c r="G388" s="179">
        <v>68</v>
      </c>
      <c r="H388" s="179" t="s">
        <v>4</v>
      </c>
      <c r="I388" s="179">
        <v>14</v>
      </c>
      <c r="J388" s="179">
        <v>4</v>
      </c>
      <c r="K388" s="179">
        <v>3</v>
      </c>
      <c r="L388" s="115"/>
    </row>
    <row r="389" spans="1:12" ht="11.45" customHeight="1" x14ac:dyDescent="0.2">
      <c r="A389" s="61">
        <f>IF(D389&lt;&gt;"",COUNTA($D$12:D389),"")</f>
        <v>373</v>
      </c>
      <c r="B389" s="149">
        <v>13074007</v>
      </c>
      <c r="C389" s="175" t="s">
        <v>468</v>
      </c>
      <c r="D389" s="179">
        <v>2754</v>
      </c>
      <c r="E389" s="179">
        <v>2450</v>
      </c>
      <c r="F389" s="179">
        <v>248</v>
      </c>
      <c r="G389" s="179">
        <v>17</v>
      </c>
      <c r="H389" s="179" t="s">
        <v>4</v>
      </c>
      <c r="I389" s="179" t="s">
        <v>4</v>
      </c>
      <c r="J389" s="179">
        <v>19</v>
      </c>
      <c r="K389" s="179">
        <v>20</v>
      </c>
      <c r="L389" s="115"/>
    </row>
    <row r="390" spans="1:12" ht="11.45" customHeight="1" x14ac:dyDescent="0.2">
      <c r="A390" s="61">
        <f>IF(D390&lt;&gt;"",COUNTA($D$12:D390),"")</f>
        <v>374</v>
      </c>
      <c r="B390" s="149">
        <v>13074008</v>
      </c>
      <c r="C390" s="175" t="s">
        <v>424</v>
      </c>
      <c r="D390" s="179">
        <v>5782</v>
      </c>
      <c r="E390" s="179">
        <v>5070</v>
      </c>
      <c r="F390" s="179">
        <v>517</v>
      </c>
      <c r="G390" s="179">
        <v>105</v>
      </c>
      <c r="H390" s="179" t="s">
        <v>4</v>
      </c>
      <c r="I390" s="179">
        <v>27</v>
      </c>
      <c r="J390" s="179">
        <v>18</v>
      </c>
      <c r="K390" s="179">
        <v>45</v>
      </c>
      <c r="L390" s="115"/>
    </row>
    <row r="391" spans="1:12" ht="11.45" customHeight="1" x14ac:dyDescent="0.2">
      <c r="A391" s="61">
        <f>IF(D391&lt;&gt;"",COUNTA($D$12:D391),"")</f>
        <v>375</v>
      </c>
      <c r="B391" s="149">
        <v>13074009</v>
      </c>
      <c r="C391" s="175" t="s">
        <v>469</v>
      </c>
      <c r="D391" s="179">
        <v>1144</v>
      </c>
      <c r="E391" s="179">
        <v>1091</v>
      </c>
      <c r="F391" s="179">
        <v>25</v>
      </c>
      <c r="G391" s="179">
        <v>8</v>
      </c>
      <c r="H391" s="179" t="s">
        <v>4</v>
      </c>
      <c r="I391" s="179">
        <v>0</v>
      </c>
      <c r="J391" s="179">
        <v>2</v>
      </c>
      <c r="K391" s="179">
        <v>17</v>
      </c>
      <c r="L391" s="115"/>
    </row>
    <row r="392" spans="1:12" ht="11.45" customHeight="1" x14ac:dyDescent="0.2">
      <c r="A392" s="61">
        <f>IF(D392&lt;&gt;"",COUNTA($D$12:D392),"")</f>
        <v>376</v>
      </c>
      <c r="B392" s="149">
        <v>13074010</v>
      </c>
      <c r="C392" s="175" t="s">
        <v>892</v>
      </c>
      <c r="D392" s="179">
        <v>1461</v>
      </c>
      <c r="E392" s="179">
        <v>1127</v>
      </c>
      <c r="F392" s="179">
        <v>217</v>
      </c>
      <c r="G392" s="179">
        <v>79</v>
      </c>
      <c r="H392" s="179" t="s">
        <v>4</v>
      </c>
      <c r="I392" s="179" t="s">
        <v>4</v>
      </c>
      <c r="J392" s="179">
        <v>0</v>
      </c>
      <c r="K392" s="179">
        <v>39</v>
      </c>
      <c r="L392" s="115"/>
    </row>
    <row r="393" spans="1:12" ht="11.45" customHeight="1" x14ac:dyDescent="0.2">
      <c r="A393" s="61">
        <f>IF(D393&lt;&gt;"",COUNTA($D$12:D393),"")</f>
        <v>377</v>
      </c>
      <c r="B393" s="149">
        <v>13074012</v>
      </c>
      <c r="C393" s="175" t="s">
        <v>452</v>
      </c>
      <c r="D393" s="179">
        <v>2654</v>
      </c>
      <c r="E393" s="179">
        <v>2167</v>
      </c>
      <c r="F393" s="179">
        <v>463</v>
      </c>
      <c r="G393" s="179">
        <v>17</v>
      </c>
      <c r="H393" s="179" t="s">
        <v>4</v>
      </c>
      <c r="I393" s="179" t="s">
        <v>4</v>
      </c>
      <c r="J393" s="179">
        <v>2</v>
      </c>
      <c r="K393" s="179">
        <v>5</v>
      </c>
      <c r="L393" s="115"/>
    </row>
    <row r="394" spans="1:12" ht="11.45" customHeight="1" x14ac:dyDescent="0.2">
      <c r="A394" s="61">
        <f>IF(D394&lt;&gt;"",COUNTA($D$12:D394),"")</f>
        <v>378</v>
      </c>
      <c r="B394" s="149">
        <v>13074013</v>
      </c>
      <c r="C394" s="175" t="s">
        <v>481</v>
      </c>
      <c r="D394" s="179">
        <v>2757</v>
      </c>
      <c r="E394" s="179">
        <v>2290</v>
      </c>
      <c r="F394" s="179">
        <v>316</v>
      </c>
      <c r="G394" s="179">
        <v>52</v>
      </c>
      <c r="H394" s="179" t="s">
        <v>4</v>
      </c>
      <c r="I394" s="179">
        <v>87</v>
      </c>
      <c r="J394" s="179">
        <v>4</v>
      </c>
      <c r="K394" s="179">
        <v>7</v>
      </c>
      <c r="L394" s="115"/>
    </row>
    <row r="395" spans="1:12" ht="11.45" customHeight="1" x14ac:dyDescent="0.2">
      <c r="A395" s="61">
        <f>IF(D395&lt;&gt;"",COUNTA($D$12:D395),"")</f>
        <v>379</v>
      </c>
      <c r="B395" s="149">
        <v>13074014</v>
      </c>
      <c r="C395" s="175" t="s">
        <v>453</v>
      </c>
      <c r="D395" s="179">
        <v>862</v>
      </c>
      <c r="E395" s="179">
        <v>744</v>
      </c>
      <c r="F395" s="179">
        <v>110</v>
      </c>
      <c r="G395" s="179">
        <v>6</v>
      </c>
      <c r="H395" s="179" t="s">
        <v>4</v>
      </c>
      <c r="I395" s="179">
        <v>2</v>
      </c>
      <c r="J395" s="179" t="s">
        <v>4</v>
      </c>
      <c r="K395" s="179">
        <v>0</v>
      </c>
      <c r="L395" s="115"/>
    </row>
    <row r="396" spans="1:12" ht="11.45" customHeight="1" x14ac:dyDescent="0.2">
      <c r="A396" s="61">
        <f>IF(D396&lt;&gt;"",COUNTA($D$12:D396),"")</f>
        <v>380</v>
      </c>
      <c r="B396" s="149">
        <v>13074015</v>
      </c>
      <c r="C396" s="175" t="s">
        <v>454</v>
      </c>
      <c r="D396" s="179">
        <v>854</v>
      </c>
      <c r="E396" s="179">
        <v>776</v>
      </c>
      <c r="F396" s="179">
        <v>61</v>
      </c>
      <c r="G396" s="179">
        <v>4</v>
      </c>
      <c r="H396" s="179" t="s">
        <v>4</v>
      </c>
      <c r="I396" s="179">
        <v>0</v>
      </c>
      <c r="J396" s="179">
        <v>10</v>
      </c>
      <c r="K396" s="179">
        <v>2</v>
      </c>
      <c r="L396" s="115"/>
    </row>
    <row r="397" spans="1:12" ht="11.45" customHeight="1" x14ac:dyDescent="0.2">
      <c r="A397" s="61">
        <f>IF(D397&lt;&gt;"",COUNTA($D$12:D397),"")</f>
        <v>381</v>
      </c>
      <c r="B397" s="149">
        <v>13074016</v>
      </c>
      <c r="C397" s="175" t="s">
        <v>446</v>
      </c>
      <c r="D397" s="179">
        <v>3564</v>
      </c>
      <c r="E397" s="179">
        <v>3227</v>
      </c>
      <c r="F397" s="179">
        <v>285</v>
      </c>
      <c r="G397" s="179">
        <v>47</v>
      </c>
      <c r="H397" s="179" t="s">
        <v>4</v>
      </c>
      <c r="I397" s="179" t="s">
        <v>4</v>
      </c>
      <c r="J397" s="179">
        <v>1</v>
      </c>
      <c r="K397" s="179">
        <v>4</v>
      </c>
      <c r="L397" s="115"/>
    </row>
    <row r="398" spans="1:12" ht="11.45" customHeight="1" x14ac:dyDescent="0.2">
      <c r="A398" s="61">
        <f>IF(D398&lt;&gt;"",COUNTA($D$12:D398),"")</f>
        <v>382</v>
      </c>
      <c r="B398" s="149">
        <v>13074017</v>
      </c>
      <c r="C398" s="175" t="s">
        <v>492</v>
      </c>
      <c r="D398" s="179">
        <v>6039</v>
      </c>
      <c r="E398" s="179">
        <v>4989</v>
      </c>
      <c r="F398" s="179">
        <v>685</v>
      </c>
      <c r="G398" s="179">
        <v>172</v>
      </c>
      <c r="H398" s="179" t="s">
        <v>4</v>
      </c>
      <c r="I398" s="179">
        <v>10</v>
      </c>
      <c r="J398" s="179">
        <v>128</v>
      </c>
      <c r="K398" s="179">
        <v>55</v>
      </c>
      <c r="L398" s="115"/>
    </row>
    <row r="399" spans="1:12" ht="11.45" customHeight="1" x14ac:dyDescent="0.2">
      <c r="A399" s="61">
        <f>IF(D399&lt;&gt;"",COUNTA($D$12:D399),"")</f>
        <v>383</v>
      </c>
      <c r="B399" s="149">
        <v>13074018</v>
      </c>
      <c r="C399" s="175" t="s">
        <v>482</v>
      </c>
      <c r="D399" s="179">
        <v>1344</v>
      </c>
      <c r="E399" s="179">
        <v>876</v>
      </c>
      <c r="F399" s="179">
        <v>423</v>
      </c>
      <c r="G399" s="179">
        <v>35</v>
      </c>
      <c r="H399" s="179" t="s">
        <v>4</v>
      </c>
      <c r="I399" s="179">
        <v>6</v>
      </c>
      <c r="J399" s="179">
        <v>2</v>
      </c>
      <c r="K399" s="179">
        <v>2</v>
      </c>
      <c r="L399" s="115"/>
    </row>
    <row r="400" spans="1:12" ht="11.45" customHeight="1" x14ac:dyDescent="0.2">
      <c r="A400" s="61">
        <f>IF(D400&lt;&gt;"",COUNTA($D$12:D400),"")</f>
        <v>384</v>
      </c>
      <c r="B400" s="149">
        <v>13074019</v>
      </c>
      <c r="C400" s="175" t="s">
        <v>425</v>
      </c>
      <c r="D400" s="179">
        <v>2519</v>
      </c>
      <c r="E400" s="179">
        <v>2004</v>
      </c>
      <c r="F400" s="179">
        <v>404</v>
      </c>
      <c r="G400" s="179">
        <v>92</v>
      </c>
      <c r="H400" s="179" t="s">
        <v>4</v>
      </c>
      <c r="I400" s="179">
        <v>1</v>
      </c>
      <c r="J400" s="179">
        <v>10</v>
      </c>
      <c r="K400" s="179">
        <v>8</v>
      </c>
      <c r="L400" s="115"/>
    </row>
    <row r="401" spans="1:12" ht="11.45" customHeight="1" x14ac:dyDescent="0.2">
      <c r="A401" s="61">
        <f>IF(D401&lt;&gt;"",COUNTA($D$12:D401),"")</f>
        <v>385</v>
      </c>
      <c r="B401" s="149">
        <v>13074020</v>
      </c>
      <c r="C401" s="175" t="s">
        <v>431</v>
      </c>
      <c r="D401" s="179">
        <v>1860</v>
      </c>
      <c r="E401" s="179">
        <v>1565</v>
      </c>
      <c r="F401" s="179">
        <v>285</v>
      </c>
      <c r="G401" s="179">
        <v>9</v>
      </c>
      <c r="H401" s="179" t="s">
        <v>4</v>
      </c>
      <c r="I401" s="179">
        <v>1</v>
      </c>
      <c r="J401" s="179">
        <v>0</v>
      </c>
      <c r="K401" s="179">
        <v>0</v>
      </c>
      <c r="L401" s="115"/>
    </row>
    <row r="402" spans="1:12" ht="11.45" customHeight="1" x14ac:dyDescent="0.2">
      <c r="A402" s="61">
        <f>IF(D402&lt;&gt;"",COUNTA($D$12:D402),"")</f>
        <v>386</v>
      </c>
      <c r="B402" s="149">
        <v>13074021</v>
      </c>
      <c r="C402" s="175" t="s">
        <v>432</v>
      </c>
      <c r="D402" s="179">
        <v>4107</v>
      </c>
      <c r="E402" s="179">
        <v>3594</v>
      </c>
      <c r="F402" s="179">
        <v>415</v>
      </c>
      <c r="G402" s="179">
        <v>89</v>
      </c>
      <c r="H402" s="179" t="s">
        <v>4</v>
      </c>
      <c r="I402" s="179">
        <v>2</v>
      </c>
      <c r="J402" s="179">
        <v>5</v>
      </c>
      <c r="K402" s="179">
        <v>2</v>
      </c>
      <c r="L402" s="115"/>
    </row>
    <row r="403" spans="1:12" ht="11.45" customHeight="1" x14ac:dyDescent="0.2">
      <c r="A403" s="61">
        <f>IF(D403&lt;&gt;"",COUNTA($D$12:D403),"")</f>
        <v>387</v>
      </c>
      <c r="B403" s="149">
        <v>13074022</v>
      </c>
      <c r="C403" s="175" t="s">
        <v>440</v>
      </c>
      <c r="D403" s="179">
        <v>1960</v>
      </c>
      <c r="E403" s="179">
        <v>1654</v>
      </c>
      <c r="F403" s="179">
        <v>253</v>
      </c>
      <c r="G403" s="179">
        <v>40</v>
      </c>
      <c r="H403" s="179" t="s">
        <v>4</v>
      </c>
      <c r="I403" s="179">
        <v>6</v>
      </c>
      <c r="J403" s="179">
        <v>1</v>
      </c>
      <c r="K403" s="179">
        <v>6</v>
      </c>
      <c r="L403" s="115"/>
    </row>
    <row r="404" spans="1:12" ht="11.45" customHeight="1" x14ac:dyDescent="0.2">
      <c r="A404" s="61">
        <f>IF(D404&lt;&gt;"",COUNTA($D$12:D404),"")</f>
        <v>388</v>
      </c>
      <c r="B404" s="149">
        <v>13074023</v>
      </c>
      <c r="C404" s="175" t="s">
        <v>473</v>
      </c>
      <c r="D404" s="179">
        <v>3523</v>
      </c>
      <c r="E404" s="179">
        <v>2546</v>
      </c>
      <c r="F404" s="179">
        <v>867</v>
      </c>
      <c r="G404" s="179">
        <v>88</v>
      </c>
      <c r="H404" s="179" t="s">
        <v>4</v>
      </c>
      <c r="I404" s="179">
        <v>1</v>
      </c>
      <c r="J404" s="179">
        <v>5</v>
      </c>
      <c r="K404" s="179">
        <v>17</v>
      </c>
      <c r="L404" s="115"/>
    </row>
    <row r="405" spans="1:12" ht="11.45" customHeight="1" x14ac:dyDescent="0.2">
      <c r="A405" s="61">
        <f>IF(D405&lt;&gt;"",COUNTA($D$12:D405),"")</f>
        <v>389</v>
      </c>
      <c r="B405" s="149">
        <v>13074024</v>
      </c>
      <c r="C405" s="175" t="s">
        <v>455</v>
      </c>
      <c r="D405" s="179">
        <v>2066</v>
      </c>
      <c r="E405" s="179">
        <v>1825</v>
      </c>
      <c r="F405" s="179">
        <v>210</v>
      </c>
      <c r="G405" s="179">
        <v>24</v>
      </c>
      <c r="H405" s="179" t="s">
        <v>4</v>
      </c>
      <c r="I405" s="179">
        <v>1</v>
      </c>
      <c r="J405" s="179" t="s">
        <v>4</v>
      </c>
      <c r="K405" s="179">
        <v>6</v>
      </c>
      <c r="L405" s="115"/>
    </row>
    <row r="406" spans="1:12" ht="11.45" customHeight="1" x14ac:dyDescent="0.2">
      <c r="A406" s="61">
        <f>IF(D406&lt;&gt;"",COUNTA($D$12:D406),"")</f>
        <v>390</v>
      </c>
      <c r="B406" s="149">
        <v>13074025</v>
      </c>
      <c r="C406" s="175" t="s">
        <v>456</v>
      </c>
      <c r="D406" s="179">
        <v>1819</v>
      </c>
      <c r="E406" s="179">
        <v>1141</v>
      </c>
      <c r="F406" s="179">
        <v>673</v>
      </c>
      <c r="G406" s="179">
        <v>4</v>
      </c>
      <c r="H406" s="179" t="s">
        <v>4</v>
      </c>
      <c r="I406" s="179">
        <v>0</v>
      </c>
      <c r="J406" s="179" t="s">
        <v>4</v>
      </c>
      <c r="K406" s="179" t="s">
        <v>4</v>
      </c>
      <c r="L406" s="115"/>
    </row>
    <row r="407" spans="1:12" ht="11.45" customHeight="1" x14ac:dyDescent="0.2">
      <c r="A407" s="61">
        <f>IF(D407&lt;&gt;"",COUNTA($D$12:D407),"")</f>
        <v>391</v>
      </c>
      <c r="B407" s="149">
        <v>13074026</v>
      </c>
      <c r="C407" s="175" t="s">
        <v>420</v>
      </c>
      <c r="D407" s="179">
        <v>4220</v>
      </c>
      <c r="E407" s="179">
        <v>3064</v>
      </c>
      <c r="F407" s="179">
        <v>1013</v>
      </c>
      <c r="G407" s="179">
        <v>114</v>
      </c>
      <c r="H407" s="179" t="s">
        <v>4</v>
      </c>
      <c r="I407" s="179">
        <v>6</v>
      </c>
      <c r="J407" s="179">
        <v>12</v>
      </c>
      <c r="K407" s="179">
        <v>10</v>
      </c>
      <c r="L407" s="115"/>
    </row>
    <row r="408" spans="1:12" ht="11.45" customHeight="1" x14ac:dyDescent="0.2">
      <c r="A408" s="61">
        <f>IF(D408&lt;&gt;"",COUNTA($D$12:D408),"")</f>
        <v>392</v>
      </c>
      <c r="B408" s="149">
        <v>13074027</v>
      </c>
      <c r="C408" s="175" t="s">
        <v>493</v>
      </c>
      <c r="D408" s="179">
        <v>566</v>
      </c>
      <c r="E408" s="179">
        <v>542</v>
      </c>
      <c r="F408" s="179">
        <v>18</v>
      </c>
      <c r="G408" s="179">
        <v>5</v>
      </c>
      <c r="H408" s="179" t="s">
        <v>4</v>
      </c>
      <c r="I408" s="179" t="s">
        <v>4</v>
      </c>
      <c r="J408" s="179">
        <v>1</v>
      </c>
      <c r="K408" s="179" t="s">
        <v>4</v>
      </c>
      <c r="L408" s="115"/>
    </row>
    <row r="409" spans="1:12" ht="11.45" customHeight="1" x14ac:dyDescent="0.2">
      <c r="A409" s="61">
        <f>IF(D409&lt;&gt;"",COUNTA($D$12:D409),"")</f>
        <v>393</v>
      </c>
      <c r="B409" s="149">
        <v>13074028</v>
      </c>
      <c r="C409" s="175" t="s">
        <v>483</v>
      </c>
      <c r="D409" s="179">
        <v>568</v>
      </c>
      <c r="E409" s="179">
        <v>548</v>
      </c>
      <c r="F409" s="179">
        <v>7</v>
      </c>
      <c r="G409" s="179">
        <v>6</v>
      </c>
      <c r="H409" s="179" t="s">
        <v>4</v>
      </c>
      <c r="I409" s="179" t="s">
        <v>4</v>
      </c>
      <c r="J409" s="179" t="s">
        <v>4</v>
      </c>
      <c r="K409" s="179">
        <v>7</v>
      </c>
      <c r="L409" s="115"/>
    </row>
    <row r="410" spans="1:12" ht="11.45" customHeight="1" x14ac:dyDescent="0.2">
      <c r="A410" s="61">
        <f>IF(D410&lt;&gt;"",COUNTA($D$12:D410),"")</f>
        <v>394</v>
      </c>
      <c r="B410" s="149">
        <v>13074030</v>
      </c>
      <c r="C410" s="175" t="s">
        <v>426</v>
      </c>
      <c r="D410" s="179">
        <v>530</v>
      </c>
      <c r="E410" s="179">
        <v>472</v>
      </c>
      <c r="F410" s="179">
        <v>41</v>
      </c>
      <c r="G410" s="179">
        <v>17</v>
      </c>
      <c r="H410" s="179" t="s">
        <v>4</v>
      </c>
      <c r="I410" s="179" t="s">
        <v>4</v>
      </c>
      <c r="J410" s="179" t="s">
        <v>4</v>
      </c>
      <c r="K410" s="179">
        <v>0</v>
      </c>
      <c r="L410" s="115"/>
    </row>
    <row r="411" spans="1:12" ht="11.45" customHeight="1" x14ac:dyDescent="0.2">
      <c r="A411" s="61">
        <f>IF(D411&lt;&gt;"",COUNTA($D$12:D411),"")</f>
        <v>395</v>
      </c>
      <c r="B411" s="149">
        <v>13074031</v>
      </c>
      <c r="C411" s="175" t="s">
        <v>427</v>
      </c>
      <c r="D411" s="179">
        <v>1172</v>
      </c>
      <c r="E411" s="179">
        <v>928</v>
      </c>
      <c r="F411" s="179">
        <v>178</v>
      </c>
      <c r="G411" s="179">
        <v>25</v>
      </c>
      <c r="H411" s="179" t="s">
        <v>4</v>
      </c>
      <c r="I411" s="179">
        <v>0</v>
      </c>
      <c r="J411" s="179">
        <v>1</v>
      </c>
      <c r="K411" s="179">
        <v>40</v>
      </c>
      <c r="L411" s="115"/>
    </row>
    <row r="412" spans="1:12" ht="11.45" customHeight="1" x14ac:dyDescent="0.2">
      <c r="A412" s="61">
        <f>IF(D412&lt;&gt;"",COUNTA($D$12:D412),"")</f>
        <v>396</v>
      </c>
      <c r="B412" s="149">
        <v>13074032</v>
      </c>
      <c r="C412" s="175" t="s">
        <v>447</v>
      </c>
      <c r="D412" s="179">
        <v>3667</v>
      </c>
      <c r="E412" s="179">
        <v>3345</v>
      </c>
      <c r="F412" s="179">
        <v>207</v>
      </c>
      <c r="G412" s="179">
        <v>64</v>
      </c>
      <c r="H412" s="179">
        <v>2</v>
      </c>
      <c r="I412" s="179">
        <v>16</v>
      </c>
      <c r="J412" s="179">
        <v>3</v>
      </c>
      <c r="K412" s="179">
        <v>31</v>
      </c>
      <c r="L412" s="115"/>
    </row>
    <row r="413" spans="1:12" ht="11.45" customHeight="1" x14ac:dyDescent="0.2">
      <c r="A413" s="61">
        <f>IF(D413&lt;&gt;"",COUNTA($D$12:D413),"")</f>
        <v>397</v>
      </c>
      <c r="B413" s="149">
        <v>13074033</v>
      </c>
      <c r="C413" s="175" t="s">
        <v>484</v>
      </c>
      <c r="D413" s="179">
        <v>1250</v>
      </c>
      <c r="E413" s="179">
        <v>1056</v>
      </c>
      <c r="F413" s="179">
        <v>173</v>
      </c>
      <c r="G413" s="179">
        <v>18</v>
      </c>
      <c r="H413" s="179" t="s">
        <v>4</v>
      </c>
      <c r="I413" s="179">
        <v>3</v>
      </c>
      <c r="J413" s="179">
        <v>1</v>
      </c>
      <c r="K413" s="179" t="s">
        <v>4</v>
      </c>
      <c r="L413" s="115"/>
    </row>
    <row r="414" spans="1:12" ht="11.45" customHeight="1" x14ac:dyDescent="0.2">
      <c r="A414" s="61">
        <f>IF(D414&lt;&gt;"",COUNTA($D$12:D414),"")</f>
        <v>398</v>
      </c>
      <c r="B414" s="149">
        <v>13074034</v>
      </c>
      <c r="C414" s="175" t="s">
        <v>470</v>
      </c>
      <c r="D414" s="179">
        <v>1224</v>
      </c>
      <c r="E414" s="179">
        <v>1091</v>
      </c>
      <c r="F414" s="179">
        <v>108</v>
      </c>
      <c r="G414" s="179">
        <v>19</v>
      </c>
      <c r="H414" s="179" t="s">
        <v>4</v>
      </c>
      <c r="I414" s="179">
        <v>3</v>
      </c>
      <c r="J414" s="179">
        <v>1</v>
      </c>
      <c r="K414" s="179">
        <v>2</v>
      </c>
      <c r="L414" s="115"/>
    </row>
    <row r="415" spans="1:12" ht="11.45" customHeight="1" x14ac:dyDescent="0.2">
      <c r="A415" s="61">
        <f>IF(D415&lt;&gt;"",COUNTA($D$12:D415),"")</f>
        <v>399</v>
      </c>
      <c r="B415" s="149">
        <v>13074035</v>
      </c>
      <c r="C415" s="175" t="s">
        <v>893</v>
      </c>
      <c r="D415" s="179">
        <v>3107</v>
      </c>
      <c r="E415" s="179">
        <v>2866</v>
      </c>
      <c r="F415" s="179">
        <v>82</v>
      </c>
      <c r="G415" s="179">
        <v>24</v>
      </c>
      <c r="H415" s="179" t="s">
        <v>4</v>
      </c>
      <c r="I415" s="179">
        <v>24</v>
      </c>
      <c r="J415" s="179">
        <v>17</v>
      </c>
      <c r="K415" s="179">
        <v>94</v>
      </c>
      <c r="L415" s="115"/>
    </row>
    <row r="416" spans="1:12" ht="11.45" customHeight="1" x14ac:dyDescent="0.2">
      <c r="A416" s="61">
        <f>IF(D416&lt;&gt;"",COUNTA($D$12:D416),"")</f>
        <v>400</v>
      </c>
      <c r="B416" s="149">
        <v>13074036</v>
      </c>
      <c r="C416" s="175" t="s">
        <v>474</v>
      </c>
      <c r="D416" s="179">
        <v>1872</v>
      </c>
      <c r="E416" s="179">
        <v>1458</v>
      </c>
      <c r="F416" s="179">
        <v>362</v>
      </c>
      <c r="G416" s="179">
        <v>14</v>
      </c>
      <c r="H416" s="179" t="s">
        <v>4</v>
      </c>
      <c r="I416" s="179">
        <v>2</v>
      </c>
      <c r="J416" s="179">
        <v>2</v>
      </c>
      <c r="K416" s="179">
        <v>36</v>
      </c>
      <c r="L416" s="115"/>
    </row>
    <row r="417" spans="1:12" ht="11.45" customHeight="1" x14ac:dyDescent="0.2">
      <c r="A417" s="61">
        <f>IF(D417&lt;&gt;"",COUNTA($D$12:D417),"")</f>
        <v>401</v>
      </c>
      <c r="B417" s="149">
        <v>13074037</v>
      </c>
      <c r="C417" s="175" t="s">
        <v>448</v>
      </c>
      <c r="D417" s="179">
        <v>4772</v>
      </c>
      <c r="E417" s="179">
        <v>4231</v>
      </c>
      <c r="F417" s="179">
        <v>417</v>
      </c>
      <c r="G417" s="179">
        <v>66</v>
      </c>
      <c r="H417" s="179" t="s">
        <v>4</v>
      </c>
      <c r="I417" s="179">
        <v>7</v>
      </c>
      <c r="J417" s="179">
        <v>5</v>
      </c>
      <c r="K417" s="179">
        <v>47</v>
      </c>
      <c r="L417" s="115"/>
    </row>
    <row r="418" spans="1:12" ht="11.45" customHeight="1" x14ac:dyDescent="0.2">
      <c r="A418" s="61">
        <f>IF(D418&lt;&gt;"",COUNTA($D$12:D418),"")</f>
        <v>402</v>
      </c>
      <c r="B418" s="149">
        <v>13074038</v>
      </c>
      <c r="C418" s="175" t="s">
        <v>457</v>
      </c>
      <c r="D418" s="179">
        <v>2284</v>
      </c>
      <c r="E418" s="179">
        <v>1908</v>
      </c>
      <c r="F418" s="179">
        <v>342</v>
      </c>
      <c r="G418" s="179">
        <v>17</v>
      </c>
      <c r="H418" s="179" t="s">
        <v>4</v>
      </c>
      <c r="I418" s="179">
        <v>2</v>
      </c>
      <c r="J418" s="179">
        <v>14</v>
      </c>
      <c r="K418" s="179">
        <v>2</v>
      </c>
      <c r="L418" s="115"/>
    </row>
    <row r="419" spans="1:12" ht="11.45" customHeight="1" x14ac:dyDescent="0.2">
      <c r="A419" s="61">
        <f>IF(D419&lt;&gt;"",COUNTA($D$12:D419),"")</f>
        <v>403</v>
      </c>
      <c r="B419" s="149">
        <v>13074039</v>
      </c>
      <c r="C419" s="175" t="s">
        <v>449</v>
      </c>
      <c r="D419" s="179">
        <v>3982</v>
      </c>
      <c r="E419" s="179">
        <v>3387</v>
      </c>
      <c r="F419" s="179">
        <v>478</v>
      </c>
      <c r="G419" s="179">
        <v>90</v>
      </c>
      <c r="H419" s="179" t="s">
        <v>4</v>
      </c>
      <c r="I419" s="179">
        <v>4</v>
      </c>
      <c r="J419" s="179">
        <v>1</v>
      </c>
      <c r="K419" s="179">
        <v>22</v>
      </c>
      <c r="L419" s="115"/>
    </row>
    <row r="420" spans="1:12" ht="11.45" customHeight="1" x14ac:dyDescent="0.2">
      <c r="A420" s="61">
        <f>IF(D420&lt;&gt;"",COUNTA($D$12:D420),"")</f>
        <v>404</v>
      </c>
      <c r="B420" s="149">
        <v>13074040</v>
      </c>
      <c r="C420" s="175" t="s">
        <v>433</v>
      </c>
      <c r="D420" s="179">
        <v>1339</v>
      </c>
      <c r="E420" s="179">
        <v>949</v>
      </c>
      <c r="F420" s="179">
        <v>363</v>
      </c>
      <c r="G420" s="179">
        <v>20</v>
      </c>
      <c r="H420" s="179" t="s">
        <v>4</v>
      </c>
      <c r="I420" s="179">
        <v>0</v>
      </c>
      <c r="J420" s="179">
        <v>0</v>
      </c>
      <c r="K420" s="179">
        <v>7</v>
      </c>
      <c r="L420" s="115"/>
    </row>
    <row r="421" spans="1:12" ht="11.45" customHeight="1" x14ac:dyDescent="0.2">
      <c r="A421" s="61">
        <f>IF(D421&lt;&gt;"",COUNTA($D$12:D421),"")</f>
        <v>405</v>
      </c>
      <c r="B421" s="149">
        <v>13074042</v>
      </c>
      <c r="C421" s="175" t="s">
        <v>485</v>
      </c>
      <c r="D421" s="179">
        <v>3021</v>
      </c>
      <c r="E421" s="179">
        <v>2641</v>
      </c>
      <c r="F421" s="179">
        <v>346</v>
      </c>
      <c r="G421" s="179">
        <v>20</v>
      </c>
      <c r="H421" s="179" t="s">
        <v>4</v>
      </c>
      <c r="I421" s="179">
        <v>11</v>
      </c>
      <c r="J421" s="179">
        <v>3</v>
      </c>
      <c r="K421" s="179">
        <v>0</v>
      </c>
      <c r="L421" s="115"/>
    </row>
    <row r="422" spans="1:12" ht="11.45" customHeight="1" x14ac:dyDescent="0.2">
      <c r="A422" s="61">
        <f>IF(D422&lt;&gt;"",COUNTA($D$12:D422),"")</f>
        <v>406</v>
      </c>
      <c r="B422" s="149">
        <v>13074043</v>
      </c>
      <c r="C422" s="175" t="s">
        <v>434</v>
      </c>
      <c r="D422" s="179">
        <v>3658</v>
      </c>
      <c r="E422" s="179">
        <v>2921</v>
      </c>
      <c r="F422" s="179">
        <v>688</v>
      </c>
      <c r="G422" s="179">
        <v>37</v>
      </c>
      <c r="H422" s="179" t="s">
        <v>4</v>
      </c>
      <c r="I422" s="179">
        <v>4</v>
      </c>
      <c r="J422" s="179">
        <v>6</v>
      </c>
      <c r="K422" s="179">
        <v>1</v>
      </c>
      <c r="L422" s="115"/>
    </row>
    <row r="423" spans="1:12" ht="11.45" customHeight="1" x14ac:dyDescent="0.2">
      <c r="A423" s="61">
        <f>IF(D423&lt;&gt;"",COUNTA($D$12:D423),"")</f>
        <v>407</v>
      </c>
      <c r="B423" s="149">
        <v>13074044</v>
      </c>
      <c r="C423" s="175" t="s">
        <v>471</v>
      </c>
      <c r="D423" s="179">
        <v>1026</v>
      </c>
      <c r="E423" s="179">
        <v>738</v>
      </c>
      <c r="F423" s="179">
        <v>239</v>
      </c>
      <c r="G423" s="179">
        <v>14</v>
      </c>
      <c r="H423" s="179" t="s">
        <v>4</v>
      </c>
      <c r="I423" s="179">
        <v>29</v>
      </c>
      <c r="J423" s="179">
        <v>5</v>
      </c>
      <c r="K423" s="179">
        <v>1</v>
      </c>
      <c r="L423" s="115"/>
    </row>
    <row r="424" spans="1:12" ht="11.45" customHeight="1" x14ac:dyDescent="0.2">
      <c r="A424" s="61">
        <f>IF(D424&lt;&gt;"",COUNTA($D$12:D424),"")</f>
        <v>408</v>
      </c>
      <c r="B424" s="149">
        <v>13074046</v>
      </c>
      <c r="C424" s="175" t="s">
        <v>475</v>
      </c>
      <c r="D424" s="179">
        <v>1222</v>
      </c>
      <c r="E424" s="179">
        <v>827</v>
      </c>
      <c r="F424" s="179">
        <v>374</v>
      </c>
      <c r="G424" s="179">
        <v>12</v>
      </c>
      <c r="H424" s="179" t="s">
        <v>4</v>
      </c>
      <c r="I424" s="179">
        <v>7</v>
      </c>
      <c r="J424" s="179">
        <v>1</v>
      </c>
      <c r="K424" s="179">
        <v>1</v>
      </c>
      <c r="L424" s="115"/>
    </row>
    <row r="425" spans="1:12" ht="11.45" customHeight="1" x14ac:dyDescent="0.2">
      <c r="A425" s="61">
        <f>IF(D425&lt;&gt;"",COUNTA($D$12:D425),"")</f>
        <v>409</v>
      </c>
      <c r="B425" s="149">
        <v>13074047</v>
      </c>
      <c r="C425" s="175" t="s">
        <v>428</v>
      </c>
      <c r="D425" s="179">
        <v>3065</v>
      </c>
      <c r="E425" s="179">
        <v>2453</v>
      </c>
      <c r="F425" s="179">
        <v>514</v>
      </c>
      <c r="G425" s="179">
        <v>55</v>
      </c>
      <c r="H425" s="179" t="s">
        <v>4</v>
      </c>
      <c r="I425" s="179">
        <v>27</v>
      </c>
      <c r="J425" s="179">
        <v>5</v>
      </c>
      <c r="K425" s="179">
        <v>11</v>
      </c>
      <c r="L425" s="115"/>
    </row>
    <row r="426" spans="1:12" ht="11.45" customHeight="1" x14ac:dyDescent="0.2">
      <c r="A426" s="61">
        <f>IF(D426&lt;&gt;"",COUNTA($D$12:D426),"")</f>
        <v>410</v>
      </c>
      <c r="B426" s="149">
        <v>13074048</v>
      </c>
      <c r="C426" s="175" t="s">
        <v>458</v>
      </c>
      <c r="D426" s="179">
        <v>1048</v>
      </c>
      <c r="E426" s="179">
        <v>630</v>
      </c>
      <c r="F426" s="179">
        <v>402</v>
      </c>
      <c r="G426" s="179">
        <v>5</v>
      </c>
      <c r="H426" s="179" t="s">
        <v>4</v>
      </c>
      <c r="I426" s="179" t="s">
        <v>4</v>
      </c>
      <c r="J426" s="179">
        <v>0</v>
      </c>
      <c r="K426" s="179">
        <v>10</v>
      </c>
      <c r="L426" s="115"/>
    </row>
    <row r="427" spans="1:12" ht="11.45" customHeight="1" x14ac:dyDescent="0.2">
      <c r="A427" s="61">
        <f>IF(D427&lt;&gt;"",COUNTA($D$12:D427),"")</f>
        <v>411</v>
      </c>
      <c r="B427" s="149">
        <v>13074049</v>
      </c>
      <c r="C427" s="175" t="s">
        <v>494</v>
      </c>
      <c r="D427" s="179">
        <v>4856</v>
      </c>
      <c r="E427" s="179">
        <v>3325</v>
      </c>
      <c r="F427" s="179">
        <v>1378</v>
      </c>
      <c r="G427" s="179">
        <v>134</v>
      </c>
      <c r="H427" s="179">
        <v>0</v>
      </c>
      <c r="I427" s="179">
        <v>5</v>
      </c>
      <c r="J427" s="179">
        <v>5</v>
      </c>
      <c r="K427" s="179">
        <v>8</v>
      </c>
      <c r="L427" s="115"/>
    </row>
    <row r="428" spans="1:12" ht="11.45" customHeight="1" x14ac:dyDescent="0.2">
      <c r="A428" s="61">
        <f>IF(D428&lt;&gt;"",COUNTA($D$12:D428),"")</f>
        <v>412</v>
      </c>
      <c r="B428" s="149">
        <v>13074050</v>
      </c>
      <c r="C428" s="175" t="s">
        <v>459</v>
      </c>
      <c r="D428" s="179">
        <v>2209</v>
      </c>
      <c r="E428" s="179">
        <v>1730</v>
      </c>
      <c r="F428" s="179">
        <v>461</v>
      </c>
      <c r="G428" s="179">
        <v>15</v>
      </c>
      <c r="H428" s="179" t="s">
        <v>4</v>
      </c>
      <c r="I428" s="179">
        <v>2</v>
      </c>
      <c r="J428" s="179" t="s">
        <v>4</v>
      </c>
      <c r="K428" s="179">
        <v>0</v>
      </c>
      <c r="L428" s="115"/>
    </row>
    <row r="429" spans="1:12" ht="11.45" customHeight="1" x14ac:dyDescent="0.2">
      <c r="A429" s="61">
        <f>IF(D429&lt;&gt;"",COUNTA($D$12:D429),"")</f>
        <v>413</v>
      </c>
      <c r="B429" s="149">
        <v>13074052</v>
      </c>
      <c r="C429" s="175" t="s">
        <v>495</v>
      </c>
      <c r="D429" s="179">
        <v>872</v>
      </c>
      <c r="E429" s="179">
        <v>834</v>
      </c>
      <c r="F429" s="179">
        <v>24</v>
      </c>
      <c r="G429" s="179">
        <v>11</v>
      </c>
      <c r="H429" s="179" t="s">
        <v>4</v>
      </c>
      <c r="I429" s="179" t="s">
        <v>4</v>
      </c>
      <c r="J429" s="179">
        <v>3</v>
      </c>
      <c r="K429" s="179" t="s">
        <v>4</v>
      </c>
      <c r="L429" s="115"/>
    </row>
    <row r="430" spans="1:12" ht="11.45" customHeight="1" x14ac:dyDescent="0.2">
      <c r="A430" s="61">
        <f>IF(D430&lt;&gt;"",COUNTA($D$12:D430),"")</f>
        <v>414</v>
      </c>
      <c r="B430" s="149">
        <v>13074053</v>
      </c>
      <c r="C430" s="175" t="s">
        <v>429</v>
      </c>
      <c r="D430" s="179">
        <v>708</v>
      </c>
      <c r="E430" s="179">
        <v>647</v>
      </c>
      <c r="F430" s="179">
        <v>3</v>
      </c>
      <c r="G430" s="179">
        <v>40</v>
      </c>
      <c r="H430" s="179" t="s">
        <v>4</v>
      </c>
      <c r="I430" s="179">
        <v>0</v>
      </c>
      <c r="J430" s="179">
        <v>7</v>
      </c>
      <c r="K430" s="179">
        <v>10</v>
      </c>
      <c r="L430" s="115"/>
    </row>
    <row r="431" spans="1:12" ht="11.45" customHeight="1" x14ac:dyDescent="0.2">
      <c r="A431" s="61">
        <f>IF(D431&lt;&gt;"",COUNTA($D$12:D431),"")</f>
        <v>415</v>
      </c>
      <c r="B431" s="149">
        <v>13074054</v>
      </c>
      <c r="C431" s="175" t="s">
        <v>435</v>
      </c>
      <c r="D431" s="179">
        <v>2169</v>
      </c>
      <c r="E431" s="179">
        <v>1856</v>
      </c>
      <c r="F431" s="179">
        <v>279</v>
      </c>
      <c r="G431" s="179">
        <v>18</v>
      </c>
      <c r="H431" s="179" t="s">
        <v>4</v>
      </c>
      <c r="I431" s="179">
        <v>9</v>
      </c>
      <c r="J431" s="179">
        <v>0</v>
      </c>
      <c r="K431" s="179">
        <v>6</v>
      </c>
      <c r="L431" s="115"/>
    </row>
    <row r="432" spans="1:12" ht="11.45" customHeight="1" x14ac:dyDescent="0.2">
      <c r="A432" s="61">
        <f>IF(D432&lt;&gt;"",COUNTA($D$12:D432),"")</f>
        <v>416</v>
      </c>
      <c r="B432" s="149">
        <v>13074056</v>
      </c>
      <c r="C432" s="175" t="s">
        <v>466</v>
      </c>
      <c r="D432" s="179">
        <v>3956</v>
      </c>
      <c r="E432" s="179">
        <v>3504</v>
      </c>
      <c r="F432" s="179">
        <v>391</v>
      </c>
      <c r="G432" s="179">
        <v>46</v>
      </c>
      <c r="H432" s="179" t="s">
        <v>4</v>
      </c>
      <c r="I432" s="179">
        <v>10</v>
      </c>
      <c r="J432" s="179">
        <v>2</v>
      </c>
      <c r="K432" s="179">
        <v>3</v>
      </c>
      <c r="L432" s="115"/>
    </row>
    <row r="433" spans="1:12" ht="11.45" customHeight="1" x14ac:dyDescent="0.2">
      <c r="A433" s="61">
        <f>IF(D433&lt;&gt;"",COUNTA($D$12:D433),"")</f>
        <v>417</v>
      </c>
      <c r="B433" s="149">
        <v>13074057</v>
      </c>
      <c r="C433" s="175" t="s">
        <v>476</v>
      </c>
      <c r="D433" s="179">
        <v>2048</v>
      </c>
      <c r="E433" s="179">
        <v>1591</v>
      </c>
      <c r="F433" s="179">
        <v>345</v>
      </c>
      <c r="G433" s="179">
        <v>61</v>
      </c>
      <c r="H433" s="179" t="s">
        <v>4</v>
      </c>
      <c r="I433" s="179">
        <v>5</v>
      </c>
      <c r="J433" s="179">
        <v>6</v>
      </c>
      <c r="K433" s="179">
        <v>40</v>
      </c>
      <c r="L433" s="115"/>
    </row>
    <row r="434" spans="1:12" ht="11.45" customHeight="1" x14ac:dyDescent="0.2">
      <c r="A434" s="61">
        <f>IF(D434&lt;&gt;"",COUNTA($D$12:D434),"")</f>
        <v>418</v>
      </c>
      <c r="B434" s="149">
        <v>13074060</v>
      </c>
      <c r="C434" s="175" t="s">
        <v>477</v>
      </c>
      <c r="D434" s="179">
        <v>1469</v>
      </c>
      <c r="E434" s="179">
        <v>950</v>
      </c>
      <c r="F434" s="179">
        <v>484</v>
      </c>
      <c r="G434" s="179">
        <v>28</v>
      </c>
      <c r="H434" s="179" t="s">
        <v>4</v>
      </c>
      <c r="I434" s="179">
        <v>4</v>
      </c>
      <c r="J434" s="179">
        <v>1</v>
      </c>
      <c r="K434" s="179">
        <v>1</v>
      </c>
      <c r="L434" s="115"/>
    </row>
    <row r="435" spans="1:12" ht="11.45" customHeight="1" x14ac:dyDescent="0.2">
      <c r="A435" s="61">
        <f>IF(D435&lt;&gt;"",COUNTA($D$12:D435),"")</f>
        <v>419</v>
      </c>
      <c r="B435" s="149">
        <v>13074061</v>
      </c>
      <c r="C435" s="175" t="s">
        <v>460</v>
      </c>
      <c r="D435" s="179">
        <v>1202</v>
      </c>
      <c r="E435" s="179">
        <v>917</v>
      </c>
      <c r="F435" s="179">
        <v>269</v>
      </c>
      <c r="G435" s="179">
        <v>16</v>
      </c>
      <c r="H435" s="179" t="s">
        <v>4</v>
      </c>
      <c r="I435" s="179">
        <v>0</v>
      </c>
      <c r="J435" s="179">
        <v>0</v>
      </c>
      <c r="K435" s="179">
        <v>0</v>
      </c>
      <c r="L435" s="115"/>
    </row>
    <row r="436" spans="1:12" ht="11.45" customHeight="1" x14ac:dyDescent="0.2">
      <c r="A436" s="61">
        <f>IF(D436&lt;&gt;"",COUNTA($D$12:D436),"")</f>
        <v>420</v>
      </c>
      <c r="B436" s="149">
        <v>13074062</v>
      </c>
      <c r="C436" s="175" t="s">
        <v>461</v>
      </c>
      <c r="D436" s="179">
        <v>173</v>
      </c>
      <c r="E436" s="179">
        <v>146</v>
      </c>
      <c r="F436" s="179">
        <v>26</v>
      </c>
      <c r="G436" s="179">
        <v>1</v>
      </c>
      <c r="H436" s="179" t="s">
        <v>4</v>
      </c>
      <c r="I436" s="179" t="s">
        <v>4</v>
      </c>
      <c r="J436" s="179" t="s">
        <v>4</v>
      </c>
      <c r="K436" s="179" t="s">
        <v>4</v>
      </c>
      <c r="L436" s="115"/>
    </row>
    <row r="437" spans="1:12" ht="11.45" customHeight="1" x14ac:dyDescent="0.2">
      <c r="A437" s="61">
        <f>IF(D437&lt;&gt;"",COUNTA($D$12:D437),"")</f>
        <v>421</v>
      </c>
      <c r="B437" s="149">
        <v>13074064</v>
      </c>
      <c r="C437" s="175" t="s">
        <v>462</v>
      </c>
      <c r="D437" s="179">
        <v>1371</v>
      </c>
      <c r="E437" s="179">
        <v>1132</v>
      </c>
      <c r="F437" s="179">
        <v>221</v>
      </c>
      <c r="G437" s="179">
        <v>18</v>
      </c>
      <c r="H437" s="179" t="s">
        <v>4</v>
      </c>
      <c r="I437" s="179" t="s">
        <v>4</v>
      </c>
      <c r="J437" s="179" t="s">
        <v>4</v>
      </c>
      <c r="K437" s="179" t="s">
        <v>4</v>
      </c>
      <c r="L437" s="115"/>
    </row>
    <row r="438" spans="1:12" ht="11.45" customHeight="1" x14ac:dyDescent="0.2">
      <c r="A438" s="61">
        <f>IF(D438&lt;&gt;"",COUNTA($D$12:D438),"")</f>
        <v>422</v>
      </c>
      <c r="B438" s="149">
        <v>13074065</v>
      </c>
      <c r="C438" s="175" t="s">
        <v>486</v>
      </c>
      <c r="D438" s="179">
        <v>3983</v>
      </c>
      <c r="E438" s="179">
        <v>3615</v>
      </c>
      <c r="F438" s="179">
        <v>310</v>
      </c>
      <c r="G438" s="179">
        <v>53</v>
      </c>
      <c r="H438" s="179" t="s">
        <v>4</v>
      </c>
      <c r="I438" s="179">
        <v>0</v>
      </c>
      <c r="J438" s="179">
        <v>1</v>
      </c>
      <c r="K438" s="179">
        <v>3</v>
      </c>
      <c r="L438" s="115"/>
    </row>
    <row r="439" spans="1:12" ht="11.45" customHeight="1" x14ac:dyDescent="0.2">
      <c r="A439" s="61">
        <f>IF(D439&lt;&gt;"",COUNTA($D$12:D439),"")</f>
        <v>423</v>
      </c>
      <c r="B439" s="149">
        <v>13074066</v>
      </c>
      <c r="C439" s="175" t="s">
        <v>487</v>
      </c>
      <c r="D439" s="179">
        <v>1151</v>
      </c>
      <c r="E439" s="179">
        <v>1063</v>
      </c>
      <c r="F439" s="179">
        <v>62</v>
      </c>
      <c r="G439" s="179">
        <v>17</v>
      </c>
      <c r="H439" s="179" t="s">
        <v>4</v>
      </c>
      <c r="I439" s="179" t="s">
        <v>4</v>
      </c>
      <c r="J439" s="179">
        <v>0</v>
      </c>
      <c r="K439" s="179">
        <v>8</v>
      </c>
      <c r="L439" s="115"/>
    </row>
    <row r="440" spans="1:12" ht="11.45" customHeight="1" x14ac:dyDescent="0.2">
      <c r="A440" s="61">
        <f>IF(D440&lt;&gt;"",COUNTA($D$12:D440),"")</f>
        <v>424</v>
      </c>
      <c r="B440" s="149">
        <v>13074067</v>
      </c>
      <c r="C440" s="175" t="s">
        <v>496</v>
      </c>
      <c r="D440" s="179">
        <v>907</v>
      </c>
      <c r="E440" s="179">
        <v>765</v>
      </c>
      <c r="F440" s="179">
        <v>108</v>
      </c>
      <c r="G440" s="179">
        <v>25</v>
      </c>
      <c r="H440" s="179" t="s">
        <v>4</v>
      </c>
      <c r="I440" s="179">
        <v>0</v>
      </c>
      <c r="J440" s="179">
        <v>4</v>
      </c>
      <c r="K440" s="179">
        <v>6</v>
      </c>
      <c r="L440" s="115"/>
    </row>
    <row r="441" spans="1:12" ht="11.45" customHeight="1" x14ac:dyDescent="0.2">
      <c r="A441" s="61">
        <f>IF(D441&lt;&gt;"",COUNTA($D$12:D441),"")</f>
        <v>425</v>
      </c>
      <c r="B441" s="149">
        <v>13074068</v>
      </c>
      <c r="C441" s="175" t="s">
        <v>436</v>
      </c>
      <c r="D441" s="179">
        <v>2714</v>
      </c>
      <c r="E441" s="179">
        <v>2205</v>
      </c>
      <c r="F441" s="179">
        <v>473</v>
      </c>
      <c r="G441" s="179">
        <v>26</v>
      </c>
      <c r="H441" s="179" t="s">
        <v>4</v>
      </c>
      <c r="I441" s="179">
        <v>5</v>
      </c>
      <c r="J441" s="179">
        <v>4</v>
      </c>
      <c r="K441" s="179">
        <v>2</v>
      </c>
      <c r="L441" s="115"/>
    </row>
    <row r="442" spans="1:12" ht="11.45" customHeight="1" x14ac:dyDescent="0.2">
      <c r="A442" s="61">
        <f>IF(D442&lt;&gt;"",COUNTA($D$12:D442),"")</f>
        <v>426</v>
      </c>
      <c r="B442" s="149">
        <v>13074069</v>
      </c>
      <c r="C442" s="175" t="s">
        <v>441</v>
      </c>
      <c r="D442" s="179">
        <v>1768</v>
      </c>
      <c r="E442" s="179">
        <v>1505</v>
      </c>
      <c r="F442" s="179">
        <v>210</v>
      </c>
      <c r="G442" s="179">
        <v>45</v>
      </c>
      <c r="H442" s="179" t="s">
        <v>4</v>
      </c>
      <c r="I442" s="179" t="s">
        <v>4</v>
      </c>
      <c r="J442" s="179">
        <v>6</v>
      </c>
      <c r="K442" s="179">
        <v>2</v>
      </c>
      <c r="L442" s="115"/>
    </row>
    <row r="443" spans="1:12" ht="11.45" customHeight="1" x14ac:dyDescent="0.2">
      <c r="A443" s="61">
        <f>IF(D443&lt;&gt;"",COUNTA($D$12:D443),"")</f>
        <v>427</v>
      </c>
      <c r="B443" s="149">
        <v>13074070</v>
      </c>
      <c r="C443" s="175" t="s">
        <v>437</v>
      </c>
      <c r="D443" s="179">
        <v>1067</v>
      </c>
      <c r="E443" s="179">
        <v>878</v>
      </c>
      <c r="F443" s="179">
        <v>181</v>
      </c>
      <c r="G443" s="179">
        <v>6</v>
      </c>
      <c r="H443" s="179" t="s">
        <v>4</v>
      </c>
      <c r="I443" s="179">
        <v>2</v>
      </c>
      <c r="J443" s="179" t="s">
        <v>4</v>
      </c>
      <c r="K443" s="179" t="s">
        <v>4</v>
      </c>
      <c r="L443" s="115"/>
    </row>
    <row r="444" spans="1:12" ht="11.45" customHeight="1" x14ac:dyDescent="0.2">
      <c r="A444" s="61">
        <f>IF(D444&lt;&gt;"",COUNTA($D$12:D444),"")</f>
        <v>428</v>
      </c>
      <c r="B444" s="149">
        <v>13074071</v>
      </c>
      <c r="C444" s="175" t="s">
        <v>442</v>
      </c>
      <c r="D444" s="179">
        <v>1406</v>
      </c>
      <c r="E444" s="179">
        <v>1319</v>
      </c>
      <c r="F444" s="179">
        <v>48</v>
      </c>
      <c r="G444" s="179">
        <v>29</v>
      </c>
      <c r="H444" s="179" t="s">
        <v>4</v>
      </c>
      <c r="I444" s="179">
        <v>0</v>
      </c>
      <c r="J444" s="179">
        <v>2</v>
      </c>
      <c r="K444" s="179">
        <v>7</v>
      </c>
      <c r="L444" s="115"/>
    </row>
    <row r="445" spans="1:12" ht="11.45" customHeight="1" x14ac:dyDescent="0.2">
      <c r="A445" s="61">
        <f>IF(D445&lt;&gt;"",COUNTA($D$12:D445),"")</f>
        <v>429</v>
      </c>
      <c r="B445" s="149">
        <v>13074072</v>
      </c>
      <c r="C445" s="175" t="s">
        <v>463</v>
      </c>
      <c r="D445" s="179">
        <v>1760</v>
      </c>
      <c r="E445" s="179">
        <v>1467</v>
      </c>
      <c r="F445" s="179">
        <v>275</v>
      </c>
      <c r="G445" s="179">
        <v>17</v>
      </c>
      <c r="H445" s="179" t="s">
        <v>4</v>
      </c>
      <c r="I445" s="179" t="s">
        <v>4</v>
      </c>
      <c r="J445" s="179">
        <v>0</v>
      </c>
      <c r="K445" s="179">
        <v>1</v>
      </c>
      <c r="L445" s="115"/>
    </row>
    <row r="446" spans="1:12" ht="11.45" customHeight="1" x14ac:dyDescent="0.2">
      <c r="A446" s="61">
        <f>IF(D446&lt;&gt;"",COUNTA($D$12:D446),"")</f>
        <v>430</v>
      </c>
      <c r="B446" s="149">
        <v>13074073</v>
      </c>
      <c r="C446" s="175" t="s">
        <v>488</v>
      </c>
      <c r="D446" s="179">
        <v>1698</v>
      </c>
      <c r="E446" s="179">
        <v>1426</v>
      </c>
      <c r="F446" s="179">
        <v>190</v>
      </c>
      <c r="G446" s="179">
        <v>44</v>
      </c>
      <c r="H446" s="179" t="s">
        <v>4</v>
      </c>
      <c r="I446" s="179" t="s">
        <v>4</v>
      </c>
      <c r="J446" s="179">
        <v>11</v>
      </c>
      <c r="K446" s="179">
        <v>27</v>
      </c>
      <c r="L446" s="115"/>
    </row>
    <row r="447" spans="1:12" ht="11.45" customHeight="1" x14ac:dyDescent="0.2">
      <c r="A447" s="61">
        <f>IF(D447&lt;&gt;"",COUNTA($D$12:D447),"")</f>
        <v>431</v>
      </c>
      <c r="B447" s="149">
        <v>13074074</v>
      </c>
      <c r="C447" s="175" t="s">
        <v>497</v>
      </c>
      <c r="D447" s="179">
        <v>4521</v>
      </c>
      <c r="E447" s="179">
        <v>3858</v>
      </c>
      <c r="F447" s="179">
        <v>482</v>
      </c>
      <c r="G447" s="179">
        <v>117</v>
      </c>
      <c r="H447" s="179" t="s">
        <v>4</v>
      </c>
      <c r="I447" s="179">
        <v>33</v>
      </c>
      <c r="J447" s="179">
        <v>11</v>
      </c>
      <c r="K447" s="179">
        <v>20</v>
      </c>
      <c r="L447" s="115"/>
    </row>
    <row r="448" spans="1:12" ht="11.45" customHeight="1" x14ac:dyDescent="0.2">
      <c r="A448" s="61">
        <f>IF(D448&lt;&gt;"",COUNTA($D$12:D448),"")</f>
        <v>432</v>
      </c>
      <c r="B448" s="149">
        <v>13074075</v>
      </c>
      <c r="C448" s="175" t="s">
        <v>464</v>
      </c>
      <c r="D448" s="179">
        <v>353</v>
      </c>
      <c r="E448" s="179">
        <v>340</v>
      </c>
      <c r="F448" s="179">
        <v>10</v>
      </c>
      <c r="G448" s="179">
        <v>3</v>
      </c>
      <c r="H448" s="179" t="s">
        <v>4</v>
      </c>
      <c r="I448" s="179" t="s">
        <v>4</v>
      </c>
      <c r="J448" s="179" t="s">
        <v>4</v>
      </c>
      <c r="K448" s="179">
        <v>0</v>
      </c>
      <c r="L448" s="115"/>
    </row>
    <row r="449" spans="1:12" ht="11.45" customHeight="1" x14ac:dyDescent="0.2">
      <c r="A449" s="61">
        <f>IF(D449&lt;&gt;"",COUNTA($D$12:D449),"")</f>
        <v>433</v>
      </c>
      <c r="B449" s="149">
        <v>13074076</v>
      </c>
      <c r="C449" s="175" t="s">
        <v>498</v>
      </c>
      <c r="D449" s="179">
        <v>3148</v>
      </c>
      <c r="E449" s="179">
        <v>2060</v>
      </c>
      <c r="F449" s="179">
        <v>823</v>
      </c>
      <c r="G449" s="179">
        <v>177</v>
      </c>
      <c r="H449" s="179" t="s">
        <v>4</v>
      </c>
      <c r="I449" s="179">
        <v>3</v>
      </c>
      <c r="J449" s="179">
        <v>4</v>
      </c>
      <c r="K449" s="179">
        <v>81</v>
      </c>
      <c r="L449" s="115"/>
    </row>
    <row r="450" spans="1:12" ht="11.45" customHeight="1" x14ac:dyDescent="0.2">
      <c r="A450" s="61">
        <f>IF(D450&lt;&gt;"",COUNTA($D$12:D450),"")</f>
        <v>434</v>
      </c>
      <c r="B450" s="149">
        <v>13074077</v>
      </c>
      <c r="C450" s="175" t="s">
        <v>443</v>
      </c>
      <c r="D450" s="179">
        <v>2204</v>
      </c>
      <c r="E450" s="179">
        <v>1906</v>
      </c>
      <c r="F450" s="179">
        <v>250</v>
      </c>
      <c r="G450" s="179">
        <v>44</v>
      </c>
      <c r="H450" s="179" t="s">
        <v>4</v>
      </c>
      <c r="I450" s="179">
        <v>1</v>
      </c>
      <c r="J450" s="179">
        <v>2</v>
      </c>
      <c r="K450" s="179">
        <v>1</v>
      </c>
      <c r="L450" s="115"/>
    </row>
    <row r="451" spans="1:12" ht="11.45" customHeight="1" x14ac:dyDescent="0.2">
      <c r="A451" s="61">
        <f>IF(D451&lt;&gt;"",COUNTA($D$12:D451),"")</f>
        <v>435</v>
      </c>
      <c r="B451" s="149">
        <v>13074078</v>
      </c>
      <c r="C451" s="175" t="s">
        <v>489</v>
      </c>
      <c r="D451" s="179">
        <v>862</v>
      </c>
      <c r="E451" s="179">
        <v>756</v>
      </c>
      <c r="F451" s="179">
        <v>100</v>
      </c>
      <c r="G451" s="179">
        <v>2</v>
      </c>
      <c r="H451" s="179" t="s">
        <v>4</v>
      </c>
      <c r="I451" s="179" t="s">
        <v>4</v>
      </c>
      <c r="J451" s="179">
        <v>1</v>
      </c>
      <c r="K451" s="179">
        <v>2</v>
      </c>
      <c r="L451" s="115"/>
    </row>
    <row r="452" spans="1:12" ht="11.45" customHeight="1" x14ac:dyDescent="0.2">
      <c r="A452" s="61">
        <f>IF(D452&lt;&gt;"",COUNTA($D$12:D452),"")</f>
        <v>436</v>
      </c>
      <c r="B452" s="149">
        <v>13074079</v>
      </c>
      <c r="C452" s="175" t="s">
        <v>444</v>
      </c>
      <c r="D452" s="179">
        <v>4241</v>
      </c>
      <c r="E452" s="179">
        <v>3800</v>
      </c>
      <c r="F452" s="179">
        <v>320</v>
      </c>
      <c r="G452" s="179">
        <v>109</v>
      </c>
      <c r="H452" s="179" t="s">
        <v>4</v>
      </c>
      <c r="I452" s="179">
        <v>1</v>
      </c>
      <c r="J452" s="179">
        <v>7</v>
      </c>
      <c r="K452" s="179">
        <v>3</v>
      </c>
      <c r="L452" s="115"/>
    </row>
    <row r="453" spans="1:12" ht="11.45" customHeight="1" x14ac:dyDescent="0.2">
      <c r="A453" s="61">
        <f>IF(D453&lt;&gt;"",COUNTA($D$12:D453),"")</f>
        <v>437</v>
      </c>
      <c r="B453" s="149">
        <v>13074080</v>
      </c>
      <c r="C453" s="175" t="s">
        <v>490</v>
      </c>
      <c r="D453" s="179">
        <v>1040</v>
      </c>
      <c r="E453" s="179">
        <v>835</v>
      </c>
      <c r="F453" s="179">
        <v>92</v>
      </c>
      <c r="G453" s="179">
        <v>103</v>
      </c>
      <c r="H453" s="179" t="s">
        <v>4</v>
      </c>
      <c r="I453" s="179" t="s">
        <v>4</v>
      </c>
      <c r="J453" s="179">
        <v>9</v>
      </c>
      <c r="K453" s="179">
        <v>1</v>
      </c>
      <c r="L453" s="115"/>
    </row>
    <row r="454" spans="1:12" ht="11.45" customHeight="1" x14ac:dyDescent="0.2">
      <c r="A454" s="61">
        <f>IF(D454&lt;&gt;"",COUNTA($D$12:D454),"")</f>
        <v>438</v>
      </c>
      <c r="B454" s="149">
        <v>13074081</v>
      </c>
      <c r="C454" s="175" t="s">
        <v>438</v>
      </c>
      <c r="D454" s="179">
        <v>3042</v>
      </c>
      <c r="E454" s="179">
        <v>2633</v>
      </c>
      <c r="F454" s="179">
        <v>358</v>
      </c>
      <c r="G454" s="179">
        <v>40</v>
      </c>
      <c r="H454" s="179" t="s">
        <v>4</v>
      </c>
      <c r="I454" s="179">
        <v>9</v>
      </c>
      <c r="J454" s="179">
        <v>2</v>
      </c>
      <c r="K454" s="179">
        <v>0</v>
      </c>
      <c r="L454" s="115"/>
    </row>
    <row r="455" spans="1:12" ht="11.45" customHeight="1" x14ac:dyDescent="0.2">
      <c r="A455" s="61">
        <f>IF(D455&lt;&gt;"",COUNTA($D$12:D455),"")</f>
        <v>439</v>
      </c>
      <c r="B455" s="149">
        <v>13074082</v>
      </c>
      <c r="C455" s="175" t="s">
        <v>430</v>
      </c>
      <c r="D455" s="179">
        <v>1158</v>
      </c>
      <c r="E455" s="179">
        <v>604</v>
      </c>
      <c r="F455" s="179">
        <v>524</v>
      </c>
      <c r="G455" s="179">
        <v>18</v>
      </c>
      <c r="H455" s="179" t="s">
        <v>4</v>
      </c>
      <c r="I455" s="179">
        <v>0</v>
      </c>
      <c r="J455" s="179">
        <v>10</v>
      </c>
      <c r="K455" s="179">
        <v>2</v>
      </c>
      <c r="L455" s="115"/>
    </row>
    <row r="456" spans="1:12" ht="11.45" customHeight="1" x14ac:dyDescent="0.2">
      <c r="A456" s="61">
        <f>IF(D456&lt;&gt;"",COUNTA($D$12:D456),"")</f>
        <v>440</v>
      </c>
      <c r="B456" s="149">
        <v>13074084</v>
      </c>
      <c r="C456" s="175" t="s">
        <v>478</v>
      </c>
      <c r="D456" s="179">
        <v>3344</v>
      </c>
      <c r="E456" s="179">
        <v>2062</v>
      </c>
      <c r="F456" s="179">
        <v>1169</v>
      </c>
      <c r="G456" s="179">
        <v>42</v>
      </c>
      <c r="H456" s="179" t="s">
        <v>4</v>
      </c>
      <c r="I456" s="179">
        <v>13</v>
      </c>
      <c r="J456" s="179">
        <v>28</v>
      </c>
      <c r="K456" s="179">
        <v>29</v>
      </c>
      <c r="L456" s="115"/>
    </row>
    <row r="457" spans="1:12" ht="11.45" customHeight="1" x14ac:dyDescent="0.2">
      <c r="A457" s="61">
        <f>IF(D457&lt;&gt;"",COUNTA($D$12:D457),"")</f>
        <v>441</v>
      </c>
      <c r="B457" s="149">
        <v>13074085</v>
      </c>
      <c r="C457" s="175" t="s">
        <v>254</v>
      </c>
      <c r="D457" s="179">
        <v>1464</v>
      </c>
      <c r="E457" s="179">
        <v>1349</v>
      </c>
      <c r="F457" s="179">
        <v>74</v>
      </c>
      <c r="G457" s="179">
        <v>32</v>
      </c>
      <c r="H457" s="179" t="s">
        <v>4</v>
      </c>
      <c r="I457" s="179">
        <v>5</v>
      </c>
      <c r="J457" s="179">
        <v>1</v>
      </c>
      <c r="K457" s="179">
        <v>2</v>
      </c>
      <c r="L457" s="115"/>
    </row>
    <row r="458" spans="1:12" ht="11.45" customHeight="1" x14ac:dyDescent="0.2">
      <c r="A458" s="61">
        <f>IF(D458&lt;&gt;"",COUNTA($D$12:D458),"")</f>
        <v>442</v>
      </c>
      <c r="B458" s="149">
        <v>13074087</v>
      </c>
      <c r="C458" s="175" t="s">
        <v>421</v>
      </c>
      <c r="D458" s="179">
        <v>1799</v>
      </c>
      <c r="E458" s="179">
        <v>1441</v>
      </c>
      <c r="F458" s="179">
        <v>65</v>
      </c>
      <c r="G458" s="179">
        <v>171</v>
      </c>
      <c r="H458" s="179" t="s">
        <v>4</v>
      </c>
      <c r="I458" s="179">
        <v>87</v>
      </c>
      <c r="J458" s="179">
        <v>9</v>
      </c>
      <c r="K458" s="179">
        <v>25</v>
      </c>
      <c r="L458" s="115"/>
    </row>
    <row r="459" spans="1:12" ht="11.45" customHeight="1" x14ac:dyDescent="0.2">
      <c r="A459" s="61">
        <f>IF(D459&lt;&gt;"",COUNTA($D$12:D459),"")</f>
        <v>443</v>
      </c>
      <c r="B459" s="149">
        <v>13074088</v>
      </c>
      <c r="C459" s="175" t="s">
        <v>465</v>
      </c>
      <c r="D459" s="179">
        <v>1079</v>
      </c>
      <c r="E459" s="179">
        <v>802</v>
      </c>
      <c r="F459" s="179">
        <v>239</v>
      </c>
      <c r="G459" s="179">
        <v>8</v>
      </c>
      <c r="H459" s="179" t="s">
        <v>4</v>
      </c>
      <c r="I459" s="179">
        <v>20</v>
      </c>
      <c r="J459" s="179">
        <v>8</v>
      </c>
      <c r="K459" s="179">
        <v>2</v>
      </c>
      <c r="L459" s="115"/>
    </row>
    <row r="460" spans="1:12" ht="11.45" customHeight="1" x14ac:dyDescent="0.2">
      <c r="A460" s="61">
        <f>IF(D460&lt;&gt;"",COUNTA($D$12:D460),"")</f>
        <v>444</v>
      </c>
      <c r="B460" s="149">
        <v>13074089</v>
      </c>
      <c r="C460" s="175" t="s">
        <v>450</v>
      </c>
      <c r="D460" s="179">
        <v>877</v>
      </c>
      <c r="E460" s="179">
        <v>704</v>
      </c>
      <c r="F460" s="179">
        <v>133</v>
      </c>
      <c r="G460" s="179">
        <v>15</v>
      </c>
      <c r="H460" s="179" t="s">
        <v>4</v>
      </c>
      <c r="I460" s="179">
        <v>2</v>
      </c>
      <c r="J460" s="179">
        <v>3</v>
      </c>
      <c r="K460" s="179">
        <v>20</v>
      </c>
      <c r="L460" s="115"/>
    </row>
    <row r="461" spans="1:12" ht="11.45" customHeight="1" x14ac:dyDescent="0.2">
      <c r="A461" s="61">
        <f>IF(D461&lt;&gt;"",COUNTA($D$12:D461),"")</f>
        <v>445</v>
      </c>
      <c r="B461" s="149">
        <v>13074090</v>
      </c>
      <c r="C461" s="175" t="s">
        <v>479</v>
      </c>
      <c r="D461" s="179">
        <v>3432</v>
      </c>
      <c r="E461" s="179">
        <v>2462</v>
      </c>
      <c r="F461" s="179">
        <v>805</v>
      </c>
      <c r="G461" s="179">
        <v>150</v>
      </c>
      <c r="H461" s="179" t="s">
        <v>4</v>
      </c>
      <c r="I461" s="179">
        <v>8</v>
      </c>
      <c r="J461" s="179">
        <v>5</v>
      </c>
      <c r="K461" s="179">
        <v>3</v>
      </c>
      <c r="L461" s="115"/>
    </row>
    <row r="462" spans="1:12" ht="11.45" customHeight="1" x14ac:dyDescent="0.2">
      <c r="A462" s="61">
        <f>IF(D462&lt;&gt;"",COUNTA($D$12:D462),"")</f>
        <v>446</v>
      </c>
      <c r="B462" s="149">
        <v>13074091</v>
      </c>
      <c r="C462" s="175" t="s">
        <v>480</v>
      </c>
      <c r="D462" s="179">
        <v>1846</v>
      </c>
      <c r="E462" s="179">
        <v>1346</v>
      </c>
      <c r="F462" s="179">
        <v>470</v>
      </c>
      <c r="G462" s="179">
        <v>14</v>
      </c>
      <c r="H462" s="179" t="s">
        <v>4</v>
      </c>
      <c r="I462" s="179">
        <v>6</v>
      </c>
      <c r="J462" s="179">
        <v>2</v>
      </c>
      <c r="K462" s="179">
        <v>8</v>
      </c>
      <c r="L462" s="115"/>
    </row>
    <row r="463" spans="1:12" ht="11.45" customHeight="1" x14ac:dyDescent="0.2">
      <c r="A463" s="61">
        <f>IF(D463&lt;&gt;"",COUNTA($D$12:D463),"")</f>
        <v>447</v>
      </c>
      <c r="B463" s="149">
        <v>13074092</v>
      </c>
      <c r="C463" s="175" t="s">
        <v>491</v>
      </c>
      <c r="D463" s="179">
        <v>2272</v>
      </c>
      <c r="E463" s="179">
        <v>1907</v>
      </c>
      <c r="F463" s="179">
        <v>331</v>
      </c>
      <c r="G463" s="179">
        <v>32</v>
      </c>
      <c r="H463" s="179" t="s">
        <v>4</v>
      </c>
      <c r="I463" s="179">
        <v>1</v>
      </c>
      <c r="J463" s="179" t="s">
        <v>4</v>
      </c>
      <c r="K463" s="179">
        <v>0</v>
      </c>
      <c r="L463" s="115"/>
    </row>
    <row r="464" spans="1:12" ht="11.45" customHeight="1" x14ac:dyDescent="0.2">
      <c r="A464" s="61">
        <f>IF(D464&lt;&gt;"",COUNTA($D$12:D464),"")</f>
        <v>448</v>
      </c>
      <c r="B464" s="149">
        <v>13074093</v>
      </c>
      <c r="C464" s="175" t="s">
        <v>445</v>
      </c>
      <c r="D464" s="179">
        <v>4149</v>
      </c>
      <c r="E464" s="179">
        <v>3575</v>
      </c>
      <c r="F464" s="179">
        <v>519</v>
      </c>
      <c r="G464" s="179">
        <v>47</v>
      </c>
      <c r="H464" s="179" t="s">
        <v>4</v>
      </c>
      <c r="I464" s="179" t="s">
        <v>4</v>
      </c>
      <c r="J464" s="179">
        <v>1</v>
      </c>
      <c r="K464" s="179">
        <v>7</v>
      </c>
      <c r="L464" s="115"/>
    </row>
    <row r="465" spans="1:12" ht="11.45" customHeight="1" x14ac:dyDescent="0.2">
      <c r="A465" s="61">
        <f>IF(D465&lt;&gt;"",COUNTA($D$12:D465),"")</f>
        <v>449</v>
      </c>
      <c r="B465" s="149">
        <v>13074094</v>
      </c>
      <c r="C465" s="175" t="s">
        <v>866</v>
      </c>
      <c r="D465" s="179">
        <v>2402</v>
      </c>
      <c r="E465" s="179">
        <v>2109</v>
      </c>
      <c r="F465" s="179">
        <v>235</v>
      </c>
      <c r="G465" s="179">
        <v>44</v>
      </c>
      <c r="H465" s="179" t="s">
        <v>4</v>
      </c>
      <c r="I465" s="179">
        <v>7</v>
      </c>
      <c r="J465" s="179">
        <v>2</v>
      </c>
      <c r="K465" s="179">
        <v>6</v>
      </c>
      <c r="L465" s="115"/>
    </row>
    <row r="466" spans="1:12" ht="11.45" customHeight="1" x14ac:dyDescent="0.2">
      <c r="A466" s="61" t="str">
        <f>IF(D466&lt;&gt;"",COUNTA($D$12:D466),"")</f>
        <v/>
      </c>
      <c r="B466" s="149"/>
      <c r="C466" s="175"/>
      <c r="D466" s="179"/>
      <c r="E466" s="179"/>
      <c r="F466" s="179"/>
      <c r="G466" s="179"/>
      <c r="H466" s="179"/>
      <c r="I466" s="179"/>
      <c r="J466" s="179"/>
      <c r="K466" s="179"/>
      <c r="L466" s="115"/>
    </row>
    <row r="467" spans="1:12" ht="11.45" customHeight="1" x14ac:dyDescent="0.2">
      <c r="A467" s="61">
        <f>IF(D467&lt;&gt;"",COUNTA($D$12:D467),"")</f>
        <v>450</v>
      </c>
      <c r="B467" s="148">
        <v>13075</v>
      </c>
      <c r="C467" s="175" t="s">
        <v>795</v>
      </c>
      <c r="D467" s="179">
        <v>337294</v>
      </c>
      <c r="E467" s="179">
        <v>239041</v>
      </c>
      <c r="F467" s="179">
        <v>87748</v>
      </c>
      <c r="G467" s="179">
        <v>2126</v>
      </c>
      <c r="H467" s="179">
        <v>287</v>
      </c>
      <c r="I467" s="179">
        <v>299</v>
      </c>
      <c r="J467" s="179">
        <v>4504</v>
      </c>
      <c r="K467" s="179">
        <v>3288</v>
      </c>
      <c r="L467" s="115"/>
    </row>
    <row r="468" spans="1:12" ht="11.45" customHeight="1" x14ac:dyDescent="0.2">
      <c r="A468" s="61">
        <f>IF(D468&lt;&gt;"",COUNTA($D$12:D468),"")</f>
        <v>451</v>
      </c>
      <c r="B468" s="149">
        <v>13075001</v>
      </c>
      <c r="C468" s="175" t="s">
        <v>508</v>
      </c>
      <c r="D468" s="179">
        <v>1697</v>
      </c>
      <c r="E468" s="179">
        <v>626</v>
      </c>
      <c r="F468" s="179">
        <v>578</v>
      </c>
      <c r="G468" s="179">
        <v>49</v>
      </c>
      <c r="H468" s="179">
        <v>12</v>
      </c>
      <c r="I468" s="179" t="s">
        <v>4</v>
      </c>
      <c r="J468" s="179">
        <v>419</v>
      </c>
      <c r="K468" s="179">
        <v>13</v>
      </c>
      <c r="L468" s="115"/>
    </row>
    <row r="469" spans="1:12" ht="11.45" customHeight="1" x14ac:dyDescent="0.2">
      <c r="A469" s="61">
        <f>IF(D469&lt;&gt;"",COUNTA($D$12:D469),"")</f>
        <v>452</v>
      </c>
      <c r="B469" s="149">
        <v>13075002</v>
      </c>
      <c r="C469" s="175" t="s">
        <v>537</v>
      </c>
      <c r="D469" s="179">
        <v>2258</v>
      </c>
      <c r="E469" s="179">
        <v>1933</v>
      </c>
      <c r="F469" s="179">
        <v>316</v>
      </c>
      <c r="G469" s="179">
        <v>2</v>
      </c>
      <c r="H469" s="179" t="s">
        <v>4</v>
      </c>
      <c r="I469" s="179" t="s">
        <v>4</v>
      </c>
      <c r="J469" s="179">
        <v>2</v>
      </c>
      <c r="K469" s="179">
        <v>6</v>
      </c>
      <c r="L469" s="115"/>
    </row>
    <row r="470" spans="1:12" ht="11.45" customHeight="1" x14ac:dyDescent="0.2">
      <c r="A470" s="61">
        <f>IF(D470&lt;&gt;"",COUNTA($D$12:D470),"")</f>
        <v>453</v>
      </c>
      <c r="B470" s="149">
        <v>13075003</v>
      </c>
      <c r="C470" s="175" t="s">
        <v>509</v>
      </c>
      <c r="D470" s="179">
        <v>1181</v>
      </c>
      <c r="E470" s="179">
        <v>194</v>
      </c>
      <c r="F470" s="179">
        <v>892</v>
      </c>
      <c r="G470" s="179">
        <v>2</v>
      </c>
      <c r="H470" s="179">
        <v>0</v>
      </c>
      <c r="I470" s="179" t="s">
        <v>4</v>
      </c>
      <c r="J470" s="179">
        <v>37</v>
      </c>
      <c r="K470" s="179">
        <v>57</v>
      </c>
      <c r="L470" s="115"/>
    </row>
    <row r="471" spans="1:12" ht="11.45" customHeight="1" x14ac:dyDescent="0.2">
      <c r="A471" s="61">
        <f>IF(D471&lt;&gt;"",COUNTA($D$12:D471),"")</f>
        <v>454</v>
      </c>
      <c r="B471" s="149">
        <v>13075004</v>
      </c>
      <c r="C471" s="175" t="s">
        <v>574</v>
      </c>
      <c r="D471" s="179">
        <v>2620</v>
      </c>
      <c r="E471" s="179">
        <v>2221</v>
      </c>
      <c r="F471" s="179">
        <v>363</v>
      </c>
      <c r="G471" s="179">
        <v>13</v>
      </c>
      <c r="H471" s="179" t="s">
        <v>4</v>
      </c>
      <c r="I471" s="179" t="s">
        <v>4</v>
      </c>
      <c r="J471" s="179">
        <v>15</v>
      </c>
      <c r="K471" s="179">
        <v>7</v>
      </c>
      <c r="L471" s="115"/>
    </row>
    <row r="472" spans="1:12" ht="11.45" customHeight="1" x14ac:dyDescent="0.2">
      <c r="A472" s="61">
        <f>IF(D472&lt;&gt;"",COUNTA($D$12:D472),"")</f>
        <v>455</v>
      </c>
      <c r="B472" s="149">
        <v>13075005</v>
      </c>
      <c r="C472" s="175" t="s">
        <v>894</v>
      </c>
      <c r="D472" s="179">
        <v>4303</v>
      </c>
      <c r="E472" s="179">
        <v>4073</v>
      </c>
      <c r="F472" s="179">
        <v>105</v>
      </c>
      <c r="G472" s="179">
        <v>22</v>
      </c>
      <c r="H472" s="179" t="s">
        <v>4</v>
      </c>
      <c r="I472" s="179">
        <v>0</v>
      </c>
      <c r="J472" s="179">
        <v>63</v>
      </c>
      <c r="K472" s="179">
        <v>40</v>
      </c>
      <c r="L472" s="115"/>
    </row>
    <row r="473" spans="1:12" ht="11.45" customHeight="1" x14ac:dyDescent="0.2">
      <c r="A473" s="61">
        <f>IF(D473&lt;&gt;"",COUNTA($D$12:D473),"")</f>
        <v>456</v>
      </c>
      <c r="B473" s="149">
        <v>13075006</v>
      </c>
      <c r="C473" s="175" t="s">
        <v>606</v>
      </c>
      <c r="D473" s="179">
        <v>1470</v>
      </c>
      <c r="E473" s="179">
        <v>1275</v>
      </c>
      <c r="F473" s="179">
        <v>187</v>
      </c>
      <c r="G473" s="179">
        <v>5</v>
      </c>
      <c r="H473" s="179" t="s">
        <v>4</v>
      </c>
      <c r="I473" s="179" t="s">
        <v>4</v>
      </c>
      <c r="J473" s="179">
        <v>2</v>
      </c>
      <c r="K473" s="179">
        <v>2</v>
      </c>
      <c r="L473" s="115"/>
    </row>
    <row r="474" spans="1:12" ht="11.45" customHeight="1" x14ac:dyDescent="0.2">
      <c r="A474" s="61">
        <f>IF(D474&lt;&gt;"",COUNTA($D$12:D474),"")</f>
        <v>457</v>
      </c>
      <c r="B474" s="149">
        <v>13075007</v>
      </c>
      <c r="C474" s="175" t="s">
        <v>520</v>
      </c>
      <c r="D474" s="179">
        <v>1923</v>
      </c>
      <c r="E474" s="179">
        <v>1879</v>
      </c>
      <c r="F474" s="179">
        <v>15</v>
      </c>
      <c r="G474" s="179">
        <v>13</v>
      </c>
      <c r="H474" s="179" t="s">
        <v>4</v>
      </c>
      <c r="I474" s="179" t="s">
        <v>4</v>
      </c>
      <c r="J474" s="179">
        <v>9</v>
      </c>
      <c r="K474" s="179">
        <v>7</v>
      </c>
      <c r="L474" s="115"/>
    </row>
    <row r="475" spans="1:12" ht="11.45" customHeight="1" x14ac:dyDescent="0.2">
      <c r="A475" s="61">
        <f>IF(D475&lt;&gt;"",COUNTA($D$12:D475),"")</f>
        <v>458</v>
      </c>
      <c r="B475" s="149">
        <v>13075008</v>
      </c>
      <c r="C475" s="175" t="s">
        <v>544</v>
      </c>
      <c r="D475" s="179">
        <v>2271</v>
      </c>
      <c r="E475" s="179">
        <v>2048</v>
      </c>
      <c r="F475" s="179">
        <v>207</v>
      </c>
      <c r="G475" s="179">
        <v>0</v>
      </c>
      <c r="H475" s="179" t="s">
        <v>4</v>
      </c>
      <c r="I475" s="179" t="s">
        <v>4</v>
      </c>
      <c r="J475" s="179">
        <v>2</v>
      </c>
      <c r="K475" s="179">
        <v>14</v>
      </c>
      <c r="L475" s="115"/>
    </row>
    <row r="476" spans="1:12" ht="11.45" customHeight="1" x14ac:dyDescent="0.2">
      <c r="A476" s="61">
        <f>IF(D476&lt;&gt;"",COUNTA($D$12:D476),"")</f>
        <v>459</v>
      </c>
      <c r="B476" s="149">
        <v>13075009</v>
      </c>
      <c r="C476" s="175" t="s">
        <v>538</v>
      </c>
      <c r="D476" s="179">
        <v>3518</v>
      </c>
      <c r="E476" s="179">
        <v>2858</v>
      </c>
      <c r="F476" s="179">
        <v>556</v>
      </c>
      <c r="G476" s="179">
        <v>3</v>
      </c>
      <c r="H476" s="179" t="s">
        <v>4</v>
      </c>
      <c r="I476" s="179" t="s">
        <v>4</v>
      </c>
      <c r="J476" s="179">
        <v>66</v>
      </c>
      <c r="K476" s="179">
        <v>34</v>
      </c>
      <c r="L476" s="115"/>
    </row>
    <row r="477" spans="1:12" ht="11.45" customHeight="1" x14ac:dyDescent="0.2">
      <c r="A477" s="61">
        <f>IF(D477&lt;&gt;"",COUNTA($D$12:D477),"")</f>
        <v>460</v>
      </c>
      <c r="B477" s="149">
        <v>13075010</v>
      </c>
      <c r="C477" s="175" t="s">
        <v>467</v>
      </c>
      <c r="D477" s="179">
        <v>2077</v>
      </c>
      <c r="E477" s="179">
        <v>1479</v>
      </c>
      <c r="F477" s="179">
        <v>446</v>
      </c>
      <c r="G477" s="179">
        <v>49</v>
      </c>
      <c r="H477" s="179" t="s">
        <v>4</v>
      </c>
      <c r="I477" s="179">
        <v>0</v>
      </c>
      <c r="J477" s="179">
        <v>72</v>
      </c>
      <c r="K477" s="179">
        <v>31</v>
      </c>
      <c r="L477" s="115"/>
    </row>
    <row r="478" spans="1:12" ht="11.45" customHeight="1" x14ac:dyDescent="0.2">
      <c r="A478" s="61">
        <f>IF(D478&lt;&gt;"",COUNTA($D$12:D478),"")</f>
        <v>461</v>
      </c>
      <c r="B478" s="149">
        <v>13075011</v>
      </c>
      <c r="C478" s="175" t="s">
        <v>551</v>
      </c>
      <c r="D478" s="179">
        <v>2010</v>
      </c>
      <c r="E478" s="179">
        <v>1941</v>
      </c>
      <c r="F478" s="179">
        <v>51</v>
      </c>
      <c r="G478" s="179">
        <v>9</v>
      </c>
      <c r="H478" s="179" t="s">
        <v>4</v>
      </c>
      <c r="I478" s="179" t="s">
        <v>4</v>
      </c>
      <c r="J478" s="179">
        <v>5</v>
      </c>
      <c r="K478" s="179">
        <v>4</v>
      </c>
      <c r="L478" s="115"/>
    </row>
    <row r="479" spans="1:12" ht="11.45" customHeight="1" x14ac:dyDescent="0.2">
      <c r="A479" s="61">
        <f>IF(D479&lt;&gt;"",COUNTA($D$12:D479),"")</f>
        <v>462</v>
      </c>
      <c r="B479" s="149">
        <v>13075012</v>
      </c>
      <c r="C479" s="175" t="s">
        <v>132</v>
      </c>
      <c r="D479" s="179">
        <v>3124</v>
      </c>
      <c r="E479" s="179">
        <v>1395</v>
      </c>
      <c r="F479" s="179">
        <v>1544</v>
      </c>
      <c r="G479" s="179">
        <v>47</v>
      </c>
      <c r="H479" s="179">
        <v>1</v>
      </c>
      <c r="I479" s="179" t="s">
        <v>4</v>
      </c>
      <c r="J479" s="179">
        <v>78</v>
      </c>
      <c r="K479" s="179">
        <v>59</v>
      </c>
      <c r="L479" s="115"/>
    </row>
    <row r="480" spans="1:12" ht="11.45" customHeight="1" x14ac:dyDescent="0.2">
      <c r="A480" s="61">
        <f>IF(D480&lt;&gt;"",COUNTA($D$12:D480),"")</f>
        <v>463</v>
      </c>
      <c r="B480" s="149">
        <v>13075013</v>
      </c>
      <c r="C480" s="175" t="s">
        <v>521</v>
      </c>
      <c r="D480" s="179">
        <v>1183</v>
      </c>
      <c r="E480" s="179">
        <v>1020</v>
      </c>
      <c r="F480" s="179">
        <v>131</v>
      </c>
      <c r="G480" s="179">
        <v>2</v>
      </c>
      <c r="H480" s="179" t="s">
        <v>4</v>
      </c>
      <c r="I480" s="179" t="s">
        <v>4</v>
      </c>
      <c r="J480" s="179" t="s">
        <v>4</v>
      </c>
      <c r="K480" s="179">
        <v>30</v>
      </c>
      <c r="L480" s="115"/>
    </row>
    <row r="481" spans="1:12" ht="11.45" customHeight="1" x14ac:dyDescent="0.2">
      <c r="A481" s="61">
        <f>IF(D481&lt;&gt;"",COUNTA($D$12:D481),"")</f>
        <v>464</v>
      </c>
      <c r="B481" s="149">
        <v>13075015</v>
      </c>
      <c r="C481" s="175" t="s">
        <v>522</v>
      </c>
      <c r="D481" s="179">
        <v>4192</v>
      </c>
      <c r="E481" s="179">
        <v>3453</v>
      </c>
      <c r="F481" s="179">
        <v>622</v>
      </c>
      <c r="G481" s="179">
        <v>8</v>
      </c>
      <c r="H481" s="179" t="s">
        <v>4</v>
      </c>
      <c r="I481" s="179" t="s">
        <v>4</v>
      </c>
      <c r="J481" s="179" t="s">
        <v>4</v>
      </c>
      <c r="K481" s="179">
        <v>109</v>
      </c>
      <c r="L481" s="115"/>
    </row>
    <row r="482" spans="1:12" ht="11.45" customHeight="1" x14ac:dyDescent="0.2">
      <c r="A482" s="61">
        <f>IF(D482&lt;&gt;"",COUNTA($D$12:D482),"")</f>
        <v>465</v>
      </c>
      <c r="B482" s="149">
        <v>13075016</v>
      </c>
      <c r="C482" s="175" t="s">
        <v>552</v>
      </c>
      <c r="D482" s="179">
        <v>1176</v>
      </c>
      <c r="E482" s="179">
        <v>723</v>
      </c>
      <c r="F482" s="179">
        <v>403</v>
      </c>
      <c r="G482" s="179">
        <v>23</v>
      </c>
      <c r="H482" s="179" t="s">
        <v>4</v>
      </c>
      <c r="I482" s="179" t="s">
        <v>4</v>
      </c>
      <c r="J482" s="179">
        <v>22</v>
      </c>
      <c r="K482" s="179">
        <v>5</v>
      </c>
      <c r="L482" s="115"/>
    </row>
    <row r="483" spans="1:12" ht="11.45" customHeight="1" x14ac:dyDescent="0.2">
      <c r="A483" s="61">
        <f>IF(D483&lt;&gt;"",COUNTA($D$12:D483),"")</f>
        <v>466</v>
      </c>
      <c r="B483" s="149">
        <v>13075017</v>
      </c>
      <c r="C483" s="175" t="s">
        <v>581</v>
      </c>
      <c r="D483" s="179">
        <v>977</v>
      </c>
      <c r="E483" s="179">
        <v>939</v>
      </c>
      <c r="F483" s="179">
        <v>13</v>
      </c>
      <c r="G483" s="179">
        <v>5</v>
      </c>
      <c r="H483" s="179" t="s">
        <v>4</v>
      </c>
      <c r="I483" s="179" t="s">
        <v>4</v>
      </c>
      <c r="J483" s="179">
        <v>10</v>
      </c>
      <c r="K483" s="179">
        <v>10</v>
      </c>
      <c r="L483" s="115"/>
    </row>
    <row r="484" spans="1:12" ht="11.45" customHeight="1" x14ac:dyDescent="0.2">
      <c r="A484" s="61">
        <f>IF(D484&lt;&gt;"",COUNTA($D$12:D484),"")</f>
        <v>467</v>
      </c>
      <c r="B484" s="149">
        <v>13075018</v>
      </c>
      <c r="C484" s="175" t="s">
        <v>562</v>
      </c>
      <c r="D484" s="179">
        <v>1439</v>
      </c>
      <c r="E484" s="179">
        <v>1353</v>
      </c>
      <c r="F484" s="179">
        <v>57</v>
      </c>
      <c r="G484" s="179">
        <v>7</v>
      </c>
      <c r="H484" s="179" t="s">
        <v>4</v>
      </c>
      <c r="I484" s="179" t="s">
        <v>4</v>
      </c>
      <c r="J484" s="179" t="s">
        <v>4</v>
      </c>
      <c r="K484" s="179">
        <v>23</v>
      </c>
      <c r="L484" s="115"/>
    </row>
    <row r="485" spans="1:12" ht="11.45" customHeight="1" x14ac:dyDescent="0.2">
      <c r="A485" s="61">
        <f>IF(D485&lt;&gt;"",COUNTA($D$12:D485),"")</f>
        <v>468</v>
      </c>
      <c r="B485" s="149">
        <v>13075020</v>
      </c>
      <c r="C485" s="175" t="s">
        <v>523</v>
      </c>
      <c r="D485" s="179">
        <v>3918</v>
      </c>
      <c r="E485" s="179">
        <v>2110</v>
      </c>
      <c r="F485" s="179">
        <v>656</v>
      </c>
      <c r="G485" s="179">
        <v>0</v>
      </c>
      <c r="H485" s="179" t="s">
        <v>4</v>
      </c>
      <c r="I485" s="179" t="s">
        <v>4</v>
      </c>
      <c r="J485" s="179">
        <v>1134</v>
      </c>
      <c r="K485" s="179">
        <v>18</v>
      </c>
      <c r="L485" s="115"/>
    </row>
    <row r="486" spans="1:12" ht="11.45" customHeight="1" x14ac:dyDescent="0.2">
      <c r="A486" s="61">
        <f>IF(D486&lt;&gt;"",COUNTA($D$12:D486),"")</f>
        <v>469</v>
      </c>
      <c r="B486" s="149">
        <v>13075021</v>
      </c>
      <c r="C486" s="175" t="s">
        <v>501</v>
      </c>
      <c r="D486" s="179">
        <v>2497</v>
      </c>
      <c r="E486" s="179">
        <v>1546</v>
      </c>
      <c r="F486" s="179">
        <v>926</v>
      </c>
      <c r="G486" s="179">
        <v>1</v>
      </c>
      <c r="H486" s="179">
        <v>0</v>
      </c>
      <c r="I486" s="179">
        <v>0</v>
      </c>
      <c r="J486" s="179" t="s">
        <v>4</v>
      </c>
      <c r="K486" s="179">
        <v>23</v>
      </c>
      <c r="L486" s="115"/>
    </row>
    <row r="487" spans="1:12" ht="11.45" customHeight="1" x14ac:dyDescent="0.2">
      <c r="A487" s="61">
        <f>IF(D487&lt;&gt;"",COUNTA($D$12:D487),"")</f>
        <v>470</v>
      </c>
      <c r="B487" s="149">
        <v>13075022</v>
      </c>
      <c r="C487" s="175" t="s">
        <v>524</v>
      </c>
      <c r="D487" s="179">
        <v>1190</v>
      </c>
      <c r="E487" s="179">
        <v>1130</v>
      </c>
      <c r="F487" s="179">
        <v>41</v>
      </c>
      <c r="G487" s="179">
        <v>0</v>
      </c>
      <c r="H487" s="179" t="s">
        <v>4</v>
      </c>
      <c r="I487" s="179" t="s">
        <v>4</v>
      </c>
      <c r="J487" s="179" t="s">
        <v>4</v>
      </c>
      <c r="K487" s="179">
        <v>19</v>
      </c>
      <c r="L487" s="115"/>
    </row>
    <row r="488" spans="1:12" ht="11.45" customHeight="1" x14ac:dyDescent="0.2">
      <c r="A488" s="61">
        <f>IF(D488&lt;&gt;"",COUNTA($D$12:D488),"")</f>
        <v>471</v>
      </c>
      <c r="B488" s="149">
        <v>13075023</v>
      </c>
      <c r="C488" s="175" t="s">
        <v>539</v>
      </c>
      <c r="D488" s="179">
        <v>1414</v>
      </c>
      <c r="E488" s="179">
        <v>1363</v>
      </c>
      <c r="F488" s="179">
        <v>16</v>
      </c>
      <c r="G488" s="179">
        <v>30</v>
      </c>
      <c r="H488" s="179" t="s">
        <v>4</v>
      </c>
      <c r="I488" s="179" t="s">
        <v>4</v>
      </c>
      <c r="J488" s="179">
        <v>1</v>
      </c>
      <c r="K488" s="179">
        <v>4</v>
      </c>
      <c r="L488" s="115"/>
    </row>
    <row r="489" spans="1:12" ht="11.45" customHeight="1" x14ac:dyDescent="0.2">
      <c r="A489" s="61">
        <f>IF(D489&lt;&gt;"",COUNTA($D$12:D489),"")</f>
        <v>472</v>
      </c>
      <c r="B489" s="149">
        <v>13075025</v>
      </c>
      <c r="C489" s="175" t="s">
        <v>545</v>
      </c>
      <c r="D489" s="179">
        <v>1424</v>
      </c>
      <c r="E489" s="179">
        <v>1322</v>
      </c>
      <c r="F489" s="179">
        <v>63</v>
      </c>
      <c r="G489" s="179">
        <v>8</v>
      </c>
      <c r="H489" s="179" t="s">
        <v>4</v>
      </c>
      <c r="I489" s="179" t="s">
        <v>4</v>
      </c>
      <c r="J489" s="179" t="s">
        <v>4</v>
      </c>
      <c r="K489" s="179">
        <v>30</v>
      </c>
      <c r="L489" s="115"/>
    </row>
    <row r="490" spans="1:12" ht="11.45" customHeight="1" x14ac:dyDescent="0.2">
      <c r="A490" s="61">
        <f>IF(D490&lt;&gt;"",COUNTA($D$12:D490),"")</f>
        <v>473</v>
      </c>
      <c r="B490" s="149">
        <v>13075026</v>
      </c>
      <c r="C490" s="175" t="s">
        <v>595</v>
      </c>
      <c r="D490" s="179">
        <v>2485</v>
      </c>
      <c r="E490" s="179">
        <v>1859</v>
      </c>
      <c r="F490" s="179">
        <v>525</v>
      </c>
      <c r="G490" s="179">
        <v>17</v>
      </c>
      <c r="H490" s="179">
        <v>3</v>
      </c>
      <c r="I490" s="179">
        <v>8</v>
      </c>
      <c r="J490" s="179">
        <v>17</v>
      </c>
      <c r="K490" s="179">
        <v>56</v>
      </c>
      <c r="L490" s="115"/>
    </row>
    <row r="491" spans="1:12" ht="11.45" customHeight="1" x14ac:dyDescent="0.2">
      <c r="A491" s="61">
        <f>IF(D491&lt;&gt;"",COUNTA($D$12:D491),"")</f>
        <v>474</v>
      </c>
      <c r="B491" s="149">
        <v>13075027</v>
      </c>
      <c r="C491" s="175" t="s">
        <v>546</v>
      </c>
      <c r="D491" s="179">
        <v>2403</v>
      </c>
      <c r="E491" s="179">
        <v>2263</v>
      </c>
      <c r="F491" s="179">
        <v>133</v>
      </c>
      <c r="G491" s="179">
        <v>2</v>
      </c>
      <c r="H491" s="179" t="s">
        <v>4</v>
      </c>
      <c r="I491" s="179" t="s">
        <v>4</v>
      </c>
      <c r="J491" s="179">
        <v>1</v>
      </c>
      <c r="K491" s="179">
        <v>3</v>
      </c>
      <c r="L491" s="115"/>
    </row>
    <row r="492" spans="1:12" ht="11.45" customHeight="1" x14ac:dyDescent="0.2">
      <c r="A492" s="61">
        <f>IF(D492&lt;&gt;"",COUNTA($D$12:D492),"")</f>
        <v>475</v>
      </c>
      <c r="B492" s="149">
        <v>13075029</v>
      </c>
      <c r="C492" s="175" t="s">
        <v>525</v>
      </c>
      <c r="D492" s="179">
        <v>7121</v>
      </c>
      <c r="E492" s="179">
        <v>5358</v>
      </c>
      <c r="F492" s="179">
        <v>1650</v>
      </c>
      <c r="G492" s="179">
        <v>47</v>
      </c>
      <c r="H492" s="179" t="s">
        <v>4</v>
      </c>
      <c r="I492" s="179">
        <v>14</v>
      </c>
      <c r="J492" s="179">
        <v>2</v>
      </c>
      <c r="K492" s="179">
        <v>51</v>
      </c>
      <c r="L492" s="115"/>
    </row>
    <row r="493" spans="1:12" ht="11.45" customHeight="1" x14ac:dyDescent="0.2">
      <c r="A493" s="61">
        <f>IF(D493&lt;&gt;"",COUNTA($D$12:D493),"")</f>
        <v>476</v>
      </c>
      <c r="B493" s="149">
        <v>13075031</v>
      </c>
      <c r="C493" s="175" t="s">
        <v>510</v>
      </c>
      <c r="D493" s="179">
        <v>8134</v>
      </c>
      <c r="E493" s="179">
        <v>947</v>
      </c>
      <c r="F493" s="179">
        <v>6984</v>
      </c>
      <c r="G493" s="179">
        <v>47</v>
      </c>
      <c r="H493" s="179">
        <v>22</v>
      </c>
      <c r="I493" s="179" t="s">
        <v>4</v>
      </c>
      <c r="J493" s="179">
        <v>124</v>
      </c>
      <c r="K493" s="179">
        <v>10</v>
      </c>
      <c r="L493" s="115"/>
    </row>
    <row r="494" spans="1:12" ht="11.45" customHeight="1" x14ac:dyDescent="0.2">
      <c r="A494" s="61">
        <f>IF(D494&lt;&gt;"",COUNTA($D$12:D494),"")</f>
        <v>477</v>
      </c>
      <c r="B494" s="149">
        <v>13075032</v>
      </c>
      <c r="C494" s="175" t="s">
        <v>582</v>
      </c>
      <c r="D494" s="179">
        <v>2446</v>
      </c>
      <c r="E494" s="179">
        <v>1824</v>
      </c>
      <c r="F494" s="179">
        <v>581</v>
      </c>
      <c r="G494" s="179">
        <v>17</v>
      </c>
      <c r="H494" s="179" t="s">
        <v>4</v>
      </c>
      <c r="I494" s="179" t="s">
        <v>4</v>
      </c>
      <c r="J494" s="179">
        <v>21</v>
      </c>
      <c r="K494" s="179">
        <v>4</v>
      </c>
      <c r="L494" s="115"/>
    </row>
    <row r="495" spans="1:12" ht="11.45" customHeight="1" x14ac:dyDescent="0.2">
      <c r="A495" s="61">
        <f>IF(D495&lt;&gt;"",COUNTA($D$12:D495),"")</f>
        <v>478</v>
      </c>
      <c r="B495" s="149">
        <v>13075033</v>
      </c>
      <c r="C495" s="175" t="s">
        <v>575</v>
      </c>
      <c r="D495" s="179">
        <v>4206</v>
      </c>
      <c r="E495" s="179">
        <v>3318</v>
      </c>
      <c r="F495" s="179">
        <v>825</v>
      </c>
      <c r="G495" s="179">
        <v>47</v>
      </c>
      <c r="H495" s="179">
        <v>2</v>
      </c>
      <c r="I495" s="179" t="s">
        <v>4</v>
      </c>
      <c r="J495" s="179">
        <v>9</v>
      </c>
      <c r="K495" s="179">
        <v>5</v>
      </c>
      <c r="L495" s="115"/>
    </row>
    <row r="496" spans="1:12" ht="11.45" customHeight="1" x14ac:dyDescent="0.2">
      <c r="A496" s="61">
        <f>IF(D496&lt;&gt;"",COUNTA($D$12:D496),"")</f>
        <v>479</v>
      </c>
      <c r="B496" s="149">
        <v>13075034</v>
      </c>
      <c r="C496" s="175" t="s">
        <v>596</v>
      </c>
      <c r="D496" s="179">
        <v>845</v>
      </c>
      <c r="E496" s="179">
        <v>302</v>
      </c>
      <c r="F496" s="179">
        <v>327</v>
      </c>
      <c r="G496" s="179">
        <v>0</v>
      </c>
      <c r="H496" s="179">
        <v>24</v>
      </c>
      <c r="I496" s="179">
        <v>154</v>
      </c>
      <c r="J496" s="179">
        <v>10</v>
      </c>
      <c r="K496" s="179">
        <v>27</v>
      </c>
      <c r="L496" s="115"/>
    </row>
    <row r="497" spans="1:12" ht="11.45" customHeight="1" x14ac:dyDescent="0.2">
      <c r="A497" s="61">
        <f>IF(D497&lt;&gt;"",COUNTA($D$12:D497),"")</f>
        <v>480</v>
      </c>
      <c r="B497" s="149">
        <v>13075035</v>
      </c>
      <c r="C497" s="175" t="s">
        <v>553</v>
      </c>
      <c r="D497" s="179">
        <v>1456</v>
      </c>
      <c r="E497" s="179">
        <v>1397</v>
      </c>
      <c r="F497" s="179">
        <v>41</v>
      </c>
      <c r="G497" s="179">
        <v>5</v>
      </c>
      <c r="H497" s="179" t="s">
        <v>4</v>
      </c>
      <c r="I497" s="179" t="s">
        <v>4</v>
      </c>
      <c r="J497" s="179">
        <v>1</v>
      </c>
      <c r="K497" s="179">
        <v>11</v>
      </c>
      <c r="L497" s="115"/>
    </row>
    <row r="498" spans="1:12" ht="11.45" customHeight="1" x14ac:dyDescent="0.2">
      <c r="A498" s="61">
        <f>IF(D498&lt;&gt;"",COUNTA($D$12:D498),"")</f>
        <v>481</v>
      </c>
      <c r="B498" s="149">
        <v>13075036</v>
      </c>
      <c r="C498" s="175" t="s">
        <v>571</v>
      </c>
      <c r="D498" s="179">
        <v>3278</v>
      </c>
      <c r="E498" s="179">
        <v>3133</v>
      </c>
      <c r="F498" s="179">
        <v>77</v>
      </c>
      <c r="G498" s="179">
        <v>24</v>
      </c>
      <c r="H498" s="179" t="s">
        <v>4</v>
      </c>
      <c r="I498" s="179" t="s">
        <v>4</v>
      </c>
      <c r="J498" s="179">
        <v>0</v>
      </c>
      <c r="K498" s="179">
        <v>45</v>
      </c>
      <c r="L498" s="115"/>
    </row>
    <row r="499" spans="1:12" ht="11.45" customHeight="1" x14ac:dyDescent="0.2">
      <c r="A499" s="61">
        <f>IF(D499&lt;&gt;"",COUNTA($D$12:D499),"")</f>
        <v>482</v>
      </c>
      <c r="B499" s="149">
        <v>13075037</v>
      </c>
      <c r="C499" s="175" t="s">
        <v>511</v>
      </c>
      <c r="D499" s="179">
        <v>305</v>
      </c>
      <c r="E499" s="179">
        <v>237</v>
      </c>
      <c r="F499" s="179">
        <v>41</v>
      </c>
      <c r="G499" s="179">
        <v>7</v>
      </c>
      <c r="H499" s="179" t="s">
        <v>4</v>
      </c>
      <c r="I499" s="179" t="s">
        <v>4</v>
      </c>
      <c r="J499" s="179">
        <v>10</v>
      </c>
      <c r="K499" s="179">
        <v>11</v>
      </c>
      <c r="L499" s="115"/>
    </row>
    <row r="500" spans="1:12" ht="11.45" customHeight="1" x14ac:dyDescent="0.2">
      <c r="A500" s="61">
        <f>IF(D500&lt;&gt;"",COUNTA($D$12:D500),"")</f>
        <v>483</v>
      </c>
      <c r="B500" s="149">
        <v>13075038</v>
      </c>
      <c r="C500" s="175" t="s">
        <v>456</v>
      </c>
      <c r="D500" s="179">
        <v>3220</v>
      </c>
      <c r="E500" s="179">
        <v>2783</v>
      </c>
      <c r="F500" s="179">
        <v>312</v>
      </c>
      <c r="G500" s="179">
        <v>16</v>
      </c>
      <c r="H500" s="179" t="s">
        <v>4</v>
      </c>
      <c r="I500" s="179" t="s">
        <v>4</v>
      </c>
      <c r="J500" s="179">
        <v>95</v>
      </c>
      <c r="K500" s="179">
        <v>13</v>
      </c>
      <c r="L500" s="115"/>
    </row>
    <row r="501" spans="1:12" ht="21.95" customHeight="1" x14ac:dyDescent="0.2">
      <c r="A501" s="61">
        <f>IF(D501&lt;&gt;"",COUNTA($D$12:D501),"")</f>
        <v>484</v>
      </c>
      <c r="B501" s="150">
        <v>13075039</v>
      </c>
      <c r="C501" s="175" t="s">
        <v>924</v>
      </c>
      <c r="D501" s="179">
        <v>2862</v>
      </c>
      <c r="E501" s="179">
        <v>2262</v>
      </c>
      <c r="F501" s="179">
        <v>458</v>
      </c>
      <c r="G501" s="179">
        <v>34</v>
      </c>
      <c r="H501" s="179">
        <v>1</v>
      </c>
      <c r="I501" s="179">
        <v>0</v>
      </c>
      <c r="J501" s="179">
        <v>11</v>
      </c>
      <c r="K501" s="179">
        <v>96</v>
      </c>
      <c r="L501" s="115"/>
    </row>
    <row r="502" spans="1:12" ht="11.45" customHeight="1" x14ac:dyDescent="0.2">
      <c r="A502" s="61">
        <f>IF(D502&lt;&gt;"",COUNTA($D$12:D502),"")</f>
        <v>485</v>
      </c>
      <c r="B502" s="149">
        <v>13075040</v>
      </c>
      <c r="C502" s="175" t="s">
        <v>607</v>
      </c>
      <c r="D502" s="179">
        <v>765</v>
      </c>
      <c r="E502" s="179">
        <v>738</v>
      </c>
      <c r="F502" s="179">
        <v>25</v>
      </c>
      <c r="G502" s="179" t="s">
        <v>4</v>
      </c>
      <c r="H502" s="179" t="s">
        <v>4</v>
      </c>
      <c r="I502" s="179" t="s">
        <v>4</v>
      </c>
      <c r="J502" s="179">
        <v>1</v>
      </c>
      <c r="K502" s="179">
        <v>1</v>
      </c>
      <c r="L502" s="115"/>
    </row>
    <row r="503" spans="1:12" ht="11.45" customHeight="1" x14ac:dyDescent="0.2">
      <c r="A503" s="61">
        <f>IF(D503&lt;&gt;"",COUNTA($D$12:D503),"")</f>
        <v>486</v>
      </c>
      <c r="B503" s="149">
        <v>13075041</v>
      </c>
      <c r="C503" s="175" t="s">
        <v>608</v>
      </c>
      <c r="D503" s="179">
        <v>4412</v>
      </c>
      <c r="E503" s="179">
        <v>3846</v>
      </c>
      <c r="F503" s="179">
        <v>482</v>
      </c>
      <c r="G503" s="179">
        <v>21</v>
      </c>
      <c r="H503" s="179" t="s">
        <v>4</v>
      </c>
      <c r="I503" s="179">
        <v>1</v>
      </c>
      <c r="J503" s="179">
        <v>19</v>
      </c>
      <c r="K503" s="179">
        <v>43</v>
      </c>
      <c r="L503" s="115"/>
    </row>
    <row r="504" spans="1:12" ht="11.45" customHeight="1" x14ac:dyDescent="0.2">
      <c r="A504" s="61">
        <f>IF(D504&lt;&gt;"",COUNTA($D$12:D504),"")</f>
        <v>487</v>
      </c>
      <c r="B504" s="149">
        <v>13075042</v>
      </c>
      <c r="C504" s="175" t="s">
        <v>583</v>
      </c>
      <c r="D504" s="179">
        <v>823</v>
      </c>
      <c r="E504" s="179">
        <v>802</v>
      </c>
      <c r="F504" s="179">
        <v>11</v>
      </c>
      <c r="G504" s="179">
        <v>4</v>
      </c>
      <c r="H504" s="179" t="s">
        <v>4</v>
      </c>
      <c r="I504" s="179" t="s">
        <v>4</v>
      </c>
      <c r="J504" s="179">
        <v>3</v>
      </c>
      <c r="K504" s="179">
        <v>3</v>
      </c>
      <c r="L504" s="115"/>
    </row>
    <row r="505" spans="1:12" ht="11.45" customHeight="1" x14ac:dyDescent="0.2">
      <c r="A505" s="61">
        <f>IF(D505&lt;&gt;"",COUNTA($D$12:D505),"")</f>
        <v>488</v>
      </c>
      <c r="B505" s="149">
        <v>13075043</v>
      </c>
      <c r="C505" s="175" t="s">
        <v>609</v>
      </c>
      <c r="D505" s="179">
        <v>2735</v>
      </c>
      <c r="E505" s="179">
        <v>2369</v>
      </c>
      <c r="F505" s="179">
        <v>348</v>
      </c>
      <c r="G505" s="179">
        <v>1</v>
      </c>
      <c r="H505" s="179" t="s">
        <v>4</v>
      </c>
      <c r="I505" s="179" t="s">
        <v>4</v>
      </c>
      <c r="J505" s="179">
        <v>1</v>
      </c>
      <c r="K505" s="179">
        <v>16</v>
      </c>
      <c r="L505" s="115"/>
    </row>
    <row r="506" spans="1:12" ht="11.45" customHeight="1" x14ac:dyDescent="0.2">
      <c r="A506" s="61">
        <f>IF(D506&lt;&gt;"",COUNTA($D$12:D506),"")</f>
        <v>489</v>
      </c>
      <c r="B506" s="149">
        <v>13075044</v>
      </c>
      <c r="C506" s="175" t="s">
        <v>610</v>
      </c>
      <c r="D506" s="179">
        <v>5126</v>
      </c>
      <c r="E506" s="179">
        <v>4704</v>
      </c>
      <c r="F506" s="179">
        <v>287</v>
      </c>
      <c r="G506" s="179">
        <v>27</v>
      </c>
      <c r="H506" s="179" t="s">
        <v>4</v>
      </c>
      <c r="I506" s="179">
        <v>13</v>
      </c>
      <c r="J506" s="179">
        <v>33</v>
      </c>
      <c r="K506" s="179">
        <v>62</v>
      </c>
      <c r="L506" s="115"/>
    </row>
    <row r="507" spans="1:12" ht="11.45" customHeight="1" x14ac:dyDescent="0.2">
      <c r="A507" s="61">
        <f>IF(D507&lt;&gt;"",COUNTA($D$12:D507),"")</f>
        <v>490</v>
      </c>
      <c r="B507" s="149">
        <v>13075045</v>
      </c>
      <c r="C507" s="175" t="s">
        <v>576</v>
      </c>
      <c r="D507" s="179">
        <v>2009</v>
      </c>
      <c r="E507" s="179">
        <v>643</v>
      </c>
      <c r="F507" s="179">
        <v>1229</v>
      </c>
      <c r="G507" s="179">
        <v>5</v>
      </c>
      <c r="H507" s="179">
        <v>7</v>
      </c>
      <c r="I507" s="179" t="s">
        <v>4</v>
      </c>
      <c r="J507" s="179">
        <v>0</v>
      </c>
      <c r="K507" s="179">
        <v>124</v>
      </c>
      <c r="L507" s="115"/>
    </row>
    <row r="508" spans="1:12" ht="11.45" customHeight="1" x14ac:dyDescent="0.2">
      <c r="A508" s="61">
        <f>IF(D508&lt;&gt;"",COUNTA($D$12:D508),"")</f>
        <v>491</v>
      </c>
      <c r="B508" s="149">
        <v>13075046</v>
      </c>
      <c r="C508" s="175" t="s">
        <v>563</v>
      </c>
      <c r="D508" s="179">
        <v>883</v>
      </c>
      <c r="E508" s="179">
        <v>297</v>
      </c>
      <c r="F508" s="179">
        <v>569</v>
      </c>
      <c r="G508" s="179">
        <v>12</v>
      </c>
      <c r="H508" s="179" t="s">
        <v>4</v>
      </c>
      <c r="I508" s="179" t="s">
        <v>4</v>
      </c>
      <c r="J508" s="179">
        <v>1</v>
      </c>
      <c r="K508" s="179">
        <v>5</v>
      </c>
      <c r="L508" s="115"/>
    </row>
    <row r="509" spans="1:12" ht="11.45" customHeight="1" x14ac:dyDescent="0.2">
      <c r="A509" s="61">
        <f>IF(D509&lt;&gt;"",COUNTA($D$12:D509),"")</f>
        <v>492</v>
      </c>
      <c r="B509" s="149">
        <v>13075048</v>
      </c>
      <c r="C509" s="175" t="s">
        <v>577</v>
      </c>
      <c r="D509" s="179">
        <v>1295</v>
      </c>
      <c r="E509" s="179">
        <v>1084</v>
      </c>
      <c r="F509" s="179">
        <v>145</v>
      </c>
      <c r="G509" s="179">
        <v>15</v>
      </c>
      <c r="H509" s="179" t="s">
        <v>4</v>
      </c>
      <c r="I509" s="179" t="s">
        <v>4</v>
      </c>
      <c r="J509" s="179" t="s">
        <v>4</v>
      </c>
      <c r="K509" s="179">
        <v>52</v>
      </c>
      <c r="L509" s="115"/>
    </row>
    <row r="510" spans="1:12" ht="11.45" customHeight="1" x14ac:dyDescent="0.2">
      <c r="A510" s="61">
        <f>IF(D510&lt;&gt;"",COUNTA($D$12:D510),"")</f>
        <v>493</v>
      </c>
      <c r="B510" s="149">
        <v>13075049</v>
      </c>
      <c r="C510" s="175" t="s">
        <v>896</v>
      </c>
      <c r="D510" s="179">
        <v>2400</v>
      </c>
      <c r="E510" s="179">
        <v>760</v>
      </c>
      <c r="F510" s="179">
        <v>1467</v>
      </c>
      <c r="G510" s="179">
        <v>12</v>
      </c>
      <c r="H510" s="179">
        <v>1</v>
      </c>
      <c r="I510" s="179">
        <v>0</v>
      </c>
      <c r="J510" s="179">
        <v>22</v>
      </c>
      <c r="K510" s="179">
        <v>139</v>
      </c>
      <c r="L510" s="115"/>
    </row>
    <row r="511" spans="1:12" ht="11.45" customHeight="1" x14ac:dyDescent="0.2">
      <c r="A511" s="61">
        <f>IF(D511&lt;&gt;"",COUNTA($D$12:D511),"")</f>
        <v>494</v>
      </c>
      <c r="B511" s="149">
        <v>13075050</v>
      </c>
      <c r="C511" s="175" t="s">
        <v>547</v>
      </c>
      <c r="D511" s="179">
        <v>895</v>
      </c>
      <c r="E511" s="179">
        <v>798</v>
      </c>
      <c r="F511" s="179">
        <v>89</v>
      </c>
      <c r="G511" s="179" t="s">
        <v>4</v>
      </c>
      <c r="H511" s="179" t="s">
        <v>4</v>
      </c>
      <c r="I511" s="179" t="s">
        <v>4</v>
      </c>
      <c r="J511" s="179">
        <v>4</v>
      </c>
      <c r="K511" s="179">
        <v>4</v>
      </c>
      <c r="L511" s="115"/>
    </row>
    <row r="512" spans="1:12" ht="11.45" customHeight="1" x14ac:dyDescent="0.2">
      <c r="A512" s="61">
        <f>IF(D512&lt;&gt;"",COUNTA($D$12:D512),"")</f>
        <v>495</v>
      </c>
      <c r="B512" s="149">
        <v>13075051</v>
      </c>
      <c r="C512" s="175" t="s">
        <v>512</v>
      </c>
      <c r="D512" s="179">
        <v>4150</v>
      </c>
      <c r="E512" s="179">
        <v>927</v>
      </c>
      <c r="F512" s="179">
        <v>2754</v>
      </c>
      <c r="G512" s="179">
        <v>21</v>
      </c>
      <c r="H512" s="179">
        <v>1</v>
      </c>
      <c r="I512" s="179" t="s">
        <v>4</v>
      </c>
      <c r="J512" s="179">
        <v>412</v>
      </c>
      <c r="K512" s="179">
        <v>34</v>
      </c>
      <c r="L512" s="115"/>
    </row>
    <row r="513" spans="1:12" ht="11.45" customHeight="1" x14ac:dyDescent="0.2">
      <c r="A513" s="61">
        <f>IF(D513&lt;&gt;"",COUNTA($D$12:D513),"")</f>
        <v>496</v>
      </c>
      <c r="B513" s="149">
        <v>13075053</v>
      </c>
      <c r="C513" s="175" t="s">
        <v>526</v>
      </c>
      <c r="D513" s="179">
        <v>1498</v>
      </c>
      <c r="E513" s="179">
        <v>1208</v>
      </c>
      <c r="F513" s="179">
        <v>271</v>
      </c>
      <c r="G513" s="179">
        <v>7</v>
      </c>
      <c r="H513" s="179" t="s">
        <v>4</v>
      </c>
      <c r="I513" s="179" t="s">
        <v>4</v>
      </c>
      <c r="J513" s="179">
        <v>0</v>
      </c>
      <c r="K513" s="179">
        <v>12</v>
      </c>
      <c r="L513" s="115"/>
    </row>
    <row r="514" spans="1:12" ht="11.45" customHeight="1" x14ac:dyDescent="0.2">
      <c r="A514" s="61">
        <f>IF(D514&lt;&gt;"",COUNTA($D$12:D514),"")</f>
        <v>497</v>
      </c>
      <c r="B514" s="149">
        <v>13075054</v>
      </c>
      <c r="C514" s="175" t="s">
        <v>540</v>
      </c>
      <c r="D514" s="179">
        <v>2616</v>
      </c>
      <c r="E514" s="179">
        <v>2421</v>
      </c>
      <c r="F514" s="179">
        <v>149</v>
      </c>
      <c r="G514" s="179">
        <v>10</v>
      </c>
      <c r="H514" s="179" t="s">
        <v>4</v>
      </c>
      <c r="I514" s="179" t="s">
        <v>4</v>
      </c>
      <c r="J514" s="179">
        <v>0</v>
      </c>
      <c r="K514" s="179">
        <v>37</v>
      </c>
      <c r="L514" s="115"/>
    </row>
    <row r="515" spans="1:12" ht="11.45" customHeight="1" x14ac:dyDescent="0.2">
      <c r="A515" s="61">
        <f>IF(D515&lt;&gt;"",COUNTA($D$12:D515),"")</f>
        <v>498</v>
      </c>
      <c r="B515" s="149">
        <v>13075055</v>
      </c>
      <c r="C515" s="175" t="s">
        <v>584</v>
      </c>
      <c r="D515" s="179">
        <v>5605</v>
      </c>
      <c r="E515" s="179">
        <v>3665</v>
      </c>
      <c r="F515" s="179">
        <v>1806</v>
      </c>
      <c r="G515" s="179">
        <v>55</v>
      </c>
      <c r="H515" s="179">
        <v>18</v>
      </c>
      <c r="I515" s="179" t="s">
        <v>4</v>
      </c>
      <c r="J515" s="179">
        <v>38</v>
      </c>
      <c r="K515" s="179">
        <v>22</v>
      </c>
      <c r="L515" s="115"/>
    </row>
    <row r="516" spans="1:12" ht="11.45" customHeight="1" x14ac:dyDescent="0.2">
      <c r="A516" s="61">
        <f>IF(D516&lt;&gt;"",COUNTA($D$12:D516),"")</f>
        <v>499</v>
      </c>
      <c r="B516" s="149">
        <v>13075056</v>
      </c>
      <c r="C516" s="175" t="s">
        <v>597</v>
      </c>
      <c r="D516" s="179">
        <v>249</v>
      </c>
      <c r="E516" s="179">
        <v>182</v>
      </c>
      <c r="F516" s="179">
        <v>59</v>
      </c>
      <c r="G516" s="179">
        <v>0</v>
      </c>
      <c r="H516" s="179" t="s">
        <v>4</v>
      </c>
      <c r="I516" s="179" t="s">
        <v>4</v>
      </c>
      <c r="J516" s="179" t="s">
        <v>4</v>
      </c>
      <c r="K516" s="179">
        <v>7</v>
      </c>
      <c r="L516" s="115"/>
    </row>
    <row r="517" spans="1:12" ht="11.45" customHeight="1" x14ac:dyDescent="0.2">
      <c r="A517" s="61">
        <f>IF(D517&lt;&gt;"",COUNTA($D$12:D517),"")</f>
        <v>500</v>
      </c>
      <c r="B517" s="149">
        <v>13075058</v>
      </c>
      <c r="C517" s="175" t="s">
        <v>897</v>
      </c>
      <c r="D517" s="179">
        <v>309</v>
      </c>
      <c r="E517" s="179">
        <v>149</v>
      </c>
      <c r="F517" s="179">
        <v>135</v>
      </c>
      <c r="G517" s="179">
        <v>1</v>
      </c>
      <c r="H517" s="179" t="s">
        <v>4</v>
      </c>
      <c r="I517" s="179" t="s">
        <v>4</v>
      </c>
      <c r="J517" s="179">
        <v>0</v>
      </c>
      <c r="K517" s="179">
        <v>24</v>
      </c>
      <c r="L517" s="115"/>
    </row>
    <row r="518" spans="1:12" ht="11.45" customHeight="1" x14ac:dyDescent="0.2">
      <c r="A518" s="61">
        <f>IF(D518&lt;&gt;"",COUNTA($D$12:D518),"")</f>
        <v>501</v>
      </c>
      <c r="B518" s="149">
        <v>13075059</v>
      </c>
      <c r="C518" s="175" t="s">
        <v>564</v>
      </c>
      <c r="D518" s="179">
        <v>2467</v>
      </c>
      <c r="E518" s="179">
        <v>1431</v>
      </c>
      <c r="F518" s="179">
        <v>1005</v>
      </c>
      <c r="G518" s="179">
        <v>0</v>
      </c>
      <c r="H518" s="179">
        <v>1</v>
      </c>
      <c r="I518" s="179" t="s">
        <v>4</v>
      </c>
      <c r="J518" s="179">
        <v>8</v>
      </c>
      <c r="K518" s="179">
        <v>22</v>
      </c>
      <c r="L518" s="115"/>
    </row>
    <row r="519" spans="1:12" ht="11.45" customHeight="1" x14ac:dyDescent="0.2">
      <c r="A519" s="61">
        <f>IF(D519&lt;&gt;"",COUNTA($D$12:D519),"")</f>
        <v>502</v>
      </c>
      <c r="B519" s="149">
        <v>13075060</v>
      </c>
      <c r="C519" s="175" t="s">
        <v>565</v>
      </c>
      <c r="D519" s="179">
        <v>1730</v>
      </c>
      <c r="E519" s="179">
        <v>1646</v>
      </c>
      <c r="F519" s="179">
        <v>63</v>
      </c>
      <c r="G519" s="179">
        <v>3</v>
      </c>
      <c r="H519" s="179" t="s">
        <v>4</v>
      </c>
      <c r="I519" s="179" t="s">
        <v>4</v>
      </c>
      <c r="J519" s="179">
        <v>2</v>
      </c>
      <c r="K519" s="179">
        <v>18</v>
      </c>
      <c r="L519" s="115"/>
    </row>
    <row r="520" spans="1:12" ht="11.45" customHeight="1" x14ac:dyDescent="0.2">
      <c r="A520" s="61">
        <f>IF(D520&lt;&gt;"",COUNTA($D$12:D520),"")</f>
        <v>503</v>
      </c>
      <c r="B520" s="149">
        <v>13075061</v>
      </c>
      <c r="C520" s="175" t="s">
        <v>612</v>
      </c>
      <c r="D520" s="179">
        <v>3224</v>
      </c>
      <c r="E520" s="179">
        <v>3016</v>
      </c>
      <c r="F520" s="179">
        <v>178</v>
      </c>
      <c r="G520" s="179">
        <v>3</v>
      </c>
      <c r="H520" s="179" t="s">
        <v>4</v>
      </c>
      <c r="I520" s="179">
        <v>1</v>
      </c>
      <c r="J520" s="179">
        <v>0</v>
      </c>
      <c r="K520" s="179">
        <v>25</v>
      </c>
      <c r="L520" s="115"/>
    </row>
    <row r="521" spans="1:12" ht="11.45" customHeight="1" x14ac:dyDescent="0.2">
      <c r="A521" s="61">
        <f>IF(D521&lt;&gt;"",COUNTA($D$12:D521),"")</f>
        <v>504</v>
      </c>
      <c r="B521" s="149">
        <v>13075063</v>
      </c>
      <c r="C521" s="175" t="s">
        <v>585</v>
      </c>
      <c r="D521" s="179">
        <v>2022</v>
      </c>
      <c r="E521" s="179">
        <v>1141</v>
      </c>
      <c r="F521" s="179">
        <v>870</v>
      </c>
      <c r="G521" s="179">
        <v>1</v>
      </c>
      <c r="H521" s="179" t="s">
        <v>4</v>
      </c>
      <c r="I521" s="179" t="s">
        <v>4</v>
      </c>
      <c r="J521" s="179">
        <v>7</v>
      </c>
      <c r="K521" s="179">
        <v>3</v>
      </c>
      <c r="L521" s="115"/>
    </row>
    <row r="522" spans="1:12" ht="11.45" customHeight="1" x14ac:dyDescent="0.2">
      <c r="A522" s="61">
        <f>IF(D522&lt;&gt;"",COUNTA($D$12:D522),"")</f>
        <v>505</v>
      </c>
      <c r="B522" s="149">
        <v>13075065</v>
      </c>
      <c r="C522" s="175" t="s">
        <v>598</v>
      </c>
      <c r="D522" s="179">
        <v>1140</v>
      </c>
      <c r="E522" s="179">
        <v>516</v>
      </c>
      <c r="F522" s="179">
        <v>542</v>
      </c>
      <c r="G522" s="179">
        <v>4</v>
      </c>
      <c r="H522" s="179" t="s">
        <v>4</v>
      </c>
      <c r="I522" s="179">
        <v>69</v>
      </c>
      <c r="J522" s="179">
        <v>7</v>
      </c>
      <c r="K522" s="179">
        <v>3</v>
      </c>
      <c r="L522" s="115"/>
    </row>
    <row r="523" spans="1:12" ht="11.45" customHeight="1" x14ac:dyDescent="0.2">
      <c r="A523" s="61">
        <f>IF(D523&lt;&gt;"",COUNTA($D$12:D523),"")</f>
        <v>506</v>
      </c>
      <c r="B523" s="149">
        <v>13075066</v>
      </c>
      <c r="C523" s="175" t="s">
        <v>898</v>
      </c>
      <c r="D523" s="179">
        <v>403</v>
      </c>
      <c r="E523" s="179">
        <v>190</v>
      </c>
      <c r="F523" s="179">
        <v>195</v>
      </c>
      <c r="G523" s="179">
        <v>0</v>
      </c>
      <c r="H523" s="179" t="s">
        <v>4</v>
      </c>
      <c r="I523" s="179" t="s">
        <v>4</v>
      </c>
      <c r="J523" s="179" t="s">
        <v>4</v>
      </c>
      <c r="K523" s="179">
        <v>18</v>
      </c>
      <c r="L523" s="115"/>
    </row>
    <row r="524" spans="1:12" ht="11.45" customHeight="1" x14ac:dyDescent="0.2">
      <c r="A524" s="61">
        <f>IF(D524&lt;&gt;"",COUNTA($D$12:D524),"")</f>
        <v>507</v>
      </c>
      <c r="B524" s="149">
        <v>13075067</v>
      </c>
      <c r="C524" s="175" t="s">
        <v>554</v>
      </c>
      <c r="D524" s="179">
        <v>3941</v>
      </c>
      <c r="E524" s="179">
        <v>3475</v>
      </c>
      <c r="F524" s="179">
        <v>348</v>
      </c>
      <c r="G524" s="179">
        <v>29</v>
      </c>
      <c r="H524" s="179" t="s">
        <v>4</v>
      </c>
      <c r="I524" s="179" t="s">
        <v>4</v>
      </c>
      <c r="J524" s="179">
        <v>75</v>
      </c>
      <c r="K524" s="179">
        <v>15</v>
      </c>
      <c r="L524" s="115"/>
    </row>
    <row r="525" spans="1:12" ht="11.45" customHeight="1" x14ac:dyDescent="0.2">
      <c r="A525" s="61">
        <f>IF(D525&lt;&gt;"",COUNTA($D$12:D525),"")</f>
        <v>508</v>
      </c>
      <c r="B525" s="149">
        <v>13075068</v>
      </c>
      <c r="C525" s="175" t="s">
        <v>527</v>
      </c>
      <c r="D525" s="179">
        <v>2020</v>
      </c>
      <c r="E525" s="179">
        <v>1984</v>
      </c>
      <c r="F525" s="179">
        <v>17</v>
      </c>
      <c r="G525" s="179">
        <v>11</v>
      </c>
      <c r="H525" s="179" t="s">
        <v>4</v>
      </c>
      <c r="I525" s="179" t="s">
        <v>4</v>
      </c>
      <c r="J525" s="179">
        <v>0</v>
      </c>
      <c r="K525" s="179">
        <v>9</v>
      </c>
      <c r="L525" s="115"/>
    </row>
    <row r="526" spans="1:12" ht="11.45" customHeight="1" x14ac:dyDescent="0.2">
      <c r="A526" s="61">
        <f>IF(D526&lt;&gt;"",COUNTA($D$12:D526),"")</f>
        <v>509</v>
      </c>
      <c r="B526" s="149">
        <v>13075069</v>
      </c>
      <c r="C526" s="175" t="s">
        <v>566</v>
      </c>
      <c r="D526" s="179">
        <v>1906</v>
      </c>
      <c r="E526" s="179">
        <v>1486</v>
      </c>
      <c r="F526" s="179">
        <v>245</v>
      </c>
      <c r="G526" s="179">
        <v>2</v>
      </c>
      <c r="H526" s="179">
        <v>6</v>
      </c>
      <c r="I526" s="179" t="s">
        <v>4</v>
      </c>
      <c r="J526" s="179">
        <v>62</v>
      </c>
      <c r="K526" s="179">
        <v>106</v>
      </c>
      <c r="L526" s="115"/>
    </row>
    <row r="527" spans="1:12" ht="11.45" customHeight="1" x14ac:dyDescent="0.2">
      <c r="A527" s="61">
        <f>IF(D527&lt;&gt;"",COUNTA($D$12:D527),"")</f>
        <v>510</v>
      </c>
      <c r="B527" s="149">
        <v>13075070</v>
      </c>
      <c r="C527" s="175" t="s">
        <v>541</v>
      </c>
      <c r="D527" s="179">
        <v>3352</v>
      </c>
      <c r="E527" s="179">
        <v>2974</v>
      </c>
      <c r="F527" s="179">
        <v>363</v>
      </c>
      <c r="G527" s="179">
        <v>3</v>
      </c>
      <c r="H527" s="179" t="s">
        <v>4</v>
      </c>
      <c r="I527" s="179" t="s">
        <v>4</v>
      </c>
      <c r="J527" s="179">
        <v>6</v>
      </c>
      <c r="K527" s="179">
        <v>6</v>
      </c>
      <c r="L527" s="115"/>
    </row>
    <row r="528" spans="1:12" ht="11.45" customHeight="1" x14ac:dyDescent="0.2">
      <c r="A528" s="61">
        <f>IF(D528&lt;&gt;"",COUNTA($D$12:D528),"")</f>
        <v>511</v>
      </c>
      <c r="B528" s="149">
        <v>13075071</v>
      </c>
      <c r="C528" s="175" t="s">
        <v>586</v>
      </c>
      <c r="D528" s="179">
        <v>681</v>
      </c>
      <c r="E528" s="179">
        <v>404</v>
      </c>
      <c r="F528" s="179">
        <v>267</v>
      </c>
      <c r="G528" s="179">
        <v>1</v>
      </c>
      <c r="H528" s="179" t="s">
        <v>4</v>
      </c>
      <c r="I528" s="179" t="s">
        <v>4</v>
      </c>
      <c r="J528" s="179">
        <v>5</v>
      </c>
      <c r="K528" s="179">
        <v>5</v>
      </c>
      <c r="L528" s="115"/>
    </row>
    <row r="529" spans="1:12" ht="11.45" customHeight="1" x14ac:dyDescent="0.2">
      <c r="A529" s="61">
        <f>IF(D529&lt;&gt;"",COUNTA($D$12:D529),"")</f>
        <v>512</v>
      </c>
      <c r="B529" s="149">
        <v>13075072</v>
      </c>
      <c r="C529" s="175" t="s">
        <v>502</v>
      </c>
      <c r="D529" s="179">
        <v>991</v>
      </c>
      <c r="E529" s="179">
        <v>851</v>
      </c>
      <c r="F529" s="179">
        <v>51</v>
      </c>
      <c r="G529" s="179" t="s">
        <v>4</v>
      </c>
      <c r="H529" s="179" t="s">
        <v>4</v>
      </c>
      <c r="I529" s="179" t="s">
        <v>4</v>
      </c>
      <c r="J529" s="179">
        <v>11</v>
      </c>
      <c r="K529" s="179">
        <v>78</v>
      </c>
      <c r="L529" s="115"/>
    </row>
    <row r="530" spans="1:12" ht="11.45" customHeight="1" x14ac:dyDescent="0.2">
      <c r="A530" s="61">
        <f>IF(D530&lt;&gt;"",COUNTA($D$12:D530),"")</f>
        <v>513</v>
      </c>
      <c r="B530" s="149">
        <v>13075073</v>
      </c>
      <c r="C530" s="175" t="s">
        <v>528</v>
      </c>
      <c r="D530" s="179">
        <v>1190</v>
      </c>
      <c r="E530" s="179">
        <v>1009</v>
      </c>
      <c r="F530" s="179">
        <v>170</v>
      </c>
      <c r="G530" s="179">
        <v>2</v>
      </c>
      <c r="H530" s="179" t="s">
        <v>4</v>
      </c>
      <c r="I530" s="179" t="s">
        <v>4</v>
      </c>
      <c r="J530" s="179">
        <v>3</v>
      </c>
      <c r="K530" s="179">
        <v>6</v>
      </c>
      <c r="L530" s="115"/>
    </row>
    <row r="531" spans="1:12" ht="11.45" customHeight="1" x14ac:dyDescent="0.2">
      <c r="A531" s="61">
        <f>IF(D531&lt;&gt;"",COUNTA($D$12:D531),"")</f>
        <v>514</v>
      </c>
      <c r="B531" s="149">
        <v>13075074</v>
      </c>
      <c r="C531" s="175" t="s">
        <v>503</v>
      </c>
      <c r="D531" s="179">
        <v>2538</v>
      </c>
      <c r="E531" s="179">
        <v>2004</v>
      </c>
      <c r="F531" s="179">
        <v>418</v>
      </c>
      <c r="G531" s="179">
        <v>29</v>
      </c>
      <c r="H531" s="179" t="s">
        <v>4</v>
      </c>
      <c r="I531" s="179" t="s">
        <v>4</v>
      </c>
      <c r="J531" s="179">
        <v>60</v>
      </c>
      <c r="K531" s="179">
        <v>27</v>
      </c>
      <c r="L531" s="115"/>
    </row>
    <row r="532" spans="1:12" ht="11.45" customHeight="1" x14ac:dyDescent="0.2">
      <c r="A532" s="61">
        <f>IF(D532&lt;&gt;"",COUNTA($D$12:D532),"")</f>
        <v>515</v>
      </c>
      <c r="B532" s="149">
        <v>13075075</v>
      </c>
      <c r="C532" s="175" t="s">
        <v>513</v>
      </c>
      <c r="D532" s="179">
        <v>1822</v>
      </c>
      <c r="E532" s="179">
        <v>740</v>
      </c>
      <c r="F532" s="179">
        <v>1076</v>
      </c>
      <c r="G532" s="179">
        <v>2</v>
      </c>
      <c r="H532" s="179">
        <v>1</v>
      </c>
      <c r="I532" s="179" t="s">
        <v>4</v>
      </c>
      <c r="J532" s="179" t="s">
        <v>4</v>
      </c>
      <c r="K532" s="179">
        <v>4</v>
      </c>
      <c r="L532" s="115"/>
    </row>
    <row r="533" spans="1:12" ht="11.45" customHeight="1" x14ac:dyDescent="0.2">
      <c r="A533" s="61">
        <f>IF(D533&lt;&gt;"",COUNTA($D$12:D533),"")</f>
        <v>516</v>
      </c>
      <c r="B533" s="149">
        <v>13075076</v>
      </c>
      <c r="C533" s="175" t="s">
        <v>548</v>
      </c>
      <c r="D533" s="179">
        <v>1219</v>
      </c>
      <c r="E533" s="179">
        <v>1211</v>
      </c>
      <c r="F533" s="179">
        <v>1</v>
      </c>
      <c r="G533" s="179">
        <v>3</v>
      </c>
      <c r="H533" s="179" t="s">
        <v>4</v>
      </c>
      <c r="I533" s="179" t="s">
        <v>4</v>
      </c>
      <c r="J533" s="179" t="s">
        <v>4</v>
      </c>
      <c r="K533" s="179">
        <v>3</v>
      </c>
      <c r="L533" s="115"/>
    </row>
    <row r="534" spans="1:12" ht="11.45" customHeight="1" x14ac:dyDescent="0.2">
      <c r="A534" s="61">
        <f>IF(D534&lt;&gt;"",COUNTA($D$12:D534),"")</f>
        <v>517</v>
      </c>
      <c r="B534" s="149">
        <v>13075078</v>
      </c>
      <c r="C534" s="175" t="s">
        <v>514</v>
      </c>
      <c r="D534" s="179">
        <v>3054</v>
      </c>
      <c r="E534" s="179">
        <v>796</v>
      </c>
      <c r="F534" s="179">
        <v>2185</v>
      </c>
      <c r="G534" s="179">
        <v>34</v>
      </c>
      <c r="H534" s="179">
        <v>1</v>
      </c>
      <c r="I534" s="179" t="s">
        <v>4</v>
      </c>
      <c r="J534" s="179">
        <v>12</v>
      </c>
      <c r="K534" s="179">
        <v>27</v>
      </c>
      <c r="L534" s="115"/>
    </row>
    <row r="535" spans="1:12" ht="11.45" customHeight="1" x14ac:dyDescent="0.2">
      <c r="A535" s="61">
        <f>IF(D535&lt;&gt;"",COUNTA($D$12:D535),"")</f>
        <v>518</v>
      </c>
      <c r="B535" s="149">
        <v>13075079</v>
      </c>
      <c r="C535" s="175" t="s">
        <v>555</v>
      </c>
      <c r="D535" s="179">
        <v>1871</v>
      </c>
      <c r="E535" s="179">
        <v>925</v>
      </c>
      <c r="F535" s="179">
        <v>928</v>
      </c>
      <c r="G535" s="179">
        <v>5</v>
      </c>
      <c r="H535" s="179">
        <v>2</v>
      </c>
      <c r="I535" s="179" t="s">
        <v>4</v>
      </c>
      <c r="J535" s="179">
        <v>6</v>
      </c>
      <c r="K535" s="179">
        <v>6</v>
      </c>
      <c r="L535" s="115"/>
    </row>
    <row r="536" spans="1:12" ht="11.45" customHeight="1" x14ac:dyDescent="0.2">
      <c r="A536" s="61">
        <f>IF(D536&lt;&gt;"",COUNTA($D$12:D536),"")</f>
        <v>519</v>
      </c>
      <c r="B536" s="149">
        <v>13075080</v>
      </c>
      <c r="C536" s="175" t="s">
        <v>899</v>
      </c>
      <c r="D536" s="179">
        <v>444</v>
      </c>
      <c r="E536" s="179">
        <v>300</v>
      </c>
      <c r="F536" s="179">
        <v>116</v>
      </c>
      <c r="G536" s="179">
        <v>11</v>
      </c>
      <c r="H536" s="179" t="s">
        <v>4</v>
      </c>
      <c r="I536" s="179">
        <v>0</v>
      </c>
      <c r="J536" s="179">
        <v>1</v>
      </c>
      <c r="K536" s="179">
        <v>15</v>
      </c>
      <c r="L536" s="115"/>
    </row>
    <row r="537" spans="1:12" ht="11.45" customHeight="1" x14ac:dyDescent="0.2">
      <c r="A537" s="61">
        <f>IF(D537&lt;&gt;"",COUNTA($D$12:D537),"")</f>
        <v>520</v>
      </c>
      <c r="B537" s="149">
        <v>13075081</v>
      </c>
      <c r="C537" s="175" t="s">
        <v>567</v>
      </c>
      <c r="D537" s="179">
        <v>1403</v>
      </c>
      <c r="E537" s="179">
        <v>1216</v>
      </c>
      <c r="F537" s="179">
        <v>159</v>
      </c>
      <c r="G537" s="179">
        <v>0</v>
      </c>
      <c r="H537" s="179" t="s">
        <v>4</v>
      </c>
      <c r="I537" s="179" t="s">
        <v>4</v>
      </c>
      <c r="J537" s="179">
        <v>5</v>
      </c>
      <c r="K537" s="179">
        <v>22</v>
      </c>
      <c r="L537" s="115"/>
    </row>
    <row r="538" spans="1:12" ht="11.45" customHeight="1" x14ac:dyDescent="0.2">
      <c r="A538" s="61">
        <f>IF(D538&lt;&gt;"",COUNTA($D$12:D538),"")</f>
        <v>521</v>
      </c>
      <c r="B538" s="149">
        <v>13075082</v>
      </c>
      <c r="C538" s="175" t="s">
        <v>572</v>
      </c>
      <c r="D538" s="179">
        <v>8118</v>
      </c>
      <c r="E538" s="179">
        <v>6598</v>
      </c>
      <c r="F538" s="179">
        <v>1242</v>
      </c>
      <c r="G538" s="179">
        <v>14</v>
      </c>
      <c r="H538" s="179" t="s">
        <v>4</v>
      </c>
      <c r="I538" s="179">
        <v>5</v>
      </c>
      <c r="J538" s="179">
        <v>217</v>
      </c>
      <c r="K538" s="179">
        <v>43</v>
      </c>
      <c r="L538" s="115"/>
    </row>
    <row r="539" spans="1:12" ht="11.45" customHeight="1" x14ac:dyDescent="0.2">
      <c r="A539" s="61">
        <f>IF(D539&lt;&gt;"",COUNTA($D$12:D539),"")</f>
        <v>522</v>
      </c>
      <c r="B539" s="149">
        <v>13075083</v>
      </c>
      <c r="C539" s="175" t="s">
        <v>900</v>
      </c>
      <c r="D539" s="179">
        <v>925</v>
      </c>
      <c r="E539" s="179">
        <v>529</v>
      </c>
      <c r="F539" s="179">
        <v>284</v>
      </c>
      <c r="G539" s="179">
        <v>19</v>
      </c>
      <c r="H539" s="179">
        <v>9</v>
      </c>
      <c r="I539" s="179" t="s">
        <v>4</v>
      </c>
      <c r="J539" s="179">
        <v>59</v>
      </c>
      <c r="K539" s="179">
        <v>25</v>
      </c>
      <c r="L539" s="115"/>
    </row>
    <row r="540" spans="1:12" ht="11.45" customHeight="1" x14ac:dyDescent="0.2">
      <c r="A540" s="61">
        <f>IF(D540&lt;&gt;"",COUNTA($D$12:D540),"")</f>
        <v>523</v>
      </c>
      <c r="B540" s="149">
        <v>13075084</v>
      </c>
      <c r="C540" s="175" t="s">
        <v>515</v>
      </c>
      <c r="D540" s="179">
        <v>2803</v>
      </c>
      <c r="E540" s="179">
        <v>1411</v>
      </c>
      <c r="F540" s="179">
        <v>1373</v>
      </c>
      <c r="G540" s="179">
        <v>16</v>
      </c>
      <c r="H540" s="179" t="s">
        <v>4</v>
      </c>
      <c r="I540" s="179" t="s">
        <v>4</v>
      </c>
      <c r="J540" s="179" t="s">
        <v>4</v>
      </c>
      <c r="K540" s="179">
        <v>4</v>
      </c>
      <c r="L540" s="115"/>
    </row>
    <row r="541" spans="1:12" ht="11.45" customHeight="1" x14ac:dyDescent="0.2">
      <c r="A541" s="61">
        <f>IF(D541&lt;&gt;"",COUNTA($D$12:D541),"")</f>
        <v>524</v>
      </c>
      <c r="B541" s="149">
        <v>13075085</v>
      </c>
      <c r="C541" s="175" t="s">
        <v>516</v>
      </c>
      <c r="D541" s="179">
        <v>3111</v>
      </c>
      <c r="E541" s="179">
        <v>1053</v>
      </c>
      <c r="F541" s="179">
        <v>1903</v>
      </c>
      <c r="G541" s="179">
        <v>10</v>
      </c>
      <c r="H541" s="179">
        <v>51</v>
      </c>
      <c r="I541" s="179" t="s">
        <v>4</v>
      </c>
      <c r="J541" s="179">
        <v>89</v>
      </c>
      <c r="K541" s="179">
        <v>5</v>
      </c>
      <c r="L541" s="115"/>
    </row>
    <row r="542" spans="1:12" ht="11.45" customHeight="1" x14ac:dyDescent="0.2">
      <c r="A542" s="61">
        <f>IF(D542&lt;&gt;"",COUNTA($D$12:D542),"")</f>
        <v>525</v>
      </c>
      <c r="B542" s="149">
        <v>13075087</v>
      </c>
      <c r="C542" s="175" t="s">
        <v>504</v>
      </c>
      <c r="D542" s="179">
        <v>1502</v>
      </c>
      <c r="E542" s="179">
        <v>953</v>
      </c>
      <c r="F542" s="179">
        <v>479</v>
      </c>
      <c r="G542" s="179">
        <v>0</v>
      </c>
      <c r="H542" s="179" t="s">
        <v>4</v>
      </c>
      <c r="I542" s="179" t="s">
        <v>4</v>
      </c>
      <c r="J542" s="179">
        <v>2</v>
      </c>
      <c r="K542" s="179">
        <v>68</v>
      </c>
      <c r="L542" s="115"/>
    </row>
    <row r="543" spans="1:12" ht="11.45" customHeight="1" x14ac:dyDescent="0.2">
      <c r="A543" s="61">
        <f>IF(D543&lt;&gt;"",COUNTA($D$12:D543),"")</f>
        <v>526</v>
      </c>
      <c r="B543" s="149">
        <v>13075088</v>
      </c>
      <c r="C543" s="175" t="s">
        <v>529</v>
      </c>
      <c r="D543" s="179">
        <v>2669</v>
      </c>
      <c r="E543" s="179">
        <v>2593</v>
      </c>
      <c r="F543" s="179">
        <v>37</v>
      </c>
      <c r="G543" s="179">
        <v>14</v>
      </c>
      <c r="H543" s="179" t="s">
        <v>4</v>
      </c>
      <c r="I543" s="179" t="s">
        <v>4</v>
      </c>
      <c r="J543" s="179" t="s">
        <v>4</v>
      </c>
      <c r="K543" s="179">
        <v>24</v>
      </c>
      <c r="L543" s="115"/>
    </row>
    <row r="544" spans="1:12" ht="11.45" customHeight="1" x14ac:dyDescent="0.2">
      <c r="A544" s="61">
        <f>IF(D544&lt;&gt;"",COUNTA($D$12:D544),"")</f>
        <v>527</v>
      </c>
      <c r="B544" s="149">
        <v>13075089</v>
      </c>
      <c r="C544" s="175" t="s">
        <v>517</v>
      </c>
      <c r="D544" s="179">
        <v>941</v>
      </c>
      <c r="E544" s="179">
        <v>452</v>
      </c>
      <c r="F544" s="179">
        <v>481</v>
      </c>
      <c r="G544" s="179">
        <v>6</v>
      </c>
      <c r="H544" s="179">
        <v>2</v>
      </c>
      <c r="I544" s="179" t="s">
        <v>4</v>
      </c>
      <c r="J544" s="179" t="s">
        <v>4</v>
      </c>
      <c r="K544" s="179">
        <v>0</v>
      </c>
      <c r="L544" s="115"/>
    </row>
    <row r="545" spans="1:12" ht="11.45" customHeight="1" x14ac:dyDescent="0.2">
      <c r="A545" s="61">
        <f>IF(D545&lt;&gt;"",COUNTA($D$12:D545),"")</f>
        <v>528</v>
      </c>
      <c r="B545" s="149">
        <v>13075090</v>
      </c>
      <c r="C545" s="175" t="s">
        <v>599</v>
      </c>
      <c r="D545" s="179">
        <v>1752</v>
      </c>
      <c r="E545" s="179">
        <v>1294</v>
      </c>
      <c r="F545" s="179">
        <v>423</v>
      </c>
      <c r="G545" s="179">
        <v>9</v>
      </c>
      <c r="H545" s="179" t="s">
        <v>4</v>
      </c>
      <c r="I545" s="179">
        <v>2</v>
      </c>
      <c r="J545" s="179">
        <v>0</v>
      </c>
      <c r="K545" s="179">
        <v>24</v>
      </c>
      <c r="L545" s="115"/>
    </row>
    <row r="546" spans="1:12" ht="11.45" customHeight="1" x14ac:dyDescent="0.2">
      <c r="A546" s="61">
        <f>IF(D546&lt;&gt;"",COUNTA($D$12:D546),"")</f>
        <v>529</v>
      </c>
      <c r="B546" s="149">
        <v>13075091</v>
      </c>
      <c r="C546" s="175" t="s">
        <v>549</v>
      </c>
      <c r="D546" s="179">
        <v>2330</v>
      </c>
      <c r="E546" s="179">
        <v>2141</v>
      </c>
      <c r="F546" s="179">
        <v>163</v>
      </c>
      <c r="G546" s="179">
        <v>1</v>
      </c>
      <c r="H546" s="179" t="s">
        <v>4</v>
      </c>
      <c r="I546" s="179" t="s">
        <v>4</v>
      </c>
      <c r="J546" s="179">
        <v>4</v>
      </c>
      <c r="K546" s="179">
        <v>21</v>
      </c>
      <c r="L546" s="115"/>
    </row>
    <row r="547" spans="1:12" ht="11.45" customHeight="1" x14ac:dyDescent="0.2">
      <c r="A547" s="61">
        <f>IF(D547&lt;&gt;"",COUNTA($D$12:D547),"")</f>
        <v>530</v>
      </c>
      <c r="B547" s="149">
        <v>13075092</v>
      </c>
      <c r="C547" s="175" t="s">
        <v>593</v>
      </c>
      <c r="D547" s="179">
        <v>1368</v>
      </c>
      <c r="E547" s="179">
        <v>1254</v>
      </c>
      <c r="F547" s="179">
        <v>25</v>
      </c>
      <c r="G547" s="179">
        <v>11</v>
      </c>
      <c r="H547" s="179" t="s">
        <v>4</v>
      </c>
      <c r="I547" s="179">
        <v>2</v>
      </c>
      <c r="J547" s="179">
        <v>53</v>
      </c>
      <c r="K547" s="179">
        <v>23</v>
      </c>
      <c r="L547" s="115"/>
    </row>
    <row r="548" spans="1:12" ht="11.45" customHeight="1" x14ac:dyDescent="0.2">
      <c r="A548" s="61">
        <f>IF(D548&lt;&gt;"",COUNTA($D$12:D548),"")</f>
        <v>531</v>
      </c>
      <c r="B548" s="149">
        <v>13075093</v>
      </c>
      <c r="C548" s="175" t="s">
        <v>518</v>
      </c>
      <c r="D548" s="179">
        <v>2391</v>
      </c>
      <c r="E548" s="179">
        <v>371</v>
      </c>
      <c r="F548" s="179">
        <v>1988</v>
      </c>
      <c r="G548" s="179">
        <v>3</v>
      </c>
      <c r="H548" s="179">
        <v>2</v>
      </c>
      <c r="I548" s="179" t="s">
        <v>4</v>
      </c>
      <c r="J548" s="179">
        <v>23</v>
      </c>
      <c r="K548" s="179">
        <v>3</v>
      </c>
      <c r="L548" s="115"/>
    </row>
    <row r="549" spans="1:12" ht="11.45" customHeight="1" x14ac:dyDescent="0.2">
      <c r="A549" s="61">
        <f>IF(D549&lt;&gt;"",COUNTA($D$12:D549),"")</f>
        <v>532</v>
      </c>
      <c r="B549" s="149">
        <v>13075094</v>
      </c>
      <c r="C549" s="175" t="s">
        <v>613</v>
      </c>
      <c r="D549" s="179">
        <v>4162</v>
      </c>
      <c r="E549" s="179">
        <v>2713</v>
      </c>
      <c r="F549" s="179">
        <v>1399</v>
      </c>
      <c r="G549" s="179">
        <v>10</v>
      </c>
      <c r="H549" s="179" t="s">
        <v>4</v>
      </c>
      <c r="I549" s="179" t="s">
        <v>4</v>
      </c>
      <c r="J549" s="179">
        <v>4</v>
      </c>
      <c r="K549" s="179">
        <v>37</v>
      </c>
      <c r="L549" s="115"/>
    </row>
    <row r="550" spans="1:12" ht="11.45" customHeight="1" x14ac:dyDescent="0.2">
      <c r="A550" s="61">
        <f>IF(D550&lt;&gt;"",COUNTA($D$12:D550),"")</f>
        <v>533</v>
      </c>
      <c r="B550" s="149">
        <v>13075095</v>
      </c>
      <c r="C550" s="175" t="s">
        <v>556</v>
      </c>
      <c r="D550" s="179">
        <v>1844</v>
      </c>
      <c r="E550" s="179">
        <v>1561</v>
      </c>
      <c r="F550" s="179">
        <v>175</v>
      </c>
      <c r="G550" s="179">
        <v>42</v>
      </c>
      <c r="H550" s="179" t="s">
        <v>4</v>
      </c>
      <c r="I550" s="179" t="s">
        <v>4</v>
      </c>
      <c r="J550" s="179">
        <v>56</v>
      </c>
      <c r="K550" s="179">
        <v>10</v>
      </c>
      <c r="L550" s="115"/>
    </row>
    <row r="551" spans="1:12" ht="11.45" customHeight="1" x14ac:dyDescent="0.2">
      <c r="A551" s="61">
        <f>IF(D551&lt;&gt;"",COUNTA($D$12:D551),"")</f>
        <v>534</v>
      </c>
      <c r="B551" s="149">
        <v>13075097</v>
      </c>
      <c r="C551" s="175" t="s">
        <v>568</v>
      </c>
      <c r="D551" s="179">
        <v>2284</v>
      </c>
      <c r="E551" s="179">
        <v>1733</v>
      </c>
      <c r="F551" s="179">
        <v>536</v>
      </c>
      <c r="G551" s="179">
        <v>1</v>
      </c>
      <c r="H551" s="179" t="s">
        <v>4</v>
      </c>
      <c r="I551" s="179">
        <v>2</v>
      </c>
      <c r="J551" s="179">
        <v>7</v>
      </c>
      <c r="K551" s="179">
        <v>5</v>
      </c>
      <c r="L551" s="115"/>
    </row>
    <row r="552" spans="1:12" ht="11.45" customHeight="1" x14ac:dyDescent="0.2">
      <c r="A552" s="61">
        <f>IF(D552&lt;&gt;"",COUNTA($D$12:D552),"")</f>
        <v>535</v>
      </c>
      <c r="B552" s="149">
        <v>13075098</v>
      </c>
      <c r="C552" s="175" t="s">
        <v>530</v>
      </c>
      <c r="D552" s="179">
        <v>2337</v>
      </c>
      <c r="E552" s="179">
        <v>2258</v>
      </c>
      <c r="F552" s="179">
        <v>50</v>
      </c>
      <c r="G552" s="179">
        <v>12</v>
      </c>
      <c r="H552" s="179" t="s">
        <v>4</v>
      </c>
      <c r="I552" s="179" t="s">
        <v>4</v>
      </c>
      <c r="J552" s="179" t="s">
        <v>4</v>
      </c>
      <c r="K552" s="179">
        <v>16</v>
      </c>
      <c r="L552" s="115"/>
    </row>
    <row r="553" spans="1:12" ht="11.45" customHeight="1" x14ac:dyDescent="0.2">
      <c r="A553" s="61">
        <f>IF(D553&lt;&gt;"",COUNTA($D$12:D553),"")</f>
        <v>536</v>
      </c>
      <c r="B553" s="149">
        <v>13075101</v>
      </c>
      <c r="C553" s="175" t="s">
        <v>148</v>
      </c>
      <c r="D553" s="179">
        <v>1464</v>
      </c>
      <c r="E553" s="179">
        <v>1391</v>
      </c>
      <c r="F553" s="179">
        <v>53</v>
      </c>
      <c r="G553" s="179">
        <v>8</v>
      </c>
      <c r="H553" s="179" t="s">
        <v>4</v>
      </c>
      <c r="I553" s="179" t="s">
        <v>4</v>
      </c>
      <c r="J553" s="179">
        <v>0</v>
      </c>
      <c r="K553" s="179">
        <v>13</v>
      </c>
      <c r="L553" s="115"/>
    </row>
    <row r="554" spans="1:12" ht="11.45" customHeight="1" x14ac:dyDescent="0.2">
      <c r="A554" s="61">
        <f>IF(D554&lt;&gt;"",COUNTA($D$12:D554),"")</f>
        <v>537</v>
      </c>
      <c r="B554" s="149">
        <v>13075102</v>
      </c>
      <c r="C554" s="175" t="s">
        <v>148</v>
      </c>
      <c r="D554" s="179">
        <v>1826</v>
      </c>
      <c r="E554" s="179">
        <v>1683</v>
      </c>
      <c r="F554" s="179">
        <v>132</v>
      </c>
      <c r="G554" s="179">
        <v>0</v>
      </c>
      <c r="H554" s="179" t="s">
        <v>4</v>
      </c>
      <c r="I554" s="179" t="s">
        <v>4</v>
      </c>
      <c r="J554" s="179">
        <v>8</v>
      </c>
      <c r="K554" s="179">
        <v>4</v>
      </c>
      <c r="L554" s="115"/>
    </row>
    <row r="555" spans="1:12" ht="11.45" customHeight="1" x14ac:dyDescent="0.2">
      <c r="A555" s="61">
        <f>IF(D555&lt;&gt;"",COUNTA($D$12:D555),"")</f>
        <v>538</v>
      </c>
      <c r="B555" s="149">
        <v>13075103</v>
      </c>
      <c r="C555" s="175" t="s">
        <v>587</v>
      </c>
      <c r="D555" s="179">
        <v>601</v>
      </c>
      <c r="E555" s="179">
        <v>587</v>
      </c>
      <c r="F555" s="179">
        <v>5</v>
      </c>
      <c r="G555" s="179">
        <v>1</v>
      </c>
      <c r="H555" s="179" t="s">
        <v>4</v>
      </c>
      <c r="I555" s="179" t="s">
        <v>4</v>
      </c>
      <c r="J555" s="179">
        <v>3</v>
      </c>
      <c r="K555" s="179">
        <v>4</v>
      </c>
      <c r="L555" s="115"/>
    </row>
    <row r="556" spans="1:12" ht="11.45" customHeight="1" x14ac:dyDescent="0.2">
      <c r="A556" s="61">
        <f>IF(D556&lt;&gt;"",COUNTA($D$12:D556),"")</f>
        <v>539</v>
      </c>
      <c r="B556" s="149">
        <v>13075104</v>
      </c>
      <c r="C556" s="175" t="s">
        <v>330</v>
      </c>
      <c r="D556" s="179">
        <v>924</v>
      </c>
      <c r="E556" s="179">
        <v>902</v>
      </c>
      <c r="F556" s="179">
        <v>0</v>
      </c>
      <c r="G556" s="179">
        <v>8</v>
      </c>
      <c r="H556" s="179" t="s">
        <v>4</v>
      </c>
      <c r="I556" s="179" t="s">
        <v>4</v>
      </c>
      <c r="J556" s="179">
        <v>5</v>
      </c>
      <c r="K556" s="179">
        <v>10</v>
      </c>
      <c r="L556" s="115"/>
    </row>
    <row r="557" spans="1:12" ht="11.45" customHeight="1" x14ac:dyDescent="0.2">
      <c r="A557" s="61">
        <f>IF(D557&lt;&gt;"",COUNTA($D$12:D557),"")</f>
        <v>540</v>
      </c>
      <c r="B557" s="149">
        <v>13075105</v>
      </c>
      <c r="C557" s="175" t="s">
        <v>499</v>
      </c>
      <c r="D557" s="179">
        <v>4465</v>
      </c>
      <c r="E557" s="179">
        <v>3448</v>
      </c>
      <c r="F557" s="179">
        <v>890</v>
      </c>
      <c r="G557" s="179">
        <v>63</v>
      </c>
      <c r="H557" s="179" t="s">
        <v>4</v>
      </c>
      <c r="I557" s="179" t="s">
        <v>4</v>
      </c>
      <c r="J557" s="179">
        <v>37</v>
      </c>
      <c r="K557" s="179">
        <v>27</v>
      </c>
      <c r="L557" s="115"/>
    </row>
    <row r="558" spans="1:12" ht="11.45" customHeight="1" x14ac:dyDescent="0.2">
      <c r="A558" s="61">
        <f>IF(D558&lt;&gt;"",COUNTA($D$12:D558),"")</f>
        <v>541</v>
      </c>
      <c r="B558" s="149">
        <v>13075106</v>
      </c>
      <c r="C558" s="175" t="s">
        <v>594</v>
      </c>
      <c r="D558" s="179">
        <v>2003</v>
      </c>
      <c r="E558" s="179">
        <v>366</v>
      </c>
      <c r="F558" s="179">
        <v>1400</v>
      </c>
      <c r="G558" s="179">
        <v>21</v>
      </c>
      <c r="H558" s="179" t="s">
        <v>4</v>
      </c>
      <c r="I558" s="179" t="s">
        <v>4</v>
      </c>
      <c r="J558" s="179">
        <v>45</v>
      </c>
      <c r="K558" s="179">
        <v>170</v>
      </c>
      <c r="L558" s="115"/>
    </row>
    <row r="559" spans="1:12" ht="11.45" customHeight="1" x14ac:dyDescent="0.2">
      <c r="A559" s="61">
        <f>IF(D559&lt;&gt;"",COUNTA($D$12:D559),"")</f>
        <v>542</v>
      </c>
      <c r="B559" s="149">
        <v>13075107</v>
      </c>
      <c r="C559" s="175" t="s">
        <v>557</v>
      </c>
      <c r="D559" s="179">
        <v>6986</v>
      </c>
      <c r="E559" s="179">
        <v>6508</v>
      </c>
      <c r="F559" s="179">
        <v>193</v>
      </c>
      <c r="G559" s="179">
        <v>79</v>
      </c>
      <c r="H559" s="179">
        <v>58</v>
      </c>
      <c r="I559" s="179" t="s">
        <v>4</v>
      </c>
      <c r="J559" s="179">
        <v>134</v>
      </c>
      <c r="K559" s="179">
        <v>13</v>
      </c>
      <c r="L559" s="115"/>
    </row>
    <row r="560" spans="1:12" ht="11.45" customHeight="1" x14ac:dyDescent="0.2">
      <c r="A560" s="61">
        <f>IF(D560&lt;&gt;"",COUNTA($D$12:D560),"")</f>
        <v>543</v>
      </c>
      <c r="B560" s="149">
        <v>13075108</v>
      </c>
      <c r="C560" s="175" t="s">
        <v>558</v>
      </c>
      <c r="D560" s="179">
        <v>1385</v>
      </c>
      <c r="E560" s="179">
        <v>811</v>
      </c>
      <c r="F560" s="179">
        <v>392</v>
      </c>
      <c r="G560" s="179">
        <v>15</v>
      </c>
      <c r="H560" s="179" t="s">
        <v>4</v>
      </c>
      <c r="I560" s="179" t="s">
        <v>4</v>
      </c>
      <c r="J560" s="179">
        <v>157</v>
      </c>
      <c r="K560" s="179">
        <v>9</v>
      </c>
      <c r="L560" s="115"/>
    </row>
    <row r="561" spans="1:12" ht="11.45" customHeight="1" x14ac:dyDescent="0.2">
      <c r="A561" s="61">
        <f>IF(D561&lt;&gt;"",COUNTA($D$12:D561),"")</f>
        <v>544</v>
      </c>
      <c r="B561" s="149">
        <v>13075109</v>
      </c>
      <c r="C561" s="175" t="s">
        <v>588</v>
      </c>
      <c r="D561" s="179">
        <v>789</v>
      </c>
      <c r="E561" s="179">
        <v>625</v>
      </c>
      <c r="F561" s="179">
        <v>151</v>
      </c>
      <c r="G561" s="179">
        <v>5</v>
      </c>
      <c r="H561" s="179" t="s">
        <v>4</v>
      </c>
      <c r="I561" s="179" t="s">
        <v>4</v>
      </c>
      <c r="J561" s="179" t="s">
        <v>4</v>
      </c>
      <c r="K561" s="179">
        <v>7</v>
      </c>
      <c r="L561" s="115"/>
    </row>
    <row r="562" spans="1:12" ht="11.45" customHeight="1" x14ac:dyDescent="0.2">
      <c r="A562" s="61">
        <f>IF(D562&lt;&gt;"",COUNTA($D$12:D562),"")</f>
        <v>545</v>
      </c>
      <c r="B562" s="149">
        <v>13075110</v>
      </c>
      <c r="C562" s="175" t="s">
        <v>531</v>
      </c>
      <c r="D562" s="179">
        <v>1367</v>
      </c>
      <c r="E562" s="179">
        <v>1307</v>
      </c>
      <c r="F562" s="179">
        <v>54</v>
      </c>
      <c r="G562" s="179">
        <v>2</v>
      </c>
      <c r="H562" s="179" t="s">
        <v>4</v>
      </c>
      <c r="I562" s="179" t="s">
        <v>4</v>
      </c>
      <c r="J562" s="179" t="s">
        <v>4</v>
      </c>
      <c r="K562" s="179">
        <v>4</v>
      </c>
      <c r="L562" s="115"/>
    </row>
    <row r="563" spans="1:12" ht="11.45" customHeight="1" x14ac:dyDescent="0.2">
      <c r="A563" s="61">
        <f>IF(D563&lt;&gt;"",COUNTA($D$12:D563),"")</f>
        <v>546</v>
      </c>
      <c r="B563" s="149">
        <v>13075111</v>
      </c>
      <c r="C563" s="175" t="s">
        <v>600</v>
      </c>
      <c r="D563" s="179">
        <v>676</v>
      </c>
      <c r="E563" s="179">
        <v>584</v>
      </c>
      <c r="F563" s="179">
        <v>74</v>
      </c>
      <c r="G563" s="179">
        <v>1</v>
      </c>
      <c r="H563" s="179" t="s">
        <v>4</v>
      </c>
      <c r="I563" s="179" t="s">
        <v>4</v>
      </c>
      <c r="J563" s="179" t="s">
        <v>4</v>
      </c>
      <c r="K563" s="179">
        <v>17</v>
      </c>
      <c r="L563" s="115"/>
    </row>
    <row r="564" spans="1:12" ht="11.45" customHeight="1" x14ac:dyDescent="0.2">
      <c r="A564" s="61">
        <f>IF(D564&lt;&gt;"",COUNTA($D$12:D564),"")</f>
        <v>547</v>
      </c>
      <c r="B564" s="149">
        <v>13075113</v>
      </c>
      <c r="C564" s="175" t="s">
        <v>559</v>
      </c>
      <c r="D564" s="179">
        <v>4391</v>
      </c>
      <c r="E564" s="179">
        <v>3190</v>
      </c>
      <c r="F564" s="179">
        <v>1007</v>
      </c>
      <c r="G564" s="179">
        <v>72</v>
      </c>
      <c r="H564" s="179" t="s">
        <v>4</v>
      </c>
      <c r="I564" s="179" t="s">
        <v>4</v>
      </c>
      <c r="J564" s="179">
        <v>85</v>
      </c>
      <c r="K564" s="179">
        <v>37</v>
      </c>
      <c r="L564" s="115"/>
    </row>
    <row r="565" spans="1:12" ht="11.45" customHeight="1" x14ac:dyDescent="0.2">
      <c r="A565" s="61">
        <f>IF(D565&lt;&gt;"",COUNTA($D$12:D565),"")</f>
        <v>548</v>
      </c>
      <c r="B565" s="149">
        <v>13075114</v>
      </c>
      <c r="C565" s="175" t="s">
        <v>601</v>
      </c>
      <c r="D565" s="179">
        <v>2849</v>
      </c>
      <c r="E565" s="179">
        <v>2035</v>
      </c>
      <c r="F565" s="179">
        <v>717</v>
      </c>
      <c r="G565" s="179">
        <v>43</v>
      </c>
      <c r="H565" s="179" t="s">
        <v>4</v>
      </c>
      <c r="I565" s="179">
        <v>2</v>
      </c>
      <c r="J565" s="179">
        <v>29</v>
      </c>
      <c r="K565" s="179">
        <v>23</v>
      </c>
      <c r="L565" s="115"/>
    </row>
    <row r="566" spans="1:12" ht="11.45" customHeight="1" x14ac:dyDescent="0.2">
      <c r="A566" s="61">
        <f>IF(D566&lt;&gt;"",COUNTA($D$12:D566),"")</f>
        <v>549</v>
      </c>
      <c r="B566" s="149">
        <v>13075115</v>
      </c>
      <c r="C566" s="175" t="s">
        <v>589</v>
      </c>
      <c r="D566" s="179">
        <v>3260</v>
      </c>
      <c r="E566" s="179">
        <v>2990</v>
      </c>
      <c r="F566" s="179">
        <v>184</v>
      </c>
      <c r="G566" s="179">
        <v>35</v>
      </c>
      <c r="H566" s="179" t="s">
        <v>4</v>
      </c>
      <c r="I566" s="179" t="s">
        <v>4</v>
      </c>
      <c r="J566" s="179">
        <v>30</v>
      </c>
      <c r="K566" s="179">
        <v>20</v>
      </c>
      <c r="L566" s="115"/>
    </row>
    <row r="567" spans="1:12" ht="11.45" customHeight="1" x14ac:dyDescent="0.2">
      <c r="A567" s="61">
        <f>IF(D567&lt;&gt;"",COUNTA($D$12:D567),"")</f>
        <v>550</v>
      </c>
      <c r="B567" s="149">
        <v>13075116</v>
      </c>
      <c r="C567" s="175" t="s">
        <v>532</v>
      </c>
      <c r="D567" s="179">
        <v>1184</v>
      </c>
      <c r="E567" s="179">
        <v>989</v>
      </c>
      <c r="F567" s="179">
        <v>155</v>
      </c>
      <c r="G567" s="179">
        <v>25</v>
      </c>
      <c r="H567" s="179" t="s">
        <v>4</v>
      </c>
      <c r="I567" s="179">
        <v>11</v>
      </c>
      <c r="J567" s="179" t="s">
        <v>4</v>
      </c>
      <c r="K567" s="179">
        <v>4</v>
      </c>
      <c r="L567" s="115"/>
    </row>
    <row r="568" spans="1:12" ht="11.45" customHeight="1" x14ac:dyDescent="0.2">
      <c r="A568" s="61">
        <f>IF(D568&lt;&gt;"",COUNTA($D$12:D568),"")</f>
        <v>551</v>
      </c>
      <c r="B568" s="149">
        <v>13075117</v>
      </c>
      <c r="C568" s="175" t="s">
        <v>560</v>
      </c>
      <c r="D568" s="179">
        <v>2137</v>
      </c>
      <c r="E568" s="179">
        <v>1750</v>
      </c>
      <c r="F568" s="179">
        <v>337</v>
      </c>
      <c r="G568" s="179">
        <v>35</v>
      </c>
      <c r="H568" s="179" t="s">
        <v>4</v>
      </c>
      <c r="I568" s="179" t="s">
        <v>4</v>
      </c>
      <c r="J568" s="179">
        <v>8</v>
      </c>
      <c r="K568" s="179">
        <v>6</v>
      </c>
      <c r="L568" s="115"/>
    </row>
    <row r="569" spans="1:12" ht="11.45" customHeight="1" x14ac:dyDescent="0.2">
      <c r="A569" s="61">
        <f>IF(D569&lt;&gt;"",COUNTA($D$12:D569),"")</f>
        <v>552</v>
      </c>
      <c r="B569" s="149">
        <v>13075118</v>
      </c>
      <c r="C569" s="175" t="s">
        <v>578</v>
      </c>
      <c r="D569" s="179">
        <v>2916</v>
      </c>
      <c r="E569" s="179">
        <v>224</v>
      </c>
      <c r="F569" s="179">
        <v>2683</v>
      </c>
      <c r="G569" s="179">
        <v>6</v>
      </c>
      <c r="H569" s="179" t="s">
        <v>4</v>
      </c>
      <c r="I569" s="179" t="s">
        <v>4</v>
      </c>
      <c r="J569" s="179">
        <v>1</v>
      </c>
      <c r="K569" s="179">
        <v>2</v>
      </c>
      <c r="L569" s="115"/>
    </row>
    <row r="570" spans="1:12" ht="11.45" customHeight="1" x14ac:dyDescent="0.2">
      <c r="A570" s="61">
        <f>IF(D570&lt;&gt;"",COUNTA($D$12:D570),"")</f>
        <v>553</v>
      </c>
      <c r="B570" s="149">
        <v>13075119</v>
      </c>
      <c r="C570" s="175" t="s">
        <v>561</v>
      </c>
      <c r="D570" s="179">
        <v>5432</v>
      </c>
      <c r="E570" s="179">
        <v>3199</v>
      </c>
      <c r="F570" s="179">
        <v>2048</v>
      </c>
      <c r="G570" s="179">
        <v>56</v>
      </c>
      <c r="H570" s="179" t="s">
        <v>4</v>
      </c>
      <c r="I570" s="179" t="s">
        <v>4</v>
      </c>
      <c r="J570" s="179">
        <v>98</v>
      </c>
      <c r="K570" s="179">
        <v>32</v>
      </c>
      <c r="L570" s="115"/>
    </row>
    <row r="571" spans="1:12" ht="11.45" customHeight="1" x14ac:dyDescent="0.2">
      <c r="A571" s="61">
        <f>IF(D571&lt;&gt;"",COUNTA($D$12:D571),"")</f>
        <v>554</v>
      </c>
      <c r="B571" s="149">
        <v>13075120</v>
      </c>
      <c r="C571" s="175" t="s">
        <v>569</v>
      </c>
      <c r="D571" s="179">
        <v>3218</v>
      </c>
      <c r="E571" s="179">
        <v>2436</v>
      </c>
      <c r="F571" s="179">
        <v>755</v>
      </c>
      <c r="G571" s="179">
        <v>4</v>
      </c>
      <c r="H571" s="179">
        <v>0</v>
      </c>
      <c r="I571" s="179">
        <v>0</v>
      </c>
      <c r="J571" s="179">
        <v>16</v>
      </c>
      <c r="K571" s="179">
        <v>7</v>
      </c>
      <c r="L571" s="115"/>
    </row>
    <row r="572" spans="1:12" ht="11.45" customHeight="1" x14ac:dyDescent="0.2">
      <c r="A572" s="61">
        <f>IF(D572&lt;&gt;"",COUNTA($D$12:D572),"")</f>
        <v>555</v>
      </c>
      <c r="B572" s="149">
        <v>13075121</v>
      </c>
      <c r="C572" s="175" t="s">
        <v>614</v>
      </c>
      <c r="D572" s="179">
        <v>3269</v>
      </c>
      <c r="E572" s="179">
        <v>2619</v>
      </c>
      <c r="F572" s="179">
        <v>624</v>
      </c>
      <c r="G572" s="179">
        <v>9</v>
      </c>
      <c r="H572" s="179" t="s">
        <v>4</v>
      </c>
      <c r="I572" s="179">
        <v>2</v>
      </c>
      <c r="J572" s="179" t="s">
        <v>4</v>
      </c>
      <c r="K572" s="179">
        <v>15</v>
      </c>
      <c r="L572" s="115"/>
    </row>
    <row r="573" spans="1:12" ht="11.45" customHeight="1" x14ac:dyDescent="0.2">
      <c r="A573" s="61">
        <f>IF(D573&lt;&gt;"",COUNTA($D$12:D573),"")</f>
        <v>556</v>
      </c>
      <c r="B573" s="149">
        <v>13075122</v>
      </c>
      <c r="C573" s="175" t="s">
        <v>533</v>
      </c>
      <c r="D573" s="179">
        <v>2126</v>
      </c>
      <c r="E573" s="179">
        <v>1741</v>
      </c>
      <c r="F573" s="179">
        <v>364</v>
      </c>
      <c r="G573" s="179">
        <v>10</v>
      </c>
      <c r="H573" s="179" t="s">
        <v>4</v>
      </c>
      <c r="I573" s="179" t="s">
        <v>4</v>
      </c>
      <c r="J573" s="179" t="s">
        <v>4</v>
      </c>
      <c r="K573" s="179">
        <v>11</v>
      </c>
      <c r="L573" s="115"/>
    </row>
    <row r="574" spans="1:12" ht="11.45" customHeight="1" x14ac:dyDescent="0.2">
      <c r="A574" s="61">
        <f>IF(D574&lt;&gt;"",COUNTA($D$12:D574),"")</f>
        <v>557</v>
      </c>
      <c r="B574" s="149">
        <v>13075123</v>
      </c>
      <c r="C574" s="175" t="s">
        <v>573</v>
      </c>
      <c r="D574" s="179">
        <v>4171</v>
      </c>
      <c r="E574" s="179">
        <v>3569</v>
      </c>
      <c r="F574" s="179">
        <v>438</v>
      </c>
      <c r="G574" s="179">
        <v>107</v>
      </c>
      <c r="H574" s="179">
        <v>8</v>
      </c>
      <c r="I574" s="179">
        <v>3</v>
      </c>
      <c r="J574" s="179">
        <v>13</v>
      </c>
      <c r="K574" s="179">
        <v>31</v>
      </c>
      <c r="L574" s="115"/>
    </row>
    <row r="575" spans="1:12" ht="11.45" customHeight="1" x14ac:dyDescent="0.2">
      <c r="A575" s="61">
        <f>IF(D575&lt;&gt;"",COUNTA($D$12:D575),"")</f>
        <v>558</v>
      </c>
      <c r="B575" s="149">
        <v>13075124</v>
      </c>
      <c r="C575" s="175" t="s">
        <v>505</v>
      </c>
      <c r="D575" s="179">
        <v>587</v>
      </c>
      <c r="E575" s="179">
        <v>521</v>
      </c>
      <c r="F575" s="179">
        <v>38</v>
      </c>
      <c r="G575" s="179">
        <v>0</v>
      </c>
      <c r="H575" s="179" t="s">
        <v>4</v>
      </c>
      <c r="I575" s="179" t="s">
        <v>4</v>
      </c>
      <c r="J575" s="179">
        <v>8</v>
      </c>
      <c r="K575" s="179">
        <v>20</v>
      </c>
      <c r="L575" s="115"/>
    </row>
    <row r="576" spans="1:12" ht="11.45" customHeight="1" x14ac:dyDescent="0.2">
      <c r="A576" s="61">
        <f>IF(D576&lt;&gt;"",COUNTA($D$12:D576),"")</f>
        <v>559</v>
      </c>
      <c r="B576" s="149">
        <v>13075125</v>
      </c>
      <c r="C576" s="175" t="s">
        <v>615</v>
      </c>
      <c r="D576" s="179">
        <v>1653</v>
      </c>
      <c r="E576" s="179">
        <v>1556</v>
      </c>
      <c r="F576" s="179">
        <v>85</v>
      </c>
      <c r="G576" s="179">
        <v>3</v>
      </c>
      <c r="H576" s="179" t="s">
        <v>4</v>
      </c>
      <c r="I576" s="179" t="s">
        <v>4</v>
      </c>
      <c r="J576" s="179" t="s">
        <v>4</v>
      </c>
      <c r="K576" s="179">
        <v>9</v>
      </c>
      <c r="L576" s="115"/>
    </row>
    <row r="577" spans="1:12" ht="11.45" customHeight="1" x14ac:dyDescent="0.2">
      <c r="A577" s="61">
        <f>IF(D577&lt;&gt;"",COUNTA($D$12:D577),"")</f>
        <v>560</v>
      </c>
      <c r="B577" s="149">
        <v>13075126</v>
      </c>
      <c r="C577" s="175" t="s">
        <v>590</v>
      </c>
      <c r="D577" s="179">
        <v>1937</v>
      </c>
      <c r="E577" s="179">
        <v>1798</v>
      </c>
      <c r="F577" s="179">
        <v>83</v>
      </c>
      <c r="G577" s="179">
        <v>17</v>
      </c>
      <c r="H577" s="179" t="s">
        <v>4</v>
      </c>
      <c r="I577" s="179" t="s">
        <v>4</v>
      </c>
      <c r="J577" s="179">
        <v>34</v>
      </c>
      <c r="K577" s="179">
        <v>5</v>
      </c>
      <c r="L577" s="115"/>
    </row>
    <row r="578" spans="1:12" ht="11.45" customHeight="1" x14ac:dyDescent="0.2">
      <c r="A578" s="61">
        <f>IF(D578&lt;&gt;"",COUNTA($D$12:D578),"")</f>
        <v>561</v>
      </c>
      <c r="B578" s="149">
        <v>13075127</v>
      </c>
      <c r="C578" s="175" t="s">
        <v>534</v>
      </c>
      <c r="D578" s="179">
        <v>6635</v>
      </c>
      <c r="E578" s="179">
        <v>5270</v>
      </c>
      <c r="F578" s="179">
        <v>1264</v>
      </c>
      <c r="G578" s="179">
        <v>49</v>
      </c>
      <c r="H578" s="179" t="s">
        <v>4</v>
      </c>
      <c r="I578" s="179" t="s">
        <v>4</v>
      </c>
      <c r="J578" s="179">
        <v>15</v>
      </c>
      <c r="K578" s="179">
        <v>37</v>
      </c>
      <c r="L578" s="115"/>
    </row>
    <row r="579" spans="1:12" ht="11.45" customHeight="1" x14ac:dyDescent="0.2">
      <c r="A579" s="61">
        <f>IF(D579&lt;&gt;"",COUNTA($D$12:D579),"")</f>
        <v>562</v>
      </c>
      <c r="B579" s="149">
        <v>13075128</v>
      </c>
      <c r="C579" s="175" t="s">
        <v>535</v>
      </c>
      <c r="D579" s="179">
        <v>1609</v>
      </c>
      <c r="E579" s="179">
        <v>1552</v>
      </c>
      <c r="F579" s="179">
        <v>45</v>
      </c>
      <c r="G579" s="179">
        <v>3</v>
      </c>
      <c r="H579" s="179" t="s">
        <v>4</v>
      </c>
      <c r="I579" s="179" t="s">
        <v>4</v>
      </c>
      <c r="J579" s="179" t="s">
        <v>4</v>
      </c>
      <c r="K579" s="179">
        <v>10</v>
      </c>
      <c r="L579" s="115"/>
    </row>
    <row r="580" spans="1:12" ht="11.45" customHeight="1" x14ac:dyDescent="0.2">
      <c r="A580" s="61">
        <f>IF(D580&lt;&gt;"",COUNTA($D$12:D580),"")</f>
        <v>563</v>
      </c>
      <c r="B580" s="149">
        <v>13075129</v>
      </c>
      <c r="C580" s="175" t="s">
        <v>602</v>
      </c>
      <c r="D580" s="179">
        <v>1377</v>
      </c>
      <c r="E580" s="179">
        <v>1056</v>
      </c>
      <c r="F580" s="179">
        <v>302</v>
      </c>
      <c r="G580" s="179">
        <v>1</v>
      </c>
      <c r="H580" s="179" t="s">
        <v>4</v>
      </c>
      <c r="I580" s="179" t="s">
        <v>4</v>
      </c>
      <c r="J580" s="179">
        <v>6</v>
      </c>
      <c r="K580" s="179">
        <v>12</v>
      </c>
      <c r="L580" s="115"/>
    </row>
    <row r="581" spans="1:12" ht="11.45" customHeight="1" x14ac:dyDescent="0.2">
      <c r="A581" s="61">
        <f>IF(D581&lt;&gt;"",COUNTA($D$12:D581),"")</f>
        <v>564</v>
      </c>
      <c r="B581" s="149">
        <v>13075130</v>
      </c>
      <c r="C581" s="175" t="s">
        <v>500</v>
      </c>
      <c r="D581" s="179">
        <v>7804</v>
      </c>
      <c r="E581" s="179">
        <v>6683</v>
      </c>
      <c r="F581" s="179">
        <v>1049</v>
      </c>
      <c r="G581" s="179">
        <v>32</v>
      </c>
      <c r="H581" s="179" t="s">
        <v>4</v>
      </c>
      <c r="I581" s="179" t="s">
        <v>4</v>
      </c>
      <c r="J581" s="179">
        <v>27</v>
      </c>
      <c r="K581" s="179">
        <v>13</v>
      </c>
      <c r="L581" s="115"/>
    </row>
    <row r="582" spans="1:12" ht="11.45" customHeight="1" x14ac:dyDescent="0.2">
      <c r="A582" s="61">
        <f>IF(D582&lt;&gt;"",COUNTA($D$12:D582),"")</f>
        <v>565</v>
      </c>
      <c r="B582" s="149">
        <v>13075131</v>
      </c>
      <c r="C582" s="175" t="s">
        <v>579</v>
      </c>
      <c r="D582" s="179">
        <v>6255</v>
      </c>
      <c r="E582" s="179">
        <v>964</v>
      </c>
      <c r="F582" s="179">
        <v>5234</v>
      </c>
      <c r="G582" s="179">
        <v>21</v>
      </c>
      <c r="H582" s="179">
        <v>9</v>
      </c>
      <c r="I582" s="179" t="s">
        <v>4</v>
      </c>
      <c r="J582" s="179">
        <v>12</v>
      </c>
      <c r="K582" s="179">
        <v>15</v>
      </c>
      <c r="L582" s="115"/>
    </row>
    <row r="583" spans="1:12" ht="11.45" customHeight="1" x14ac:dyDescent="0.2">
      <c r="A583" s="61">
        <f>IF(D583&lt;&gt;"",COUNTA($D$12:D583),"")</f>
        <v>566</v>
      </c>
      <c r="B583" s="149">
        <v>13075133</v>
      </c>
      <c r="C583" s="175" t="s">
        <v>901</v>
      </c>
      <c r="D583" s="179">
        <v>534</v>
      </c>
      <c r="E583" s="179">
        <v>99</v>
      </c>
      <c r="F583" s="179">
        <v>372</v>
      </c>
      <c r="G583" s="179">
        <v>5</v>
      </c>
      <c r="H583" s="179" t="s">
        <v>4</v>
      </c>
      <c r="I583" s="179" t="s">
        <v>4</v>
      </c>
      <c r="J583" s="179" t="s">
        <v>4</v>
      </c>
      <c r="K583" s="179">
        <v>58</v>
      </c>
      <c r="L583" s="115"/>
    </row>
    <row r="584" spans="1:12" ht="11.45" customHeight="1" x14ac:dyDescent="0.2">
      <c r="A584" s="61">
        <f>IF(D584&lt;&gt;"",COUNTA($D$12:D584),"")</f>
        <v>567</v>
      </c>
      <c r="B584" s="149">
        <v>13075134</v>
      </c>
      <c r="C584" s="175" t="s">
        <v>542</v>
      </c>
      <c r="D584" s="179">
        <v>77</v>
      </c>
      <c r="E584" s="179">
        <v>9</v>
      </c>
      <c r="F584" s="179">
        <v>62</v>
      </c>
      <c r="G584" s="179">
        <v>5</v>
      </c>
      <c r="H584" s="179" t="s">
        <v>4</v>
      </c>
      <c r="I584" s="179" t="s">
        <v>4</v>
      </c>
      <c r="J584" s="179" t="s">
        <v>4</v>
      </c>
      <c r="K584" s="179">
        <v>1</v>
      </c>
      <c r="L584" s="115"/>
    </row>
    <row r="585" spans="1:12" ht="11.45" customHeight="1" x14ac:dyDescent="0.2">
      <c r="A585" s="61">
        <f>IF(D585&lt;&gt;"",COUNTA($D$12:D585),"")</f>
        <v>568</v>
      </c>
      <c r="B585" s="149">
        <v>13075135</v>
      </c>
      <c r="C585" s="175" t="s">
        <v>902</v>
      </c>
      <c r="D585" s="179">
        <v>1190</v>
      </c>
      <c r="E585" s="179">
        <v>304</v>
      </c>
      <c r="F585" s="179">
        <v>845</v>
      </c>
      <c r="G585" s="179">
        <v>0</v>
      </c>
      <c r="H585" s="179" t="s">
        <v>4</v>
      </c>
      <c r="I585" s="179">
        <v>1</v>
      </c>
      <c r="J585" s="179" t="s">
        <v>4</v>
      </c>
      <c r="K585" s="179">
        <v>39</v>
      </c>
      <c r="L585" s="115"/>
    </row>
    <row r="586" spans="1:12" ht="11.25" x14ac:dyDescent="0.2">
      <c r="A586" s="61">
        <f>IF(D586&lt;&gt;"",COUNTA($D$12:D586),"")</f>
        <v>569</v>
      </c>
      <c r="B586" s="149">
        <v>13075136</v>
      </c>
      <c r="C586" s="175" t="s">
        <v>903</v>
      </c>
      <c r="D586" s="179">
        <v>2654</v>
      </c>
      <c r="E586" s="179">
        <v>1296</v>
      </c>
      <c r="F586" s="179">
        <v>1252</v>
      </c>
      <c r="G586" s="179">
        <v>39</v>
      </c>
      <c r="H586" s="179">
        <v>3</v>
      </c>
      <c r="I586" s="179" t="s">
        <v>4</v>
      </c>
      <c r="J586" s="179">
        <v>17</v>
      </c>
      <c r="K586" s="179">
        <v>47</v>
      </c>
      <c r="L586" s="115"/>
    </row>
    <row r="587" spans="1:12" ht="11.45" customHeight="1" x14ac:dyDescent="0.2">
      <c r="A587" s="61">
        <f>IF(D587&lt;&gt;"",COUNTA($D$12:D587),"")</f>
        <v>570</v>
      </c>
      <c r="B587" s="149">
        <v>13075137</v>
      </c>
      <c r="C587" s="175" t="s">
        <v>603</v>
      </c>
      <c r="D587" s="179">
        <v>3489</v>
      </c>
      <c r="E587" s="179">
        <v>2488</v>
      </c>
      <c r="F587" s="179">
        <v>919</v>
      </c>
      <c r="G587" s="179">
        <v>28</v>
      </c>
      <c r="H587" s="179" t="s">
        <v>4</v>
      </c>
      <c r="I587" s="179" t="s">
        <v>4</v>
      </c>
      <c r="J587" s="179">
        <v>35</v>
      </c>
      <c r="K587" s="179">
        <v>18</v>
      </c>
      <c r="L587" s="115"/>
    </row>
    <row r="588" spans="1:12" ht="11.45" customHeight="1" x14ac:dyDescent="0.2">
      <c r="A588" s="61">
        <f>IF(D588&lt;&gt;"",COUNTA($D$12:D588),"")</f>
        <v>571</v>
      </c>
      <c r="B588" s="149">
        <v>13075138</v>
      </c>
      <c r="C588" s="175" t="s">
        <v>591</v>
      </c>
      <c r="D588" s="179">
        <v>5133</v>
      </c>
      <c r="E588" s="179">
        <v>2233</v>
      </c>
      <c r="F588" s="179">
        <v>2851</v>
      </c>
      <c r="G588" s="179">
        <v>24</v>
      </c>
      <c r="H588" s="179">
        <v>17</v>
      </c>
      <c r="I588" s="179" t="s">
        <v>4</v>
      </c>
      <c r="J588" s="179">
        <v>3</v>
      </c>
      <c r="K588" s="179">
        <v>6</v>
      </c>
      <c r="L588" s="115"/>
    </row>
    <row r="589" spans="1:12" ht="11.45" customHeight="1" x14ac:dyDescent="0.2">
      <c r="A589" s="61">
        <f>IF(D589&lt;&gt;"",COUNTA($D$12:D589),"")</f>
        <v>572</v>
      </c>
      <c r="B589" s="149">
        <v>13075139</v>
      </c>
      <c r="C589" s="175" t="s">
        <v>519</v>
      </c>
      <c r="D589" s="179">
        <v>2298</v>
      </c>
      <c r="E589" s="179">
        <v>445</v>
      </c>
      <c r="F589" s="179">
        <v>1756</v>
      </c>
      <c r="G589" s="179">
        <v>16</v>
      </c>
      <c r="H589" s="179">
        <v>17</v>
      </c>
      <c r="I589" s="179" t="s">
        <v>4</v>
      </c>
      <c r="J589" s="179">
        <v>46</v>
      </c>
      <c r="K589" s="179">
        <v>19</v>
      </c>
      <c r="L589" s="115"/>
    </row>
    <row r="590" spans="1:12" ht="11.45" customHeight="1" x14ac:dyDescent="0.2">
      <c r="A590" s="61">
        <f>IF(D590&lt;&gt;"",COUNTA($D$12:D590),"")</f>
        <v>573</v>
      </c>
      <c r="B590" s="149">
        <v>13075140</v>
      </c>
      <c r="C590" s="175" t="s">
        <v>543</v>
      </c>
      <c r="D590" s="179">
        <v>1995</v>
      </c>
      <c r="E590" s="179">
        <v>1838</v>
      </c>
      <c r="F590" s="179">
        <v>153</v>
      </c>
      <c r="G590" s="179">
        <v>2</v>
      </c>
      <c r="H590" s="179" t="s">
        <v>4</v>
      </c>
      <c r="I590" s="179" t="s">
        <v>4</v>
      </c>
      <c r="J590" s="179" t="s">
        <v>4</v>
      </c>
      <c r="K590" s="179">
        <v>3</v>
      </c>
      <c r="L590" s="115"/>
    </row>
    <row r="591" spans="1:12" ht="11.45" customHeight="1" x14ac:dyDescent="0.2">
      <c r="A591" s="61">
        <f>IF(D591&lt;&gt;"",COUNTA($D$12:D591),"")</f>
        <v>574</v>
      </c>
      <c r="B591" s="149">
        <v>13075141</v>
      </c>
      <c r="C591" s="175" t="s">
        <v>550</v>
      </c>
      <c r="D591" s="179">
        <v>2933</v>
      </c>
      <c r="E591" s="179">
        <v>2001</v>
      </c>
      <c r="F591" s="179">
        <v>882</v>
      </c>
      <c r="G591" s="179">
        <v>35</v>
      </c>
      <c r="H591" s="179" t="s">
        <v>4</v>
      </c>
      <c r="I591" s="179">
        <v>0</v>
      </c>
      <c r="J591" s="179">
        <v>6</v>
      </c>
      <c r="K591" s="179">
        <v>9</v>
      </c>
      <c r="L591" s="115"/>
    </row>
    <row r="592" spans="1:12" ht="11.45" customHeight="1" x14ac:dyDescent="0.2">
      <c r="A592" s="61">
        <f>IF(D592&lt;&gt;"",COUNTA($D$12:D592),"")</f>
        <v>575</v>
      </c>
      <c r="B592" s="149">
        <v>13075142</v>
      </c>
      <c r="C592" s="175" t="s">
        <v>377</v>
      </c>
      <c r="D592" s="179">
        <v>3489</v>
      </c>
      <c r="E592" s="179">
        <v>1762</v>
      </c>
      <c r="F592" s="179">
        <v>1650</v>
      </c>
      <c r="G592" s="179">
        <v>5</v>
      </c>
      <c r="H592" s="179" t="s">
        <v>4</v>
      </c>
      <c r="I592" s="179">
        <v>2</v>
      </c>
      <c r="J592" s="179">
        <v>2</v>
      </c>
      <c r="K592" s="179">
        <v>68</v>
      </c>
      <c r="L592" s="115"/>
    </row>
    <row r="593" spans="1:12" ht="11.45" customHeight="1" x14ac:dyDescent="0.2">
      <c r="A593" s="61">
        <f>IF(D593&lt;&gt;"",COUNTA($D$12:D593),"")</f>
        <v>576</v>
      </c>
      <c r="B593" s="149">
        <v>13075143</v>
      </c>
      <c r="C593" s="175" t="s">
        <v>580</v>
      </c>
      <c r="D593" s="179">
        <v>4314</v>
      </c>
      <c r="E593" s="179">
        <v>3203</v>
      </c>
      <c r="F593" s="179">
        <v>1033</v>
      </c>
      <c r="G593" s="179">
        <v>58</v>
      </c>
      <c r="H593" s="179" t="s">
        <v>4</v>
      </c>
      <c r="I593" s="179" t="s">
        <v>4</v>
      </c>
      <c r="J593" s="179">
        <v>15</v>
      </c>
      <c r="K593" s="179">
        <v>6</v>
      </c>
      <c r="L593" s="115"/>
    </row>
    <row r="594" spans="1:12" ht="11.45" customHeight="1" x14ac:dyDescent="0.2">
      <c r="A594" s="61">
        <f>IF(D594&lt;&gt;"",COUNTA($D$12:D594),"")</f>
        <v>577</v>
      </c>
      <c r="B594" s="149">
        <v>13075144</v>
      </c>
      <c r="C594" s="175" t="s">
        <v>506</v>
      </c>
      <c r="D594" s="179">
        <v>5171</v>
      </c>
      <c r="E594" s="179">
        <v>2835</v>
      </c>
      <c r="F594" s="179">
        <v>2226</v>
      </c>
      <c r="G594" s="179">
        <v>46</v>
      </c>
      <c r="H594" s="179">
        <v>1</v>
      </c>
      <c r="I594" s="179" t="s">
        <v>4</v>
      </c>
      <c r="J594" s="179">
        <v>30</v>
      </c>
      <c r="K594" s="179">
        <v>35</v>
      </c>
      <c r="L594" s="115"/>
    </row>
    <row r="595" spans="1:12" ht="11.45" customHeight="1" x14ac:dyDescent="0.2">
      <c r="A595" s="61">
        <f>IF(D595&lt;&gt;"",COUNTA($D$12:D595),"")</f>
        <v>578</v>
      </c>
      <c r="B595" s="149">
        <v>13075145</v>
      </c>
      <c r="C595" s="175" t="s">
        <v>616</v>
      </c>
      <c r="D595" s="179">
        <v>1427</v>
      </c>
      <c r="E595" s="179">
        <v>767</v>
      </c>
      <c r="F595" s="179">
        <v>646</v>
      </c>
      <c r="G595" s="179" t="s">
        <v>4</v>
      </c>
      <c r="H595" s="179" t="s">
        <v>4</v>
      </c>
      <c r="I595" s="179" t="s">
        <v>4</v>
      </c>
      <c r="J595" s="179" t="s">
        <v>4</v>
      </c>
      <c r="K595" s="179">
        <v>14</v>
      </c>
      <c r="L595" s="115"/>
    </row>
    <row r="596" spans="1:12" ht="11.45" customHeight="1" x14ac:dyDescent="0.2">
      <c r="A596" s="61">
        <f>IF(D596&lt;&gt;"",COUNTA($D$12:D596),"")</f>
        <v>579</v>
      </c>
      <c r="B596" s="149">
        <v>13075146</v>
      </c>
      <c r="C596" s="175" t="s">
        <v>570</v>
      </c>
      <c r="D596" s="179">
        <v>1735</v>
      </c>
      <c r="E596" s="179">
        <v>1681</v>
      </c>
      <c r="F596" s="179">
        <v>30</v>
      </c>
      <c r="G596" s="179">
        <v>10</v>
      </c>
      <c r="H596" s="179">
        <v>3</v>
      </c>
      <c r="I596" s="179">
        <v>2</v>
      </c>
      <c r="J596" s="179">
        <v>3</v>
      </c>
      <c r="K596" s="179">
        <v>6</v>
      </c>
      <c r="L596" s="115"/>
    </row>
    <row r="597" spans="1:12" ht="11.25" customHeight="1" x14ac:dyDescent="0.2">
      <c r="A597" s="61">
        <f>IF(D597&lt;&gt;"",COUNTA($D$12:D597),"")</f>
        <v>580</v>
      </c>
      <c r="B597" s="149">
        <v>13075147</v>
      </c>
      <c r="C597" s="175" t="s">
        <v>507</v>
      </c>
      <c r="D597" s="179">
        <v>2887</v>
      </c>
      <c r="E597" s="179">
        <v>2215</v>
      </c>
      <c r="F597" s="179">
        <v>626</v>
      </c>
      <c r="G597" s="179">
        <v>4</v>
      </c>
      <c r="H597" s="179">
        <v>3</v>
      </c>
      <c r="I597" s="179" t="s">
        <v>4</v>
      </c>
      <c r="J597" s="179">
        <v>8</v>
      </c>
      <c r="K597" s="179">
        <v>31</v>
      </c>
      <c r="L597" s="115"/>
    </row>
    <row r="598" spans="1:12" ht="11.45" customHeight="1" x14ac:dyDescent="0.2">
      <c r="A598" s="61">
        <f>IF(D598&lt;&gt;"",COUNTA($D$12:D598),"")</f>
        <v>581</v>
      </c>
      <c r="B598" s="149">
        <v>13075148</v>
      </c>
      <c r="C598" s="175" t="s">
        <v>904</v>
      </c>
      <c r="D598" s="179">
        <v>223</v>
      </c>
      <c r="E598" s="179">
        <v>114</v>
      </c>
      <c r="F598" s="179">
        <v>89</v>
      </c>
      <c r="G598" s="179">
        <v>2</v>
      </c>
      <c r="H598" s="179" t="s">
        <v>4</v>
      </c>
      <c r="I598" s="179" t="s">
        <v>4</v>
      </c>
      <c r="J598" s="179">
        <v>0</v>
      </c>
      <c r="K598" s="179">
        <v>18</v>
      </c>
      <c r="L598" s="115"/>
    </row>
    <row r="599" spans="1:12" ht="11.45" customHeight="1" x14ac:dyDescent="0.2">
      <c r="A599" s="61">
        <f>IF(D599&lt;&gt;"",COUNTA($D$12:D599),"")</f>
        <v>582</v>
      </c>
      <c r="B599" s="149">
        <v>13075149</v>
      </c>
      <c r="C599" s="175" t="s">
        <v>592</v>
      </c>
      <c r="D599" s="179">
        <v>1328</v>
      </c>
      <c r="E599" s="179">
        <v>1292</v>
      </c>
      <c r="F599" s="179">
        <v>8</v>
      </c>
      <c r="G599" s="179">
        <v>29</v>
      </c>
      <c r="H599" s="179" t="s">
        <v>4</v>
      </c>
      <c r="I599" s="179" t="s">
        <v>4</v>
      </c>
      <c r="J599" s="179" t="s">
        <v>4</v>
      </c>
      <c r="K599" s="179" t="s">
        <v>4</v>
      </c>
      <c r="L599" s="115"/>
    </row>
    <row r="600" spans="1:12" ht="11.45" customHeight="1" x14ac:dyDescent="0.2">
      <c r="A600" s="61">
        <f>IF(D600&lt;&gt;"",COUNTA($D$12:D600),"")</f>
        <v>583</v>
      </c>
      <c r="B600" s="149">
        <v>13075150</v>
      </c>
      <c r="C600" s="175" t="s">
        <v>617</v>
      </c>
      <c r="D600" s="179">
        <v>1648</v>
      </c>
      <c r="E600" s="179">
        <v>1563</v>
      </c>
      <c r="F600" s="179">
        <v>56</v>
      </c>
      <c r="G600" s="179">
        <v>15</v>
      </c>
      <c r="H600" s="179" t="s">
        <v>4</v>
      </c>
      <c r="I600" s="179" t="s">
        <v>4</v>
      </c>
      <c r="J600" s="179">
        <v>5</v>
      </c>
      <c r="K600" s="179">
        <v>9</v>
      </c>
      <c r="L600" s="115"/>
    </row>
    <row r="601" spans="1:12" ht="11.45" customHeight="1" x14ac:dyDescent="0.2">
      <c r="A601" s="61">
        <f>IF(D601&lt;&gt;"",COUNTA($D$12:D601),"")</f>
        <v>584</v>
      </c>
      <c r="B601" s="149">
        <v>13075151</v>
      </c>
      <c r="C601" s="175" t="s">
        <v>905</v>
      </c>
      <c r="D601" s="179">
        <v>594</v>
      </c>
      <c r="E601" s="179">
        <v>424</v>
      </c>
      <c r="F601" s="179">
        <v>130</v>
      </c>
      <c r="G601" s="179">
        <v>1</v>
      </c>
      <c r="H601" s="179">
        <v>2</v>
      </c>
      <c r="I601" s="179" t="s">
        <v>4</v>
      </c>
      <c r="J601" s="179" t="s">
        <v>4</v>
      </c>
      <c r="K601" s="179">
        <v>38</v>
      </c>
      <c r="L601" s="115"/>
    </row>
    <row r="602" spans="1:12" ht="11.45" customHeight="1" x14ac:dyDescent="0.2">
      <c r="A602" s="61">
        <f>IF(D602&lt;&gt;"",COUNTA($D$12:D602),"")</f>
        <v>585</v>
      </c>
      <c r="B602" s="149">
        <v>13075152</v>
      </c>
      <c r="C602" s="175" t="s">
        <v>604</v>
      </c>
      <c r="D602" s="179">
        <v>748</v>
      </c>
      <c r="E602" s="179">
        <v>635</v>
      </c>
      <c r="F602" s="179">
        <v>79</v>
      </c>
      <c r="G602" s="179">
        <v>2</v>
      </c>
      <c r="H602" s="179" t="s">
        <v>4</v>
      </c>
      <c r="I602" s="179" t="s">
        <v>4</v>
      </c>
      <c r="J602" s="179">
        <v>4</v>
      </c>
      <c r="K602" s="179">
        <v>27</v>
      </c>
      <c r="L602" s="115"/>
    </row>
    <row r="603" spans="1:12" ht="11.45" customHeight="1" x14ac:dyDescent="0.2">
      <c r="A603" s="61">
        <f>IF(D603&lt;&gt;"",COUNTA($D$12:D603),"")</f>
        <v>586</v>
      </c>
      <c r="B603" s="149">
        <v>13075154</v>
      </c>
      <c r="C603" s="175" t="s">
        <v>605</v>
      </c>
      <c r="D603" s="179">
        <v>2667</v>
      </c>
      <c r="E603" s="179">
        <v>2363</v>
      </c>
      <c r="F603" s="179">
        <v>280</v>
      </c>
      <c r="G603" s="179">
        <v>2</v>
      </c>
      <c r="H603" s="179" t="s">
        <v>4</v>
      </c>
      <c r="I603" s="179">
        <v>2</v>
      </c>
      <c r="J603" s="179">
        <v>1</v>
      </c>
      <c r="K603" s="179">
        <v>19</v>
      </c>
      <c r="L603" s="115"/>
    </row>
    <row r="604" spans="1:12" ht="11.45" customHeight="1" x14ac:dyDescent="0.2">
      <c r="A604" s="61">
        <f>IF(D604&lt;&gt;"",COUNTA($D$12:D604),"")</f>
        <v>587</v>
      </c>
      <c r="B604" s="149">
        <v>13075155</v>
      </c>
      <c r="C604" s="175" t="s">
        <v>536</v>
      </c>
      <c r="D604" s="179">
        <v>3997</v>
      </c>
      <c r="E604" s="179">
        <v>3641</v>
      </c>
      <c r="F604" s="179">
        <v>323</v>
      </c>
      <c r="G604" s="179">
        <v>11</v>
      </c>
      <c r="H604" s="179" t="s">
        <v>4</v>
      </c>
      <c r="I604" s="179" t="s">
        <v>4</v>
      </c>
      <c r="J604" s="179" t="s">
        <v>4</v>
      </c>
      <c r="K604" s="179">
        <v>22</v>
      </c>
      <c r="L604" s="115"/>
    </row>
    <row r="605" spans="1:12" ht="11.45" customHeight="1" x14ac:dyDescent="0.2">
      <c r="A605" s="61">
        <f>IF(D605&lt;&gt;"",COUNTA($D$12:D605),"")</f>
        <v>588</v>
      </c>
      <c r="B605" s="149">
        <v>13075156</v>
      </c>
      <c r="C605" s="175" t="s">
        <v>611</v>
      </c>
      <c r="D605" s="179">
        <v>3115</v>
      </c>
      <c r="E605" s="179">
        <v>2096</v>
      </c>
      <c r="F605" s="179">
        <v>999</v>
      </c>
      <c r="G605" s="179">
        <v>0</v>
      </c>
      <c r="H605" s="179" t="s">
        <v>4</v>
      </c>
      <c r="I605" s="179">
        <v>2</v>
      </c>
      <c r="J605" s="179">
        <v>2</v>
      </c>
      <c r="K605" s="179">
        <v>17</v>
      </c>
      <c r="L605" s="115"/>
    </row>
    <row r="606" spans="1:12" ht="11.45" customHeight="1" x14ac:dyDescent="0.2">
      <c r="A606" s="61" t="str">
        <f>IF(D606&lt;&gt;"",COUNTA($D$12:D606),"")</f>
        <v/>
      </c>
      <c r="B606" s="149"/>
      <c r="C606" s="175"/>
      <c r="D606" s="179"/>
      <c r="E606" s="179"/>
      <c r="F606" s="179"/>
      <c r="G606" s="179"/>
      <c r="H606" s="179"/>
      <c r="I606" s="179"/>
      <c r="J606" s="179"/>
      <c r="K606" s="179"/>
      <c r="L606" s="115"/>
    </row>
    <row r="607" spans="1:12" ht="11.45" customHeight="1" x14ac:dyDescent="0.2">
      <c r="A607" s="61">
        <f>IF(D607&lt;&gt;"",COUNTA($D$12:D607),"")</f>
        <v>589</v>
      </c>
      <c r="B607" s="148">
        <v>13076</v>
      </c>
      <c r="C607" s="175" t="s">
        <v>796</v>
      </c>
      <c r="D607" s="179">
        <v>420681</v>
      </c>
      <c r="E607" s="179">
        <v>280224</v>
      </c>
      <c r="F607" s="179">
        <v>130241</v>
      </c>
      <c r="G607" s="179">
        <v>5895</v>
      </c>
      <c r="H607" s="179">
        <v>391</v>
      </c>
      <c r="I607" s="179">
        <v>439</v>
      </c>
      <c r="J607" s="179">
        <v>1701</v>
      </c>
      <c r="K607" s="179">
        <v>1791</v>
      </c>
      <c r="L607" s="115"/>
    </row>
    <row r="608" spans="1:12" ht="11.45" customHeight="1" x14ac:dyDescent="0.2">
      <c r="A608" s="61">
        <f>IF(D608&lt;&gt;"",COUNTA($D$12:D608),"")</f>
        <v>590</v>
      </c>
      <c r="B608" s="149">
        <v>13076001</v>
      </c>
      <c r="C608" s="175" t="s">
        <v>685</v>
      </c>
      <c r="D608" s="179">
        <v>3527</v>
      </c>
      <c r="E608" s="179">
        <v>1889</v>
      </c>
      <c r="F608" s="179">
        <v>1609</v>
      </c>
      <c r="G608" s="179">
        <v>23</v>
      </c>
      <c r="H608" s="179" t="s">
        <v>4</v>
      </c>
      <c r="I608" s="179" t="s">
        <v>4</v>
      </c>
      <c r="J608" s="179">
        <v>0</v>
      </c>
      <c r="K608" s="179">
        <v>6</v>
      </c>
      <c r="L608" s="115"/>
    </row>
    <row r="609" spans="1:12" ht="11.45" customHeight="1" x14ac:dyDescent="0.2">
      <c r="A609" s="61">
        <f>IF(D609&lt;&gt;"",COUNTA($D$12:D609),"")</f>
        <v>591</v>
      </c>
      <c r="B609" s="149">
        <v>13076002</v>
      </c>
      <c r="C609" s="175" t="s">
        <v>666</v>
      </c>
      <c r="D609" s="179">
        <v>770</v>
      </c>
      <c r="E609" s="179">
        <v>663</v>
      </c>
      <c r="F609" s="179">
        <v>95</v>
      </c>
      <c r="G609" s="179">
        <v>11</v>
      </c>
      <c r="H609" s="179" t="s">
        <v>4</v>
      </c>
      <c r="I609" s="179" t="s">
        <v>4</v>
      </c>
      <c r="J609" s="179" t="s">
        <v>4</v>
      </c>
      <c r="K609" s="179">
        <v>2</v>
      </c>
      <c r="L609" s="115"/>
    </row>
    <row r="610" spans="1:12" ht="11.45" customHeight="1" x14ac:dyDescent="0.2">
      <c r="A610" s="61">
        <f>IF(D610&lt;&gt;"",COUNTA($D$12:D610),"")</f>
        <v>592</v>
      </c>
      <c r="B610" s="149">
        <v>13076003</v>
      </c>
      <c r="C610" s="175" t="s">
        <v>654</v>
      </c>
      <c r="D610" s="179">
        <v>1181</v>
      </c>
      <c r="E610" s="179">
        <v>1032</v>
      </c>
      <c r="F610" s="179">
        <v>147</v>
      </c>
      <c r="G610" s="179">
        <v>2</v>
      </c>
      <c r="H610" s="179" t="s">
        <v>4</v>
      </c>
      <c r="I610" s="179" t="s">
        <v>4</v>
      </c>
      <c r="J610" s="179" t="s">
        <v>4</v>
      </c>
      <c r="K610" s="179">
        <v>0</v>
      </c>
      <c r="L610" s="115"/>
    </row>
    <row r="611" spans="1:12" ht="11.45" customHeight="1" x14ac:dyDescent="0.2">
      <c r="A611" s="61">
        <f>IF(D611&lt;&gt;"",COUNTA($D$12:D611),"")</f>
        <v>593</v>
      </c>
      <c r="B611" s="149">
        <v>13076004</v>
      </c>
      <c r="C611" s="175" t="s">
        <v>667</v>
      </c>
      <c r="D611" s="179">
        <v>1585</v>
      </c>
      <c r="E611" s="179">
        <v>1067</v>
      </c>
      <c r="F611" s="179">
        <v>502</v>
      </c>
      <c r="G611" s="179">
        <v>13</v>
      </c>
      <c r="H611" s="179" t="s">
        <v>4</v>
      </c>
      <c r="I611" s="179" t="s">
        <v>4</v>
      </c>
      <c r="J611" s="179" t="s">
        <v>4</v>
      </c>
      <c r="K611" s="179">
        <v>3</v>
      </c>
      <c r="L611" s="115"/>
    </row>
    <row r="612" spans="1:12" ht="11.45" customHeight="1" x14ac:dyDescent="0.2">
      <c r="A612" s="61">
        <f>IF(D612&lt;&gt;"",COUNTA($D$12:D612),"")</f>
        <v>594</v>
      </c>
      <c r="B612" s="149">
        <v>13076005</v>
      </c>
      <c r="C612" s="175" t="s">
        <v>740</v>
      </c>
      <c r="D612" s="179">
        <v>4741</v>
      </c>
      <c r="E612" s="179">
        <v>3643</v>
      </c>
      <c r="F612" s="179">
        <v>1046</v>
      </c>
      <c r="G612" s="179">
        <v>32</v>
      </c>
      <c r="H612" s="179" t="s">
        <v>4</v>
      </c>
      <c r="I612" s="179" t="s">
        <v>4</v>
      </c>
      <c r="J612" s="179" t="s">
        <v>4</v>
      </c>
      <c r="K612" s="179">
        <v>20</v>
      </c>
      <c r="L612" s="115"/>
    </row>
    <row r="613" spans="1:12" ht="11.45" customHeight="1" x14ac:dyDescent="0.2">
      <c r="A613" s="61">
        <f>IF(D613&lt;&gt;"",COUNTA($D$12:D613),"")</f>
        <v>595</v>
      </c>
      <c r="B613" s="149">
        <v>13076006</v>
      </c>
      <c r="C613" s="175" t="s">
        <v>709</v>
      </c>
      <c r="D613" s="179">
        <v>2842</v>
      </c>
      <c r="E613" s="179">
        <v>2642</v>
      </c>
      <c r="F613" s="179">
        <v>177</v>
      </c>
      <c r="G613" s="179">
        <v>11</v>
      </c>
      <c r="H613" s="179" t="s">
        <v>4</v>
      </c>
      <c r="I613" s="179" t="s">
        <v>4</v>
      </c>
      <c r="J613" s="179">
        <v>7</v>
      </c>
      <c r="K613" s="179">
        <v>6</v>
      </c>
      <c r="L613" s="115"/>
    </row>
    <row r="614" spans="1:12" ht="11.45" customHeight="1" x14ac:dyDescent="0.2">
      <c r="A614" s="61">
        <f>IF(D614&lt;&gt;"",COUNTA($D$12:D614),"")</f>
        <v>596</v>
      </c>
      <c r="B614" s="149">
        <v>13076007</v>
      </c>
      <c r="C614" s="175" t="s">
        <v>741</v>
      </c>
      <c r="D614" s="179">
        <v>1333</v>
      </c>
      <c r="E614" s="179">
        <v>857</v>
      </c>
      <c r="F614" s="179">
        <v>430</v>
      </c>
      <c r="G614" s="179">
        <v>46</v>
      </c>
      <c r="H614" s="179" t="s">
        <v>4</v>
      </c>
      <c r="I614" s="179" t="s">
        <v>4</v>
      </c>
      <c r="J614" s="179" t="s">
        <v>4</v>
      </c>
      <c r="K614" s="179">
        <v>0</v>
      </c>
      <c r="L614" s="115"/>
    </row>
    <row r="615" spans="1:12" ht="11.45" customHeight="1" x14ac:dyDescent="0.2">
      <c r="A615" s="61">
        <f>IF(D615&lt;&gt;"",COUNTA($D$12:D615),"")</f>
        <v>597</v>
      </c>
      <c r="B615" s="149">
        <v>13076008</v>
      </c>
      <c r="C615" s="175" t="s">
        <v>668</v>
      </c>
      <c r="D615" s="179">
        <v>2074</v>
      </c>
      <c r="E615" s="179">
        <v>716</v>
      </c>
      <c r="F615" s="179">
        <v>1352</v>
      </c>
      <c r="G615" s="179">
        <v>5</v>
      </c>
      <c r="H615" s="179" t="s">
        <v>4</v>
      </c>
      <c r="I615" s="179" t="s">
        <v>4</v>
      </c>
      <c r="J615" s="179" t="s">
        <v>4</v>
      </c>
      <c r="K615" s="179">
        <v>1</v>
      </c>
      <c r="L615" s="115"/>
    </row>
    <row r="616" spans="1:12" ht="11.45" customHeight="1" x14ac:dyDescent="0.2">
      <c r="A616" s="61">
        <f>IF(D616&lt;&gt;"",COUNTA($D$12:D616),"")</f>
        <v>598</v>
      </c>
      <c r="B616" s="149">
        <v>13076009</v>
      </c>
      <c r="C616" s="175" t="s">
        <v>623</v>
      </c>
      <c r="D616" s="179">
        <v>3103</v>
      </c>
      <c r="E616" s="179">
        <v>1742</v>
      </c>
      <c r="F616" s="179">
        <v>1254</v>
      </c>
      <c r="G616" s="179">
        <v>87</v>
      </c>
      <c r="H616" s="179">
        <v>10</v>
      </c>
      <c r="I616" s="179">
        <v>5</v>
      </c>
      <c r="J616" s="179">
        <v>0</v>
      </c>
      <c r="K616" s="179">
        <v>5</v>
      </c>
      <c r="L616" s="115"/>
    </row>
    <row r="617" spans="1:12" ht="11.45" customHeight="1" x14ac:dyDescent="0.2">
      <c r="A617" s="61">
        <f>IF(D617&lt;&gt;"",COUNTA($D$12:D617),"")</f>
        <v>599</v>
      </c>
      <c r="B617" s="149">
        <v>13076010</v>
      </c>
      <c r="C617" s="175" t="s">
        <v>624</v>
      </c>
      <c r="D617" s="179">
        <v>2047</v>
      </c>
      <c r="E617" s="179">
        <v>1548</v>
      </c>
      <c r="F617" s="179">
        <v>422</v>
      </c>
      <c r="G617" s="179">
        <v>15</v>
      </c>
      <c r="H617" s="179" t="s">
        <v>4</v>
      </c>
      <c r="I617" s="179">
        <v>3</v>
      </c>
      <c r="J617" s="179">
        <v>8</v>
      </c>
      <c r="K617" s="179">
        <v>51</v>
      </c>
      <c r="L617" s="115"/>
    </row>
    <row r="618" spans="1:12" ht="11.45" customHeight="1" x14ac:dyDescent="0.2">
      <c r="A618" s="61">
        <f>IF(D618&lt;&gt;"",COUNTA($D$12:D618),"")</f>
        <v>600</v>
      </c>
      <c r="B618" s="149">
        <v>13076011</v>
      </c>
      <c r="C618" s="175" t="s">
        <v>712</v>
      </c>
      <c r="D618" s="179">
        <v>1895</v>
      </c>
      <c r="E618" s="179">
        <v>755</v>
      </c>
      <c r="F618" s="179">
        <v>1119</v>
      </c>
      <c r="G618" s="179">
        <v>15</v>
      </c>
      <c r="H618" s="179" t="s">
        <v>4</v>
      </c>
      <c r="I618" s="179" t="s">
        <v>4</v>
      </c>
      <c r="J618" s="179" t="s">
        <v>4</v>
      </c>
      <c r="K618" s="179">
        <v>6</v>
      </c>
      <c r="L618" s="115"/>
    </row>
    <row r="619" spans="1:12" ht="11.45" customHeight="1" x14ac:dyDescent="0.2">
      <c r="A619" s="61">
        <f>IF(D619&lt;&gt;"",COUNTA($D$12:D619),"")</f>
        <v>601</v>
      </c>
      <c r="B619" s="149">
        <v>13076012</v>
      </c>
      <c r="C619" s="175" t="s">
        <v>696</v>
      </c>
      <c r="D619" s="179">
        <v>1967</v>
      </c>
      <c r="E619" s="179">
        <v>1065</v>
      </c>
      <c r="F619" s="179">
        <v>900</v>
      </c>
      <c r="G619" s="179">
        <v>1</v>
      </c>
      <c r="H619" s="179" t="s">
        <v>4</v>
      </c>
      <c r="I619" s="179" t="s">
        <v>4</v>
      </c>
      <c r="J619" s="179" t="s">
        <v>4</v>
      </c>
      <c r="K619" s="179">
        <v>1</v>
      </c>
      <c r="L619" s="115"/>
    </row>
    <row r="620" spans="1:12" ht="11.45" customHeight="1" x14ac:dyDescent="0.2">
      <c r="A620" s="61">
        <f>IF(D620&lt;&gt;"",COUNTA($D$12:D620),"")</f>
        <v>602</v>
      </c>
      <c r="B620" s="149">
        <v>13076013</v>
      </c>
      <c r="C620" s="175" t="s">
        <v>669</v>
      </c>
      <c r="D620" s="179">
        <v>535</v>
      </c>
      <c r="E620" s="179">
        <v>522</v>
      </c>
      <c r="F620" s="179">
        <v>4</v>
      </c>
      <c r="G620" s="179">
        <v>6</v>
      </c>
      <c r="H620" s="179" t="s">
        <v>4</v>
      </c>
      <c r="I620" s="179" t="s">
        <v>4</v>
      </c>
      <c r="J620" s="179" t="s">
        <v>4</v>
      </c>
      <c r="K620" s="179">
        <v>3</v>
      </c>
      <c r="L620" s="115"/>
    </row>
    <row r="621" spans="1:12" ht="11.45" customHeight="1" x14ac:dyDescent="0.2">
      <c r="A621" s="61">
        <f>IF(D621&lt;&gt;"",COUNTA($D$12:D621),"")</f>
        <v>603</v>
      </c>
      <c r="B621" s="149">
        <v>13076014</v>
      </c>
      <c r="C621" s="175" t="s">
        <v>618</v>
      </c>
      <c r="D621" s="179">
        <v>3630</v>
      </c>
      <c r="E621" s="179">
        <v>2669</v>
      </c>
      <c r="F621" s="179">
        <v>745</v>
      </c>
      <c r="G621" s="179">
        <v>93</v>
      </c>
      <c r="H621" s="179" t="s">
        <v>4</v>
      </c>
      <c r="I621" s="179">
        <v>0</v>
      </c>
      <c r="J621" s="179">
        <v>47</v>
      </c>
      <c r="K621" s="179">
        <v>75</v>
      </c>
      <c r="L621" s="115"/>
    </row>
    <row r="622" spans="1:12" ht="11.45" customHeight="1" x14ac:dyDescent="0.2">
      <c r="A622" s="61">
        <f>IF(D622&lt;&gt;"",COUNTA($D$12:D622),"")</f>
        <v>604</v>
      </c>
      <c r="B622" s="149">
        <v>13076015</v>
      </c>
      <c r="C622" s="175" t="s">
        <v>713</v>
      </c>
      <c r="D622" s="179">
        <v>2236</v>
      </c>
      <c r="E622" s="179">
        <v>1386</v>
      </c>
      <c r="F622" s="179">
        <v>786</v>
      </c>
      <c r="G622" s="179">
        <v>40</v>
      </c>
      <c r="H622" s="179" t="s">
        <v>4</v>
      </c>
      <c r="I622" s="179" t="s">
        <v>4</v>
      </c>
      <c r="J622" s="179">
        <v>2</v>
      </c>
      <c r="K622" s="179">
        <v>22</v>
      </c>
      <c r="L622" s="115"/>
    </row>
    <row r="623" spans="1:12" ht="11.45" customHeight="1" x14ac:dyDescent="0.2">
      <c r="A623" s="61">
        <f>IF(D623&lt;&gt;"",COUNTA($D$12:D623),"")</f>
        <v>605</v>
      </c>
      <c r="B623" s="149">
        <v>13076016</v>
      </c>
      <c r="C623" s="175" t="s">
        <v>625</v>
      </c>
      <c r="D623" s="179">
        <v>1964</v>
      </c>
      <c r="E623" s="179">
        <v>1446</v>
      </c>
      <c r="F623" s="179">
        <v>500</v>
      </c>
      <c r="G623" s="179">
        <v>16</v>
      </c>
      <c r="H623" s="179">
        <v>0</v>
      </c>
      <c r="I623" s="179" t="s">
        <v>4</v>
      </c>
      <c r="J623" s="179" t="s">
        <v>4</v>
      </c>
      <c r="K623" s="179">
        <v>2</v>
      </c>
      <c r="L623" s="115"/>
    </row>
    <row r="624" spans="1:12" ht="11.45" customHeight="1" x14ac:dyDescent="0.2">
      <c r="A624" s="61">
        <f>IF(D624&lt;&gt;"",COUNTA($D$12:D624),"")</f>
        <v>606</v>
      </c>
      <c r="B624" s="149">
        <v>13076017</v>
      </c>
      <c r="C624" s="175" t="s">
        <v>697</v>
      </c>
      <c r="D624" s="179">
        <v>1066</v>
      </c>
      <c r="E624" s="179">
        <v>1011</v>
      </c>
      <c r="F624" s="179">
        <v>53</v>
      </c>
      <c r="G624" s="179">
        <v>3</v>
      </c>
      <c r="H624" s="179" t="s">
        <v>4</v>
      </c>
      <c r="I624" s="179" t="s">
        <v>4</v>
      </c>
      <c r="J624" s="179" t="s">
        <v>4</v>
      </c>
      <c r="K624" s="179">
        <v>0</v>
      </c>
      <c r="L624" s="115"/>
    </row>
    <row r="625" spans="1:12" ht="11.45" customHeight="1" x14ac:dyDescent="0.2">
      <c r="A625" s="61">
        <f>IF(D625&lt;&gt;"",COUNTA($D$12:D625),"")</f>
        <v>607</v>
      </c>
      <c r="B625" s="149">
        <v>13076018</v>
      </c>
      <c r="C625" s="175" t="s">
        <v>686</v>
      </c>
      <c r="D625" s="179">
        <v>1009</v>
      </c>
      <c r="E625" s="179">
        <v>867</v>
      </c>
      <c r="F625" s="179">
        <v>139</v>
      </c>
      <c r="G625" s="179">
        <v>3</v>
      </c>
      <c r="H625" s="179" t="s">
        <v>4</v>
      </c>
      <c r="I625" s="179" t="s">
        <v>4</v>
      </c>
      <c r="J625" s="179" t="s">
        <v>4</v>
      </c>
      <c r="K625" s="179"/>
      <c r="L625" s="115"/>
    </row>
    <row r="626" spans="1:12" ht="11.45" customHeight="1" x14ac:dyDescent="0.2">
      <c r="A626" s="61">
        <f>IF(D626&lt;&gt;"",COUNTA($D$12:D626),"")</f>
        <v>608</v>
      </c>
      <c r="B626" s="149">
        <v>13076019</v>
      </c>
      <c r="C626" s="175" t="s">
        <v>670</v>
      </c>
      <c r="D626" s="179">
        <v>1525</v>
      </c>
      <c r="E626" s="179">
        <v>1121</v>
      </c>
      <c r="F626" s="179">
        <v>385</v>
      </c>
      <c r="G626" s="179">
        <v>18</v>
      </c>
      <c r="H626" s="179" t="s">
        <v>4</v>
      </c>
      <c r="I626" s="179" t="s">
        <v>4</v>
      </c>
      <c r="J626" s="179" t="s">
        <v>4</v>
      </c>
      <c r="K626" s="179">
        <v>2</v>
      </c>
      <c r="L626" s="115"/>
    </row>
    <row r="627" spans="1:12" ht="11.45" customHeight="1" x14ac:dyDescent="0.2">
      <c r="A627" s="61">
        <f>IF(D627&lt;&gt;"",COUNTA($D$12:D627),"")</f>
        <v>609</v>
      </c>
      <c r="B627" s="149">
        <v>13076020</v>
      </c>
      <c r="C627" s="175" t="s">
        <v>714</v>
      </c>
      <c r="D627" s="179">
        <v>2233</v>
      </c>
      <c r="E627" s="179">
        <v>1744</v>
      </c>
      <c r="F627" s="179">
        <v>324</v>
      </c>
      <c r="G627" s="179">
        <v>88</v>
      </c>
      <c r="H627" s="179" t="s">
        <v>4</v>
      </c>
      <c r="I627" s="179" t="s">
        <v>4</v>
      </c>
      <c r="J627" s="179">
        <v>61</v>
      </c>
      <c r="K627" s="179">
        <v>17</v>
      </c>
      <c r="L627" s="115"/>
    </row>
    <row r="628" spans="1:12" ht="11.45" customHeight="1" x14ac:dyDescent="0.2">
      <c r="A628" s="61">
        <f>IF(D628&lt;&gt;"",COUNTA($D$12:D628),"")</f>
        <v>610</v>
      </c>
      <c r="B628" s="149">
        <v>13076021</v>
      </c>
      <c r="C628" s="175" t="s">
        <v>655</v>
      </c>
      <c r="D628" s="179">
        <v>1982</v>
      </c>
      <c r="E628" s="179">
        <v>1924</v>
      </c>
      <c r="F628" s="179">
        <v>32</v>
      </c>
      <c r="G628" s="179">
        <v>27</v>
      </c>
      <c r="H628" s="179" t="s">
        <v>4</v>
      </c>
      <c r="I628" s="179" t="s">
        <v>4</v>
      </c>
      <c r="J628" s="179" t="s">
        <v>4</v>
      </c>
      <c r="K628" s="179" t="s">
        <v>4</v>
      </c>
      <c r="L628" s="115"/>
    </row>
    <row r="629" spans="1:12" ht="11.45" customHeight="1" x14ac:dyDescent="0.2">
      <c r="A629" s="61">
        <f>IF(D629&lt;&gt;"",COUNTA($D$12:D629),"")</f>
        <v>611</v>
      </c>
      <c r="B629" s="149">
        <v>13076023</v>
      </c>
      <c r="C629" s="175" t="s">
        <v>742</v>
      </c>
      <c r="D629" s="179">
        <v>2248</v>
      </c>
      <c r="E629" s="179">
        <v>1496</v>
      </c>
      <c r="F629" s="179">
        <v>718</v>
      </c>
      <c r="G629" s="179">
        <v>28</v>
      </c>
      <c r="H629" s="179" t="s">
        <v>4</v>
      </c>
      <c r="I629" s="179">
        <v>5</v>
      </c>
      <c r="J629" s="179">
        <v>0</v>
      </c>
      <c r="K629" s="179">
        <v>2</v>
      </c>
      <c r="L629" s="115"/>
    </row>
    <row r="630" spans="1:12" ht="11.45" customHeight="1" x14ac:dyDescent="0.2">
      <c r="A630" s="61">
        <f>IF(D630&lt;&gt;"",COUNTA($D$12:D630),"")</f>
        <v>612</v>
      </c>
      <c r="B630" s="149">
        <v>13076024</v>
      </c>
      <c r="C630" s="175" t="s">
        <v>743</v>
      </c>
      <c r="D630" s="179">
        <v>1634</v>
      </c>
      <c r="E630" s="179">
        <v>1265</v>
      </c>
      <c r="F630" s="179">
        <v>278</v>
      </c>
      <c r="G630" s="179">
        <v>75</v>
      </c>
      <c r="H630" s="179" t="s">
        <v>4</v>
      </c>
      <c r="I630" s="179" t="s">
        <v>4</v>
      </c>
      <c r="J630" s="179">
        <v>0</v>
      </c>
      <c r="K630" s="179">
        <v>16</v>
      </c>
      <c r="L630" s="115"/>
    </row>
    <row r="631" spans="1:12" ht="11.45" customHeight="1" x14ac:dyDescent="0.2">
      <c r="A631" s="61">
        <f>IF(D631&lt;&gt;"",COUNTA($D$12:D631),"")</f>
        <v>613</v>
      </c>
      <c r="B631" s="149">
        <v>13076025</v>
      </c>
      <c r="C631" s="175" t="s">
        <v>744</v>
      </c>
      <c r="D631" s="179">
        <v>6785</v>
      </c>
      <c r="E631" s="179">
        <v>3812</v>
      </c>
      <c r="F631" s="179">
        <v>2824</v>
      </c>
      <c r="G631" s="179">
        <v>70</v>
      </c>
      <c r="H631" s="179">
        <v>4</v>
      </c>
      <c r="I631" s="179">
        <v>4</v>
      </c>
      <c r="J631" s="179">
        <v>63</v>
      </c>
      <c r="K631" s="179">
        <v>8</v>
      </c>
      <c r="L631" s="115"/>
    </row>
    <row r="632" spans="1:12" ht="11.45" customHeight="1" x14ac:dyDescent="0.2">
      <c r="A632" s="61">
        <f>IF(D632&lt;&gt;"",COUNTA($D$12:D632),"")</f>
        <v>614</v>
      </c>
      <c r="B632" s="149">
        <v>13076026</v>
      </c>
      <c r="C632" s="175" t="s">
        <v>715</v>
      </c>
      <c r="D632" s="179">
        <v>2034</v>
      </c>
      <c r="E632" s="179">
        <v>1065</v>
      </c>
      <c r="F632" s="179">
        <v>893</v>
      </c>
      <c r="G632" s="179">
        <v>33</v>
      </c>
      <c r="H632" s="179" t="s">
        <v>4</v>
      </c>
      <c r="I632" s="179">
        <v>21</v>
      </c>
      <c r="J632" s="179">
        <v>12</v>
      </c>
      <c r="K632" s="179">
        <v>10</v>
      </c>
      <c r="L632" s="115"/>
    </row>
    <row r="633" spans="1:12" ht="11.45" customHeight="1" x14ac:dyDescent="0.2">
      <c r="A633" s="61">
        <f>IF(D633&lt;&gt;"",COUNTA($D$12:D633),"")</f>
        <v>615</v>
      </c>
      <c r="B633" s="149">
        <v>13076027</v>
      </c>
      <c r="C633" s="175" t="s">
        <v>656</v>
      </c>
      <c r="D633" s="179">
        <v>1597</v>
      </c>
      <c r="E633" s="179">
        <v>1541</v>
      </c>
      <c r="F633" s="179">
        <v>50</v>
      </c>
      <c r="G633" s="179">
        <v>6</v>
      </c>
      <c r="H633" s="179" t="s">
        <v>4</v>
      </c>
      <c r="I633" s="179" t="s">
        <v>4</v>
      </c>
      <c r="J633" s="179" t="s">
        <v>4</v>
      </c>
      <c r="K633" s="179">
        <v>1</v>
      </c>
      <c r="L633" s="115"/>
    </row>
    <row r="634" spans="1:12" ht="11.45" customHeight="1" x14ac:dyDescent="0.2">
      <c r="A634" s="61">
        <f>IF(D634&lt;&gt;"",COUNTA($D$12:D634),"")</f>
        <v>616</v>
      </c>
      <c r="B634" s="149">
        <v>13076029</v>
      </c>
      <c r="C634" s="175" t="s">
        <v>745</v>
      </c>
      <c r="D634" s="179">
        <v>4340</v>
      </c>
      <c r="E634" s="179">
        <v>2339</v>
      </c>
      <c r="F634" s="179">
        <v>1872</v>
      </c>
      <c r="G634" s="179">
        <v>113</v>
      </c>
      <c r="H634" s="179" t="s">
        <v>4</v>
      </c>
      <c r="I634" s="179" t="s">
        <v>4</v>
      </c>
      <c r="J634" s="179">
        <v>5</v>
      </c>
      <c r="K634" s="179">
        <v>9</v>
      </c>
      <c r="L634" s="115"/>
    </row>
    <row r="635" spans="1:12" ht="11.45" customHeight="1" x14ac:dyDescent="0.2">
      <c r="A635" s="61">
        <f>IF(D635&lt;&gt;"",COUNTA($D$12:D635),"")</f>
        <v>617</v>
      </c>
      <c r="B635" s="149">
        <v>13076030</v>
      </c>
      <c r="C635" s="175" t="s">
        <v>626</v>
      </c>
      <c r="D635" s="179">
        <v>2067</v>
      </c>
      <c r="E635" s="179">
        <v>1622</v>
      </c>
      <c r="F635" s="179">
        <v>420</v>
      </c>
      <c r="G635" s="179">
        <v>14</v>
      </c>
      <c r="H635" s="179" t="s">
        <v>4</v>
      </c>
      <c r="I635" s="179" t="s">
        <v>4</v>
      </c>
      <c r="J635" s="179" t="s">
        <v>4</v>
      </c>
      <c r="K635" s="179">
        <v>10</v>
      </c>
      <c r="L635" s="115"/>
    </row>
    <row r="636" spans="1:12" ht="11.45" customHeight="1" x14ac:dyDescent="0.2">
      <c r="A636" s="61">
        <f>IF(D636&lt;&gt;"",COUNTA($D$12:D636),"")</f>
        <v>618</v>
      </c>
      <c r="B636" s="149">
        <v>13076032</v>
      </c>
      <c r="C636" s="175" t="s">
        <v>649</v>
      </c>
      <c r="D636" s="179">
        <v>5225</v>
      </c>
      <c r="E636" s="179">
        <v>1484</v>
      </c>
      <c r="F636" s="179">
        <v>3553</v>
      </c>
      <c r="G636" s="179">
        <v>26</v>
      </c>
      <c r="H636" s="179">
        <v>111</v>
      </c>
      <c r="I636" s="179">
        <v>9</v>
      </c>
      <c r="J636" s="179">
        <v>43</v>
      </c>
      <c r="K636" s="179" t="s">
        <v>4</v>
      </c>
      <c r="L636" s="115"/>
    </row>
    <row r="637" spans="1:12" ht="11.45" customHeight="1" x14ac:dyDescent="0.2">
      <c r="A637" s="61">
        <f>IF(D637&lt;&gt;"",COUNTA($D$12:D637),"")</f>
        <v>619</v>
      </c>
      <c r="B637" s="149">
        <v>13076033</v>
      </c>
      <c r="C637" s="175" t="s">
        <v>746</v>
      </c>
      <c r="D637" s="179">
        <v>3095</v>
      </c>
      <c r="E637" s="179">
        <v>2408</v>
      </c>
      <c r="F637" s="179">
        <v>535</v>
      </c>
      <c r="G637" s="179">
        <v>78</v>
      </c>
      <c r="H637" s="179" t="s">
        <v>4</v>
      </c>
      <c r="I637" s="179">
        <v>15</v>
      </c>
      <c r="J637" s="179">
        <v>45</v>
      </c>
      <c r="K637" s="179">
        <v>14</v>
      </c>
      <c r="L637" s="115"/>
    </row>
    <row r="638" spans="1:12" ht="11.45" customHeight="1" x14ac:dyDescent="0.2">
      <c r="A638" s="61">
        <f>IF(D638&lt;&gt;"",COUNTA($D$12:D638),"")</f>
        <v>620</v>
      </c>
      <c r="B638" s="149">
        <v>13076034</v>
      </c>
      <c r="C638" s="175" t="s">
        <v>634</v>
      </c>
      <c r="D638" s="179">
        <v>5172</v>
      </c>
      <c r="E638" s="179">
        <v>3338</v>
      </c>
      <c r="F638" s="179">
        <v>1608</v>
      </c>
      <c r="G638" s="179">
        <v>42</v>
      </c>
      <c r="H638" s="179" t="s">
        <v>4</v>
      </c>
      <c r="I638" s="179" t="s">
        <v>4</v>
      </c>
      <c r="J638" s="179" t="s">
        <v>4</v>
      </c>
      <c r="K638" s="179">
        <v>184</v>
      </c>
      <c r="L638" s="115"/>
    </row>
    <row r="639" spans="1:12" ht="11.45" customHeight="1" x14ac:dyDescent="0.2">
      <c r="A639" s="61">
        <f>IF(D639&lt;&gt;"",COUNTA($D$12:D639),"")</f>
        <v>621</v>
      </c>
      <c r="B639" s="149">
        <v>13076035</v>
      </c>
      <c r="C639" s="175" t="s">
        <v>699</v>
      </c>
      <c r="D639" s="179">
        <v>3637</v>
      </c>
      <c r="E639" s="179">
        <v>2808</v>
      </c>
      <c r="F639" s="179">
        <v>804</v>
      </c>
      <c r="G639" s="179">
        <v>21</v>
      </c>
      <c r="H639" s="179" t="s">
        <v>4</v>
      </c>
      <c r="I639" s="179" t="s">
        <v>4</v>
      </c>
      <c r="J639" s="179">
        <v>0</v>
      </c>
      <c r="K639" s="179">
        <v>4</v>
      </c>
      <c r="L639" s="115"/>
    </row>
    <row r="640" spans="1:12" ht="11.45" customHeight="1" x14ac:dyDescent="0.2">
      <c r="A640" s="61">
        <f>IF(D640&lt;&gt;"",COUNTA($D$12:D640),"")</f>
        <v>622</v>
      </c>
      <c r="B640" s="149">
        <v>13076036</v>
      </c>
      <c r="C640" s="175" t="s">
        <v>725</v>
      </c>
      <c r="D640" s="179">
        <v>2780</v>
      </c>
      <c r="E640" s="179">
        <v>2076</v>
      </c>
      <c r="F640" s="179">
        <v>670</v>
      </c>
      <c r="G640" s="179">
        <v>30</v>
      </c>
      <c r="H640" s="179" t="s">
        <v>4</v>
      </c>
      <c r="I640" s="179" t="s">
        <v>4</v>
      </c>
      <c r="J640" s="179">
        <v>2</v>
      </c>
      <c r="K640" s="179">
        <v>2</v>
      </c>
      <c r="L640" s="115"/>
    </row>
    <row r="641" spans="1:12" ht="11.45" customHeight="1" x14ac:dyDescent="0.2">
      <c r="A641" s="61">
        <f>IF(D641&lt;&gt;"",COUNTA($D$12:D641),"")</f>
        <v>623</v>
      </c>
      <c r="B641" s="149">
        <v>13076037</v>
      </c>
      <c r="C641" s="175" t="s">
        <v>657</v>
      </c>
      <c r="D641" s="179">
        <v>3020</v>
      </c>
      <c r="E641" s="179">
        <v>2064</v>
      </c>
      <c r="F641" s="179">
        <v>942</v>
      </c>
      <c r="G641" s="179">
        <v>11</v>
      </c>
      <c r="H641" s="179" t="s">
        <v>4</v>
      </c>
      <c r="I641" s="179" t="s">
        <v>4</v>
      </c>
      <c r="J641" s="179" t="s">
        <v>4</v>
      </c>
      <c r="K641" s="179">
        <v>3</v>
      </c>
      <c r="L641" s="115"/>
    </row>
    <row r="642" spans="1:12" ht="11.45" customHeight="1" x14ac:dyDescent="0.2">
      <c r="A642" s="61">
        <f>IF(D642&lt;&gt;"",COUNTA($D$12:D642),"")</f>
        <v>624</v>
      </c>
      <c r="B642" s="149">
        <v>13076038</v>
      </c>
      <c r="C642" s="175" t="s">
        <v>747</v>
      </c>
      <c r="D642" s="179">
        <v>3169</v>
      </c>
      <c r="E642" s="179">
        <v>2464</v>
      </c>
      <c r="F642" s="179">
        <v>634</v>
      </c>
      <c r="G642" s="179">
        <v>45</v>
      </c>
      <c r="H642" s="179" t="s">
        <v>4</v>
      </c>
      <c r="I642" s="179" t="s">
        <v>4</v>
      </c>
      <c r="J642" s="179">
        <v>2</v>
      </c>
      <c r="K642" s="179">
        <v>24</v>
      </c>
      <c r="L642" s="115"/>
    </row>
    <row r="643" spans="1:12" ht="11.45" customHeight="1" x14ac:dyDescent="0.2">
      <c r="A643" s="61">
        <f>IF(D643&lt;&gt;"",COUNTA($D$12:D643),"")</f>
        <v>625</v>
      </c>
      <c r="B643" s="149">
        <v>13076039</v>
      </c>
      <c r="C643" s="175" t="s">
        <v>735</v>
      </c>
      <c r="D643" s="179">
        <v>1997</v>
      </c>
      <c r="E643" s="179">
        <v>1340</v>
      </c>
      <c r="F643" s="179">
        <v>629</v>
      </c>
      <c r="G643" s="179">
        <v>20</v>
      </c>
      <c r="H643" s="179" t="s">
        <v>4</v>
      </c>
      <c r="I643" s="179">
        <v>0</v>
      </c>
      <c r="J643" s="179" t="s">
        <v>4</v>
      </c>
      <c r="K643" s="179">
        <v>8</v>
      </c>
      <c r="L643" s="115"/>
    </row>
    <row r="644" spans="1:12" ht="11.45" customHeight="1" x14ac:dyDescent="0.2">
      <c r="A644" s="61">
        <f>IF(D644&lt;&gt;"",COUNTA($D$12:D644),"")</f>
        <v>626</v>
      </c>
      <c r="B644" s="149">
        <v>13076040</v>
      </c>
      <c r="C644" s="175" t="s">
        <v>641</v>
      </c>
      <c r="D644" s="179">
        <v>2609</v>
      </c>
      <c r="E644" s="179">
        <v>2333</v>
      </c>
      <c r="F644" s="179">
        <v>266</v>
      </c>
      <c r="G644" s="179">
        <v>6</v>
      </c>
      <c r="H644" s="179" t="s">
        <v>4</v>
      </c>
      <c r="I644" s="179" t="s">
        <v>4</v>
      </c>
      <c r="J644" s="179">
        <v>0</v>
      </c>
      <c r="K644" s="179">
        <v>4</v>
      </c>
      <c r="L644" s="115"/>
    </row>
    <row r="645" spans="1:12" ht="11.45" customHeight="1" x14ac:dyDescent="0.2">
      <c r="A645" s="61">
        <f>IF(D645&lt;&gt;"",COUNTA($D$12:D645),"")</f>
        <v>627</v>
      </c>
      <c r="B645" s="149">
        <v>13076041</v>
      </c>
      <c r="C645" s="175" t="s">
        <v>671</v>
      </c>
      <c r="D645" s="179">
        <v>1456</v>
      </c>
      <c r="E645" s="179">
        <v>1111</v>
      </c>
      <c r="F645" s="179">
        <v>327</v>
      </c>
      <c r="G645" s="179">
        <v>9</v>
      </c>
      <c r="H645" s="179" t="s">
        <v>4</v>
      </c>
      <c r="I645" s="179" t="s">
        <v>4</v>
      </c>
      <c r="J645" s="179" t="s">
        <v>4</v>
      </c>
      <c r="K645" s="179">
        <v>9</v>
      </c>
      <c r="L645" s="115"/>
    </row>
    <row r="646" spans="1:12" ht="11.45" customHeight="1" x14ac:dyDescent="0.2">
      <c r="A646" s="61">
        <f>IF(D646&lt;&gt;"",COUNTA($D$12:D646),"")</f>
        <v>628</v>
      </c>
      <c r="B646" s="149">
        <v>13076044</v>
      </c>
      <c r="C646" s="175" t="s">
        <v>748</v>
      </c>
      <c r="D646" s="179">
        <v>895</v>
      </c>
      <c r="E646" s="179">
        <v>339</v>
      </c>
      <c r="F646" s="179">
        <v>545</v>
      </c>
      <c r="G646" s="179">
        <v>9</v>
      </c>
      <c r="H646" s="179" t="s">
        <v>4</v>
      </c>
      <c r="I646" s="179" t="s">
        <v>4</v>
      </c>
      <c r="J646" s="179">
        <v>0</v>
      </c>
      <c r="K646" s="179">
        <v>2</v>
      </c>
      <c r="L646" s="115"/>
    </row>
    <row r="647" spans="1:12" ht="11.45" customHeight="1" x14ac:dyDescent="0.2">
      <c r="A647" s="61">
        <f>IF(D647&lt;&gt;"",COUNTA($D$12:D647),"")</f>
        <v>629</v>
      </c>
      <c r="B647" s="149">
        <v>13076046</v>
      </c>
      <c r="C647" s="175" t="s">
        <v>687</v>
      </c>
      <c r="D647" s="179">
        <v>3159</v>
      </c>
      <c r="E647" s="179">
        <v>1555</v>
      </c>
      <c r="F647" s="179">
        <v>1577</v>
      </c>
      <c r="G647" s="179">
        <v>12</v>
      </c>
      <c r="H647" s="179">
        <v>1</v>
      </c>
      <c r="I647" s="179" t="s">
        <v>4</v>
      </c>
      <c r="J647" s="179" t="s">
        <v>4</v>
      </c>
      <c r="K647" s="179">
        <v>15</v>
      </c>
      <c r="L647" s="115"/>
    </row>
    <row r="648" spans="1:12" ht="11.45" customHeight="1" x14ac:dyDescent="0.2">
      <c r="A648" s="61">
        <f>IF(D648&lt;&gt;"",COUNTA($D$12:D648),"")</f>
        <v>630</v>
      </c>
      <c r="B648" s="149">
        <v>13076048</v>
      </c>
      <c r="C648" s="175" t="s">
        <v>650</v>
      </c>
      <c r="D648" s="179">
        <v>4968</v>
      </c>
      <c r="E648" s="179">
        <v>3840</v>
      </c>
      <c r="F648" s="179">
        <v>911</v>
      </c>
      <c r="G648" s="179">
        <v>83</v>
      </c>
      <c r="H648" s="179" t="s">
        <v>4</v>
      </c>
      <c r="I648" s="179">
        <v>57</v>
      </c>
      <c r="J648" s="179">
        <v>52</v>
      </c>
      <c r="K648" s="179">
        <v>24</v>
      </c>
      <c r="L648" s="115"/>
    </row>
    <row r="649" spans="1:12" ht="11.45" customHeight="1" x14ac:dyDescent="0.2">
      <c r="A649" s="61">
        <f>IF(D649&lt;&gt;"",COUNTA($D$12:D649),"")</f>
        <v>631</v>
      </c>
      <c r="B649" s="149">
        <v>13076049</v>
      </c>
      <c r="C649" s="175" t="s">
        <v>658</v>
      </c>
      <c r="D649" s="179">
        <v>5022</v>
      </c>
      <c r="E649" s="179">
        <v>2176</v>
      </c>
      <c r="F649" s="179">
        <v>2821</v>
      </c>
      <c r="G649" s="179">
        <v>24</v>
      </c>
      <c r="H649" s="179" t="s">
        <v>4</v>
      </c>
      <c r="I649" s="179" t="s">
        <v>4</v>
      </c>
      <c r="J649" s="179" t="s">
        <v>4</v>
      </c>
      <c r="K649" s="179">
        <v>1</v>
      </c>
      <c r="L649" s="115"/>
    </row>
    <row r="650" spans="1:12" ht="11.45" customHeight="1" x14ac:dyDescent="0.2">
      <c r="A650" s="61">
        <f>IF(D650&lt;&gt;"",COUNTA($D$12:D650),"")</f>
        <v>632</v>
      </c>
      <c r="B650" s="149">
        <v>13076050</v>
      </c>
      <c r="C650" s="175" t="s">
        <v>659</v>
      </c>
      <c r="D650" s="179">
        <v>6360</v>
      </c>
      <c r="E650" s="179">
        <v>2625</v>
      </c>
      <c r="F650" s="179">
        <v>3666</v>
      </c>
      <c r="G650" s="179">
        <v>38</v>
      </c>
      <c r="H650" s="179" t="s">
        <v>4</v>
      </c>
      <c r="I650" s="179">
        <v>7</v>
      </c>
      <c r="J650" s="179">
        <v>1</v>
      </c>
      <c r="K650" s="179">
        <v>23</v>
      </c>
      <c r="L650" s="115"/>
    </row>
    <row r="651" spans="1:12" ht="11.45" customHeight="1" x14ac:dyDescent="0.2">
      <c r="A651" s="61">
        <f>IF(D651&lt;&gt;"",COUNTA($D$12:D651),"")</f>
        <v>633</v>
      </c>
      <c r="B651" s="149">
        <v>13076051</v>
      </c>
      <c r="C651" s="175" t="s">
        <v>642</v>
      </c>
      <c r="D651" s="179">
        <v>2117</v>
      </c>
      <c r="E651" s="179">
        <v>1893</v>
      </c>
      <c r="F651" s="179">
        <v>204</v>
      </c>
      <c r="G651" s="179">
        <v>12</v>
      </c>
      <c r="H651" s="179" t="s">
        <v>4</v>
      </c>
      <c r="I651" s="179">
        <v>1</v>
      </c>
      <c r="J651" s="179">
        <v>5</v>
      </c>
      <c r="K651" s="179">
        <v>2</v>
      </c>
      <c r="L651" s="115"/>
    </row>
    <row r="652" spans="1:12" ht="11.45" customHeight="1" x14ac:dyDescent="0.2">
      <c r="A652" s="61">
        <f>IF(D652&lt;&gt;"",COUNTA($D$12:D652),"")</f>
        <v>634</v>
      </c>
      <c r="B652" s="149">
        <v>13076053</v>
      </c>
      <c r="C652" s="175" t="s">
        <v>635</v>
      </c>
      <c r="D652" s="179">
        <v>2863</v>
      </c>
      <c r="E652" s="179">
        <v>1889</v>
      </c>
      <c r="F652" s="179">
        <v>952</v>
      </c>
      <c r="G652" s="179">
        <v>7</v>
      </c>
      <c r="H652" s="179" t="s">
        <v>4</v>
      </c>
      <c r="I652" s="179" t="s">
        <v>4</v>
      </c>
      <c r="J652" s="179" t="s">
        <v>4</v>
      </c>
      <c r="K652" s="179">
        <v>14</v>
      </c>
      <c r="L652" s="115"/>
    </row>
    <row r="653" spans="1:12" ht="11.45" customHeight="1" x14ac:dyDescent="0.2">
      <c r="A653" s="61">
        <f>IF(D653&lt;&gt;"",COUNTA($D$12:D653),"")</f>
        <v>635</v>
      </c>
      <c r="B653" s="149">
        <v>13076054</v>
      </c>
      <c r="C653" s="175" t="s">
        <v>627</v>
      </c>
      <c r="D653" s="179">
        <v>1936</v>
      </c>
      <c r="E653" s="179">
        <v>1190</v>
      </c>
      <c r="F653" s="179">
        <v>739</v>
      </c>
      <c r="G653" s="179">
        <v>5</v>
      </c>
      <c r="H653" s="179" t="s">
        <v>4</v>
      </c>
      <c r="I653" s="179" t="s">
        <v>4</v>
      </c>
      <c r="J653" s="179">
        <v>1</v>
      </c>
      <c r="K653" s="179">
        <v>1</v>
      </c>
      <c r="L653" s="115"/>
    </row>
    <row r="654" spans="1:12" ht="11.45" customHeight="1" x14ac:dyDescent="0.2">
      <c r="A654" s="61">
        <f>IF(D654&lt;&gt;"",COUNTA($D$12:D654),"")</f>
        <v>636</v>
      </c>
      <c r="B654" s="149">
        <v>13076055</v>
      </c>
      <c r="C654" s="175" t="s">
        <v>628</v>
      </c>
      <c r="D654" s="179">
        <v>3761</v>
      </c>
      <c r="E654" s="179">
        <v>2596</v>
      </c>
      <c r="F654" s="179">
        <v>1080</v>
      </c>
      <c r="G654" s="179">
        <v>46</v>
      </c>
      <c r="H654" s="179" t="s">
        <v>4</v>
      </c>
      <c r="I654" s="179" t="s">
        <v>4</v>
      </c>
      <c r="J654" s="179">
        <v>5</v>
      </c>
      <c r="K654" s="179">
        <v>35</v>
      </c>
      <c r="L654" s="115"/>
    </row>
    <row r="655" spans="1:12" ht="11.45" customHeight="1" x14ac:dyDescent="0.2">
      <c r="A655" s="61">
        <f>IF(D655&lt;&gt;"",COUNTA($D$12:D655),"")</f>
        <v>637</v>
      </c>
      <c r="B655" s="149">
        <v>13076056</v>
      </c>
      <c r="C655" s="175" t="s">
        <v>700</v>
      </c>
      <c r="D655" s="179">
        <v>1421</v>
      </c>
      <c r="E655" s="179">
        <v>794</v>
      </c>
      <c r="F655" s="179">
        <v>608</v>
      </c>
      <c r="G655" s="179">
        <v>18</v>
      </c>
      <c r="H655" s="179" t="s">
        <v>4</v>
      </c>
      <c r="I655" s="179" t="s">
        <v>4</v>
      </c>
      <c r="J655" s="179" t="s">
        <v>4</v>
      </c>
      <c r="K655" s="179">
        <v>1</v>
      </c>
      <c r="L655" s="115"/>
    </row>
    <row r="656" spans="1:12" ht="11.45" customHeight="1" x14ac:dyDescent="0.2">
      <c r="A656" s="61">
        <f>IF(D656&lt;&gt;"",COUNTA($D$12:D656),"")</f>
        <v>638</v>
      </c>
      <c r="B656" s="149">
        <v>13076057</v>
      </c>
      <c r="C656" s="175" t="s">
        <v>672</v>
      </c>
      <c r="D656" s="179">
        <v>979</v>
      </c>
      <c r="E656" s="179">
        <v>650</v>
      </c>
      <c r="F656" s="179">
        <v>306</v>
      </c>
      <c r="G656" s="179">
        <v>22</v>
      </c>
      <c r="H656" s="179" t="s">
        <v>4</v>
      </c>
      <c r="I656" s="179" t="s">
        <v>4</v>
      </c>
      <c r="J656" s="179" t="s">
        <v>4</v>
      </c>
      <c r="K656" s="179">
        <v>1</v>
      </c>
      <c r="L656" s="115"/>
    </row>
    <row r="657" spans="1:12" ht="11.45" customHeight="1" x14ac:dyDescent="0.2">
      <c r="A657" s="61">
        <f>IF(D657&lt;&gt;"",COUNTA($D$12:D657),"")</f>
        <v>639</v>
      </c>
      <c r="B657" s="149">
        <v>13076058</v>
      </c>
      <c r="C657" s="175" t="s">
        <v>688</v>
      </c>
      <c r="D657" s="179">
        <v>2486</v>
      </c>
      <c r="E657" s="179">
        <v>926</v>
      </c>
      <c r="F657" s="179">
        <v>1553</v>
      </c>
      <c r="G657" s="179">
        <v>2</v>
      </c>
      <c r="H657" s="179" t="s">
        <v>4</v>
      </c>
      <c r="I657" s="179" t="s">
        <v>4</v>
      </c>
      <c r="J657" s="179">
        <v>2</v>
      </c>
      <c r="K657" s="179">
        <v>3</v>
      </c>
      <c r="L657" s="115"/>
    </row>
    <row r="658" spans="1:12" ht="11.45" customHeight="1" x14ac:dyDescent="0.2">
      <c r="A658" s="61">
        <f>IF(D658&lt;&gt;"",COUNTA($D$12:D658),"")</f>
        <v>640</v>
      </c>
      <c r="B658" s="149">
        <v>13076060</v>
      </c>
      <c r="C658" s="175" t="s">
        <v>619</v>
      </c>
      <c r="D658" s="179">
        <v>5658</v>
      </c>
      <c r="E658" s="179">
        <v>3526</v>
      </c>
      <c r="F658" s="179">
        <v>1562</v>
      </c>
      <c r="G658" s="179">
        <v>531</v>
      </c>
      <c r="H658" s="179" t="s">
        <v>4</v>
      </c>
      <c r="I658" s="179">
        <v>9</v>
      </c>
      <c r="J658" s="179">
        <v>3</v>
      </c>
      <c r="K658" s="179">
        <v>27</v>
      </c>
      <c r="L658" s="115"/>
    </row>
    <row r="659" spans="1:12" ht="11.45" customHeight="1" x14ac:dyDescent="0.2">
      <c r="A659" s="61">
        <f>IF(D659&lt;&gt;"",COUNTA($D$12:D659),"")</f>
        <v>641</v>
      </c>
      <c r="B659" s="149">
        <v>13076062</v>
      </c>
      <c r="C659" s="175" t="s">
        <v>716</v>
      </c>
      <c r="D659" s="179">
        <v>1955</v>
      </c>
      <c r="E659" s="179">
        <v>1341</v>
      </c>
      <c r="F659" s="179">
        <v>572</v>
      </c>
      <c r="G659" s="179">
        <v>33</v>
      </c>
      <c r="H659" s="179" t="s">
        <v>4</v>
      </c>
      <c r="I659" s="179" t="s">
        <v>4</v>
      </c>
      <c r="J659" s="179">
        <v>3</v>
      </c>
      <c r="K659" s="179">
        <v>7</v>
      </c>
      <c r="L659" s="115"/>
    </row>
    <row r="660" spans="1:12" ht="11.45" customHeight="1" x14ac:dyDescent="0.2">
      <c r="A660" s="61">
        <f>IF(D660&lt;&gt;"",COUNTA($D$12:D660),"")</f>
        <v>642</v>
      </c>
      <c r="B660" s="149">
        <v>13076063</v>
      </c>
      <c r="C660" s="175" t="s">
        <v>726</v>
      </c>
      <c r="D660" s="179">
        <v>1844</v>
      </c>
      <c r="E660" s="179">
        <v>1102</v>
      </c>
      <c r="F660" s="179">
        <v>714</v>
      </c>
      <c r="G660" s="179">
        <v>21</v>
      </c>
      <c r="H660" s="179" t="s">
        <v>4</v>
      </c>
      <c r="I660" s="179">
        <v>2</v>
      </c>
      <c r="J660" s="179">
        <v>0</v>
      </c>
      <c r="K660" s="179">
        <v>5</v>
      </c>
      <c r="L660" s="115"/>
    </row>
    <row r="661" spans="1:12" ht="11.45" customHeight="1" x14ac:dyDescent="0.2">
      <c r="A661" s="61">
        <f>IF(D661&lt;&gt;"",COUNTA($D$12:D661),"")</f>
        <v>643</v>
      </c>
      <c r="B661" s="149">
        <v>13076064</v>
      </c>
      <c r="C661" s="175" t="s">
        <v>673</v>
      </c>
      <c r="D661" s="179">
        <v>2025</v>
      </c>
      <c r="E661" s="179">
        <v>1393</v>
      </c>
      <c r="F661" s="179">
        <v>599</v>
      </c>
      <c r="G661" s="179">
        <v>31</v>
      </c>
      <c r="H661" s="179" t="s">
        <v>4</v>
      </c>
      <c r="I661" s="179" t="s">
        <v>4</v>
      </c>
      <c r="J661" s="179" t="s">
        <v>4</v>
      </c>
      <c r="K661" s="179">
        <v>2</v>
      </c>
      <c r="L661" s="115"/>
    </row>
    <row r="662" spans="1:12" ht="11.45" customHeight="1" x14ac:dyDescent="0.2">
      <c r="A662" s="61">
        <f>IF(D662&lt;&gt;"",COUNTA($D$12:D662),"")</f>
        <v>644</v>
      </c>
      <c r="B662" s="149">
        <v>13076065</v>
      </c>
      <c r="C662" s="175" t="s">
        <v>674</v>
      </c>
      <c r="D662" s="179">
        <v>837</v>
      </c>
      <c r="E662" s="179">
        <v>703</v>
      </c>
      <c r="F662" s="179">
        <v>133</v>
      </c>
      <c r="G662" s="179">
        <v>1</v>
      </c>
      <c r="H662" s="179" t="s">
        <v>4</v>
      </c>
      <c r="I662" s="179" t="s">
        <v>4</v>
      </c>
      <c r="J662" s="179" t="s">
        <v>4</v>
      </c>
      <c r="K662" s="179">
        <v>0</v>
      </c>
      <c r="L662" s="115"/>
    </row>
    <row r="663" spans="1:12" ht="11.45" customHeight="1" x14ac:dyDescent="0.2">
      <c r="A663" s="61">
        <f>IF(D663&lt;&gt;"",COUNTA($D$12:D663),"")</f>
        <v>645</v>
      </c>
      <c r="B663" s="149">
        <v>13076067</v>
      </c>
      <c r="C663" s="175" t="s">
        <v>636</v>
      </c>
      <c r="D663" s="179">
        <v>632</v>
      </c>
      <c r="E663" s="179">
        <v>552</v>
      </c>
      <c r="F663" s="179">
        <v>77</v>
      </c>
      <c r="G663" s="179">
        <v>3</v>
      </c>
      <c r="H663" s="179" t="s">
        <v>4</v>
      </c>
      <c r="I663" s="179" t="s">
        <v>4</v>
      </c>
      <c r="J663" s="179" t="s">
        <v>4</v>
      </c>
      <c r="K663" s="179" t="s">
        <v>4</v>
      </c>
      <c r="L663" s="115"/>
    </row>
    <row r="664" spans="1:12" ht="11.45" customHeight="1" x14ac:dyDescent="0.2">
      <c r="A664" s="61">
        <f>IF(D664&lt;&gt;"",COUNTA($D$12:D664),"")</f>
        <v>646</v>
      </c>
      <c r="B664" s="149">
        <v>13076068</v>
      </c>
      <c r="C664" s="175" t="s">
        <v>701</v>
      </c>
      <c r="D664" s="179">
        <v>2437</v>
      </c>
      <c r="E664" s="179">
        <v>2064</v>
      </c>
      <c r="F664" s="179">
        <v>346</v>
      </c>
      <c r="G664" s="179">
        <v>22</v>
      </c>
      <c r="H664" s="179" t="s">
        <v>4</v>
      </c>
      <c r="I664" s="179" t="s">
        <v>4</v>
      </c>
      <c r="J664" s="179" t="s">
        <v>4</v>
      </c>
      <c r="K664" s="179">
        <v>4</v>
      </c>
      <c r="L664" s="115"/>
    </row>
    <row r="665" spans="1:12" ht="11.45" customHeight="1" x14ac:dyDescent="0.2">
      <c r="A665" s="61">
        <f>IF(D665&lt;&gt;"",COUNTA($D$12:D665),"")</f>
        <v>647</v>
      </c>
      <c r="B665" s="149">
        <v>13076069</v>
      </c>
      <c r="C665" s="175" t="s">
        <v>660</v>
      </c>
      <c r="D665" s="179">
        <v>1815</v>
      </c>
      <c r="E665" s="179">
        <v>1328</v>
      </c>
      <c r="F665" s="179">
        <v>476</v>
      </c>
      <c r="G665" s="179">
        <v>10</v>
      </c>
      <c r="H665" s="179" t="s">
        <v>4</v>
      </c>
      <c r="I665" s="179" t="s">
        <v>4</v>
      </c>
      <c r="J665" s="179" t="s">
        <v>4</v>
      </c>
      <c r="K665" s="179" t="s">
        <v>4</v>
      </c>
      <c r="L665" s="115"/>
    </row>
    <row r="666" spans="1:12" ht="11.45" customHeight="1" x14ac:dyDescent="0.2">
      <c r="A666" s="61">
        <f>IF(D666&lt;&gt;"",COUNTA($D$12:D666),"")</f>
        <v>648</v>
      </c>
      <c r="B666" s="149">
        <v>13076070</v>
      </c>
      <c r="C666" s="175" t="s">
        <v>675</v>
      </c>
      <c r="D666" s="179">
        <v>1751</v>
      </c>
      <c r="E666" s="179">
        <v>787</v>
      </c>
      <c r="F666" s="179">
        <v>932</v>
      </c>
      <c r="G666" s="179">
        <v>19</v>
      </c>
      <c r="H666" s="179" t="s">
        <v>4</v>
      </c>
      <c r="I666" s="179" t="s">
        <v>4</v>
      </c>
      <c r="J666" s="179">
        <v>4</v>
      </c>
      <c r="K666" s="179">
        <v>9</v>
      </c>
      <c r="L666" s="115"/>
    </row>
    <row r="667" spans="1:12" ht="11.45" customHeight="1" x14ac:dyDescent="0.2">
      <c r="A667" s="61">
        <f>IF(D667&lt;&gt;"",COUNTA($D$12:D667),"")</f>
        <v>649</v>
      </c>
      <c r="B667" s="149">
        <v>13076071</v>
      </c>
      <c r="C667" s="175" t="s">
        <v>727</v>
      </c>
      <c r="D667" s="179">
        <v>996</v>
      </c>
      <c r="E667" s="179">
        <v>982</v>
      </c>
      <c r="F667" s="179">
        <v>5</v>
      </c>
      <c r="G667" s="179">
        <v>6</v>
      </c>
      <c r="H667" s="179" t="s">
        <v>4</v>
      </c>
      <c r="I667" s="179" t="s">
        <v>4</v>
      </c>
      <c r="J667" s="179" t="s">
        <v>4</v>
      </c>
      <c r="K667" s="179">
        <v>2</v>
      </c>
      <c r="L667" s="115"/>
    </row>
    <row r="668" spans="1:12" ht="11.45" customHeight="1" x14ac:dyDescent="0.2">
      <c r="A668" s="61">
        <f>IF(D668&lt;&gt;"",COUNTA($D$12:D668),"")</f>
        <v>650</v>
      </c>
      <c r="B668" s="149">
        <v>13076072</v>
      </c>
      <c r="C668" s="175" t="s">
        <v>717</v>
      </c>
      <c r="D668" s="179">
        <v>3372</v>
      </c>
      <c r="E668" s="179">
        <v>2212</v>
      </c>
      <c r="F668" s="179">
        <v>1103</v>
      </c>
      <c r="G668" s="179">
        <v>41</v>
      </c>
      <c r="H668" s="179" t="s">
        <v>4</v>
      </c>
      <c r="I668" s="179">
        <v>0</v>
      </c>
      <c r="J668" s="179">
        <v>11</v>
      </c>
      <c r="K668" s="179">
        <v>5</v>
      </c>
      <c r="L668" s="115"/>
    </row>
    <row r="669" spans="1:12" ht="11.45" customHeight="1" x14ac:dyDescent="0.2">
      <c r="A669" s="61">
        <f>IF(D669&lt;&gt;"",COUNTA($D$12:D669),"")</f>
        <v>651</v>
      </c>
      <c r="B669" s="149">
        <v>13076073</v>
      </c>
      <c r="C669" s="175" t="s">
        <v>736</v>
      </c>
      <c r="D669" s="179">
        <v>2764</v>
      </c>
      <c r="E669" s="179">
        <v>1911</v>
      </c>
      <c r="F669" s="179">
        <v>835</v>
      </c>
      <c r="G669" s="179">
        <v>13</v>
      </c>
      <c r="H669" s="179" t="s">
        <v>4</v>
      </c>
      <c r="I669" s="179">
        <v>2</v>
      </c>
      <c r="J669" s="179">
        <v>0</v>
      </c>
      <c r="K669" s="179">
        <v>4</v>
      </c>
      <c r="L669" s="115"/>
    </row>
    <row r="670" spans="1:12" ht="11.45" customHeight="1" x14ac:dyDescent="0.2">
      <c r="A670" s="61">
        <f>IF(D670&lt;&gt;"",COUNTA($D$12:D670),"")</f>
        <v>652</v>
      </c>
      <c r="B670" s="149">
        <v>13076075</v>
      </c>
      <c r="C670" s="175" t="s">
        <v>643</v>
      </c>
      <c r="D670" s="179">
        <v>2325</v>
      </c>
      <c r="E670" s="179">
        <v>1779</v>
      </c>
      <c r="F670" s="179">
        <v>536</v>
      </c>
      <c r="G670" s="179">
        <v>3</v>
      </c>
      <c r="H670" s="179" t="s">
        <v>4</v>
      </c>
      <c r="I670" s="179">
        <v>3</v>
      </c>
      <c r="J670" s="179" t="s">
        <v>4</v>
      </c>
      <c r="K670" s="179">
        <v>4</v>
      </c>
      <c r="L670" s="115"/>
    </row>
    <row r="671" spans="1:12" ht="11.45" customHeight="1" x14ac:dyDescent="0.2">
      <c r="A671" s="61">
        <f>IF(D671&lt;&gt;"",COUNTA($D$12:D671),"")</f>
        <v>653</v>
      </c>
      <c r="B671" s="149">
        <v>13076076</v>
      </c>
      <c r="C671" s="175" t="s">
        <v>661</v>
      </c>
      <c r="D671" s="179">
        <v>1525</v>
      </c>
      <c r="E671" s="179">
        <v>920</v>
      </c>
      <c r="F671" s="179">
        <v>597</v>
      </c>
      <c r="G671" s="179">
        <v>5</v>
      </c>
      <c r="H671" s="179" t="s">
        <v>4</v>
      </c>
      <c r="I671" s="179">
        <v>2</v>
      </c>
      <c r="J671" s="179" t="s">
        <v>4</v>
      </c>
      <c r="K671" s="179">
        <v>1</v>
      </c>
      <c r="L671" s="115"/>
    </row>
    <row r="672" spans="1:12" ht="11.45" customHeight="1" x14ac:dyDescent="0.2">
      <c r="A672" s="61">
        <f>IF(D672&lt;&gt;"",COUNTA($D$12:D672),"")</f>
        <v>654</v>
      </c>
      <c r="B672" s="149">
        <v>13076077</v>
      </c>
      <c r="C672" s="175" t="s">
        <v>644</v>
      </c>
      <c r="D672" s="179">
        <v>2315</v>
      </c>
      <c r="E672" s="179">
        <v>1813</v>
      </c>
      <c r="F672" s="179">
        <v>475</v>
      </c>
      <c r="G672" s="179">
        <v>19</v>
      </c>
      <c r="H672" s="179" t="s">
        <v>4</v>
      </c>
      <c r="I672" s="179" t="s">
        <v>4</v>
      </c>
      <c r="J672" s="179">
        <v>8</v>
      </c>
      <c r="K672" s="179">
        <v>0</v>
      </c>
      <c r="L672" s="115"/>
    </row>
    <row r="673" spans="1:12" ht="11.45" customHeight="1" x14ac:dyDescent="0.2">
      <c r="A673" s="61">
        <f>IF(D673&lt;&gt;"",COUNTA($D$12:D673),"")</f>
        <v>655</v>
      </c>
      <c r="B673" s="149">
        <v>13076078</v>
      </c>
      <c r="C673" s="175" t="s">
        <v>718</v>
      </c>
      <c r="D673" s="179">
        <v>4551</v>
      </c>
      <c r="E673" s="179">
        <v>3049</v>
      </c>
      <c r="F673" s="179">
        <v>1274</v>
      </c>
      <c r="G673" s="179">
        <v>114</v>
      </c>
      <c r="H673" s="179" t="s">
        <v>4</v>
      </c>
      <c r="I673" s="179">
        <v>1</v>
      </c>
      <c r="J673" s="179">
        <v>101</v>
      </c>
      <c r="K673" s="179">
        <v>12</v>
      </c>
      <c r="L673" s="115"/>
    </row>
    <row r="674" spans="1:12" ht="11.45" customHeight="1" x14ac:dyDescent="0.2">
      <c r="A674" s="61">
        <f>IF(D674&lt;&gt;"",COUNTA($D$12:D674),"")</f>
        <v>656</v>
      </c>
      <c r="B674" s="149">
        <v>13076079</v>
      </c>
      <c r="C674" s="175" t="s">
        <v>676</v>
      </c>
      <c r="D674" s="179">
        <v>1362</v>
      </c>
      <c r="E674" s="179">
        <v>897</v>
      </c>
      <c r="F674" s="179">
        <v>438</v>
      </c>
      <c r="G674" s="179">
        <v>24</v>
      </c>
      <c r="H674" s="179" t="s">
        <v>4</v>
      </c>
      <c r="I674" s="179" t="s">
        <v>4</v>
      </c>
      <c r="J674" s="179" t="s">
        <v>4</v>
      </c>
      <c r="K674" s="179">
        <v>2</v>
      </c>
      <c r="L674" s="115"/>
    </row>
    <row r="675" spans="1:12" ht="11.45" customHeight="1" x14ac:dyDescent="0.2">
      <c r="A675" s="61">
        <f>IF(D675&lt;&gt;"",COUNTA($D$12:D675),"")</f>
        <v>657</v>
      </c>
      <c r="B675" s="149">
        <v>13076080</v>
      </c>
      <c r="C675" s="175" t="s">
        <v>749</v>
      </c>
      <c r="D675" s="179">
        <v>1334</v>
      </c>
      <c r="E675" s="179">
        <v>1019</v>
      </c>
      <c r="F675" s="179">
        <v>236</v>
      </c>
      <c r="G675" s="179">
        <v>56</v>
      </c>
      <c r="H675" s="179" t="s">
        <v>4</v>
      </c>
      <c r="I675" s="179">
        <v>6</v>
      </c>
      <c r="J675" s="179">
        <v>4</v>
      </c>
      <c r="K675" s="179">
        <v>13</v>
      </c>
      <c r="L675" s="115"/>
    </row>
    <row r="676" spans="1:12" ht="11.45" customHeight="1" x14ac:dyDescent="0.2">
      <c r="A676" s="61">
        <f>IF(D676&lt;&gt;"",COUNTA($D$12:D676),"")</f>
        <v>658</v>
      </c>
      <c r="B676" s="149">
        <v>13076082</v>
      </c>
      <c r="C676" s="175" t="s">
        <v>750</v>
      </c>
      <c r="D676" s="179">
        <v>2273</v>
      </c>
      <c r="E676" s="179">
        <v>1849</v>
      </c>
      <c r="F676" s="179">
        <v>331</v>
      </c>
      <c r="G676" s="179">
        <v>20</v>
      </c>
      <c r="H676" s="179" t="s">
        <v>4</v>
      </c>
      <c r="I676" s="179" t="s">
        <v>4</v>
      </c>
      <c r="J676" s="179">
        <v>26</v>
      </c>
      <c r="K676" s="179">
        <v>46</v>
      </c>
      <c r="L676" s="115"/>
    </row>
    <row r="677" spans="1:12" ht="11.45" customHeight="1" x14ac:dyDescent="0.2">
      <c r="A677" s="61">
        <f>IF(D677&lt;&gt;"",COUNTA($D$12:D677),"")</f>
        <v>659</v>
      </c>
      <c r="B677" s="149">
        <v>13076085</v>
      </c>
      <c r="C677" s="175" t="s">
        <v>702</v>
      </c>
      <c r="D677" s="179">
        <v>4307</v>
      </c>
      <c r="E677" s="179">
        <v>3435</v>
      </c>
      <c r="F677" s="179">
        <v>783</v>
      </c>
      <c r="G677" s="179">
        <v>42</v>
      </c>
      <c r="H677" s="179" t="s">
        <v>4</v>
      </c>
      <c r="I677" s="179">
        <v>25</v>
      </c>
      <c r="J677" s="179">
        <v>0</v>
      </c>
      <c r="K677" s="179">
        <v>21</v>
      </c>
      <c r="L677" s="115"/>
    </row>
    <row r="678" spans="1:12" ht="11.45" customHeight="1" x14ac:dyDescent="0.2">
      <c r="A678" s="61">
        <f>IF(D678&lt;&gt;"",COUNTA($D$12:D678),"")</f>
        <v>660</v>
      </c>
      <c r="B678" s="149">
        <v>13076086</v>
      </c>
      <c r="C678" s="175" t="s">
        <v>689</v>
      </c>
      <c r="D678" s="179">
        <v>1735</v>
      </c>
      <c r="E678" s="179">
        <v>474</v>
      </c>
      <c r="F678" s="179">
        <v>1159</v>
      </c>
      <c r="G678" s="179">
        <v>99</v>
      </c>
      <c r="H678" s="179" t="s">
        <v>4</v>
      </c>
      <c r="I678" s="179" t="s">
        <v>4</v>
      </c>
      <c r="J678" s="179" t="s">
        <v>4</v>
      </c>
      <c r="K678" s="179">
        <v>2</v>
      </c>
      <c r="L678" s="115"/>
    </row>
    <row r="679" spans="1:12" ht="11.45" customHeight="1" x14ac:dyDescent="0.2">
      <c r="A679" s="61">
        <f>IF(D679&lt;&gt;"",COUNTA($D$12:D679),"")</f>
        <v>661</v>
      </c>
      <c r="B679" s="149">
        <v>13076087</v>
      </c>
      <c r="C679" s="175" t="s">
        <v>690</v>
      </c>
      <c r="D679" s="179">
        <v>1965</v>
      </c>
      <c r="E679" s="179">
        <v>1275</v>
      </c>
      <c r="F679" s="179">
        <v>673</v>
      </c>
      <c r="G679" s="179">
        <v>15</v>
      </c>
      <c r="H679" s="179" t="s">
        <v>4</v>
      </c>
      <c r="I679" s="179" t="s">
        <v>4</v>
      </c>
      <c r="J679" s="179" t="s">
        <v>4</v>
      </c>
      <c r="K679" s="179">
        <v>2</v>
      </c>
      <c r="L679" s="115"/>
    </row>
    <row r="680" spans="1:12" ht="11.45" customHeight="1" x14ac:dyDescent="0.2">
      <c r="A680" s="61">
        <f>IF(D680&lt;&gt;"",COUNTA($D$12:D680),"")</f>
        <v>662</v>
      </c>
      <c r="B680" s="149">
        <v>13076088</v>
      </c>
      <c r="C680" s="175" t="s">
        <v>620</v>
      </c>
      <c r="D680" s="179">
        <v>10953</v>
      </c>
      <c r="E680" s="179">
        <v>6694</v>
      </c>
      <c r="F680" s="179">
        <v>3998</v>
      </c>
      <c r="G680" s="179">
        <v>209</v>
      </c>
      <c r="H680" s="179" t="s">
        <v>4</v>
      </c>
      <c r="I680" s="179" t="s">
        <v>4</v>
      </c>
      <c r="J680" s="179">
        <v>0</v>
      </c>
      <c r="K680" s="179">
        <v>52</v>
      </c>
      <c r="L680" s="115"/>
    </row>
    <row r="681" spans="1:12" ht="11.45" customHeight="1" x14ac:dyDescent="0.2">
      <c r="A681" s="61">
        <f>IF(D681&lt;&gt;"",COUNTA($D$12:D681),"")</f>
        <v>663</v>
      </c>
      <c r="B681" s="149">
        <v>13076089</v>
      </c>
      <c r="C681" s="175" t="s">
        <v>645</v>
      </c>
      <c r="D681" s="179">
        <v>6522</v>
      </c>
      <c r="E681" s="179">
        <v>5093</v>
      </c>
      <c r="F681" s="179">
        <v>1144</v>
      </c>
      <c r="G681" s="179">
        <v>107</v>
      </c>
      <c r="H681" s="179" t="s">
        <v>4</v>
      </c>
      <c r="I681" s="179">
        <v>26</v>
      </c>
      <c r="J681" s="179">
        <v>133</v>
      </c>
      <c r="K681" s="179">
        <v>18</v>
      </c>
      <c r="L681" s="115"/>
    </row>
    <row r="682" spans="1:12" ht="11.45" customHeight="1" x14ac:dyDescent="0.2">
      <c r="A682" s="61">
        <f>IF(D682&lt;&gt;"",COUNTA($D$12:D682),"")</f>
        <v>664</v>
      </c>
      <c r="B682" s="149">
        <v>13076090</v>
      </c>
      <c r="C682" s="175" t="s">
        <v>621</v>
      </c>
      <c r="D682" s="179">
        <v>6386</v>
      </c>
      <c r="E682" s="179">
        <v>4067</v>
      </c>
      <c r="F682" s="179">
        <v>2086</v>
      </c>
      <c r="G682" s="179">
        <v>177</v>
      </c>
      <c r="H682" s="179" t="s">
        <v>4</v>
      </c>
      <c r="I682" s="179" t="s">
        <v>4</v>
      </c>
      <c r="J682" s="179" t="s">
        <v>4</v>
      </c>
      <c r="K682" s="179">
        <v>55</v>
      </c>
      <c r="L682" s="115"/>
    </row>
    <row r="683" spans="1:12" ht="11.45" customHeight="1" x14ac:dyDescent="0.2">
      <c r="A683" s="61">
        <f>IF(D683&lt;&gt;"",COUNTA($D$12:D683),"")</f>
        <v>665</v>
      </c>
      <c r="B683" s="149">
        <v>13076092</v>
      </c>
      <c r="C683" s="175" t="s">
        <v>737</v>
      </c>
      <c r="D683" s="179">
        <v>1872</v>
      </c>
      <c r="E683" s="179">
        <v>1593</v>
      </c>
      <c r="F683" s="179">
        <v>225</v>
      </c>
      <c r="G683" s="179">
        <v>16</v>
      </c>
      <c r="H683" s="179" t="s">
        <v>4</v>
      </c>
      <c r="I683" s="179" t="s">
        <v>4</v>
      </c>
      <c r="J683" s="179" t="s">
        <v>4</v>
      </c>
      <c r="K683" s="179">
        <v>38</v>
      </c>
      <c r="L683" s="115"/>
    </row>
    <row r="684" spans="1:12" ht="11.45" customHeight="1" x14ac:dyDescent="0.2">
      <c r="A684" s="61">
        <f>IF(D684&lt;&gt;"",COUNTA($D$12:D684),"")</f>
        <v>666</v>
      </c>
      <c r="B684" s="149">
        <v>13076093</v>
      </c>
      <c r="C684" s="175" t="s">
        <v>637</v>
      </c>
      <c r="D684" s="179">
        <v>2083</v>
      </c>
      <c r="E684" s="179">
        <v>1373</v>
      </c>
      <c r="F684" s="179">
        <v>694</v>
      </c>
      <c r="G684" s="179">
        <v>13</v>
      </c>
      <c r="H684" s="179" t="s">
        <v>4</v>
      </c>
      <c r="I684" s="179" t="s">
        <v>4</v>
      </c>
      <c r="J684" s="179">
        <v>2</v>
      </c>
      <c r="K684" s="179">
        <v>0</v>
      </c>
      <c r="L684" s="115"/>
    </row>
    <row r="685" spans="1:12" ht="11.45" customHeight="1" x14ac:dyDescent="0.2">
      <c r="A685" s="61">
        <f>IF(D685&lt;&gt;"",COUNTA($D$12:D685),"")</f>
        <v>667</v>
      </c>
      <c r="B685" s="149">
        <v>13076094</v>
      </c>
      <c r="C685" s="175" t="s">
        <v>638</v>
      </c>
      <c r="D685" s="179">
        <v>2250</v>
      </c>
      <c r="E685" s="179">
        <v>772</v>
      </c>
      <c r="F685" s="179">
        <v>1448</v>
      </c>
      <c r="G685" s="179">
        <v>10</v>
      </c>
      <c r="H685" s="179" t="s">
        <v>4</v>
      </c>
      <c r="I685" s="179" t="s">
        <v>4</v>
      </c>
      <c r="J685" s="179" t="s">
        <v>4</v>
      </c>
      <c r="K685" s="179">
        <v>20</v>
      </c>
      <c r="L685" s="115"/>
    </row>
    <row r="686" spans="1:12" ht="11.45" customHeight="1" x14ac:dyDescent="0.2">
      <c r="A686" s="61">
        <f>IF(D686&lt;&gt;"",COUNTA($D$12:D686),"")</f>
        <v>668</v>
      </c>
      <c r="B686" s="149">
        <v>13076096</v>
      </c>
      <c r="C686" s="175" t="s">
        <v>651</v>
      </c>
      <c r="D686" s="179">
        <v>3053</v>
      </c>
      <c r="E686" s="179">
        <v>2401</v>
      </c>
      <c r="F686" s="179">
        <v>526</v>
      </c>
      <c r="G686" s="179">
        <v>54</v>
      </c>
      <c r="H686" s="179" t="s">
        <v>4</v>
      </c>
      <c r="I686" s="179">
        <v>23</v>
      </c>
      <c r="J686" s="179">
        <v>41</v>
      </c>
      <c r="K686" s="179">
        <v>8</v>
      </c>
      <c r="L686" s="115"/>
    </row>
    <row r="687" spans="1:12" ht="11.45" customHeight="1" x14ac:dyDescent="0.2">
      <c r="A687" s="61">
        <f>IF(D687&lt;&gt;"",COUNTA($D$12:D687),"")</f>
        <v>669</v>
      </c>
      <c r="B687" s="149">
        <v>13076097</v>
      </c>
      <c r="C687" s="175" t="s">
        <v>662</v>
      </c>
      <c r="D687" s="179">
        <v>3174</v>
      </c>
      <c r="E687" s="179">
        <v>1901</v>
      </c>
      <c r="F687" s="179">
        <v>1261</v>
      </c>
      <c r="G687" s="179">
        <v>12</v>
      </c>
      <c r="H687" s="179" t="s">
        <v>4</v>
      </c>
      <c r="I687" s="179" t="s">
        <v>4</v>
      </c>
      <c r="J687" s="179" t="s">
        <v>4</v>
      </c>
      <c r="K687" s="179">
        <v>0</v>
      </c>
      <c r="L687" s="115"/>
    </row>
    <row r="688" spans="1:12" ht="11.45" customHeight="1" x14ac:dyDescent="0.2">
      <c r="A688" s="61">
        <f>IF(D688&lt;&gt;"",COUNTA($D$12:D688),"")</f>
        <v>670</v>
      </c>
      <c r="B688" s="149">
        <v>13076098</v>
      </c>
      <c r="C688" s="175" t="s">
        <v>140</v>
      </c>
      <c r="D688" s="179">
        <v>1820</v>
      </c>
      <c r="E688" s="179">
        <v>1254</v>
      </c>
      <c r="F688" s="179">
        <v>561</v>
      </c>
      <c r="G688" s="179">
        <v>4</v>
      </c>
      <c r="H688" s="179" t="s">
        <v>4</v>
      </c>
      <c r="I688" s="179" t="s">
        <v>4</v>
      </c>
      <c r="J688" s="179">
        <v>2</v>
      </c>
      <c r="K688" s="179">
        <v>0</v>
      </c>
      <c r="L688" s="115"/>
    </row>
    <row r="689" spans="1:12" ht="11.45" customHeight="1" x14ac:dyDescent="0.2">
      <c r="A689" s="61">
        <f>IF(D689&lt;&gt;"",COUNTA($D$12:D689),"")</f>
        <v>671</v>
      </c>
      <c r="B689" s="149">
        <v>13076099</v>
      </c>
      <c r="C689" s="175" t="s">
        <v>677</v>
      </c>
      <c r="D689" s="179">
        <v>1547</v>
      </c>
      <c r="E689" s="179">
        <v>784</v>
      </c>
      <c r="F689" s="179">
        <v>757</v>
      </c>
      <c r="G689" s="179">
        <v>3</v>
      </c>
      <c r="H689" s="179" t="s">
        <v>4</v>
      </c>
      <c r="I689" s="179" t="s">
        <v>4</v>
      </c>
      <c r="J689" s="179" t="s">
        <v>4</v>
      </c>
      <c r="K689" s="179">
        <v>3</v>
      </c>
      <c r="L689" s="115"/>
    </row>
    <row r="690" spans="1:12" ht="11.45" customHeight="1" x14ac:dyDescent="0.2">
      <c r="A690" s="61">
        <f>IF(D690&lt;&gt;"",COUNTA($D$12:D690),"")</f>
        <v>672</v>
      </c>
      <c r="B690" s="149">
        <v>13076100</v>
      </c>
      <c r="C690" s="175" t="s">
        <v>663</v>
      </c>
      <c r="D690" s="179">
        <v>1804</v>
      </c>
      <c r="E690" s="179">
        <v>1228</v>
      </c>
      <c r="F690" s="179">
        <v>573</v>
      </c>
      <c r="G690" s="179">
        <v>3</v>
      </c>
      <c r="H690" s="179" t="s">
        <v>4</v>
      </c>
      <c r="I690" s="179" t="s">
        <v>4</v>
      </c>
      <c r="J690" s="179">
        <v>1</v>
      </c>
      <c r="K690" s="179">
        <v>0</v>
      </c>
      <c r="L690" s="115"/>
    </row>
    <row r="691" spans="1:12" ht="11.45" customHeight="1" x14ac:dyDescent="0.2">
      <c r="A691" s="61">
        <f>IF(D691&lt;&gt;"",COUNTA($D$12:D691),"")</f>
        <v>673</v>
      </c>
      <c r="B691" s="149">
        <v>13076101</v>
      </c>
      <c r="C691" s="175" t="s">
        <v>719</v>
      </c>
      <c r="D691" s="179">
        <v>2303</v>
      </c>
      <c r="E691" s="179">
        <v>1764</v>
      </c>
      <c r="F691" s="179">
        <v>519</v>
      </c>
      <c r="G691" s="179">
        <v>5</v>
      </c>
      <c r="H691" s="179" t="s">
        <v>4</v>
      </c>
      <c r="I691" s="179" t="s">
        <v>4</v>
      </c>
      <c r="J691" s="179">
        <v>5</v>
      </c>
      <c r="K691" s="179">
        <v>10</v>
      </c>
      <c r="L691" s="115"/>
    </row>
    <row r="692" spans="1:12" ht="11.45" customHeight="1" x14ac:dyDescent="0.2">
      <c r="A692" s="61">
        <f>IF(D692&lt;&gt;"",COUNTA($D$12:D692),"")</f>
        <v>674</v>
      </c>
      <c r="B692" s="149">
        <v>13076102</v>
      </c>
      <c r="C692" s="175" t="s">
        <v>629</v>
      </c>
      <c r="D692" s="179">
        <v>1168</v>
      </c>
      <c r="E692" s="179">
        <v>951</v>
      </c>
      <c r="F692" s="179">
        <v>201</v>
      </c>
      <c r="G692" s="179">
        <v>14</v>
      </c>
      <c r="H692" s="179" t="s">
        <v>4</v>
      </c>
      <c r="I692" s="179" t="s">
        <v>4</v>
      </c>
      <c r="J692" s="179">
        <v>1</v>
      </c>
      <c r="K692" s="179">
        <v>1</v>
      </c>
      <c r="L692" s="115"/>
    </row>
    <row r="693" spans="1:12" ht="11.45" customHeight="1" x14ac:dyDescent="0.2">
      <c r="A693" s="61">
        <f>IF(D693&lt;&gt;"",COUNTA($D$12:D693),"")</f>
        <v>675</v>
      </c>
      <c r="B693" s="149">
        <v>13076103</v>
      </c>
      <c r="C693" s="175" t="s">
        <v>639</v>
      </c>
      <c r="D693" s="179">
        <v>3056</v>
      </c>
      <c r="E693" s="179">
        <v>1216</v>
      </c>
      <c r="F693" s="179">
        <v>1828</v>
      </c>
      <c r="G693" s="179">
        <v>5</v>
      </c>
      <c r="H693" s="179" t="s">
        <v>4</v>
      </c>
      <c r="I693" s="179" t="s">
        <v>4</v>
      </c>
      <c r="J693" s="179" t="s">
        <v>4</v>
      </c>
      <c r="K693" s="179">
        <v>7</v>
      </c>
      <c r="L693" s="115"/>
    </row>
    <row r="694" spans="1:12" ht="11.45" customHeight="1" x14ac:dyDescent="0.2">
      <c r="A694" s="61">
        <f>IF(D694&lt;&gt;"",COUNTA($D$12:D694),"")</f>
        <v>676</v>
      </c>
      <c r="B694" s="149">
        <v>13076104</v>
      </c>
      <c r="C694" s="175" t="s">
        <v>652</v>
      </c>
      <c r="D694" s="179">
        <v>4055</v>
      </c>
      <c r="E694" s="179">
        <v>1586</v>
      </c>
      <c r="F694" s="179">
        <v>2130</v>
      </c>
      <c r="G694" s="179">
        <v>18</v>
      </c>
      <c r="H694" s="179">
        <v>14</v>
      </c>
      <c r="I694" s="179">
        <v>19</v>
      </c>
      <c r="J694" s="179">
        <v>286</v>
      </c>
      <c r="K694" s="179">
        <v>2</v>
      </c>
      <c r="L694" s="115"/>
    </row>
    <row r="695" spans="1:12" ht="11.45" customHeight="1" x14ac:dyDescent="0.2">
      <c r="A695" s="61">
        <f>IF(D695&lt;&gt;"",COUNTA($D$12:D695),"")</f>
        <v>677</v>
      </c>
      <c r="B695" s="149">
        <v>13076105</v>
      </c>
      <c r="C695" s="175" t="s">
        <v>698</v>
      </c>
      <c r="D695" s="179">
        <v>7268</v>
      </c>
      <c r="E695" s="179">
        <v>4023</v>
      </c>
      <c r="F695" s="179">
        <v>2971</v>
      </c>
      <c r="G695" s="179">
        <v>166</v>
      </c>
      <c r="H695" s="179" t="s">
        <v>4</v>
      </c>
      <c r="I695" s="179" t="s">
        <v>4</v>
      </c>
      <c r="J695" s="179">
        <v>54</v>
      </c>
      <c r="K695" s="179">
        <v>54</v>
      </c>
      <c r="L695" s="115"/>
    </row>
    <row r="696" spans="1:12" ht="11.45" customHeight="1" x14ac:dyDescent="0.2">
      <c r="A696" s="61">
        <f>IF(D696&lt;&gt;"",COUNTA($D$12:D696),"")</f>
        <v>678</v>
      </c>
      <c r="B696" s="149">
        <v>13076106</v>
      </c>
      <c r="C696" s="175" t="s">
        <v>630</v>
      </c>
      <c r="D696" s="179">
        <v>1789</v>
      </c>
      <c r="E696" s="179">
        <v>1468</v>
      </c>
      <c r="F696" s="179">
        <v>244</v>
      </c>
      <c r="G696" s="179">
        <v>36</v>
      </c>
      <c r="H696" s="179" t="s">
        <v>4</v>
      </c>
      <c r="I696" s="179" t="s">
        <v>4</v>
      </c>
      <c r="J696" s="179">
        <v>10</v>
      </c>
      <c r="K696" s="179">
        <v>31</v>
      </c>
      <c r="L696" s="115"/>
    </row>
    <row r="697" spans="1:12" ht="11.45" customHeight="1" x14ac:dyDescent="0.2">
      <c r="A697" s="61">
        <f>IF(D697&lt;&gt;"",COUNTA($D$12:D697),"")</f>
        <v>679</v>
      </c>
      <c r="B697" s="149">
        <v>13076107</v>
      </c>
      <c r="C697" s="175" t="s">
        <v>728</v>
      </c>
      <c r="D697" s="179">
        <v>858</v>
      </c>
      <c r="E697" s="179">
        <v>709</v>
      </c>
      <c r="F697" s="179">
        <v>126</v>
      </c>
      <c r="G697" s="179">
        <v>21</v>
      </c>
      <c r="H697" s="179" t="s">
        <v>4</v>
      </c>
      <c r="I697" s="179" t="s">
        <v>4</v>
      </c>
      <c r="J697" s="179" t="s">
        <v>4</v>
      </c>
      <c r="K697" s="179">
        <v>2</v>
      </c>
      <c r="L697" s="115"/>
    </row>
    <row r="698" spans="1:12" ht="11.45" customHeight="1" x14ac:dyDescent="0.2">
      <c r="A698" s="61">
        <f>IF(D698&lt;&gt;"",COUNTA($D$12:D698),"")</f>
        <v>680</v>
      </c>
      <c r="B698" s="149">
        <v>13076108</v>
      </c>
      <c r="C698" s="175" t="s">
        <v>622</v>
      </c>
      <c r="D698" s="179">
        <v>10366</v>
      </c>
      <c r="E698" s="179">
        <v>5508</v>
      </c>
      <c r="F698" s="179">
        <v>4352</v>
      </c>
      <c r="G698" s="179">
        <v>333</v>
      </c>
      <c r="H698" s="179" t="s">
        <v>4</v>
      </c>
      <c r="I698" s="179">
        <v>38</v>
      </c>
      <c r="J698" s="179">
        <v>49</v>
      </c>
      <c r="K698" s="179">
        <v>85</v>
      </c>
      <c r="L698" s="115"/>
    </row>
    <row r="699" spans="1:12" ht="11.45" customHeight="1" x14ac:dyDescent="0.2">
      <c r="A699" s="61">
        <f>IF(D699&lt;&gt;"",COUNTA($D$12:D699),"")</f>
        <v>681</v>
      </c>
      <c r="B699" s="149">
        <v>13076109</v>
      </c>
      <c r="C699" s="175" t="s">
        <v>646</v>
      </c>
      <c r="D699" s="179">
        <v>2223</v>
      </c>
      <c r="E699" s="179">
        <v>1925</v>
      </c>
      <c r="F699" s="179">
        <v>227</v>
      </c>
      <c r="G699" s="179">
        <v>52</v>
      </c>
      <c r="H699" s="179" t="s">
        <v>4</v>
      </c>
      <c r="I699" s="179">
        <v>12</v>
      </c>
      <c r="J699" s="179">
        <v>5</v>
      </c>
      <c r="K699" s="179">
        <v>3</v>
      </c>
      <c r="L699" s="115"/>
    </row>
    <row r="700" spans="1:12" ht="11.45" customHeight="1" x14ac:dyDescent="0.2">
      <c r="A700" s="61">
        <f>IF(D700&lt;&gt;"",COUNTA($D$12:D700),"")</f>
        <v>682</v>
      </c>
      <c r="B700" s="149">
        <v>13076110</v>
      </c>
      <c r="C700" s="175" t="s">
        <v>678</v>
      </c>
      <c r="D700" s="179">
        <v>968</v>
      </c>
      <c r="E700" s="179">
        <v>689</v>
      </c>
      <c r="F700" s="179">
        <v>272</v>
      </c>
      <c r="G700" s="179">
        <v>5</v>
      </c>
      <c r="H700" s="179" t="s">
        <v>4</v>
      </c>
      <c r="I700" s="179" t="s">
        <v>4</v>
      </c>
      <c r="J700" s="179" t="s">
        <v>4</v>
      </c>
      <c r="K700" s="179">
        <v>2</v>
      </c>
      <c r="L700" s="115"/>
    </row>
    <row r="701" spans="1:12" ht="11.45" customHeight="1" x14ac:dyDescent="0.2">
      <c r="A701" s="61">
        <f>IF(D701&lt;&gt;"",COUNTA($D$12:D701),"")</f>
        <v>683</v>
      </c>
      <c r="B701" s="149">
        <v>13076111</v>
      </c>
      <c r="C701" s="175" t="s">
        <v>679</v>
      </c>
      <c r="D701" s="179">
        <v>3655</v>
      </c>
      <c r="E701" s="179">
        <v>1387</v>
      </c>
      <c r="F701" s="179">
        <v>2239</v>
      </c>
      <c r="G701" s="179">
        <v>22</v>
      </c>
      <c r="H701" s="179" t="s">
        <v>4</v>
      </c>
      <c r="I701" s="179" t="s">
        <v>4</v>
      </c>
      <c r="J701" s="179" t="s">
        <v>4</v>
      </c>
      <c r="K701" s="179">
        <v>7</v>
      </c>
      <c r="L701" s="115"/>
    </row>
    <row r="702" spans="1:12" ht="11.45" customHeight="1" x14ac:dyDescent="0.2">
      <c r="A702" s="61">
        <f>IF(D702&lt;&gt;"",COUNTA($D$12:D702),"")</f>
        <v>684</v>
      </c>
      <c r="B702" s="149">
        <v>13076112</v>
      </c>
      <c r="C702" s="175" t="s">
        <v>751</v>
      </c>
      <c r="D702" s="179">
        <v>1145</v>
      </c>
      <c r="E702" s="179">
        <v>672</v>
      </c>
      <c r="F702" s="179">
        <v>392</v>
      </c>
      <c r="G702" s="179">
        <v>32</v>
      </c>
      <c r="H702" s="179" t="s">
        <v>4</v>
      </c>
      <c r="I702" s="179" t="s">
        <v>4</v>
      </c>
      <c r="J702" s="179">
        <v>4</v>
      </c>
      <c r="K702" s="179">
        <v>45</v>
      </c>
      <c r="L702" s="115"/>
    </row>
    <row r="703" spans="1:12" ht="11.45" customHeight="1" x14ac:dyDescent="0.2">
      <c r="A703" s="61">
        <f>IF(D703&lt;&gt;"",COUNTA($D$12:D703),"")</f>
        <v>685</v>
      </c>
      <c r="B703" s="149">
        <v>13076113</v>
      </c>
      <c r="C703" s="175" t="s">
        <v>752</v>
      </c>
      <c r="D703" s="179">
        <v>1719</v>
      </c>
      <c r="E703" s="179">
        <v>1461</v>
      </c>
      <c r="F703" s="179">
        <v>176</v>
      </c>
      <c r="G703" s="179">
        <v>60</v>
      </c>
      <c r="H703" s="179" t="s">
        <v>4</v>
      </c>
      <c r="I703" s="179">
        <v>10</v>
      </c>
      <c r="J703" s="179" t="s">
        <v>4</v>
      </c>
      <c r="K703" s="179">
        <v>11</v>
      </c>
      <c r="L703" s="115"/>
    </row>
    <row r="704" spans="1:12" ht="11.45" customHeight="1" x14ac:dyDescent="0.2">
      <c r="A704" s="61">
        <f>IF(D704&lt;&gt;"",COUNTA($D$12:D704),"")</f>
        <v>686</v>
      </c>
      <c r="B704" s="149">
        <v>13076114</v>
      </c>
      <c r="C704" s="175" t="s">
        <v>710</v>
      </c>
      <c r="D704" s="179">
        <v>7638</v>
      </c>
      <c r="E704" s="179">
        <v>4365</v>
      </c>
      <c r="F704" s="179">
        <v>2944</v>
      </c>
      <c r="G704" s="179">
        <v>116</v>
      </c>
      <c r="H704" s="179" t="s">
        <v>4</v>
      </c>
      <c r="I704" s="179">
        <v>19</v>
      </c>
      <c r="J704" s="179">
        <v>166</v>
      </c>
      <c r="K704" s="179">
        <v>27</v>
      </c>
      <c r="L704" s="115"/>
    </row>
    <row r="705" spans="1:12" ht="11.45" customHeight="1" x14ac:dyDescent="0.2">
      <c r="A705" s="61">
        <f>IF(D705&lt;&gt;"",COUNTA($D$12:D705),"")</f>
        <v>687</v>
      </c>
      <c r="B705" s="149">
        <v>13076115</v>
      </c>
      <c r="C705" s="175" t="s">
        <v>664</v>
      </c>
      <c r="D705" s="179">
        <v>2711</v>
      </c>
      <c r="E705" s="179">
        <v>1958</v>
      </c>
      <c r="F705" s="179">
        <v>752</v>
      </c>
      <c r="G705" s="179">
        <v>1</v>
      </c>
      <c r="H705" s="179" t="s">
        <v>4</v>
      </c>
      <c r="I705" s="179" t="s">
        <v>4</v>
      </c>
      <c r="J705" s="179" t="s">
        <v>4</v>
      </c>
      <c r="K705" s="179">
        <v>0</v>
      </c>
      <c r="L705" s="115"/>
    </row>
    <row r="706" spans="1:12" ht="11.45" customHeight="1" x14ac:dyDescent="0.2">
      <c r="A706" s="61">
        <f>IF(D706&lt;&gt;"",COUNTA($D$12:D706),"")</f>
        <v>688</v>
      </c>
      <c r="B706" s="149">
        <v>13076116</v>
      </c>
      <c r="C706" s="175" t="s">
        <v>680</v>
      </c>
      <c r="D706" s="179">
        <v>1789</v>
      </c>
      <c r="E706" s="179">
        <v>1286</v>
      </c>
      <c r="F706" s="179">
        <v>487</v>
      </c>
      <c r="G706" s="179">
        <v>9</v>
      </c>
      <c r="H706" s="179" t="s">
        <v>4</v>
      </c>
      <c r="I706" s="179" t="s">
        <v>4</v>
      </c>
      <c r="J706" s="179" t="s">
        <v>4</v>
      </c>
      <c r="K706" s="179">
        <v>7</v>
      </c>
      <c r="L706" s="115"/>
    </row>
    <row r="707" spans="1:12" ht="11.45" customHeight="1" x14ac:dyDescent="0.2">
      <c r="A707" s="61">
        <f>IF(D707&lt;&gt;"",COUNTA($D$12:D707),"")</f>
        <v>689</v>
      </c>
      <c r="B707" s="149">
        <v>13076117</v>
      </c>
      <c r="C707" s="175" t="s">
        <v>753</v>
      </c>
      <c r="D707" s="179">
        <v>817</v>
      </c>
      <c r="E707" s="179">
        <v>196</v>
      </c>
      <c r="F707" s="179">
        <v>616</v>
      </c>
      <c r="G707" s="179">
        <v>3</v>
      </c>
      <c r="H707" s="179" t="s">
        <v>4</v>
      </c>
      <c r="I707" s="179">
        <v>1</v>
      </c>
      <c r="J707" s="179">
        <v>0</v>
      </c>
      <c r="K707" s="179">
        <v>1</v>
      </c>
      <c r="L707" s="115"/>
    </row>
    <row r="708" spans="1:12" ht="11.45" customHeight="1" x14ac:dyDescent="0.2">
      <c r="A708" s="61">
        <f>IF(D708&lt;&gt;"",COUNTA($D$12:D708),"")</f>
        <v>690</v>
      </c>
      <c r="B708" s="149">
        <v>13076118</v>
      </c>
      <c r="C708" s="175" t="s">
        <v>691</v>
      </c>
      <c r="D708" s="179">
        <v>4707</v>
      </c>
      <c r="E708" s="179">
        <v>2879</v>
      </c>
      <c r="F708" s="179">
        <v>1741</v>
      </c>
      <c r="G708" s="179">
        <v>63</v>
      </c>
      <c r="H708" s="179" t="s">
        <v>4</v>
      </c>
      <c r="I708" s="179" t="s">
        <v>4</v>
      </c>
      <c r="J708" s="179" t="s">
        <v>4</v>
      </c>
      <c r="K708" s="179">
        <v>24</v>
      </c>
      <c r="L708" s="115"/>
    </row>
    <row r="709" spans="1:12" ht="11.45" customHeight="1" x14ac:dyDescent="0.2">
      <c r="A709" s="61">
        <f>IF(D709&lt;&gt;"",COUNTA($D$12:D709),"")</f>
        <v>691</v>
      </c>
      <c r="B709" s="149">
        <v>13076119</v>
      </c>
      <c r="C709" s="175" t="s">
        <v>681</v>
      </c>
      <c r="D709" s="179">
        <v>1578</v>
      </c>
      <c r="E709" s="179">
        <v>876</v>
      </c>
      <c r="F709" s="179">
        <v>673</v>
      </c>
      <c r="G709" s="179">
        <v>15</v>
      </c>
      <c r="H709" s="179" t="s">
        <v>4</v>
      </c>
      <c r="I709" s="179" t="s">
        <v>4</v>
      </c>
      <c r="J709" s="179">
        <v>1</v>
      </c>
      <c r="K709" s="179">
        <v>14</v>
      </c>
      <c r="L709" s="115"/>
    </row>
    <row r="710" spans="1:12" ht="11.45" customHeight="1" x14ac:dyDescent="0.2">
      <c r="A710" s="61">
        <f>IF(D710&lt;&gt;"",COUNTA($D$12:D710),"")</f>
        <v>692</v>
      </c>
      <c r="B710" s="149">
        <v>13076120</v>
      </c>
      <c r="C710" s="175" t="s">
        <v>703</v>
      </c>
      <c r="D710" s="179">
        <v>3096</v>
      </c>
      <c r="E710" s="179">
        <v>2459</v>
      </c>
      <c r="F710" s="179">
        <v>558</v>
      </c>
      <c r="G710" s="179">
        <v>29</v>
      </c>
      <c r="H710" s="179" t="s">
        <v>4</v>
      </c>
      <c r="I710" s="179">
        <v>31</v>
      </c>
      <c r="J710" s="179">
        <v>1</v>
      </c>
      <c r="K710" s="179">
        <v>17</v>
      </c>
      <c r="L710" s="115"/>
    </row>
    <row r="711" spans="1:12" ht="11.45" customHeight="1" x14ac:dyDescent="0.2">
      <c r="A711" s="61">
        <f>IF(D711&lt;&gt;"",COUNTA($D$12:D711),"")</f>
        <v>693</v>
      </c>
      <c r="B711" s="149">
        <v>13076121</v>
      </c>
      <c r="C711" s="175" t="s">
        <v>729</v>
      </c>
      <c r="D711" s="179">
        <v>1064</v>
      </c>
      <c r="E711" s="179">
        <v>896</v>
      </c>
      <c r="F711" s="179">
        <v>166</v>
      </c>
      <c r="G711" s="179">
        <v>2</v>
      </c>
      <c r="H711" s="179" t="s">
        <v>4</v>
      </c>
      <c r="I711" s="179" t="s">
        <v>4</v>
      </c>
      <c r="J711" s="179" t="s">
        <v>4</v>
      </c>
      <c r="K711" s="179">
        <v>0</v>
      </c>
      <c r="L711" s="115"/>
    </row>
    <row r="712" spans="1:12" ht="11.45" customHeight="1" x14ac:dyDescent="0.2">
      <c r="A712" s="61">
        <f>IF(D712&lt;&gt;"",COUNTA($D$12:D712),"")</f>
        <v>694</v>
      </c>
      <c r="B712" s="149">
        <v>13076122</v>
      </c>
      <c r="C712" s="175" t="s">
        <v>631</v>
      </c>
      <c r="D712" s="179">
        <v>2291</v>
      </c>
      <c r="E712" s="179">
        <v>1384</v>
      </c>
      <c r="F712" s="179">
        <v>803</v>
      </c>
      <c r="G712" s="179">
        <v>85</v>
      </c>
      <c r="H712" s="179" t="s">
        <v>4</v>
      </c>
      <c r="I712" s="179" t="s">
        <v>4</v>
      </c>
      <c r="J712" s="179">
        <v>1</v>
      </c>
      <c r="K712" s="179">
        <v>18</v>
      </c>
      <c r="L712" s="115"/>
    </row>
    <row r="713" spans="1:12" ht="11.45" customHeight="1" x14ac:dyDescent="0.2">
      <c r="A713" s="61">
        <f>IF(D713&lt;&gt;"",COUNTA($D$12:D713),"")</f>
        <v>695</v>
      </c>
      <c r="B713" s="149">
        <v>13076125</v>
      </c>
      <c r="C713" s="175" t="s">
        <v>647</v>
      </c>
      <c r="D713" s="179">
        <v>5182</v>
      </c>
      <c r="E713" s="179">
        <v>3822</v>
      </c>
      <c r="F713" s="179">
        <v>1283</v>
      </c>
      <c r="G713" s="179">
        <v>63</v>
      </c>
      <c r="H713" s="179" t="s">
        <v>4</v>
      </c>
      <c r="I713" s="179">
        <v>5</v>
      </c>
      <c r="J713" s="179">
        <v>0</v>
      </c>
      <c r="K713" s="179">
        <v>8</v>
      </c>
      <c r="L713" s="115"/>
    </row>
    <row r="714" spans="1:12" ht="11.45" customHeight="1" x14ac:dyDescent="0.2">
      <c r="A714" s="61">
        <f>IF(D714&lt;&gt;"",COUNTA($D$12:D714),"")</f>
        <v>696</v>
      </c>
      <c r="B714" s="149">
        <v>13076126</v>
      </c>
      <c r="C714" s="175" t="s">
        <v>704</v>
      </c>
      <c r="D714" s="179">
        <v>4563</v>
      </c>
      <c r="E714" s="179">
        <v>3335</v>
      </c>
      <c r="F714" s="179">
        <v>1177</v>
      </c>
      <c r="G714" s="179">
        <v>41</v>
      </c>
      <c r="H714" s="179" t="s">
        <v>4</v>
      </c>
      <c r="I714" s="179" t="s">
        <v>4</v>
      </c>
      <c r="J714" s="179" t="s">
        <v>4</v>
      </c>
      <c r="K714" s="179">
        <v>9</v>
      </c>
      <c r="L714" s="115"/>
    </row>
    <row r="715" spans="1:12" ht="11.45" customHeight="1" x14ac:dyDescent="0.2">
      <c r="A715" s="61">
        <f>IF(D715&lt;&gt;"",COUNTA($D$12:D715),"")</f>
        <v>697</v>
      </c>
      <c r="B715" s="149">
        <v>13076128</v>
      </c>
      <c r="C715" s="175" t="s">
        <v>720</v>
      </c>
      <c r="D715" s="179">
        <v>5647</v>
      </c>
      <c r="E715" s="179">
        <v>3342</v>
      </c>
      <c r="F715" s="179">
        <v>1746</v>
      </c>
      <c r="G715" s="179">
        <v>308</v>
      </c>
      <c r="H715" s="179" t="s">
        <v>4</v>
      </c>
      <c r="I715" s="179">
        <v>28</v>
      </c>
      <c r="J715" s="179">
        <v>217</v>
      </c>
      <c r="K715" s="179">
        <v>6</v>
      </c>
      <c r="L715" s="115"/>
    </row>
    <row r="716" spans="1:12" ht="11.45" customHeight="1" x14ac:dyDescent="0.2">
      <c r="A716" s="61">
        <f>IF(D716&lt;&gt;"",COUNTA($D$12:D716),"")</f>
        <v>698</v>
      </c>
      <c r="B716" s="149">
        <v>13076129</v>
      </c>
      <c r="C716" s="175" t="s">
        <v>705</v>
      </c>
      <c r="D716" s="179">
        <v>1930</v>
      </c>
      <c r="E716" s="179">
        <v>1238</v>
      </c>
      <c r="F716" s="179">
        <v>689</v>
      </c>
      <c r="G716" s="179">
        <v>0</v>
      </c>
      <c r="H716" s="179" t="s">
        <v>4</v>
      </c>
      <c r="I716" s="179">
        <v>0</v>
      </c>
      <c r="J716" s="179">
        <v>0</v>
      </c>
      <c r="K716" s="179">
        <v>2</v>
      </c>
      <c r="L716" s="115"/>
    </row>
    <row r="717" spans="1:12" ht="11.45" customHeight="1" x14ac:dyDescent="0.2">
      <c r="A717" s="61">
        <f>IF(D717&lt;&gt;"",COUNTA($D$12:D717),"")</f>
        <v>699</v>
      </c>
      <c r="B717" s="149">
        <v>13076130</v>
      </c>
      <c r="C717" s="175" t="s">
        <v>724</v>
      </c>
      <c r="D717" s="179">
        <v>1028</v>
      </c>
      <c r="E717" s="179">
        <v>912</v>
      </c>
      <c r="F717" s="179">
        <v>95</v>
      </c>
      <c r="G717" s="179">
        <v>21</v>
      </c>
      <c r="H717" s="179" t="s">
        <v>4</v>
      </c>
      <c r="I717" s="179" t="s">
        <v>4</v>
      </c>
      <c r="J717" s="179" t="s">
        <v>4</v>
      </c>
      <c r="K717" s="179">
        <v>1</v>
      </c>
      <c r="L717" s="115"/>
    </row>
    <row r="718" spans="1:12" ht="11.45" customHeight="1" x14ac:dyDescent="0.2">
      <c r="A718" s="61">
        <f>IF(D718&lt;&gt;"",COUNTA($D$12:D718),"")</f>
        <v>700</v>
      </c>
      <c r="B718" s="149">
        <v>13076131</v>
      </c>
      <c r="C718" s="175" t="s">
        <v>682</v>
      </c>
      <c r="D718" s="179">
        <v>1359</v>
      </c>
      <c r="E718" s="179">
        <v>769</v>
      </c>
      <c r="F718" s="179">
        <v>572</v>
      </c>
      <c r="G718" s="179">
        <v>17</v>
      </c>
      <c r="H718" s="179" t="s">
        <v>4</v>
      </c>
      <c r="I718" s="179" t="s">
        <v>4</v>
      </c>
      <c r="J718" s="179" t="s">
        <v>4</v>
      </c>
      <c r="K718" s="179">
        <v>2</v>
      </c>
      <c r="L718" s="115"/>
    </row>
    <row r="719" spans="1:12" ht="11.45" customHeight="1" x14ac:dyDescent="0.2">
      <c r="A719" s="61">
        <f>IF(D719&lt;&gt;"",COUNTA($D$12:D719),"")</f>
        <v>701</v>
      </c>
      <c r="B719" s="149">
        <v>13076133</v>
      </c>
      <c r="C719" s="175" t="s">
        <v>754</v>
      </c>
      <c r="D719" s="179">
        <v>1899</v>
      </c>
      <c r="E719" s="179">
        <v>1213</v>
      </c>
      <c r="F719" s="179">
        <v>671</v>
      </c>
      <c r="G719" s="179">
        <v>16</v>
      </c>
      <c r="H719" s="179" t="s">
        <v>4</v>
      </c>
      <c r="I719" s="179" t="s">
        <v>4</v>
      </c>
      <c r="J719" s="179" t="s">
        <v>4</v>
      </c>
      <c r="K719" s="179"/>
      <c r="L719" s="115"/>
    </row>
    <row r="720" spans="1:12" ht="11.45" customHeight="1" x14ac:dyDescent="0.2">
      <c r="A720" s="61">
        <f>IF(D720&lt;&gt;"",COUNTA($D$12:D720),"")</f>
        <v>702</v>
      </c>
      <c r="B720" s="149">
        <v>13076134</v>
      </c>
      <c r="C720" s="175" t="s">
        <v>692</v>
      </c>
      <c r="D720" s="179">
        <v>1690</v>
      </c>
      <c r="E720" s="179">
        <v>1547</v>
      </c>
      <c r="F720" s="179">
        <v>130</v>
      </c>
      <c r="G720" s="179">
        <v>10</v>
      </c>
      <c r="H720" s="179" t="s">
        <v>4</v>
      </c>
      <c r="I720" s="179">
        <v>3</v>
      </c>
      <c r="J720" s="179" t="s">
        <v>4</v>
      </c>
      <c r="K720" s="179">
        <v>0</v>
      </c>
      <c r="L720" s="115"/>
    </row>
    <row r="721" spans="1:12" ht="11.45" customHeight="1" x14ac:dyDescent="0.2">
      <c r="A721" s="61">
        <f>IF(D721&lt;&gt;"",COUNTA($D$12:D721),"")</f>
        <v>703</v>
      </c>
      <c r="B721" s="149">
        <v>13076135</v>
      </c>
      <c r="C721" s="175" t="s">
        <v>653</v>
      </c>
      <c r="D721" s="179">
        <v>3671</v>
      </c>
      <c r="E721" s="179">
        <v>3067</v>
      </c>
      <c r="F721" s="179">
        <v>521</v>
      </c>
      <c r="G721" s="179">
        <v>67</v>
      </c>
      <c r="H721" s="179" t="s">
        <v>4</v>
      </c>
      <c r="I721" s="179">
        <v>4</v>
      </c>
      <c r="J721" s="179">
        <v>12</v>
      </c>
      <c r="K721" s="179">
        <v>1</v>
      </c>
      <c r="L721" s="115"/>
    </row>
    <row r="722" spans="1:12" ht="11.45" customHeight="1" x14ac:dyDescent="0.2">
      <c r="A722" s="61">
        <f>IF(D722&lt;&gt;"",COUNTA($D$12:D722),"")</f>
        <v>704</v>
      </c>
      <c r="B722" s="149">
        <v>13076136</v>
      </c>
      <c r="C722" s="175" t="s">
        <v>632</v>
      </c>
      <c r="D722" s="179">
        <v>2491</v>
      </c>
      <c r="E722" s="179">
        <v>2209</v>
      </c>
      <c r="F722" s="179">
        <v>177</v>
      </c>
      <c r="G722" s="179">
        <v>43</v>
      </c>
      <c r="H722" s="179" t="s">
        <v>4</v>
      </c>
      <c r="I722" s="179">
        <v>1</v>
      </c>
      <c r="J722" s="179">
        <v>8</v>
      </c>
      <c r="K722" s="179">
        <v>54</v>
      </c>
      <c r="L722" s="115"/>
    </row>
    <row r="723" spans="1:12" ht="11.45" customHeight="1" x14ac:dyDescent="0.2">
      <c r="A723" s="61">
        <f>IF(D723&lt;&gt;"",COUNTA($D$12:D723),"")</f>
        <v>705</v>
      </c>
      <c r="B723" s="149">
        <v>13076138</v>
      </c>
      <c r="C723" s="175" t="s">
        <v>633</v>
      </c>
      <c r="D723" s="179">
        <v>927</v>
      </c>
      <c r="E723" s="179">
        <v>678</v>
      </c>
      <c r="F723" s="179">
        <v>218</v>
      </c>
      <c r="G723" s="179">
        <v>30</v>
      </c>
      <c r="H723" s="179" t="s">
        <v>4</v>
      </c>
      <c r="I723" s="179" t="s">
        <v>4</v>
      </c>
      <c r="J723" s="179" t="s">
        <v>4</v>
      </c>
      <c r="K723" s="179">
        <v>2</v>
      </c>
      <c r="L723" s="115"/>
    </row>
    <row r="724" spans="1:12" ht="11.45" customHeight="1" x14ac:dyDescent="0.2">
      <c r="A724" s="61">
        <f>IF(D724&lt;&gt;"",COUNTA($D$12:D724),"")</f>
        <v>706</v>
      </c>
      <c r="B724" s="149">
        <v>13076140</v>
      </c>
      <c r="C724" s="175" t="s">
        <v>755</v>
      </c>
      <c r="D724" s="179">
        <v>3791</v>
      </c>
      <c r="E724" s="179">
        <v>1974</v>
      </c>
      <c r="F724" s="179">
        <v>1687</v>
      </c>
      <c r="G724" s="179">
        <v>25</v>
      </c>
      <c r="H724" s="179" t="s">
        <v>4</v>
      </c>
      <c r="I724" s="179">
        <v>2</v>
      </c>
      <c r="J724" s="179">
        <v>94</v>
      </c>
      <c r="K724" s="179">
        <v>10</v>
      </c>
      <c r="L724" s="115"/>
    </row>
    <row r="725" spans="1:12" ht="11.45" customHeight="1" x14ac:dyDescent="0.2">
      <c r="A725" s="61">
        <f>IF(D725&lt;&gt;"",COUNTA($D$12:D725),"")</f>
        <v>707</v>
      </c>
      <c r="B725" s="149">
        <v>13076141</v>
      </c>
      <c r="C725" s="175" t="s">
        <v>693</v>
      </c>
      <c r="D725" s="179">
        <v>1407</v>
      </c>
      <c r="E725" s="179">
        <v>722</v>
      </c>
      <c r="F725" s="179">
        <v>666</v>
      </c>
      <c r="G725" s="179">
        <v>16</v>
      </c>
      <c r="H725" s="179" t="s">
        <v>4</v>
      </c>
      <c r="I725" s="179" t="s">
        <v>4</v>
      </c>
      <c r="J725" s="179">
        <v>0</v>
      </c>
      <c r="K725" s="179">
        <v>2</v>
      </c>
      <c r="L725" s="115"/>
    </row>
    <row r="726" spans="1:12" ht="11.45" customHeight="1" x14ac:dyDescent="0.2">
      <c r="A726" s="61">
        <f>IF(D726&lt;&gt;"",COUNTA($D$12:D726),"")</f>
        <v>708</v>
      </c>
      <c r="B726" s="149">
        <v>13076142</v>
      </c>
      <c r="C726" s="175" t="s">
        <v>738</v>
      </c>
      <c r="D726" s="179">
        <v>9864</v>
      </c>
      <c r="E726" s="179">
        <v>6775</v>
      </c>
      <c r="F726" s="179">
        <v>2965</v>
      </c>
      <c r="G726" s="179">
        <v>67</v>
      </c>
      <c r="H726" s="179" t="s">
        <v>4</v>
      </c>
      <c r="I726" s="179" t="s">
        <v>4</v>
      </c>
      <c r="J726" s="179">
        <v>10</v>
      </c>
      <c r="K726" s="179">
        <v>47</v>
      </c>
      <c r="L726" s="115"/>
    </row>
    <row r="727" spans="1:12" ht="11.45" customHeight="1" x14ac:dyDescent="0.2">
      <c r="A727" s="61">
        <f>IF(D727&lt;&gt;"",COUNTA($D$12:D727),"")</f>
        <v>709</v>
      </c>
      <c r="B727" s="149">
        <v>13076143</v>
      </c>
      <c r="C727" s="175" t="s">
        <v>640</v>
      </c>
      <c r="D727" s="179">
        <v>7239</v>
      </c>
      <c r="E727" s="179">
        <v>3439</v>
      </c>
      <c r="F727" s="179">
        <v>3668</v>
      </c>
      <c r="G727" s="179">
        <v>101</v>
      </c>
      <c r="H727" s="179" t="s">
        <v>4</v>
      </c>
      <c r="I727" s="179" t="s">
        <v>4</v>
      </c>
      <c r="J727" s="179" t="s">
        <v>4</v>
      </c>
      <c r="K727" s="179">
        <v>32</v>
      </c>
      <c r="L727" s="115"/>
    </row>
    <row r="728" spans="1:12" ht="11.45" customHeight="1" x14ac:dyDescent="0.2">
      <c r="A728" s="61">
        <f>IF(D728&lt;&gt;"",COUNTA($D$12:D728),"")</f>
        <v>710</v>
      </c>
      <c r="B728" s="149">
        <v>13076145</v>
      </c>
      <c r="C728" s="175" t="s">
        <v>684</v>
      </c>
      <c r="D728" s="179">
        <v>2199</v>
      </c>
      <c r="E728" s="179">
        <v>1558</v>
      </c>
      <c r="F728" s="179">
        <v>626</v>
      </c>
      <c r="G728" s="179">
        <v>10</v>
      </c>
      <c r="H728" s="179" t="s">
        <v>4</v>
      </c>
      <c r="I728" s="179" t="s">
        <v>4</v>
      </c>
      <c r="J728" s="179" t="s">
        <v>4</v>
      </c>
      <c r="K728" s="179">
        <v>6</v>
      </c>
      <c r="L728" s="115"/>
    </row>
    <row r="729" spans="1:12" ht="11.45" customHeight="1" x14ac:dyDescent="0.2">
      <c r="A729" s="61">
        <f>IF(D729&lt;&gt;"",COUNTA($D$12:D729),"")</f>
        <v>711</v>
      </c>
      <c r="B729" s="149">
        <v>13076146</v>
      </c>
      <c r="C729" s="175" t="s">
        <v>694</v>
      </c>
      <c r="D729" s="179">
        <v>1265</v>
      </c>
      <c r="E729" s="179">
        <v>896</v>
      </c>
      <c r="F729" s="179">
        <v>361</v>
      </c>
      <c r="G729" s="179">
        <v>4</v>
      </c>
      <c r="H729" s="179" t="s">
        <v>4</v>
      </c>
      <c r="I729" s="179" t="s">
        <v>4</v>
      </c>
      <c r="J729" s="179">
        <v>0</v>
      </c>
      <c r="K729" s="179">
        <v>3</v>
      </c>
      <c r="L729" s="115"/>
    </row>
    <row r="730" spans="1:12" ht="11.45" customHeight="1" x14ac:dyDescent="0.2">
      <c r="A730" s="61">
        <f>IF(D730&lt;&gt;"",COUNTA($D$12:D730),"")</f>
        <v>712</v>
      </c>
      <c r="B730" s="149">
        <v>13076147</v>
      </c>
      <c r="C730" s="175" t="s">
        <v>730</v>
      </c>
      <c r="D730" s="179">
        <v>1379</v>
      </c>
      <c r="E730" s="179">
        <v>1352</v>
      </c>
      <c r="F730" s="179">
        <v>10</v>
      </c>
      <c r="G730" s="179">
        <v>12</v>
      </c>
      <c r="H730" s="179" t="s">
        <v>4</v>
      </c>
      <c r="I730" s="179">
        <v>2</v>
      </c>
      <c r="J730" s="179">
        <v>0</v>
      </c>
      <c r="K730" s="179">
        <v>3</v>
      </c>
      <c r="L730" s="115"/>
    </row>
    <row r="731" spans="1:12" ht="11.45" customHeight="1" x14ac:dyDescent="0.2">
      <c r="A731" s="61">
        <f>IF(D731&lt;&gt;"",COUNTA($D$12:D731),"")</f>
        <v>713</v>
      </c>
      <c r="B731" s="149">
        <v>13076148</v>
      </c>
      <c r="C731" s="175" t="s">
        <v>721</v>
      </c>
      <c r="D731" s="179">
        <v>3905</v>
      </c>
      <c r="E731" s="179">
        <v>1385</v>
      </c>
      <c r="F731" s="179">
        <v>2412</v>
      </c>
      <c r="G731" s="179">
        <v>58</v>
      </c>
      <c r="H731" s="179" t="s">
        <v>4</v>
      </c>
      <c r="I731" s="179">
        <v>23</v>
      </c>
      <c r="J731" s="179">
        <v>19</v>
      </c>
      <c r="K731" s="179">
        <v>8</v>
      </c>
      <c r="L731" s="115"/>
    </row>
    <row r="732" spans="1:12" ht="11.45" customHeight="1" x14ac:dyDescent="0.2">
      <c r="A732" s="61">
        <f>IF(D732&lt;&gt;"",COUNTA($D$12:D732),"")</f>
        <v>714</v>
      </c>
      <c r="B732" s="149">
        <v>13076151</v>
      </c>
      <c r="C732" s="175" t="s">
        <v>222</v>
      </c>
      <c r="D732" s="179">
        <v>1666</v>
      </c>
      <c r="E732" s="179">
        <v>1550</v>
      </c>
      <c r="F732" s="179">
        <v>99</v>
      </c>
      <c r="G732" s="179">
        <v>18</v>
      </c>
      <c r="H732" s="179" t="s">
        <v>4</v>
      </c>
      <c r="I732" s="179" t="s">
        <v>4</v>
      </c>
      <c r="J732" s="179" t="s">
        <v>4</v>
      </c>
      <c r="K732" s="179" t="s">
        <v>4</v>
      </c>
      <c r="L732" s="115"/>
    </row>
    <row r="733" spans="1:12" ht="11.45" customHeight="1" x14ac:dyDescent="0.2">
      <c r="A733" s="61">
        <f>IF(D733&lt;&gt;"",COUNTA($D$12:D733),"")</f>
        <v>715</v>
      </c>
      <c r="B733" s="149">
        <v>13076152</v>
      </c>
      <c r="C733" s="175" t="s">
        <v>733</v>
      </c>
      <c r="D733" s="179">
        <v>7060</v>
      </c>
      <c r="E733" s="179">
        <v>5501</v>
      </c>
      <c r="F733" s="179">
        <v>1509</v>
      </c>
      <c r="G733" s="179">
        <v>35</v>
      </c>
      <c r="H733" s="179" t="s">
        <v>4</v>
      </c>
      <c r="I733" s="179" t="s">
        <v>4</v>
      </c>
      <c r="J733" s="179">
        <v>1</v>
      </c>
      <c r="K733" s="179">
        <v>14</v>
      </c>
      <c r="L733" s="115"/>
    </row>
    <row r="734" spans="1:12" ht="11.45" customHeight="1" x14ac:dyDescent="0.2">
      <c r="A734" s="61">
        <f>IF(D734&lt;&gt;"",COUNTA($D$12:D734),"")</f>
        <v>716</v>
      </c>
      <c r="B734" s="149">
        <v>13076153</v>
      </c>
      <c r="C734" s="175" t="s">
        <v>734</v>
      </c>
      <c r="D734" s="179">
        <v>9555</v>
      </c>
      <c r="E734" s="179">
        <v>7317</v>
      </c>
      <c r="F734" s="179">
        <v>2100</v>
      </c>
      <c r="G734" s="179">
        <v>106</v>
      </c>
      <c r="H734" s="179" t="s">
        <v>4</v>
      </c>
      <c r="I734" s="179" t="s">
        <v>4</v>
      </c>
      <c r="J734" s="179">
        <v>4</v>
      </c>
      <c r="K734" s="179">
        <v>27</v>
      </c>
      <c r="L734" s="115"/>
    </row>
    <row r="735" spans="1:12" ht="11.45" customHeight="1" x14ac:dyDescent="0.2">
      <c r="A735" s="61">
        <f>IF(D735&lt;&gt;"",COUNTA($D$12:D735),"")</f>
        <v>717</v>
      </c>
      <c r="B735" s="149">
        <v>13076154</v>
      </c>
      <c r="C735" s="175" t="s">
        <v>731</v>
      </c>
      <c r="D735" s="179">
        <v>1029</v>
      </c>
      <c r="E735" s="179">
        <v>984</v>
      </c>
      <c r="F735" s="179">
        <v>34</v>
      </c>
      <c r="G735" s="179">
        <v>5</v>
      </c>
      <c r="H735" s="179" t="s">
        <v>4</v>
      </c>
      <c r="I735" s="179" t="s">
        <v>4</v>
      </c>
      <c r="J735" s="179">
        <v>1</v>
      </c>
      <c r="K735" s="179">
        <v>4</v>
      </c>
      <c r="L735" s="115"/>
    </row>
    <row r="736" spans="1:12" ht="11.45" customHeight="1" x14ac:dyDescent="0.2">
      <c r="A736" s="61">
        <f>IF(D736&lt;&gt;"",COUNTA($D$12:D736),"")</f>
        <v>718</v>
      </c>
      <c r="B736" s="149">
        <v>13076155</v>
      </c>
      <c r="C736" s="175" t="s">
        <v>722</v>
      </c>
      <c r="D736" s="179">
        <v>1714</v>
      </c>
      <c r="E736" s="179">
        <v>810</v>
      </c>
      <c r="F736" s="179">
        <v>826</v>
      </c>
      <c r="G736" s="179">
        <v>36</v>
      </c>
      <c r="H736" s="179" t="s">
        <v>4</v>
      </c>
      <c r="I736" s="179" t="s">
        <v>4</v>
      </c>
      <c r="J736" s="179">
        <v>2</v>
      </c>
      <c r="K736" s="179">
        <v>41</v>
      </c>
      <c r="L736" s="115"/>
    </row>
    <row r="737" spans="1:12" ht="11.45" customHeight="1" x14ac:dyDescent="0.2">
      <c r="A737" s="61">
        <f>IF(D737&lt;&gt;"",COUNTA($D$12:D737),"")</f>
        <v>719</v>
      </c>
      <c r="B737" s="149">
        <v>13076156</v>
      </c>
      <c r="C737" s="175" t="s">
        <v>695</v>
      </c>
      <c r="D737" s="179">
        <v>2057</v>
      </c>
      <c r="E737" s="179">
        <v>1349</v>
      </c>
      <c r="F737" s="179">
        <v>680</v>
      </c>
      <c r="G737" s="179">
        <v>25</v>
      </c>
      <c r="H737" s="179" t="s">
        <v>4</v>
      </c>
      <c r="I737" s="179" t="s">
        <v>4</v>
      </c>
      <c r="J737" s="179">
        <v>2</v>
      </c>
      <c r="K737" s="179">
        <v>1</v>
      </c>
      <c r="L737" s="115"/>
    </row>
    <row r="738" spans="1:12" ht="11.45" customHeight="1" x14ac:dyDescent="0.2">
      <c r="A738" s="61">
        <f>IF(D738&lt;&gt;"",COUNTA($D$12:D738),"")</f>
        <v>720</v>
      </c>
      <c r="B738" s="149">
        <v>13076158</v>
      </c>
      <c r="C738" s="175" t="s">
        <v>756</v>
      </c>
      <c r="D738" s="179">
        <v>1059</v>
      </c>
      <c r="E738" s="179">
        <v>710</v>
      </c>
      <c r="F738" s="179">
        <v>335</v>
      </c>
      <c r="G738" s="179">
        <v>1</v>
      </c>
      <c r="H738" s="179" t="s">
        <v>4</v>
      </c>
      <c r="I738" s="179" t="s">
        <v>4</v>
      </c>
      <c r="J738" s="179" t="s">
        <v>4</v>
      </c>
      <c r="K738" s="179">
        <v>13</v>
      </c>
      <c r="L738" s="115"/>
    </row>
    <row r="739" spans="1:12" ht="11.45" customHeight="1" x14ac:dyDescent="0.2">
      <c r="A739" s="61">
        <f>IF(D739&lt;&gt;"",COUNTA($D$12:D739),"")</f>
        <v>721</v>
      </c>
      <c r="B739" s="149">
        <v>13076159</v>
      </c>
      <c r="C739" s="175" t="s">
        <v>739</v>
      </c>
      <c r="D739" s="179">
        <v>7236</v>
      </c>
      <c r="E739" s="179">
        <v>5819</v>
      </c>
      <c r="F739" s="179">
        <v>1258</v>
      </c>
      <c r="G739" s="179">
        <v>115</v>
      </c>
      <c r="H739" s="179" t="s">
        <v>4</v>
      </c>
      <c r="I739" s="179" t="s">
        <v>4</v>
      </c>
      <c r="J739" s="179">
        <v>9</v>
      </c>
      <c r="K739" s="179">
        <v>34</v>
      </c>
      <c r="L739" s="115"/>
    </row>
    <row r="740" spans="1:12" ht="11.45" customHeight="1" x14ac:dyDescent="0.2">
      <c r="A740" s="61">
        <f>IF(D740&lt;&gt;"",COUNTA($D$12:D740),"")</f>
        <v>722</v>
      </c>
      <c r="B740" s="149">
        <v>13076160</v>
      </c>
      <c r="C740" s="175" t="s">
        <v>706</v>
      </c>
      <c r="D740" s="179">
        <v>3430</v>
      </c>
      <c r="E740" s="179">
        <v>2496</v>
      </c>
      <c r="F740" s="179">
        <v>893</v>
      </c>
      <c r="G740" s="179">
        <v>41</v>
      </c>
      <c r="H740" s="179" t="s">
        <v>4</v>
      </c>
      <c r="I740" s="179" t="s">
        <v>4</v>
      </c>
      <c r="J740" s="179" t="s">
        <v>4</v>
      </c>
      <c r="K740" s="179">
        <v>1</v>
      </c>
      <c r="L740" s="115"/>
    </row>
    <row r="741" spans="1:12" ht="11.45" customHeight="1" x14ac:dyDescent="0.2">
      <c r="A741" s="61">
        <f>IF(D741&lt;&gt;"",COUNTA($D$12:D741),"")</f>
        <v>723</v>
      </c>
      <c r="B741" s="149">
        <v>13076161</v>
      </c>
      <c r="C741" s="175" t="s">
        <v>665</v>
      </c>
      <c r="D741" s="179">
        <v>1216</v>
      </c>
      <c r="E741" s="179">
        <v>965</v>
      </c>
      <c r="F741" s="179">
        <v>247</v>
      </c>
      <c r="G741" s="179">
        <v>2</v>
      </c>
      <c r="H741" s="179" t="s">
        <v>4</v>
      </c>
      <c r="I741" s="179" t="s">
        <v>4</v>
      </c>
      <c r="J741" s="179" t="s">
        <v>4</v>
      </c>
      <c r="K741" s="179">
        <v>2</v>
      </c>
      <c r="L741" s="115"/>
    </row>
    <row r="742" spans="1:12" ht="11.45" customHeight="1" x14ac:dyDescent="0.2">
      <c r="A742" s="61">
        <f>IF(D742&lt;&gt;"",COUNTA($D$12:D742),"")</f>
        <v>724</v>
      </c>
      <c r="B742" s="149">
        <v>13076162</v>
      </c>
      <c r="C742" s="175" t="s">
        <v>707</v>
      </c>
      <c r="D742" s="179">
        <v>3614</v>
      </c>
      <c r="E742" s="179">
        <v>3080</v>
      </c>
      <c r="F742" s="179">
        <v>498</v>
      </c>
      <c r="G742" s="179">
        <v>26</v>
      </c>
      <c r="H742" s="179" t="s">
        <v>4</v>
      </c>
      <c r="I742" s="179">
        <v>2</v>
      </c>
      <c r="J742" s="179">
        <v>3</v>
      </c>
      <c r="K742" s="179">
        <v>4</v>
      </c>
      <c r="L742" s="115"/>
    </row>
    <row r="743" spans="1:12" ht="11.45" customHeight="1" x14ac:dyDescent="0.2">
      <c r="A743" s="61">
        <f>IF(D743&lt;&gt;"",COUNTA($D$12:D743),"")</f>
        <v>725</v>
      </c>
      <c r="B743" s="149">
        <v>13076163</v>
      </c>
      <c r="C743" s="175" t="s">
        <v>732</v>
      </c>
      <c r="D743" s="179">
        <v>665</v>
      </c>
      <c r="E743" s="179">
        <v>490</v>
      </c>
      <c r="F743" s="179">
        <v>168</v>
      </c>
      <c r="G743" s="179">
        <v>5</v>
      </c>
      <c r="H743" s="179" t="s">
        <v>4</v>
      </c>
      <c r="I743" s="179" t="s">
        <v>4</v>
      </c>
      <c r="J743" s="179" t="s">
        <v>4</v>
      </c>
      <c r="K743" s="179">
        <v>1</v>
      </c>
      <c r="L743" s="115"/>
    </row>
    <row r="744" spans="1:12" ht="11.45" customHeight="1" x14ac:dyDescent="0.2">
      <c r="A744" s="61">
        <f>IF(D744&lt;&gt;"",COUNTA($D$12:D744),"")</f>
        <v>726</v>
      </c>
      <c r="B744" s="149">
        <v>13076164</v>
      </c>
      <c r="C744" s="175" t="s">
        <v>708</v>
      </c>
      <c r="D744" s="179">
        <v>4371</v>
      </c>
      <c r="E744" s="179">
        <v>3931</v>
      </c>
      <c r="F744" s="179">
        <v>353</v>
      </c>
      <c r="G744" s="179">
        <v>38</v>
      </c>
      <c r="H744" s="179">
        <v>27</v>
      </c>
      <c r="I744" s="179">
        <v>11</v>
      </c>
      <c r="J744" s="179">
        <v>7</v>
      </c>
      <c r="K744" s="179">
        <v>3</v>
      </c>
      <c r="L744" s="115"/>
    </row>
    <row r="745" spans="1:12" ht="11.45" customHeight="1" x14ac:dyDescent="0.2">
      <c r="A745" s="61">
        <f>IF(D745&lt;&gt;"",COUNTA($D$12:D745),"")</f>
        <v>727</v>
      </c>
      <c r="B745" s="149">
        <v>13076165</v>
      </c>
      <c r="C745" s="175" t="s">
        <v>648</v>
      </c>
      <c r="D745" s="179">
        <v>3106</v>
      </c>
      <c r="E745" s="179">
        <v>2530</v>
      </c>
      <c r="F745" s="179">
        <v>443</v>
      </c>
      <c r="G745" s="179">
        <v>23</v>
      </c>
      <c r="H745" s="179">
        <v>104</v>
      </c>
      <c r="I745" s="179" t="s">
        <v>4</v>
      </c>
      <c r="J745" s="179">
        <v>2</v>
      </c>
      <c r="K745" s="179">
        <v>4</v>
      </c>
      <c r="L745" s="115"/>
    </row>
    <row r="746" spans="1:12" ht="11.45" customHeight="1" x14ac:dyDescent="0.2">
      <c r="A746" s="61">
        <f>IF(D746&lt;&gt;"",COUNTA($D$12:D746),"")</f>
        <v>728</v>
      </c>
      <c r="B746" s="149">
        <v>13076166</v>
      </c>
      <c r="C746" s="175" t="s">
        <v>711</v>
      </c>
      <c r="D746" s="179">
        <v>8217</v>
      </c>
      <c r="E746" s="179">
        <v>5800</v>
      </c>
      <c r="F746" s="179">
        <v>2187</v>
      </c>
      <c r="G746" s="179">
        <v>87</v>
      </c>
      <c r="H746" s="179">
        <v>118</v>
      </c>
      <c r="I746" s="179" t="s">
        <v>4</v>
      </c>
      <c r="J746" s="179">
        <v>20</v>
      </c>
      <c r="K746" s="179">
        <v>4</v>
      </c>
      <c r="L746" s="115"/>
    </row>
    <row r="747" spans="1:12" ht="11.45" customHeight="1" x14ac:dyDescent="0.2">
      <c r="A747" s="61">
        <f>IF(D747&lt;&gt;"",COUNTA($D$12:D747),"")</f>
        <v>729</v>
      </c>
      <c r="B747" s="149">
        <v>13076167</v>
      </c>
      <c r="C747" s="175" t="s">
        <v>723</v>
      </c>
      <c r="D747" s="179">
        <v>2069</v>
      </c>
      <c r="E747" s="179">
        <v>1777</v>
      </c>
      <c r="F747" s="179">
        <v>216</v>
      </c>
      <c r="G747" s="179">
        <v>36</v>
      </c>
      <c r="H747" s="179" t="s">
        <v>4</v>
      </c>
      <c r="I747" s="179">
        <v>0</v>
      </c>
      <c r="J747" s="179">
        <v>5</v>
      </c>
      <c r="K747" s="179">
        <v>35</v>
      </c>
      <c r="L747" s="115"/>
    </row>
    <row r="748" spans="1:12" ht="11.45" customHeight="1" x14ac:dyDescent="0.2">
      <c r="A748" s="61">
        <f>IF(D748&lt;&gt;"",COUNTA($D$12:D748),"")</f>
        <v>730</v>
      </c>
      <c r="B748" s="149">
        <v>13076168</v>
      </c>
      <c r="C748" s="175" t="s">
        <v>867</v>
      </c>
      <c r="D748" s="179">
        <v>8663</v>
      </c>
      <c r="E748" s="179">
        <v>6033</v>
      </c>
      <c r="F748" s="179">
        <v>2528</v>
      </c>
      <c r="G748" s="179">
        <v>82</v>
      </c>
      <c r="H748" s="179" t="s">
        <v>4</v>
      </c>
      <c r="I748" s="179" t="s">
        <v>4</v>
      </c>
      <c r="J748" s="179" t="s">
        <v>4</v>
      </c>
      <c r="K748" s="179">
        <v>20</v>
      </c>
      <c r="L748" s="115"/>
    </row>
    <row r="749" spans="1:12" ht="11.45" customHeight="1" x14ac:dyDescent="0.2">
      <c r="A749" s="61">
        <f>IF(D749&lt;&gt;"",COUNTA($D$12:D749),"")</f>
        <v>731</v>
      </c>
      <c r="B749" s="149">
        <v>13076169</v>
      </c>
      <c r="C749" s="175" t="s">
        <v>683</v>
      </c>
      <c r="D749" s="179">
        <v>2932</v>
      </c>
      <c r="E749" s="179">
        <v>2272</v>
      </c>
      <c r="F749" s="179">
        <v>640</v>
      </c>
      <c r="G749" s="179">
        <v>12</v>
      </c>
      <c r="H749" s="179" t="s">
        <v>4</v>
      </c>
      <c r="I749" s="179">
        <v>3</v>
      </c>
      <c r="J749" s="179">
        <v>0</v>
      </c>
      <c r="K749" s="179">
        <v>5</v>
      </c>
      <c r="L749" s="115"/>
    </row>
  </sheetData>
  <mergeCells count="17">
    <mergeCell ref="D1:K1"/>
    <mergeCell ref="D2:K2"/>
    <mergeCell ref="E3:K3"/>
    <mergeCell ref="K4:K7"/>
    <mergeCell ref="D9:K9"/>
    <mergeCell ref="F4:F7"/>
    <mergeCell ref="G4:G7"/>
    <mergeCell ref="H4:H7"/>
    <mergeCell ref="I4:I7"/>
    <mergeCell ref="J4:J7"/>
    <mergeCell ref="D3:D7"/>
    <mergeCell ref="E4:E7"/>
    <mergeCell ref="A1:C1"/>
    <mergeCell ref="A2:C2"/>
    <mergeCell ref="A3:A9"/>
    <mergeCell ref="B3:B9"/>
    <mergeCell ref="C3:C9"/>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C193 2024 00&amp;R&amp;"Calibri,Standard"&amp;7&amp;P</oddFooter>
    <evenFooter>&amp;L&amp;"Calibri,Standard"&amp;7&amp;P&amp;R&amp;"Calibri,Standard"&amp;7StatA MV, Statistischer Bericht C193 2024 00</even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748"/>
  <sheetViews>
    <sheetView zoomScale="140" zoomScaleNormal="140" workbookViewId="0">
      <pane xSplit="3" ySplit="8" topLeftCell="D9" activePane="bottomRight" state="frozen"/>
      <selection sqref="A1:B1"/>
      <selection pane="topRight" sqref="A1:B1"/>
      <selection pane="bottomLeft" sqref="A1:B1"/>
      <selection pane="bottomRight" activeCell="D9" sqref="D9"/>
    </sheetView>
  </sheetViews>
  <sheetFormatPr baseColWidth="10" defaultRowHeight="11.45" customHeight="1" x14ac:dyDescent="0.2"/>
  <cols>
    <col min="1" max="1" width="3.7109375" style="106" customWidth="1"/>
    <col min="2" max="2" width="8.5703125" style="109" customWidth="1"/>
    <col min="3" max="3" width="28" style="106" customWidth="1"/>
    <col min="4" max="8" width="10.28515625" style="106" customWidth="1"/>
    <col min="9" max="16384" width="11.42578125" style="106"/>
  </cols>
  <sheetData>
    <row r="1" spans="1:9" s="135" customFormat="1" ht="24.95" customHeight="1" x14ac:dyDescent="0.2">
      <c r="A1" s="259" t="s">
        <v>947</v>
      </c>
      <c r="B1" s="260"/>
      <c r="C1" s="260"/>
      <c r="D1" s="239" t="s">
        <v>1084</v>
      </c>
      <c r="E1" s="248"/>
      <c r="F1" s="248"/>
      <c r="G1" s="248"/>
      <c r="H1" s="249"/>
    </row>
    <row r="2" spans="1:9" s="107" customFormat="1" ht="24.95" customHeight="1" x14ac:dyDescent="0.2">
      <c r="A2" s="261" t="s">
        <v>984</v>
      </c>
      <c r="B2" s="262"/>
      <c r="C2" s="262"/>
      <c r="D2" s="257" t="s">
        <v>763</v>
      </c>
      <c r="E2" s="257"/>
      <c r="F2" s="257"/>
      <c r="G2" s="257"/>
      <c r="H2" s="258"/>
    </row>
    <row r="3" spans="1:9" ht="11.45" customHeight="1" x14ac:dyDescent="0.2">
      <c r="A3" s="254" t="s">
        <v>813</v>
      </c>
      <c r="B3" s="235" t="s">
        <v>814</v>
      </c>
      <c r="C3" s="235" t="s">
        <v>842</v>
      </c>
      <c r="D3" s="235" t="s">
        <v>78</v>
      </c>
      <c r="E3" s="235" t="s">
        <v>36</v>
      </c>
      <c r="F3" s="235"/>
      <c r="G3" s="235"/>
      <c r="H3" s="236"/>
    </row>
    <row r="4" spans="1:9" ht="11.45" customHeight="1" x14ac:dyDescent="0.2">
      <c r="A4" s="254"/>
      <c r="B4" s="235"/>
      <c r="C4" s="235"/>
      <c r="D4" s="235"/>
      <c r="E4" s="235" t="s">
        <v>824</v>
      </c>
      <c r="F4" s="235" t="s">
        <v>781</v>
      </c>
      <c r="G4" s="235" t="s">
        <v>823</v>
      </c>
      <c r="H4" s="236" t="s">
        <v>79</v>
      </c>
    </row>
    <row r="5" spans="1:9" ht="11.45" customHeight="1" x14ac:dyDescent="0.2">
      <c r="A5" s="254"/>
      <c r="B5" s="235"/>
      <c r="C5" s="235"/>
      <c r="D5" s="235"/>
      <c r="E5" s="235"/>
      <c r="F5" s="235"/>
      <c r="G5" s="235"/>
      <c r="H5" s="236"/>
    </row>
    <row r="6" spans="1:9" ht="11.45" customHeight="1" x14ac:dyDescent="0.2">
      <c r="A6" s="254"/>
      <c r="B6" s="235"/>
      <c r="C6" s="235"/>
      <c r="D6" s="137" t="s">
        <v>964</v>
      </c>
      <c r="E6" s="137" t="s">
        <v>978</v>
      </c>
      <c r="F6" s="137" t="s">
        <v>979</v>
      </c>
      <c r="G6" s="137" t="s">
        <v>980</v>
      </c>
      <c r="H6" s="138" t="s">
        <v>981</v>
      </c>
    </row>
    <row r="7" spans="1:9" ht="11.45" customHeight="1" x14ac:dyDescent="0.2">
      <c r="A7" s="254"/>
      <c r="B7" s="235"/>
      <c r="C7" s="235"/>
      <c r="D7" s="235" t="s">
        <v>30</v>
      </c>
      <c r="E7" s="235"/>
      <c r="F7" s="235"/>
      <c r="G7" s="235"/>
      <c r="H7" s="236"/>
    </row>
    <row r="8" spans="1:9" ht="11.45" customHeight="1" x14ac:dyDescent="0.2">
      <c r="A8" s="136">
        <v>1</v>
      </c>
      <c r="B8" s="137">
        <v>2</v>
      </c>
      <c r="C8" s="177">
        <v>3</v>
      </c>
      <c r="D8" s="177">
        <v>4</v>
      </c>
      <c r="E8" s="177">
        <v>5</v>
      </c>
      <c r="F8" s="177">
        <v>6</v>
      </c>
      <c r="G8" s="177">
        <v>7</v>
      </c>
      <c r="H8" s="178">
        <v>8</v>
      </c>
    </row>
    <row r="9" spans="1:9" ht="11.45" customHeight="1" x14ac:dyDescent="0.2">
      <c r="A9" s="108"/>
      <c r="B9" s="123" t="s">
        <v>76</v>
      </c>
      <c r="C9" s="123"/>
      <c r="D9" s="187"/>
      <c r="E9" s="187"/>
      <c r="F9" s="187"/>
      <c r="G9" s="187"/>
      <c r="H9" s="187"/>
    </row>
    <row r="10" spans="1:9" ht="11.45" customHeight="1" x14ac:dyDescent="0.2">
      <c r="A10" s="61">
        <f>IF(D10&lt;&gt;"",COUNTA($D10:D$10),"")</f>
        <v>1</v>
      </c>
      <c r="B10" s="146">
        <v>13</v>
      </c>
      <c r="C10" s="124" t="s">
        <v>92</v>
      </c>
      <c r="D10" s="188">
        <v>133677</v>
      </c>
      <c r="E10" s="188">
        <v>20266</v>
      </c>
      <c r="F10" s="188">
        <v>643</v>
      </c>
      <c r="G10" s="188">
        <v>93202</v>
      </c>
      <c r="H10" s="188">
        <v>19567</v>
      </c>
      <c r="I10" s="115"/>
    </row>
    <row r="11" spans="1:9" ht="11.45" customHeight="1" x14ac:dyDescent="0.2">
      <c r="A11" s="61" t="str">
        <f>IF(D11&lt;&gt;"",COUNTA($D$10:D11),"")</f>
        <v/>
      </c>
      <c r="B11" s="147"/>
      <c r="C11" s="175"/>
      <c r="D11" s="187"/>
      <c r="E11" s="187"/>
      <c r="F11" s="187"/>
      <c r="G11" s="187"/>
      <c r="H11" s="187"/>
      <c r="I11" s="115"/>
    </row>
    <row r="12" spans="1:9" ht="11.45" customHeight="1" x14ac:dyDescent="0.2">
      <c r="A12" s="61">
        <f>IF(D12&lt;&gt;"",COUNTA($D$10:D12),"")</f>
        <v>2</v>
      </c>
      <c r="B12" s="151">
        <v>13003</v>
      </c>
      <c r="C12" s="175" t="s">
        <v>925</v>
      </c>
      <c r="D12" s="187">
        <v>1476</v>
      </c>
      <c r="E12" s="187">
        <v>1175</v>
      </c>
      <c r="F12" s="187">
        <v>171</v>
      </c>
      <c r="G12" s="187">
        <v>126</v>
      </c>
      <c r="H12" s="187">
        <v>4</v>
      </c>
      <c r="I12" s="115"/>
    </row>
    <row r="13" spans="1:9" ht="11.45" customHeight="1" x14ac:dyDescent="0.2">
      <c r="A13" s="61">
        <f>IF(D13&lt;&gt;"",COUNTA($D$10:D13),"")</f>
        <v>3</v>
      </c>
      <c r="B13" s="148">
        <v>13004</v>
      </c>
      <c r="C13" s="175" t="s">
        <v>926</v>
      </c>
      <c r="D13" s="187">
        <v>3733</v>
      </c>
      <c r="E13" s="187">
        <v>49</v>
      </c>
      <c r="F13" s="187">
        <v>13</v>
      </c>
      <c r="G13" s="187">
        <v>3671</v>
      </c>
      <c r="H13" s="187" t="s">
        <v>4</v>
      </c>
      <c r="I13" s="115"/>
    </row>
    <row r="14" spans="1:9" ht="11.45" customHeight="1" x14ac:dyDescent="0.2">
      <c r="A14" s="61" t="str">
        <f>IF(D14&lt;&gt;"",COUNTA($D$10:D14),"")</f>
        <v/>
      </c>
      <c r="B14" s="148"/>
      <c r="C14" s="175"/>
      <c r="D14" s="187"/>
      <c r="E14" s="187"/>
      <c r="F14" s="187"/>
      <c r="G14" s="187"/>
      <c r="H14" s="187"/>
      <c r="I14" s="115"/>
    </row>
    <row r="15" spans="1:9" ht="11.45" customHeight="1" x14ac:dyDescent="0.2">
      <c r="A15" s="61">
        <f>IF(D15&lt;&gt;"",COUNTA($D$10:D15),"")</f>
        <v>4</v>
      </c>
      <c r="B15" s="148">
        <v>13071</v>
      </c>
      <c r="C15" s="175" t="s">
        <v>791</v>
      </c>
      <c r="D15" s="187">
        <v>50068</v>
      </c>
      <c r="E15" s="187">
        <v>3200</v>
      </c>
      <c r="F15" s="187">
        <v>14</v>
      </c>
      <c r="G15" s="187">
        <v>46854</v>
      </c>
      <c r="H15" s="187" t="s">
        <v>4</v>
      </c>
      <c r="I15" s="115"/>
    </row>
    <row r="16" spans="1:9" ht="11.45" customHeight="1" x14ac:dyDescent="0.2">
      <c r="A16" s="61">
        <f>IF(D16&lt;&gt;"",COUNTA($D$10:D16),"")</f>
        <v>5</v>
      </c>
      <c r="B16" s="149">
        <v>13071001</v>
      </c>
      <c r="C16" s="175" t="s">
        <v>120</v>
      </c>
      <c r="D16" s="187">
        <v>1909</v>
      </c>
      <c r="E16" s="187">
        <v>6</v>
      </c>
      <c r="F16" s="187">
        <v>1</v>
      </c>
      <c r="G16" s="187">
        <v>1903</v>
      </c>
      <c r="H16" s="187" t="s">
        <v>4</v>
      </c>
      <c r="I16" s="115"/>
    </row>
    <row r="17" spans="1:9" ht="11.45" customHeight="1" x14ac:dyDescent="0.2">
      <c r="A17" s="61">
        <f>IF(D17&lt;&gt;"",COUNTA($D$10:D17),"")</f>
        <v>6</v>
      </c>
      <c r="B17" s="149">
        <v>13071002</v>
      </c>
      <c r="C17" s="175" t="s">
        <v>206</v>
      </c>
      <c r="D17" s="187">
        <v>14</v>
      </c>
      <c r="E17" s="187">
        <v>5</v>
      </c>
      <c r="F17" s="187" t="s">
        <v>4</v>
      </c>
      <c r="G17" s="187">
        <v>9</v>
      </c>
      <c r="H17" s="187" t="s">
        <v>4</v>
      </c>
      <c r="I17" s="115"/>
    </row>
    <row r="18" spans="1:9" ht="11.45" customHeight="1" x14ac:dyDescent="0.2">
      <c r="A18" s="61">
        <f>IF(D18&lt;&gt;"",COUNTA($D$10:D18),"")</f>
        <v>7</v>
      </c>
      <c r="B18" s="149">
        <v>13071003</v>
      </c>
      <c r="C18" s="175" t="s">
        <v>158</v>
      </c>
      <c r="D18" s="187">
        <v>8</v>
      </c>
      <c r="E18" s="187">
        <v>6</v>
      </c>
      <c r="F18" s="187" t="s">
        <v>4</v>
      </c>
      <c r="G18" s="187">
        <v>2</v>
      </c>
      <c r="H18" s="187" t="s">
        <v>4</v>
      </c>
      <c r="I18" s="115"/>
    </row>
    <row r="19" spans="1:9" ht="11.45" customHeight="1" x14ac:dyDescent="0.2">
      <c r="A19" s="61">
        <f>IF(D19&lt;&gt;"",COUNTA($D$10:D19),"")</f>
        <v>8</v>
      </c>
      <c r="B19" s="149">
        <v>13071004</v>
      </c>
      <c r="C19" s="175" t="s">
        <v>207</v>
      </c>
      <c r="D19" s="187">
        <v>134</v>
      </c>
      <c r="E19" s="187">
        <v>44</v>
      </c>
      <c r="F19" s="187" t="s">
        <v>4</v>
      </c>
      <c r="G19" s="187">
        <v>90</v>
      </c>
      <c r="H19" s="187" t="s">
        <v>4</v>
      </c>
      <c r="I19" s="115"/>
    </row>
    <row r="20" spans="1:9" ht="11.25" x14ac:dyDescent="0.2">
      <c r="A20" s="61">
        <f>IF(D20&lt;&gt;"",COUNTA($D$10:D20),"")</f>
        <v>9</v>
      </c>
      <c r="B20" s="149">
        <v>13071005</v>
      </c>
      <c r="C20" s="175" t="s">
        <v>868</v>
      </c>
      <c r="D20" s="187">
        <v>135</v>
      </c>
      <c r="E20" s="187">
        <v>16</v>
      </c>
      <c r="F20" s="187" t="s">
        <v>4</v>
      </c>
      <c r="G20" s="187">
        <v>119</v>
      </c>
      <c r="H20" s="187" t="s">
        <v>4</v>
      </c>
      <c r="I20" s="115"/>
    </row>
    <row r="21" spans="1:9" ht="11.45" customHeight="1" x14ac:dyDescent="0.2">
      <c r="A21" s="61">
        <f>IF(D21&lt;&gt;"",COUNTA($D$10:D21),"")</f>
        <v>10</v>
      </c>
      <c r="B21" s="149">
        <v>13071006</v>
      </c>
      <c r="C21" s="175" t="s">
        <v>208</v>
      </c>
      <c r="D21" s="187">
        <v>41</v>
      </c>
      <c r="E21" s="187">
        <v>26</v>
      </c>
      <c r="F21" s="187" t="s">
        <v>4</v>
      </c>
      <c r="G21" s="187">
        <v>15</v>
      </c>
      <c r="H21" s="187" t="s">
        <v>4</v>
      </c>
      <c r="I21" s="115"/>
    </row>
    <row r="22" spans="1:9" ht="11.45" customHeight="1" x14ac:dyDescent="0.2">
      <c r="A22" s="61">
        <f>IF(D22&lt;&gt;"",COUNTA($D$10:D22),"")</f>
        <v>11</v>
      </c>
      <c r="B22" s="149">
        <v>13071007</v>
      </c>
      <c r="C22" s="175" t="s">
        <v>116</v>
      </c>
      <c r="D22" s="187">
        <v>107</v>
      </c>
      <c r="E22" s="187">
        <v>23</v>
      </c>
      <c r="F22" s="187" t="s">
        <v>4</v>
      </c>
      <c r="G22" s="187">
        <v>84</v>
      </c>
      <c r="H22" s="187" t="s">
        <v>4</v>
      </c>
      <c r="I22" s="115"/>
    </row>
    <row r="23" spans="1:9" ht="11.45" customHeight="1" x14ac:dyDescent="0.2">
      <c r="A23" s="61">
        <f>IF(D23&lt;&gt;"",COUNTA($D$10:D23),"")</f>
        <v>12</v>
      </c>
      <c r="B23" s="149">
        <v>13071008</v>
      </c>
      <c r="C23" s="175" t="s">
        <v>97</v>
      </c>
      <c r="D23" s="187">
        <v>44</v>
      </c>
      <c r="E23" s="187">
        <v>17</v>
      </c>
      <c r="F23" s="187" t="s">
        <v>4</v>
      </c>
      <c r="G23" s="187">
        <v>27</v>
      </c>
      <c r="H23" s="187" t="s">
        <v>4</v>
      </c>
      <c r="I23" s="115"/>
    </row>
    <row r="24" spans="1:9" ht="11.45" customHeight="1" x14ac:dyDescent="0.2">
      <c r="A24" s="61">
        <f>IF(D24&lt;&gt;"",COUNTA($D$10:D24),"")</f>
        <v>13</v>
      </c>
      <c r="B24" s="149">
        <v>13071009</v>
      </c>
      <c r="C24" s="175" t="s">
        <v>144</v>
      </c>
      <c r="D24" s="187">
        <v>24</v>
      </c>
      <c r="E24" s="187">
        <v>4</v>
      </c>
      <c r="F24" s="187" t="s">
        <v>4</v>
      </c>
      <c r="G24" s="187">
        <v>20</v>
      </c>
      <c r="H24" s="187" t="s">
        <v>4</v>
      </c>
      <c r="I24" s="115"/>
    </row>
    <row r="25" spans="1:9" ht="11.45" customHeight="1" x14ac:dyDescent="0.2">
      <c r="A25" s="61">
        <f>IF(D25&lt;&gt;"",COUNTA($D$10:D25),"")</f>
        <v>14</v>
      </c>
      <c r="B25" s="149">
        <v>13071010</v>
      </c>
      <c r="C25" s="175" t="s">
        <v>145</v>
      </c>
      <c r="D25" s="187">
        <v>31</v>
      </c>
      <c r="E25" s="187">
        <v>11</v>
      </c>
      <c r="F25" s="187" t="s">
        <v>4</v>
      </c>
      <c r="G25" s="187">
        <v>20</v>
      </c>
      <c r="H25" s="187" t="s">
        <v>4</v>
      </c>
      <c r="I25" s="115"/>
    </row>
    <row r="26" spans="1:9" ht="11.45" customHeight="1" x14ac:dyDescent="0.2">
      <c r="A26" s="61">
        <f>IF(D26&lt;&gt;"",COUNTA($D$10:D26),"")</f>
        <v>15</v>
      </c>
      <c r="B26" s="149">
        <v>13071011</v>
      </c>
      <c r="C26" s="175" t="s">
        <v>132</v>
      </c>
      <c r="D26" s="187">
        <v>565</v>
      </c>
      <c r="E26" s="187">
        <v>26</v>
      </c>
      <c r="F26" s="187" t="s">
        <v>4</v>
      </c>
      <c r="G26" s="187">
        <v>539</v>
      </c>
      <c r="H26" s="187" t="s">
        <v>4</v>
      </c>
      <c r="I26" s="115"/>
    </row>
    <row r="27" spans="1:9" ht="11.45" customHeight="1" x14ac:dyDescent="0.2">
      <c r="A27" s="61">
        <f>IF(D27&lt;&gt;"",COUNTA($D$10:D27),"")</f>
        <v>16</v>
      </c>
      <c r="B27" s="149">
        <v>13071012</v>
      </c>
      <c r="C27" s="175" t="s">
        <v>133</v>
      </c>
      <c r="D27" s="187">
        <v>150</v>
      </c>
      <c r="E27" s="187">
        <v>12</v>
      </c>
      <c r="F27" s="187" t="s">
        <v>4</v>
      </c>
      <c r="G27" s="187">
        <v>138</v>
      </c>
      <c r="H27" s="187" t="s">
        <v>4</v>
      </c>
      <c r="I27" s="115"/>
    </row>
    <row r="28" spans="1:9" ht="11.45" customHeight="1" x14ac:dyDescent="0.2">
      <c r="A28" s="61">
        <f>IF(D28&lt;&gt;"",COUNTA($D$10:D28),"")</f>
        <v>17</v>
      </c>
      <c r="B28" s="149">
        <v>13071013</v>
      </c>
      <c r="C28" s="175" t="s">
        <v>159</v>
      </c>
      <c r="D28" s="187">
        <v>27</v>
      </c>
      <c r="E28" s="187">
        <v>15</v>
      </c>
      <c r="F28" s="187" t="s">
        <v>4</v>
      </c>
      <c r="G28" s="187">
        <v>12</v>
      </c>
      <c r="H28" s="187" t="s">
        <v>4</v>
      </c>
      <c r="I28" s="115"/>
    </row>
    <row r="29" spans="1:9" ht="11.45" customHeight="1" x14ac:dyDescent="0.2">
      <c r="A29" s="61">
        <f>IF(D29&lt;&gt;"",COUNTA($D$10:D29),"")</f>
        <v>18</v>
      </c>
      <c r="B29" s="149">
        <v>13071014</v>
      </c>
      <c r="C29" s="175" t="s">
        <v>98</v>
      </c>
      <c r="D29" s="187">
        <v>55</v>
      </c>
      <c r="E29" s="187">
        <v>11</v>
      </c>
      <c r="F29" s="187" t="s">
        <v>4</v>
      </c>
      <c r="G29" s="187">
        <v>44</v>
      </c>
      <c r="H29" s="187" t="s">
        <v>4</v>
      </c>
      <c r="I29" s="115"/>
    </row>
    <row r="30" spans="1:9" ht="11.45" customHeight="1" x14ac:dyDescent="0.2">
      <c r="A30" s="61">
        <f>IF(D30&lt;&gt;"",COUNTA($D$10:D30),"")</f>
        <v>19</v>
      </c>
      <c r="B30" s="149">
        <v>13071015</v>
      </c>
      <c r="C30" s="175" t="s">
        <v>193</v>
      </c>
      <c r="D30" s="187">
        <v>11</v>
      </c>
      <c r="E30" s="187">
        <v>5</v>
      </c>
      <c r="F30" s="187" t="s">
        <v>4</v>
      </c>
      <c r="G30" s="187">
        <v>6</v>
      </c>
      <c r="H30" s="187" t="s">
        <v>4</v>
      </c>
      <c r="I30" s="115"/>
    </row>
    <row r="31" spans="1:9" ht="11.45" customHeight="1" x14ac:dyDescent="0.2">
      <c r="A31" s="61">
        <f>IF(D31&lt;&gt;"",COUNTA($D$10:D31),"")</f>
        <v>20</v>
      </c>
      <c r="B31" s="149">
        <v>13071016</v>
      </c>
      <c r="C31" s="175" t="s">
        <v>209</v>
      </c>
      <c r="D31" s="187">
        <v>27</v>
      </c>
      <c r="E31" s="187">
        <v>6</v>
      </c>
      <c r="F31" s="187" t="s">
        <v>4</v>
      </c>
      <c r="G31" s="187">
        <v>21</v>
      </c>
      <c r="H31" s="187" t="s">
        <v>4</v>
      </c>
      <c r="I31" s="115"/>
    </row>
    <row r="32" spans="1:9" ht="11.45" customHeight="1" x14ac:dyDescent="0.2">
      <c r="A32" s="61">
        <f>IF(D32&lt;&gt;"",COUNTA($D$10:D32),"")</f>
        <v>21</v>
      </c>
      <c r="B32" s="149">
        <v>13071018</v>
      </c>
      <c r="C32" s="175" t="s">
        <v>194</v>
      </c>
      <c r="D32" s="187">
        <v>13</v>
      </c>
      <c r="E32" s="187">
        <v>6</v>
      </c>
      <c r="F32" s="187" t="s">
        <v>4</v>
      </c>
      <c r="G32" s="187">
        <v>7</v>
      </c>
      <c r="H32" s="187" t="s">
        <v>4</v>
      </c>
      <c r="I32" s="115"/>
    </row>
    <row r="33" spans="1:9" ht="11.45" customHeight="1" x14ac:dyDescent="0.2">
      <c r="A33" s="61">
        <f>IF(D33&lt;&gt;"",COUNTA($D$10:D33),"")</f>
        <v>22</v>
      </c>
      <c r="B33" s="149">
        <v>13071019</v>
      </c>
      <c r="C33" s="175" t="s">
        <v>146</v>
      </c>
      <c r="D33" s="187">
        <v>88</v>
      </c>
      <c r="E33" s="187">
        <v>27</v>
      </c>
      <c r="F33" s="187" t="s">
        <v>4</v>
      </c>
      <c r="G33" s="187">
        <v>61</v>
      </c>
      <c r="H33" s="187" t="s">
        <v>4</v>
      </c>
      <c r="I33" s="115"/>
    </row>
    <row r="34" spans="1:9" ht="11.45" customHeight="1" x14ac:dyDescent="0.2">
      <c r="A34" s="61">
        <f>IF(D34&lt;&gt;"",COUNTA($D$10:D34),"")</f>
        <v>23</v>
      </c>
      <c r="B34" s="149">
        <v>13071020</v>
      </c>
      <c r="C34" s="175" t="s">
        <v>160</v>
      </c>
      <c r="D34" s="187">
        <v>85</v>
      </c>
      <c r="E34" s="187">
        <v>9</v>
      </c>
      <c r="F34" s="187" t="s">
        <v>4</v>
      </c>
      <c r="G34" s="187">
        <v>76</v>
      </c>
      <c r="H34" s="187" t="s">
        <v>4</v>
      </c>
      <c r="I34" s="115"/>
    </row>
    <row r="35" spans="1:9" ht="11.45" customHeight="1" x14ac:dyDescent="0.2">
      <c r="A35" s="61">
        <f>IF(D35&lt;&gt;"",COUNTA($D$10:D35),"")</f>
        <v>24</v>
      </c>
      <c r="B35" s="149">
        <v>13071021</v>
      </c>
      <c r="C35" s="175" t="s">
        <v>187</v>
      </c>
      <c r="D35" s="187">
        <v>236</v>
      </c>
      <c r="E35" s="187">
        <v>19</v>
      </c>
      <c r="F35" s="187" t="s">
        <v>4</v>
      </c>
      <c r="G35" s="187">
        <v>216</v>
      </c>
      <c r="H35" s="187" t="s">
        <v>4</v>
      </c>
      <c r="I35" s="115"/>
    </row>
    <row r="36" spans="1:9" ht="11.45" customHeight="1" x14ac:dyDescent="0.2">
      <c r="A36" s="61">
        <f>IF(D36&lt;&gt;"",COUNTA($D$10:D36),"")</f>
        <v>25</v>
      </c>
      <c r="B36" s="149">
        <v>13071022</v>
      </c>
      <c r="C36" s="175" t="s">
        <v>210</v>
      </c>
      <c r="D36" s="187">
        <v>26</v>
      </c>
      <c r="E36" s="187">
        <v>17</v>
      </c>
      <c r="F36" s="187" t="s">
        <v>4</v>
      </c>
      <c r="G36" s="187">
        <v>8</v>
      </c>
      <c r="H36" s="187" t="s">
        <v>4</v>
      </c>
      <c r="I36" s="115"/>
    </row>
    <row r="37" spans="1:9" ht="11.45" customHeight="1" x14ac:dyDescent="0.2">
      <c r="A37" s="61">
        <f>IF(D37&lt;&gt;"",COUNTA($D$10:D37),"")</f>
        <v>26</v>
      </c>
      <c r="B37" s="149">
        <v>13071023</v>
      </c>
      <c r="C37" s="175" t="s">
        <v>161</v>
      </c>
      <c r="D37" s="187">
        <v>104</v>
      </c>
      <c r="E37" s="187">
        <v>11</v>
      </c>
      <c r="F37" s="187" t="s">
        <v>4</v>
      </c>
      <c r="G37" s="187">
        <v>93</v>
      </c>
      <c r="H37" s="187" t="s">
        <v>4</v>
      </c>
      <c r="I37" s="115"/>
    </row>
    <row r="38" spans="1:9" ht="11.45" customHeight="1" x14ac:dyDescent="0.2">
      <c r="A38" s="61">
        <f>IF(D38&lt;&gt;"",COUNTA($D$10:D38),"")</f>
        <v>27</v>
      </c>
      <c r="B38" s="149">
        <v>13071025</v>
      </c>
      <c r="C38" s="175" t="s">
        <v>134</v>
      </c>
      <c r="D38" s="187">
        <v>372</v>
      </c>
      <c r="E38" s="187">
        <v>10</v>
      </c>
      <c r="F38" s="187" t="s">
        <v>4</v>
      </c>
      <c r="G38" s="187">
        <v>362</v>
      </c>
      <c r="H38" s="187" t="s">
        <v>4</v>
      </c>
      <c r="I38" s="115"/>
    </row>
    <row r="39" spans="1:9" ht="11.45" customHeight="1" x14ac:dyDescent="0.2">
      <c r="A39" s="61">
        <f>IF(D39&lt;&gt;"",COUNTA($D$10:D39),"")</f>
        <v>28</v>
      </c>
      <c r="B39" s="149">
        <v>13071026</v>
      </c>
      <c r="C39" s="175" t="s">
        <v>188</v>
      </c>
      <c r="D39" s="187">
        <v>33</v>
      </c>
      <c r="E39" s="187">
        <v>8</v>
      </c>
      <c r="F39" s="187" t="s">
        <v>4</v>
      </c>
      <c r="G39" s="187">
        <v>24</v>
      </c>
      <c r="H39" s="187" t="s">
        <v>4</v>
      </c>
      <c r="I39" s="115"/>
    </row>
    <row r="40" spans="1:9" ht="11.45" customHeight="1" x14ac:dyDescent="0.2">
      <c r="A40" s="61">
        <f>IF(D40&lt;&gt;"",COUNTA($D$10:D40),"")</f>
        <v>29</v>
      </c>
      <c r="B40" s="149">
        <v>13071027</v>
      </c>
      <c r="C40" s="175" t="s">
        <v>93</v>
      </c>
      <c r="D40" s="187">
        <v>245</v>
      </c>
      <c r="E40" s="187">
        <v>136</v>
      </c>
      <c r="F40" s="187">
        <v>0</v>
      </c>
      <c r="G40" s="187">
        <v>109</v>
      </c>
      <c r="H40" s="187" t="s">
        <v>4</v>
      </c>
      <c r="I40" s="115"/>
    </row>
    <row r="41" spans="1:9" ht="11.45" customHeight="1" x14ac:dyDescent="0.2">
      <c r="A41" s="61">
        <f>IF(D41&lt;&gt;"",COUNTA($D$10:D41),"")</f>
        <v>30</v>
      </c>
      <c r="B41" s="149">
        <v>13071028</v>
      </c>
      <c r="C41" s="175" t="s">
        <v>113</v>
      </c>
      <c r="D41" s="187">
        <v>62</v>
      </c>
      <c r="E41" s="187">
        <v>33</v>
      </c>
      <c r="F41" s="187" t="s">
        <v>4</v>
      </c>
      <c r="G41" s="187">
        <v>29</v>
      </c>
      <c r="H41" s="187" t="s">
        <v>4</v>
      </c>
      <c r="I41" s="115"/>
    </row>
    <row r="42" spans="1:9" ht="11.45" customHeight="1" x14ac:dyDescent="0.2">
      <c r="A42" s="61">
        <f>IF(D42&lt;&gt;"",COUNTA($D$10:D42),"")</f>
        <v>31</v>
      </c>
      <c r="B42" s="149">
        <v>13071029</v>
      </c>
      <c r="C42" s="175" t="s">
        <v>94</v>
      </c>
      <c r="D42" s="187">
        <v>239</v>
      </c>
      <c r="E42" s="187">
        <v>144</v>
      </c>
      <c r="F42" s="187">
        <v>0</v>
      </c>
      <c r="G42" s="187">
        <v>95</v>
      </c>
      <c r="H42" s="187" t="s">
        <v>4</v>
      </c>
      <c r="I42" s="115"/>
    </row>
    <row r="43" spans="1:9" ht="11.45" customHeight="1" x14ac:dyDescent="0.2">
      <c r="A43" s="61">
        <f>IF(D43&lt;&gt;"",COUNTA($D$10:D43),"")</f>
        <v>32</v>
      </c>
      <c r="B43" s="149">
        <v>13071032</v>
      </c>
      <c r="C43" s="175" t="s">
        <v>117</v>
      </c>
      <c r="D43" s="187">
        <v>88</v>
      </c>
      <c r="E43" s="187">
        <v>25</v>
      </c>
      <c r="F43" s="187" t="s">
        <v>4</v>
      </c>
      <c r="G43" s="187">
        <v>63</v>
      </c>
      <c r="H43" s="187" t="s">
        <v>4</v>
      </c>
      <c r="I43" s="115"/>
    </row>
    <row r="44" spans="1:9" ht="11.45" customHeight="1" x14ac:dyDescent="0.2">
      <c r="A44" s="61">
        <f>IF(D44&lt;&gt;"",COUNTA($D$10:D44),"")</f>
        <v>33</v>
      </c>
      <c r="B44" s="149">
        <v>13071033</v>
      </c>
      <c r="C44" s="175" t="s">
        <v>95</v>
      </c>
      <c r="D44" s="187">
        <v>2025</v>
      </c>
      <c r="E44" s="187">
        <v>34</v>
      </c>
      <c r="F44" s="187" t="s">
        <v>4</v>
      </c>
      <c r="G44" s="187">
        <v>1991</v>
      </c>
      <c r="H44" s="187" t="s">
        <v>4</v>
      </c>
      <c r="I44" s="115"/>
    </row>
    <row r="45" spans="1:9" ht="11.45" customHeight="1" x14ac:dyDescent="0.2">
      <c r="A45" s="61">
        <f>IF(D45&lt;&gt;"",COUNTA($D$10:D45),"")</f>
        <v>34</v>
      </c>
      <c r="B45" s="149">
        <v>13071034</v>
      </c>
      <c r="C45" s="175" t="s">
        <v>162</v>
      </c>
      <c r="D45" s="187">
        <v>54</v>
      </c>
      <c r="E45" s="187">
        <v>29</v>
      </c>
      <c r="F45" s="187" t="s">
        <v>4</v>
      </c>
      <c r="G45" s="187">
        <v>25</v>
      </c>
      <c r="H45" s="187" t="s">
        <v>4</v>
      </c>
      <c r="I45" s="115"/>
    </row>
    <row r="46" spans="1:9" ht="11.45" customHeight="1" x14ac:dyDescent="0.2">
      <c r="A46" s="61">
        <f>IF(D46&lt;&gt;"",COUNTA($D$10:D46),"")</f>
        <v>35</v>
      </c>
      <c r="B46" s="149">
        <v>13071035</v>
      </c>
      <c r="C46" s="175" t="s">
        <v>114</v>
      </c>
      <c r="D46" s="187">
        <v>287</v>
      </c>
      <c r="E46" s="187">
        <v>103</v>
      </c>
      <c r="F46" s="187" t="s">
        <v>4</v>
      </c>
      <c r="G46" s="187">
        <v>183</v>
      </c>
      <c r="H46" s="187" t="s">
        <v>4</v>
      </c>
      <c r="I46" s="115"/>
    </row>
    <row r="47" spans="1:9" ht="11.45" customHeight="1" x14ac:dyDescent="0.2">
      <c r="A47" s="61">
        <f>IF(D47&lt;&gt;"",COUNTA($D$10:D47),"")</f>
        <v>36</v>
      </c>
      <c r="B47" s="149">
        <v>13071036</v>
      </c>
      <c r="C47" s="175" t="s">
        <v>121</v>
      </c>
      <c r="D47" s="187">
        <v>154</v>
      </c>
      <c r="E47" s="187">
        <v>10</v>
      </c>
      <c r="F47" s="187">
        <v>0</v>
      </c>
      <c r="G47" s="187">
        <v>145</v>
      </c>
      <c r="H47" s="187" t="s">
        <v>4</v>
      </c>
      <c r="I47" s="115"/>
    </row>
    <row r="48" spans="1:9" ht="11.45" customHeight="1" x14ac:dyDescent="0.2">
      <c r="A48" s="61">
        <f>IF(D48&lt;&gt;"",COUNTA($D$10:D48),"")</f>
        <v>37</v>
      </c>
      <c r="B48" s="149">
        <v>13071037</v>
      </c>
      <c r="C48" s="175" t="s">
        <v>115</v>
      </c>
      <c r="D48" s="187">
        <v>874</v>
      </c>
      <c r="E48" s="187">
        <v>90</v>
      </c>
      <c r="F48" s="187" t="s">
        <v>4</v>
      </c>
      <c r="G48" s="187">
        <v>784</v>
      </c>
      <c r="H48" s="187" t="s">
        <v>4</v>
      </c>
      <c r="I48" s="115"/>
    </row>
    <row r="49" spans="1:9" ht="11.45" customHeight="1" x14ac:dyDescent="0.2">
      <c r="A49" s="61">
        <f>IF(D49&lt;&gt;"",COUNTA($D$10:D49),"")</f>
        <v>38</v>
      </c>
      <c r="B49" s="149">
        <v>13071039</v>
      </c>
      <c r="C49" s="175" t="s">
        <v>118</v>
      </c>
      <c r="D49" s="187">
        <v>34</v>
      </c>
      <c r="E49" s="187">
        <v>11</v>
      </c>
      <c r="F49" s="187" t="s">
        <v>4</v>
      </c>
      <c r="G49" s="187">
        <v>23</v>
      </c>
      <c r="H49" s="187" t="s">
        <v>4</v>
      </c>
      <c r="I49" s="115"/>
    </row>
    <row r="50" spans="1:9" ht="11.45" customHeight="1" x14ac:dyDescent="0.2">
      <c r="A50" s="61">
        <f>IF(D50&lt;&gt;"",COUNTA($D$10:D50),"")</f>
        <v>39</v>
      </c>
      <c r="B50" s="149">
        <v>13071041</v>
      </c>
      <c r="C50" s="175" t="s">
        <v>211</v>
      </c>
      <c r="D50" s="187">
        <v>16</v>
      </c>
      <c r="E50" s="187">
        <v>6</v>
      </c>
      <c r="F50" s="187" t="s">
        <v>4</v>
      </c>
      <c r="G50" s="187">
        <v>10</v>
      </c>
      <c r="H50" s="187" t="s">
        <v>4</v>
      </c>
      <c r="I50" s="115"/>
    </row>
    <row r="51" spans="1:9" ht="11.45" customHeight="1" x14ac:dyDescent="0.2">
      <c r="A51" s="61">
        <f>IF(D51&lt;&gt;"",COUNTA($D$10:D51),"")</f>
        <v>40</v>
      </c>
      <c r="B51" s="149">
        <v>13071042</v>
      </c>
      <c r="C51" s="175" t="s">
        <v>135</v>
      </c>
      <c r="D51" s="187">
        <v>133</v>
      </c>
      <c r="E51" s="187">
        <v>7</v>
      </c>
      <c r="F51" s="187" t="s">
        <v>4</v>
      </c>
      <c r="G51" s="187">
        <v>126</v>
      </c>
      <c r="H51" s="187" t="s">
        <v>4</v>
      </c>
      <c r="I51" s="115"/>
    </row>
    <row r="52" spans="1:9" ht="11.45" customHeight="1" x14ac:dyDescent="0.2">
      <c r="A52" s="61">
        <f>IF(D52&lt;&gt;"",COUNTA($D$10:D52),"")</f>
        <v>41</v>
      </c>
      <c r="B52" s="149">
        <v>13071043</v>
      </c>
      <c r="C52" s="175" t="s">
        <v>122</v>
      </c>
      <c r="D52" s="187">
        <v>448</v>
      </c>
      <c r="E52" s="187">
        <v>32</v>
      </c>
      <c r="F52" s="187">
        <v>0</v>
      </c>
      <c r="G52" s="187">
        <v>416</v>
      </c>
      <c r="H52" s="187" t="s">
        <v>4</v>
      </c>
      <c r="I52" s="115"/>
    </row>
    <row r="53" spans="1:9" ht="11.45" customHeight="1" x14ac:dyDescent="0.2">
      <c r="A53" s="61">
        <f>IF(D53&lt;&gt;"",COUNTA($D$10:D53),"")</f>
        <v>42</v>
      </c>
      <c r="B53" s="149">
        <v>13071044</v>
      </c>
      <c r="C53" s="175" t="s">
        <v>212</v>
      </c>
      <c r="D53" s="187">
        <v>23</v>
      </c>
      <c r="E53" s="187">
        <v>17</v>
      </c>
      <c r="F53" s="187" t="s">
        <v>4</v>
      </c>
      <c r="G53" s="187">
        <v>7</v>
      </c>
      <c r="H53" s="187" t="s">
        <v>4</v>
      </c>
      <c r="I53" s="115"/>
    </row>
    <row r="54" spans="1:9" ht="11.45" customHeight="1" x14ac:dyDescent="0.2">
      <c r="A54" s="61">
        <f>IF(D54&lt;&gt;"",COUNTA($D$10:D54),"")</f>
        <v>43</v>
      </c>
      <c r="B54" s="149">
        <v>13071045</v>
      </c>
      <c r="C54" s="175" t="s">
        <v>163</v>
      </c>
      <c r="D54" s="187">
        <v>146</v>
      </c>
      <c r="E54" s="187">
        <v>3</v>
      </c>
      <c r="F54" s="187" t="s">
        <v>4</v>
      </c>
      <c r="G54" s="187">
        <v>143</v>
      </c>
      <c r="H54" s="187" t="s">
        <v>4</v>
      </c>
      <c r="I54" s="115"/>
    </row>
    <row r="55" spans="1:9" ht="11.45" customHeight="1" x14ac:dyDescent="0.2">
      <c r="A55" s="61">
        <f>IF(D55&lt;&gt;"",COUNTA($D$10:D55),"")</f>
        <v>44</v>
      </c>
      <c r="B55" s="149">
        <v>13071047</v>
      </c>
      <c r="C55" s="175" t="s">
        <v>175</v>
      </c>
      <c r="D55" s="187">
        <v>105</v>
      </c>
      <c r="E55" s="187">
        <v>25</v>
      </c>
      <c r="F55" s="187" t="s">
        <v>4</v>
      </c>
      <c r="G55" s="187">
        <v>79</v>
      </c>
      <c r="H55" s="187" t="s">
        <v>4</v>
      </c>
      <c r="I55" s="115"/>
    </row>
    <row r="56" spans="1:9" ht="11.45" customHeight="1" x14ac:dyDescent="0.2">
      <c r="A56" s="61">
        <f>IF(D56&lt;&gt;"",COUNTA($D$10:D56),"")</f>
        <v>45</v>
      </c>
      <c r="B56" s="149">
        <v>13071048</v>
      </c>
      <c r="C56" s="175" t="s">
        <v>195</v>
      </c>
      <c r="D56" s="187">
        <v>8</v>
      </c>
      <c r="E56" s="187">
        <v>2</v>
      </c>
      <c r="F56" s="187" t="s">
        <v>4</v>
      </c>
      <c r="G56" s="187">
        <v>5</v>
      </c>
      <c r="H56" s="187" t="s">
        <v>4</v>
      </c>
      <c r="I56" s="115"/>
    </row>
    <row r="57" spans="1:9" ht="11.45" customHeight="1" x14ac:dyDescent="0.2">
      <c r="A57" s="61">
        <f>IF(D57&lt;&gt;"",COUNTA($D$10:D57),"")</f>
        <v>46</v>
      </c>
      <c r="B57" s="149">
        <v>13071049</v>
      </c>
      <c r="C57" s="175" t="s">
        <v>213</v>
      </c>
      <c r="D57" s="187">
        <v>17</v>
      </c>
      <c r="E57" s="187">
        <v>10</v>
      </c>
      <c r="F57" s="187" t="s">
        <v>4</v>
      </c>
      <c r="G57" s="187">
        <v>6</v>
      </c>
      <c r="H57" s="187" t="s">
        <v>4</v>
      </c>
      <c r="I57" s="115"/>
    </row>
    <row r="58" spans="1:9" ht="11.45" customHeight="1" x14ac:dyDescent="0.2">
      <c r="A58" s="61">
        <f>IF(D58&lt;&gt;"",COUNTA($D$10:D58),"")</f>
        <v>47</v>
      </c>
      <c r="B58" s="149">
        <v>13071050</v>
      </c>
      <c r="C58" s="175" t="s">
        <v>214</v>
      </c>
      <c r="D58" s="187">
        <v>19</v>
      </c>
      <c r="E58" s="187">
        <v>16</v>
      </c>
      <c r="F58" s="187" t="s">
        <v>4</v>
      </c>
      <c r="G58" s="187">
        <v>3</v>
      </c>
      <c r="H58" s="187" t="s">
        <v>4</v>
      </c>
      <c r="I58" s="115"/>
    </row>
    <row r="59" spans="1:9" ht="11.45" customHeight="1" x14ac:dyDescent="0.2">
      <c r="A59" s="61">
        <f>IF(D59&lt;&gt;"",COUNTA($D$10:D59),"")</f>
        <v>48</v>
      </c>
      <c r="B59" s="149">
        <v>13071053</v>
      </c>
      <c r="C59" s="175" t="s">
        <v>164</v>
      </c>
      <c r="D59" s="187">
        <v>26</v>
      </c>
      <c r="E59" s="187">
        <v>2</v>
      </c>
      <c r="F59" s="187" t="s">
        <v>4</v>
      </c>
      <c r="G59" s="187">
        <v>24</v>
      </c>
      <c r="H59" s="187" t="s">
        <v>4</v>
      </c>
      <c r="I59" s="115"/>
    </row>
    <row r="60" spans="1:9" ht="11.45" customHeight="1" x14ac:dyDescent="0.2">
      <c r="A60" s="61">
        <f>IF(D60&lt;&gt;"",COUNTA($D$10:D60),"")</f>
        <v>49</v>
      </c>
      <c r="B60" s="149">
        <v>13071054</v>
      </c>
      <c r="C60" s="175" t="s">
        <v>225</v>
      </c>
      <c r="D60" s="187">
        <v>76</v>
      </c>
      <c r="E60" s="187">
        <v>15</v>
      </c>
      <c r="F60" s="187" t="s">
        <v>4</v>
      </c>
      <c r="G60" s="187">
        <v>61</v>
      </c>
      <c r="H60" s="187" t="s">
        <v>4</v>
      </c>
      <c r="I60" s="115"/>
    </row>
    <row r="61" spans="1:9" ht="11.45" customHeight="1" x14ac:dyDescent="0.2">
      <c r="A61" s="61">
        <f>IF(D61&lt;&gt;"",COUNTA($D$10:D61),"")</f>
        <v>50</v>
      </c>
      <c r="B61" s="149">
        <v>13071055</v>
      </c>
      <c r="C61" s="175" t="s">
        <v>189</v>
      </c>
      <c r="D61" s="187">
        <v>60</v>
      </c>
      <c r="E61" s="187">
        <v>7</v>
      </c>
      <c r="F61" s="187" t="s">
        <v>4</v>
      </c>
      <c r="G61" s="187">
        <v>52</v>
      </c>
      <c r="H61" s="187" t="s">
        <v>4</v>
      </c>
      <c r="I61" s="115"/>
    </row>
    <row r="62" spans="1:9" ht="11.45" customHeight="1" x14ac:dyDescent="0.2">
      <c r="A62" s="61">
        <f>IF(D62&lt;&gt;"",COUNTA($D$10:D62),"")</f>
        <v>51</v>
      </c>
      <c r="B62" s="149">
        <v>13071056</v>
      </c>
      <c r="C62" s="175" t="s">
        <v>176</v>
      </c>
      <c r="D62" s="187">
        <v>341</v>
      </c>
      <c r="E62" s="187">
        <v>15</v>
      </c>
      <c r="F62" s="187" t="s">
        <v>4</v>
      </c>
      <c r="G62" s="187">
        <v>326</v>
      </c>
      <c r="H62" s="187" t="s">
        <v>4</v>
      </c>
      <c r="I62" s="115"/>
    </row>
    <row r="63" spans="1:9" ht="11.45" customHeight="1" x14ac:dyDescent="0.2">
      <c r="A63" s="61">
        <f>IF(D63&lt;&gt;"",COUNTA($D$10:D63),"")</f>
        <v>52</v>
      </c>
      <c r="B63" s="149">
        <v>13071057</v>
      </c>
      <c r="C63" s="175" t="s">
        <v>215</v>
      </c>
      <c r="D63" s="187">
        <v>54</v>
      </c>
      <c r="E63" s="187">
        <v>27</v>
      </c>
      <c r="F63" s="187" t="s">
        <v>4</v>
      </c>
      <c r="G63" s="187">
        <v>28</v>
      </c>
      <c r="H63" s="187" t="s">
        <v>4</v>
      </c>
      <c r="I63" s="115"/>
    </row>
    <row r="64" spans="1:9" ht="11.45" customHeight="1" x14ac:dyDescent="0.2">
      <c r="A64" s="61">
        <f>IF(D64&lt;&gt;"",COUNTA($D$10:D64),"")</f>
        <v>53</v>
      </c>
      <c r="B64" s="149">
        <v>13071058</v>
      </c>
      <c r="C64" s="175" t="s">
        <v>136</v>
      </c>
      <c r="D64" s="187">
        <v>76</v>
      </c>
      <c r="E64" s="187">
        <v>7</v>
      </c>
      <c r="F64" s="187" t="s">
        <v>4</v>
      </c>
      <c r="G64" s="187">
        <v>70</v>
      </c>
      <c r="H64" s="187" t="s">
        <v>4</v>
      </c>
      <c r="I64" s="115"/>
    </row>
    <row r="65" spans="1:9" ht="11.45" customHeight="1" x14ac:dyDescent="0.2">
      <c r="A65" s="61">
        <f>IF(D65&lt;&gt;"",COUNTA($D$10:D65),"")</f>
        <v>54</v>
      </c>
      <c r="B65" s="149">
        <v>13071059</v>
      </c>
      <c r="C65" s="175" t="s">
        <v>216</v>
      </c>
      <c r="D65" s="187">
        <v>28</v>
      </c>
      <c r="E65" s="187">
        <v>18</v>
      </c>
      <c r="F65" s="187" t="s">
        <v>4</v>
      </c>
      <c r="G65" s="187">
        <v>10</v>
      </c>
      <c r="H65" s="187" t="s">
        <v>4</v>
      </c>
      <c r="I65" s="115"/>
    </row>
    <row r="66" spans="1:9" ht="11.45" customHeight="1" x14ac:dyDescent="0.2">
      <c r="A66" s="61">
        <f>IF(D66&lt;&gt;"",COUNTA($D$10:D66),"")</f>
        <v>55</v>
      </c>
      <c r="B66" s="149">
        <v>13071060</v>
      </c>
      <c r="C66" s="175" t="s">
        <v>196</v>
      </c>
      <c r="D66" s="187">
        <v>13</v>
      </c>
      <c r="E66" s="187">
        <v>2</v>
      </c>
      <c r="F66" s="187" t="s">
        <v>4</v>
      </c>
      <c r="G66" s="187">
        <v>11</v>
      </c>
      <c r="H66" s="187" t="s">
        <v>4</v>
      </c>
      <c r="I66" s="115"/>
    </row>
    <row r="67" spans="1:9" ht="11.45" customHeight="1" x14ac:dyDescent="0.2">
      <c r="A67" s="61">
        <f>IF(D67&lt;&gt;"",COUNTA($D$10:D67),"")</f>
        <v>56</v>
      </c>
      <c r="B67" s="149">
        <v>13071063</v>
      </c>
      <c r="C67" s="175" t="s">
        <v>177</v>
      </c>
      <c r="D67" s="187">
        <v>289</v>
      </c>
      <c r="E67" s="187">
        <v>11</v>
      </c>
      <c r="F67" s="187" t="s">
        <v>4</v>
      </c>
      <c r="G67" s="187">
        <v>278</v>
      </c>
      <c r="H67" s="187" t="s">
        <v>4</v>
      </c>
      <c r="I67" s="115"/>
    </row>
    <row r="68" spans="1:9" ht="11.45" customHeight="1" x14ac:dyDescent="0.2">
      <c r="A68" s="61">
        <f>IF(D68&lt;&gt;"",COUNTA($D$10:D68),"")</f>
        <v>57</v>
      </c>
      <c r="B68" s="149">
        <v>13071064</v>
      </c>
      <c r="C68" s="175" t="s">
        <v>99</v>
      </c>
      <c r="D68" s="187">
        <v>10</v>
      </c>
      <c r="E68" s="187">
        <v>3</v>
      </c>
      <c r="F68" s="187" t="s">
        <v>4</v>
      </c>
      <c r="G68" s="187">
        <v>7</v>
      </c>
      <c r="H68" s="187" t="s">
        <v>4</v>
      </c>
      <c r="I68" s="115"/>
    </row>
    <row r="69" spans="1:9" ht="11.45" customHeight="1" x14ac:dyDescent="0.2">
      <c r="A69" s="61">
        <f>IF(D69&lt;&gt;"",COUNTA($D$10:D69),"")</f>
        <v>58</v>
      </c>
      <c r="B69" s="149">
        <v>13071065</v>
      </c>
      <c r="C69" s="175" t="s">
        <v>100</v>
      </c>
      <c r="D69" s="187">
        <v>34</v>
      </c>
      <c r="E69" s="187">
        <v>11</v>
      </c>
      <c r="F69" s="187" t="s">
        <v>4</v>
      </c>
      <c r="G69" s="187">
        <v>23</v>
      </c>
      <c r="H69" s="187" t="s">
        <v>4</v>
      </c>
      <c r="I69" s="115"/>
    </row>
    <row r="70" spans="1:9" ht="11.45" customHeight="1" x14ac:dyDescent="0.2">
      <c r="A70" s="61">
        <f>IF(D70&lt;&gt;"",COUNTA($D$10:D70),"")</f>
        <v>59</v>
      </c>
      <c r="B70" s="149">
        <v>13071066</v>
      </c>
      <c r="C70" s="175" t="s">
        <v>137</v>
      </c>
      <c r="D70" s="187">
        <v>60</v>
      </c>
      <c r="E70" s="187">
        <v>12</v>
      </c>
      <c r="F70" s="187" t="s">
        <v>4</v>
      </c>
      <c r="G70" s="187">
        <v>48</v>
      </c>
      <c r="H70" s="187" t="s">
        <v>4</v>
      </c>
      <c r="I70" s="115"/>
    </row>
    <row r="71" spans="1:9" ht="11.45" customHeight="1" x14ac:dyDescent="0.2">
      <c r="A71" s="61">
        <f>IF(D71&lt;&gt;"",COUNTA($D$10:D71),"")</f>
        <v>60</v>
      </c>
      <c r="B71" s="149">
        <v>13071067</v>
      </c>
      <c r="C71" s="175" t="s">
        <v>190</v>
      </c>
      <c r="D71" s="187">
        <v>17</v>
      </c>
      <c r="E71" s="187">
        <v>2</v>
      </c>
      <c r="F71" s="187" t="s">
        <v>4</v>
      </c>
      <c r="G71" s="187">
        <v>15</v>
      </c>
      <c r="H71" s="187" t="s">
        <v>4</v>
      </c>
      <c r="I71" s="115"/>
    </row>
    <row r="72" spans="1:9" ht="11.45" customHeight="1" x14ac:dyDescent="0.2">
      <c r="A72" s="61">
        <f>IF(D72&lt;&gt;"",COUNTA($D$10:D72),"")</f>
        <v>61</v>
      </c>
      <c r="B72" s="149">
        <v>13071068</v>
      </c>
      <c r="C72" s="175" t="s">
        <v>197</v>
      </c>
      <c r="D72" s="187">
        <v>132</v>
      </c>
      <c r="E72" s="187">
        <v>30</v>
      </c>
      <c r="F72" s="187" t="s">
        <v>4</v>
      </c>
      <c r="G72" s="187">
        <v>101</v>
      </c>
      <c r="H72" s="187" t="s">
        <v>4</v>
      </c>
      <c r="I72" s="115"/>
    </row>
    <row r="73" spans="1:9" ht="11.45" customHeight="1" x14ac:dyDescent="0.2">
      <c r="A73" s="61">
        <f>IF(D73&lt;&gt;"",COUNTA($D$10:D73),"")</f>
        <v>62</v>
      </c>
      <c r="B73" s="149">
        <v>13071069</v>
      </c>
      <c r="C73" s="175" t="s">
        <v>178</v>
      </c>
      <c r="D73" s="187">
        <v>2343</v>
      </c>
      <c r="E73" s="187">
        <v>25</v>
      </c>
      <c r="F73" s="187" t="s">
        <v>4</v>
      </c>
      <c r="G73" s="187">
        <v>2317</v>
      </c>
      <c r="H73" s="187" t="s">
        <v>4</v>
      </c>
      <c r="I73" s="115"/>
    </row>
    <row r="74" spans="1:9" ht="11.45" customHeight="1" x14ac:dyDescent="0.2">
      <c r="A74" s="61">
        <f>IF(D74&lt;&gt;"",COUNTA($D$10:D74),"")</f>
        <v>63</v>
      </c>
      <c r="B74" s="149">
        <v>13071070</v>
      </c>
      <c r="C74" s="175" t="s">
        <v>198</v>
      </c>
      <c r="D74" s="187">
        <v>38</v>
      </c>
      <c r="E74" s="187">
        <v>10</v>
      </c>
      <c r="F74" s="187" t="s">
        <v>4</v>
      </c>
      <c r="G74" s="187">
        <v>28</v>
      </c>
      <c r="H74" s="187" t="s">
        <v>4</v>
      </c>
      <c r="I74" s="115"/>
    </row>
    <row r="75" spans="1:9" ht="11.45" customHeight="1" x14ac:dyDescent="0.2">
      <c r="A75" s="61">
        <f>IF(D75&lt;&gt;"",COUNTA($D$10:D75),"")</f>
        <v>64</v>
      </c>
      <c r="B75" s="149">
        <v>13071071</v>
      </c>
      <c r="C75" s="175" t="s">
        <v>179</v>
      </c>
      <c r="D75" s="187">
        <v>808</v>
      </c>
      <c r="E75" s="187">
        <v>29</v>
      </c>
      <c r="F75" s="187" t="s">
        <v>4</v>
      </c>
      <c r="G75" s="187">
        <v>779</v>
      </c>
      <c r="H75" s="187" t="s">
        <v>4</v>
      </c>
      <c r="I75" s="115"/>
    </row>
    <row r="76" spans="1:9" ht="11.45" customHeight="1" x14ac:dyDescent="0.2">
      <c r="A76" s="61">
        <f>IF(D76&lt;&gt;"",COUNTA($D$10:D76),"")</f>
        <v>65</v>
      </c>
      <c r="B76" s="149">
        <v>13071072</v>
      </c>
      <c r="C76" s="175" t="s">
        <v>101</v>
      </c>
      <c r="D76" s="187">
        <v>11</v>
      </c>
      <c r="E76" s="187">
        <v>3</v>
      </c>
      <c r="F76" s="187" t="s">
        <v>4</v>
      </c>
      <c r="G76" s="187">
        <v>8</v>
      </c>
      <c r="H76" s="187" t="s">
        <v>4</v>
      </c>
      <c r="I76" s="115"/>
    </row>
    <row r="77" spans="1:9" ht="11.45" customHeight="1" x14ac:dyDescent="0.2">
      <c r="A77" s="61">
        <f>IF(D77&lt;&gt;"",COUNTA($D$10:D77),"")</f>
        <v>66</v>
      </c>
      <c r="B77" s="149">
        <v>13071073</v>
      </c>
      <c r="C77" s="175" t="s">
        <v>165</v>
      </c>
      <c r="D77" s="187">
        <v>128</v>
      </c>
      <c r="E77" s="187">
        <v>15</v>
      </c>
      <c r="F77" s="187">
        <v>0</v>
      </c>
      <c r="G77" s="187">
        <v>113</v>
      </c>
      <c r="H77" s="187" t="s">
        <v>4</v>
      </c>
      <c r="I77" s="115"/>
    </row>
    <row r="78" spans="1:9" ht="11.45" customHeight="1" x14ac:dyDescent="0.2">
      <c r="A78" s="61">
        <f>IF(D78&lt;&gt;"",COUNTA($D$10:D78),"")</f>
        <v>67</v>
      </c>
      <c r="B78" s="149">
        <v>13071074</v>
      </c>
      <c r="C78" s="175" t="s">
        <v>199</v>
      </c>
      <c r="D78" s="187">
        <v>29</v>
      </c>
      <c r="E78" s="187">
        <v>14</v>
      </c>
      <c r="F78" s="187" t="s">
        <v>4</v>
      </c>
      <c r="G78" s="187">
        <v>15</v>
      </c>
      <c r="H78" s="187" t="s">
        <v>4</v>
      </c>
      <c r="I78" s="115"/>
    </row>
    <row r="79" spans="1:9" ht="11.45" customHeight="1" x14ac:dyDescent="0.2">
      <c r="A79" s="61">
        <f>IF(D79&lt;&gt;"",COUNTA($D$10:D79),"")</f>
        <v>68</v>
      </c>
      <c r="B79" s="149">
        <v>13071075</v>
      </c>
      <c r="C79" s="175" t="s">
        <v>138</v>
      </c>
      <c r="D79" s="187">
        <v>224</v>
      </c>
      <c r="E79" s="187">
        <v>14</v>
      </c>
      <c r="F79" s="187" t="s">
        <v>4</v>
      </c>
      <c r="G79" s="187">
        <v>210</v>
      </c>
      <c r="H79" s="187" t="s">
        <v>4</v>
      </c>
      <c r="I79" s="115"/>
    </row>
    <row r="80" spans="1:9" ht="11.45" customHeight="1" x14ac:dyDescent="0.2">
      <c r="A80" s="61">
        <f>IF(D80&lt;&gt;"",COUNTA($D$10:D80),"")</f>
        <v>69</v>
      </c>
      <c r="B80" s="149">
        <v>13071076</v>
      </c>
      <c r="C80" s="175" t="s">
        <v>102</v>
      </c>
      <c r="D80" s="187">
        <v>43</v>
      </c>
      <c r="E80" s="187">
        <v>32</v>
      </c>
      <c r="F80" s="187" t="s">
        <v>4</v>
      </c>
      <c r="G80" s="187">
        <v>11</v>
      </c>
      <c r="H80" s="187" t="s">
        <v>4</v>
      </c>
      <c r="I80" s="115"/>
    </row>
    <row r="81" spans="1:9" ht="11.45" customHeight="1" x14ac:dyDescent="0.2">
      <c r="A81" s="61">
        <f>IF(D81&lt;&gt;"",COUNTA($D$10:D81),"")</f>
        <v>70</v>
      </c>
      <c r="B81" s="149">
        <v>13071077</v>
      </c>
      <c r="C81" s="175" t="s">
        <v>180</v>
      </c>
      <c r="D81" s="187">
        <v>1036</v>
      </c>
      <c r="E81" s="187">
        <v>23</v>
      </c>
      <c r="F81" s="187">
        <v>2</v>
      </c>
      <c r="G81" s="187">
        <v>1011</v>
      </c>
      <c r="H81" s="187" t="s">
        <v>4</v>
      </c>
      <c r="I81" s="115"/>
    </row>
    <row r="82" spans="1:9" ht="11.45" customHeight="1" x14ac:dyDescent="0.2">
      <c r="A82" s="61">
        <f>IF(D82&lt;&gt;"",COUNTA($D$10:D82),"")</f>
        <v>71</v>
      </c>
      <c r="B82" s="149">
        <v>13071078</v>
      </c>
      <c r="C82" s="175" t="s">
        <v>181</v>
      </c>
      <c r="D82" s="187">
        <v>162</v>
      </c>
      <c r="E82" s="187">
        <v>19</v>
      </c>
      <c r="F82" s="187" t="s">
        <v>4</v>
      </c>
      <c r="G82" s="187">
        <v>144</v>
      </c>
      <c r="H82" s="187" t="s">
        <v>4</v>
      </c>
      <c r="I82" s="115"/>
    </row>
    <row r="83" spans="1:9" ht="11.45" customHeight="1" x14ac:dyDescent="0.2">
      <c r="A83" s="61">
        <f>IF(D83&lt;&gt;"",COUNTA($D$10:D83),"")</f>
        <v>72</v>
      </c>
      <c r="B83" s="149">
        <v>13071079</v>
      </c>
      <c r="C83" s="175" t="s">
        <v>200</v>
      </c>
      <c r="D83" s="187">
        <v>138</v>
      </c>
      <c r="E83" s="187">
        <v>10</v>
      </c>
      <c r="F83" s="187" t="s">
        <v>4</v>
      </c>
      <c r="G83" s="187">
        <v>128</v>
      </c>
      <c r="H83" s="187" t="s">
        <v>4</v>
      </c>
      <c r="I83" s="115"/>
    </row>
    <row r="84" spans="1:9" ht="11.45" customHeight="1" x14ac:dyDescent="0.2">
      <c r="A84" s="61">
        <f>IF(D84&lt;&gt;"",COUNTA($D$10:D84),"")</f>
        <v>73</v>
      </c>
      <c r="B84" s="149">
        <v>13071080</v>
      </c>
      <c r="C84" s="175" t="s">
        <v>139</v>
      </c>
      <c r="D84" s="187">
        <v>587</v>
      </c>
      <c r="E84" s="187">
        <v>10</v>
      </c>
      <c r="F84" s="187" t="s">
        <v>4</v>
      </c>
      <c r="G84" s="187">
        <v>576</v>
      </c>
      <c r="H84" s="187" t="s">
        <v>4</v>
      </c>
      <c r="I84" s="115"/>
    </row>
    <row r="85" spans="1:9" ht="11.45" customHeight="1" x14ac:dyDescent="0.2">
      <c r="A85" s="61">
        <f>IF(D85&lt;&gt;"",COUNTA($D$10:D85),"")</f>
        <v>74</v>
      </c>
      <c r="B85" s="149">
        <v>13071081</v>
      </c>
      <c r="C85" s="175" t="s">
        <v>217</v>
      </c>
      <c r="D85" s="187">
        <v>56</v>
      </c>
      <c r="E85" s="187">
        <v>7</v>
      </c>
      <c r="F85" s="187" t="s">
        <v>4</v>
      </c>
      <c r="G85" s="187">
        <v>48</v>
      </c>
      <c r="H85" s="187" t="s">
        <v>4</v>
      </c>
      <c r="I85" s="115"/>
    </row>
    <row r="86" spans="1:9" ht="11.45" customHeight="1" x14ac:dyDescent="0.2">
      <c r="A86" s="61">
        <f>IF(D86&lt;&gt;"",COUNTA($D$10:D86),"")</f>
        <v>75</v>
      </c>
      <c r="B86" s="149">
        <v>13071083</v>
      </c>
      <c r="C86" s="175" t="s">
        <v>226</v>
      </c>
      <c r="D86" s="187">
        <v>11</v>
      </c>
      <c r="E86" s="187">
        <v>1</v>
      </c>
      <c r="F86" s="187" t="s">
        <v>4</v>
      </c>
      <c r="G86" s="187">
        <v>10</v>
      </c>
      <c r="H86" s="187" t="s">
        <v>4</v>
      </c>
      <c r="I86" s="115"/>
    </row>
    <row r="87" spans="1:9" ht="11.45" customHeight="1" x14ac:dyDescent="0.2">
      <c r="A87" s="61">
        <f>IF(D87&lt;&gt;"",COUNTA($D$10:D87),"")</f>
        <v>76</v>
      </c>
      <c r="B87" s="149">
        <v>13071084</v>
      </c>
      <c r="C87" s="175" t="s">
        <v>929</v>
      </c>
      <c r="D87" s="187">
        <v>3190</v>
      </c>
      <c r="E87" s="187">
        <v>27</v>
      </c>
      <c r="F87" s="187">
        <v>2</v>
      </c>
      <c r="G87" s="187">
        <v>3161</v>
      </c>
      <c r="H87" s="187" t="s">
        <v>4</v>
      </c>
      <c r="I87" s="115"/>
    </row>
    <row r="88" spans="1:9" ht="11.45" customHeight="1" x14ac:dyDescent="0.2">
      <c r="A88" s="61">
        <f>IF(D88&lt;&gt;"",COUNTA($D$10:D88),"")</f>
        <v>77</v>
      </c>
      <c r="B88" s="149">
        <v>13071087</v>
      </c>
      <c r="C88" s="175" t="s">
        <v>166</v>
      </c>
      <c r="D88" s="187">
        <v>658</v>
      </c>
      <c r="E88" s="187">
        <v>37</v>
      </c>
      <c r="F88" s="187">
        <v>0</v>
      </c>
      <c r="G88" s="187">
        <v>621</v>
      </c>
      <c r="H88" s="187" t="s">
        <v>4</v>
      </c>
      <c r="I88" s="115"/>
    </row>
    <row r="89" spans="1:9" ht="11.45" customHeight="1" x14ac:dyDescent="0.2">
      <c r="A89" s="61">
        <f>IF(D89&lt;&gt;"",COUNTA($D$10:D89),"")</f>
        <v>78</v>
      </c>
      <c r="B89" s="149">
        <v>13071088</v>
      </c>
      <c r="C89" s="175" t="s">
        <v>167</v>
      </c>
      <c r="D89" s="187">
        <v>84</v>
      </c>
      <c r="E89" s="187">
        <v>11</v>
      </c>
      <c r="F89" s="187" t="s">
        <v>4</v>
      </c>
      <c r="G89" s="187">
        <v>74</v>
      </c>
      <c r="H89" s="187" t="s">
        <v>4</v>
      </c>
      <c r="I89" s="115"/>
    </row>
    <row r="90" spans="1:9" ht="11.45" customHeight="1" x14ac:dyDescent="0.2">
      <c r="A90" s="61">
        <f>IF(D90&lt;&gt;"",COUNTA($D$10:D90),"")</f>
        <v>79</v>
      </c>
      <c r="B90" s="149">
        <v>13071089</v>
      </c>
      <c r="C90" s="175" t="s">
        <v>103</v>
      </c>
      <c r="D90" s="187">
        <v>32</v>
      </c>
      <c r="E90" s="187">
        <v>12</v>
      </c>
      <c r="F90" s="187" t="s">
        <v>4</v>
      </c>
      <c r="G90" s="187">
        <v>20</v>
      </c>
      <c r="H90" s="187" t="s">
        <v>4</v>
      </c>
      <c r="I90" s="115"/>
    </row>
    <row r="91" spans="1:9" ht="11.45" customHeight="1" x14ac:dyDescent="0.2">
      <c r="A91" s="61">
        <f>IF(D91&lt;&gt;"",COUNTA($D$10:D91),"")</f>
        <v>80</v>
      </c>
      <c r="B91" s="149">
        <v>13071090</v>
      </c>
      <c r="C91" s="175" t="s">
        <v>191</v>
      </c>
      <c r="D91" s="187">
        <v>105</v>
      </c>
      <c r="E91" s="187">
        <v>17</v>
      </c>
      <c r="F91" s="187" t="s">
        <v>4</v>
      </c>
      <c r="G91" s="187">
        <v>88</v>
      </c>
      <c r="H91" s="187" t="s">
        <v>4</v>
      </c>
      <c r="I91" s="115"/>
    </row>
    <row r="92" spans="1:9" ht="11.45" customHeight="1" x14ac:dyDescent="0.2">
      <c r="A92" s="61">
        <f>IF(D92&lt;&gt;"",COUNTA($D$10:D92),"")</f>
        <v>81</v>
      </c>
      <c r="B92" s="149">
        <v>13071092</v>
      </c>
      <c r="C92" s="175" t="s">
        <v>119</v>
      </c>
      <c r="D92" s="187">
        <v>1048</v>
      </c>
      <c r="E92" s="187">
        <v>121</v>
      </c>
      <c r="F92" s="187">
        <v>1</v>
      </c>
      <c r="G92" s="187">
        <v>926</v>
      </c>
      <c r="H92" s="187" t="s">
        <v>4</v>
      </c>
      <c r="I92" s="115"/>
    </row>
    <row r="93" spans="1:9" ht="11.45" customHeight="1" x14ac:dyDescent="0.2">
      <c r="A93" s="61">
        <f>IF(D93&lt;&gt;"",COUNTA($D$10:D93),"")</f>
        <v>82</v>
      </c>
      <c r="B93" s="149">
        <v>13071093</v>
      </c>
      <c r="C93" s="175" t="s">
        <v>869</v>
      </c>
      <c r="D93" s="187">
        <v>732</v>
      </c>
      <c r="E93" s="187">
        <v>12</v>
      </c>
      <c r="F93" s="187">
        <v>0</v>
      </c>
      <c r="G93" s="187">
        <v>719</v>
      </c>
      <c r="H93" s="187" t="s">
        <v>4</v>
      </c>
      <c r="I93" s="115"/>
    </row>
    <row r="94" spans="1:9" ht="11.45" customHeight="1" x14ac:dyDescent="0.2">
      <c r="A94" s="61">
        <f>IF(D94&lt;&gt;"",COUNTA($D$10:D94),"")</f>
        <v>83</v>
      </c>
      <c r="B94" s="149">
        <v>13071096</v>
      </c>
      <c r="C94" s="175" t="s">
        <v>104</v>
      </c>
      <c r="D94" s="187">
        <v>6</v>
      </c>
      <c r="E94" s="187">
        <v>1</v>
      </c>
      <c r="F94" s="187" t="s">
        <v>4</v>
      </c>
      <c r="G94" s="187">
        <v>5</v>
      </c>
      <c r="H94" s="187" t="s">
        <v>4</v>
      </c>
      <c r="I94" s="115"/>
    </row>
    <row r="95" spans="1:9" ht="11.45" customHeight="1" x14ac:dyDescent="0.2">
      <c r="A95" s="61">
        <f>IF(D95&lt;&gt;"",COUNTA($D$10:D95),"")</f>
        <v>84</v>
      </c>
      <c r="B95" s="149">
        <v>13071097</v>
      </c>
      <c r="C95" s="175" t="s">
        <v>168</v>
      </c>
      <c r="D95" s="187">
        <v>44</v>
      </c>
      <c r="E95" s="187">
        <v>15</v>
      </c>
      <c r="F95" s="187" t="s">
        <v>4</v>
      </c>
      <c r="G95" s="187">
        <v>29</v>
      </c>
      <c r="H95" s="187" t="s">
        <v>4</v>
      </c>
      <c r="I95" s="115"/>
    </row>
    <row r="96" spans="1:9" ht="11.45" customHeight="1" x14ac:dyDescent="0.2">
      <c r="A96" s="61">
        <f>IF(D96&lt;&gt;"",COUNTA($D$10:D96),"")</f>
        <v>85</v>
      </c>
      <c r="B96" s="149">
        <v>13071099</v>
      </c>
      <c r="C96" s="175" t="s">
        <v>128</v>
      </c>
      <c r="D96" s="187">
        <v>1901</v>
      </c>
      <c r="E96" s="187">
        <v>121</v>
      </c>
      <c r="F96" s="187">
        <v>0</v>
      </c>
      <c r="G96" s="187">
        <v>1780</v>
      </c>
      <c r="H96" s="187" t="s">
        <v>4</v>
      </c>
      <c r="I96" s="115"/>
    </row>
    <row r="97" spans="1:9" ht="11.45" customHeight="1" x14ac:dyDescent="0.2">
      <c r="A97" s="61">
        <f>IF(D97&lt;&gt;"",COUNTA($D$10:D97),"")</f>
        <v>86</v>
      </c>
      <c r="B97" s="149">
        <v>13071100</v>
      </c>
      <c r="C97" s="175" t="s">
        <v>140</v>
      </c>
      <c r="D97" s="187">
        <v>128</v>
      </c>
      <c r="E97" s="187">
        <v>9</v>
      </c>
      <c r="F97" s="187" t="s">
        <v>4</v>
      </c>
      <c r="G97" s="187">
        <v>120</v>
      </c>
      <c r="H97" s="187" t="s">
        <v>4</v>
      </c>
      <c r="I97" s="115"/>
    </row>
    <row r="98" spans="1:9" ht="11.45" customHeight="1" x14ac:dyDescent="0.2">
      <c r="A98" s="61">
        <f>IF(D98&lt;&gt;"",COUNTA($D$10:D98),"")</f>
        <v>87</v>
      </c>
      <c r="B98" s="149">
        <v>13071101</v>
      </c>
      <c r="C98" s="175" t="s">
        <v>155</v>
      </c>
      <c r="D98" s="187">
        <v>89</v>
      </c>
      <c r="E98" s="187">
        <v>18</v>
      </c>
      <c r="F98" s="187" t="s">
        <v>4</v>
      </c>
      <c r="G98" s="187">
        <v>71</v>
      </c>
      <c r="H98" s="187" t="s">
        <v>4</v>
      </c>
      <c r="I98" s="115"/>
    </row>
    <row r="99" spans="1:9" ht="11.45" customHeight="1" x14ac:dyDescent="0.2">
      <c r="A99" s="61">
        <f>IF(D99&lt;&gt;"",COUNTA($D$10:D99),"")</f>
        <v>88</v>
      </c>
      <c r="B99" s="149">
        <v>13071102</v>
      </c>
      <c r="C99" s="175" t="s">
        <v>201</v>
      </c>
      <c r="D99" s="187">
        <v>114</v>
      </c>
      <c r="E99" s="187">
        <v>22</v>
      </c>
      <c r="F99" s="187" t="s">
        <v>4</v>
      </c>
      <c r="G99" s="187">
        <v>92</v>
      </c>
      <c r="H99" s="187" t="s">
        <v>4</v>
      </c>
      <c r="I99" s="115"/>
    </row>
    <row r="100" spans="1:9" ht="11.45" customHeight="1" x14ac:dyDescent="0.2">
      <c r="A100" s="61">
        <f>IF(D100&lt;&gt;"",COUNTA($D$10:D100),"")</f>
        <v>89</v>
      </c>
      <c r="B100" s="149">
        <v>13071103</v>
      </c>
      <c r="C100" s="175" t="s">
        <v>182</v>
      </c>
      <c r="D100" s="187">
        <v>140</v>
      </c>
      <c r="E100" s="187">
        <v>25</v>
      </c>
      <c r="F100" s="187" t="s">
        <v>4</v>
      </c>
      <c r="G100" s="187">
        <v>115</v>
      </c>
      <c r="H100" s="187" t="s">
        <v>4</v>
      </c>
      <c r="I100" s="115"/>
    </row>
    <row r="101" spans="1:9" ht="11.45" customHeight="1" x14ac:dyDescent="0.2">
      <c r="A101" s="61">
        <f>IF(D101&lt;&gt;"",COUNTA($D$10:D101),"")</f>
        <v>90</v>
      </c>
      <c r="B101" s="149">
        <v>13071104</v>
      </c>
      <c r="C101" s="175" t="s">
        <v>147</v>
      </c>
      <c r="D101" s="187">
        <v>30</v>
      </c>
      <c r="E101" s="187">
        <v>16</v>
      </c>
      <c r="F101" s="187" t="s">
        <v>4</v>
      </c>
      <c r="G101" s="187">
        <v>14</v>
      </c>
      <c r="H101" s="187" t="s">
        <v>4</v>
      </c>
      <c r="I101" s="115"/>
    </row>
    <row r="102" spans="1:9" ht="11.45" customHeight="1" x14ac:dyDescent="0.2">
      <c r="A102" s="61">
        <f>IF(D102&lt;&gt;"",COUNTA($D$10:D102),"")</f>
        <v>91</v>
      </c>
      <c r="B102" s="149">
        <v>13071105</v>
      </c>
      <c r="C102" s="175" t="s">
        <v>227</v>
      </c>
      <c r="D102" s="187">
        <v>55</v>
      </c>
      <c r="E102" s="187">
        <v>5</v>
      </c>
      <c r="F102" s="187" t="s">
        <v>4</v>
      </c>
      <c r="G102" s="187">
        <v>50</v>
      </c>
      <c r="H102" s="187" t="s">
        <v>4</v>
      </c>
      <c r="I102" s="115"/>
    </row>
    <row r="103" spans="1:9" ht="11.25" x14ac:dyDescent="0.2">
      <c r="A103" s="61">
        <f>IF(D103&lt;&gt;"",COUNTA($D$10:D103),"")</f>
        <v>92</v>
      </c>
      <c r="B103" s="149">
        <v>13071107</v>
      </c>
      <c r="C103" s="175" t="s">
        <v>870</v>
      </c>
      <c r="D103" s="187">
        <v>2355</v>
      </c>
      <c r="E103" s="187">
        <v>78</v>
      </c>
      <c r="F103" s="187">
        <v>1</v>
      </c>
      <c r="G103" s="187">
        <v>2275</v>
      </c>
      <c r="H103" s="187" t="s">
        <v>4</v>
      </c>
      <c r="I103" s="115"/>
    </row>
    <row r="104" spans="1:9" ht="11.45" customHeight="1" x14ac:dyDescent="0.2">
      <c r="A104" s="61">
        <f>IF(D104&lt;&gt;"",COUNTA($D$10:D104),"")</f>
        <v>93</v>
      </c>
      <c r="B104" s="149">
        <v>13071108</v>
      </c>
      <c r="C104" s="175" t="s">
        <v>148</v>
      </c>
      <c r="D104" s="187">
        <v>49</v>
      </c>
      <c r="E104" s="187">
        <v>18</v>
      </c>
      <c r="F104" s="187" t="s">
        <v>4</v>
      </c>
      <c r="G104" s="187">
        <v>31</v>
      </c>
      <c r="H104" s="187" t="s">
        <v>4</v>
      </c>
      <c r="I104" s="115"/>
    </row>
    <row r="105" spans="1:9" ht="11.45" customHeight="1" x14ac:dyDescent="0.2">
      <c r="A105" s="61">
        <f>IF(D105&lt;&gt;"",COUNTA($D$10:D105),"")</f>
        <v>94</v>
      </c>
      <c r="B105" s="149">
        <v>13071109</v>
      </c>
      <c r="C105" s="175" t="s">
        <v>871</v>
      </c>
      <c r="D105" s="187">
        <v>248</v>
      </c>
      <c r="E105" s="187">
        <v>54</v>
      </c>
      <c r="F105" s="187">
        <v>0</v>
      </c>
      <c r="G105" s="187">
        <v>194</v>
      </c>
      <c r="H105" s="187" t="s">
        <v>4</v>
      </c>
      <c r="I105" s="115"/>
    </row>
    <row r="106" spans="1:9" ht="11.45" customHeight="1" x14ac:dyDescent="0.2">
      <c r="A106" s="61">
        <f>IF(D106&lt;&gt;"",COUNTA($D$10:D106),"")</f>
        <v>95</v>
      </c>
      <c r="B106" s="149">
        <v>13071110</v>
      </c>
      <c r="C106" s="175" t="s">
        <v>872</v>
      </c>
      <c r="D106" s="187">
        <v>1532</v>
      </c>
      <c r="E106" s="187">
        <v>60</v>
      </c>
      <c r="F106" s="187">
        <v>1</v>
      </c>
      <c r="G106" s="187">
        <v>1471</v>
      </c>
      <c r="H106" s="187" t="s">
        <v>4</v>
      </c>
      <c r="I106" s="115"/>
    </row>
    <row r="107" spans="1:9" ht="11.45" customHeight="1" x14ac:dyDescent="0.2">
      <c r="A107" s="61">
        <f>IF(D107&lt;&gt;"",COUNTA($D$10:D107),"")</f>
        <v>96</v>
      </c>
      <c r="B107" s="149">
        <v>13071111</v>
      </c>
      <c r="C107" s="175" t="s">
        <v>143</v>
      </c>
      <c r="D107" s="187">
        <v>42</v>
      </c>
      <c r="E107" s="187">
        <v>3</v>
      </c>
      <c r="F107" s="187" t="s">
        <v>4</v>
      </c>
      <c r="G107" s="187">
        <v>39</v>
      </c>
      <c r="H107" s="187" t="s">
        <v>4</v>
      </c>
      <c r="I107" s="115"/>
    </row>
    <row r="108" spans="1:9" ht="11.45" customHeight="1" x14ac:dyDescent="0.2">
      <c r="A108" s="61">
        <f>IF(D108&lt;&gt;"",COUNTA($D$10:D108),"")</f>
        <v>97</v>
      </c>
      <c r="B108" s="149">
        <v>13071112</v>
      </c>
      <c r="C108" s="175" t="s">
        <v>105</v>
      </c>
      <c r="D108" s="187">
        <v>81</v>
      </c>
      <c r="E108" s="187">
        <v>65</v>
      </c>
      <c r="F108" s="187" t="s">
        <v>4</v>
      </c>
      <c r="G108" s="187">
        <v>15</v>
      </c>
      <c r="H108" s="187" t="s">
        <v>4</v>
      </c>
      <c r="I108" s="115"/>
    </row>
    <row r="109" spans="1:9" ht="11.45" customHeight="1" x14ac:dyDescent="0.2">
      <c r="A109" s="61">
        <f>IF(D109&lt;&gt;"",COUNTA($D$10:D109),"")</f>
        <v>98</v>
      </c>
      <c r="B109" s="149">
        <v>13071114</v>
      </c>
      <c r="C109" s="175" t="s">
        <v>124</v>
      </c>
      <c r="D109" s="187">
        <v>30</v>
      </c>
      <c r="E109" s="187">
        <v>11</v>
      </c>
      <c r="F109" s="187" t="s">
        <v>4</v>
      </c>
      <c r="G109" s="187">
        <v>19</v>
      </c>
      <c r="H109" s="187" t="s">
        <v>4</v>
      </c>
      <c r="I109" s="115"/>
    </row>
    <row r="110" spans="1:9" ht="11.45" customHeight="1" x14ac:dyDescent="0.2">
      <c r="A110" s="61">
        <f>IF(D110&lt;&gt;"",COUNTA($D$10:D110),"")</f>
        <v>99</v>
      </c>
      <c r="B110" s="149">
        <v>13071115</v>
      </c>
      <c r="C110" s="175" t="s">
        <v>156</v>
      </c>
      <c r="D110" s="187">
        <v>403</v>
      </c>
      <c r="E110" s="187">
        <v>81</v>
      </c>
      <c r="F110" s="187">
        <v>0</v>
      </c>
      <c r="G110" s="187">
        <v>322</v>
      </c>
      <c r="H110" s="187" t="s">
        <v>4</v>
      </c>
      <c r="I110" s="115"/>
    </row>
    <row r="111" spans="1:9" ht="11.45" customHeight="1" x14ac:dyDescent="0.2">
      <c r="A111" s="61">
        <f>IF(D111&lt;&gt;"",COUNTA($D$10:D111),"")</f>
        <v>100</v>
      </c>
      <c r="B111" s="149">
        <v>13071117</v>
      </c>
      <c r="C111" s="175" t="s">
        <v>192</v>
      </c>
      <c r="D111" s="187">
        <v>27</v>
      </c>
      <c r="E111" s="187">
        <v>3</v>
      </c>
      <c r="F111" s="187" t="s">
        <v>4</v>
      </c>
      <c r="G111" s="187">
        <v>24</v>
      </c>
      <c r="H111" s="187" t="s">
        <v>4</v>
      </c>
      <c r="I111" s="115"/>
    </row>
    <row r="112" spans="1:9" ht="11.45" customHeight="1" x14ac:dyDescent="0.2">
      <c r="A112" s="61">
        <f>IF(D112&lt;&gt;"",COUNTA($D$10:D112),"")</f>
        <v>101</v>
      </c>
      <c r="B112" s="149">
        <v>13071118</v>
      </c>
      <c r="C112" s="175" t="s">
        <v>169</v>
      </c>
      <c r="D112" s="187">
        <v>311</v>
      </c>
      <c r="E112" s="187">
        <v>8</v>
      </c>
      <c r="F112" s="187" t="s">
        <v>4</v>
      </c>
      <c r="G112" s="187">
        <v>303</v>
      </c>
      <c r="H112" s="187" t="s">
        <v>4</v>
      </c>
      <c r="I112" s="115"/>
    </row>
    <row r="113" spans="1:9" ht="11.45" customHeight="1" x14ac:dyDescent="0.2">
      <c r="A113" s="61">
        <f>IF(D113&lt;&gt;"",COUNTA($D$10:D113),"")</f>
        <v>102</v>
      </c>
      <c r="B113" s="149">
        <v>13071119</v>
      </c>
      <c r="C113" s="175" t="s">
        <v>129</v>
      </c>
      <c r="D113" s="187">
        <v>653</v>
      </c>
      <c r="E113" s="187">
        <v>3</v>
      </c>
      <c r="F113" s="187" t="s">
        <v>4</v>
      </c>
      <c r="G113" s="187">
        <v>650</v>
      </c>
      <c r="H113" s="187" t="s">
        <v>4</v>
      </c>
      <c r="I113" s="115"/>
    </row>
    <row r="114" spans="1:9" ht="11.45" customHeight="1" x14ac:dyDescent="0.2">
      <c r="A114" s="61">
        <f>IF(D114&lt;&gt;"",COUNTA($D$10:D114),"")</f>
        <v>103</v>
      </c>
      <c r="B114" s="149">
        <v>13071120</v>
      </c>
      <c r="C114" s="175" t="s">
        <v>218</v>
      </c>
      <c r="D114" s="187">
        <v>10</v>
      </c>
      <c r="E114" s="187">
        <v>3</v>
      </c>
      <c r="F114" s="187" t="s">
        <v>4</v>
      </c>
      <c r="G114" s="187">
        <v>7</v>
      </c>
      <c r="H114" s="187" t="s">
        <v>4</v>
      </c>
      <c r="I114" s="115"/>
    </row>
    <row r="115" spans="1:9" ht="11.45" customHeight="1" x14ac:dyDescent="0.2">
      <c r="A115" s="61">
        <f>IF(D115&lt;&gt;"",COUNTA($D$10:D115),"")</f>
        <v>104</v>
      </c>
      <c r="B115" s="149">
        <v>13071122</v>
      </c>
      <c r="C115" s="175" t="s">
        <v>170</v>
      </c>
      <c r="D115" s="187">
        <v>933</v>
      </c>
      <c r="E115" s="187">
        <v>47</v>
      </c>
      <c r="F115" s="187" t="s">
        <v>4</v>
      </c>
      <c r="G115" s="187">
        <v>886</v>
      </c>
      <c r="H115" s="187" t="s">
        <v>4</v>
      </c>
      <c r="I115" s="115"/>
    </row>
    <row r="116" spans="1:9" ht="11.45" customHeight="1" x14ac:dyDescent="0.2">
      <c r="A116" s="61">
        <f>IF(D116&lt;&gt;"",COUNTA($D$10:D116),"")</f>
        <v>105</v>
      </c>
      <c r="B116" s="149">
        <v>13071123</v>
      </c>
      <c r="C116" s="175" t="s">
        <v>202</v>
      </c>
      <c r="D116" s="187">
        <v>26</v>
      </c>
      <c r="E116" s="187">
        <v>11</v>
      </c>
      <c r="F116" s="187" t="s">
        <v>4</v>
      </c>
      <c r="G116" s="187">
        <v>15</v>
      </c>
      <c r="H116" s="187" t="s">
        <v>4</v>
      </c>
      <c r="I116" s="115"/>
    </row>
    <row r="117" spans="1:9" ht="11.45" customHeight="1" x14ac:dyDescent="0.2">
      <c r="A117" s="61">
        <f>IF(D117&lt;&gt;"",COUNTA($D$10:D117),"")</f>
        <v>106</v>
      </c>
      <c r="B117" s="149">
        <v>13071124</v>
      </c>
      <c r="C117" s="175" t="s">
        <v>171</v>
      </c>
      <c r="D117" s="187">
        <v>35</v>
      </c>
      <c r="E117" s="187">
        <v>14</v>
      </c>
      <c r="F117" s="187">
        <v>0</v>
      </c>
      <c r="G117" s="187">
        <v>20</v>
      </c>
      <c r="H117" s="187" t="s">
        <v>4</v>
      </c>
      <c r="I117" s="115"/>
    </row>
    <row r="118" spans="1:9" ht="11.45" customHeight="1" x14ac:dyDescent="0.2">
      <c r="A118" s="61">
        <f>IF(D118&lt;&gt;"",COUNTA($D$10:D118),"")</f>
        <v>107</v>
      </c>
      <c r="B118" s="149">
        <v>13071125</v>
      </c>
      <c r="C118" s="175" t="s">
        <v>219</v>
      </c>
      <c r="D118" s="187">
        <v>22</v>
      </c>
      <c r="E118" s="187">
        <v>4</v>
      </c>
      <c r="F118" s="187" t="s">
        <v>4</v>
      </c>
      <c r="G118" s="187">
        <v>18</v>
      </c>
      <c r="H118" s="187" t="s">
        <v>4</v>
      </c>
      <c r="I118" s="115"/>
    </row>
    <row r="119" spans="1:9" ht="11.45" customHeight="1" x14ac:dyDescent="0.2">
      <c r="A119" s="61">
        <f>IF(D119&lt;&gt;"",COUNTA($D$10:D119),"")</f>
        <v>108</v>
      </c>
      <c r="B119" s="149">
        <v>13071127</v>
      </c>
      <c r="C119" s="175" t="s">
        <v>203</v>
      </c>
      <c r="D119" s="187">
        <v>67</v>
      </c>
      <c r="E119" s="187">
        <v>12</v>
      </c>
      <c r="F119" s="187" t="s">
        <v>4</v>
      </c>
      <c r="G119" s="187">
        <v>55</v>
      </c>
      <c r="H119" s="187" t="s">
        <v>4</v>
      </c>
      <c r="I119" s="115"/>
    </row>
    <row r="120" spans="1:9" ht="11.45" customHeight="1" x14ac:dyDescent="0.2">
      <c r="A120" s="61">
        <f>IF(D120&lt;&gt;"",COUNTA($D$10:D120),"")</f>
        <v>109</v>
      </c>
      <c r="B120" s="149">
        <v>13071128</v>
      </c>
      <c r="C120" s="175" t="s">
        <v>106</v>
      </c>
      <c r="D120" s="187">
        <v>60</v>
      </c>
      <c r="E120" s="187">
        <v>21</v>
      </c>
      <c r="F120" s="187" t="s">
        <v>4</v>
      </c>
      <c r="G120" s="187">
        <v>39</v>
      </c>
      <c r="H120" s="187" t="s">
        <v>4</v>
      </c>
      <c r="I120" s="115"/>
    </row>
    <row r="121" spans="1:9" ht="11.45" customHeight="1" x14ac:dyDescent="0.2">
      <c r="A121" s="61">
        <f>IF(D121&lt;&gt;"",COUNTA($D$10:D121),"")</f>
        <v>110</v>
      </c>
      <c r="B121" s="149">
        <v>13071130</v>
      </c>
      <c r="C121" s="175" t="s">
        <v>228</v>
      </c>
      <c r="D121" s="187">
        <v>25</v>
      </c>
      <c r="E121" s="187">
        <v>10</v>
      </c>
      <c r="F121" s="187" t="s">
        <v>4</v>
      </c>
      <c r="G121" s="187">
        <v>15</v>
      </c>
      <c r="H121" s="187" t="s">
        <v>4</v>
      </c>
      <c r="I121" s="115"/>
    </row>
    <row r="122" spans="1:9" ht="11.45" customHeight="1" x14ac:dyDescent="0.2">
      <c r="A122" s="61">
        <f>IF(D122&lt;&gt;"",COUNTA($D$10:D122),"")</f>
        <v>111</v>
      </c>
      <c r="B122" s="149">
        <v>13071131</v>
      </c>
      <c r="C122" s="175" t="s">
        <v>107</v>
      </c>
      <c r="D122" s="187">
        <v>40</v>
      </c>
      <c r="E122" s="187">
        <v>17</v>
      </c>
      <c r="F122" s="187" t="s">
        <v>4</v>
      </c>
      <c r="G122" s="187">
        <v>23</v>
      </c>
      <c r="H122" s="187" t="s">
        <v>4</v>
      </c>
      <c r="I122" s="115"/>
    </row>
    <row r="123" spans="1:9" ht="11.45" customHeight="1" x14ac:dyDescent="0.2">
      <c r="A123" s="61">
        <f>IF(D123&lt;&gt;"",COUNTA($D$10:D123),"")</f>
        <v>112</v>
      </c>
      <c r="B123" s="149">
        <v>13071132</v>
      </c>
      <c r="C123" s="139" t="s">
        <v>229</v>
      </c>
      <c r="D123" s="187">
        <v>51</v>
      </c>
      <c r="E123" s="187">
        <v>1</v>
      </c>
      <c r="F123" s="187" t="s">
        <v>4</v>
      </c>
      <c r="G123" s="187">
        <v>50</v>
      </c>
      <c r="H123" s="187" t="s">
        <v>4</v>
      </c>
      <c r="I123" s="115"/>
    </row>
    <row r="124" spans="1:9" ht="11.45" customHeight="1" x14ac:dyDescent="0.2">
      <c r="A124" s="61">
        <f>IF(D124&lt;&gt;"",COUNTA($D$10:D124),"")</f>
        <v>113</v>
      </c>
      <c r="B124" s="149">
        <v>13071133</v>
      </c>
      <c r="C124" s="175" t="s">
        <v>172</v>
      </c>
      <c r="D124" s="187">
        <v>255</v>
      </c>
      <c r="E124" s="187">
        <v>4</v>
      </c>
      <c r="F124" s="187" t="s">
        <v>4</v>
      </c>
      <c r="G124" s="187">
        <v>251</v>
      </c>
      <c r="H124" s="187" t="s">
        <v>4</v>
      </c>
      <c r="I124" s="115"/>
    </row>
    <row r="125" spans="1:9" ht="11.45" customHeight="1" x14ac:dyDescent="0.2">
      <c r="A125" s="61">
        <f>IF(D125&lt;&gt;"",COUNTA($D$10:D125),"")</f>
        <v>114</v>
      </c>
      <c r="B125" s="149">
        <v>13071135</v>
      </c>
      <c r="C125" s="175" t="s">
        <v>220</v>
      </c>
      <c r="D125" s="187">
        <v>41</v>
      </c>
      <c r="E125" s="187">
        <v>17</v>
      </c>
      <c r="F125" s="187" t="s">
        <v>4</v>
      </c>
      <c r="G125" s="187">
        <v>24</v>
      </c>
      <c r="H125" s="187" t="s">
        <v>4</v>
      </c>
      <c r="I125" s="115"/>
    </row>
    <row r="126" spans="1:9" ht="11.45" customHeight="1" x14ac:dyDescent="0.2">
      <c r="A126" s="61">
        <f>IF(D126&lt;&gt;"",COUNTA($D$10:D126),"")</f>
        <v>115</v>
      </c>
      <c r="B126" s="149">
        <v>13071136</v>
      </c>
      <c r="C126" s="175" t="s">
        <v>108</v>
      </c>
      <c r="D126" s="187">
        <v>57</v>
      </c>
      <c r="E126" s="187">
        <v>48</v>
      </c>
      <c r="F126" s="187" t="s">
        <v>4</v>
      </c>
      <c r="G126" s="187">
        <v>9</v>
      </c>
      <c r="H126" s="187" t="s">
        <v>4</v>
      </c>
      <c r="I126" s="115"/>
    </row>
    <row r="127" spans="1:9" ht="11.45" customHeight="1" x14ac:dyDescent="0.2">
      <c r="A127" s="61">
        <f>IF(D127&lt;&gt;"",COUNTA($D$10:D127),"")</f>
        <v>116</v>
      </c>
      <c r="B127" s="149">
        <v>13071137</v>
      </c>
      <c r="C127" s="175" t="s">
        <v>173</v>
      </c>
      <c r="D127" s="187">
        <v>303</v>
      </c>
      <c r="E127" s="187">
        <v>17</v>
      </c>
      <c r="F127" s="187" t="s">
        <v>4</v>
      </c>
      <c r="G127" s="187">
        <v>286</v>
      </c>
      <c r="H127" s="187" t="s">
        <v>4</v>
      </c>
      <c r="I127" s="115"/>
    </row>
    <row r="128" spans="1:9" ht="11.45" customHeight="1" x14ac:dyDescent="0.2">
      <c r="A128" s="61">
        <f>IF(D128&lt;&gt;"",COUNTA($D$10:D128),"")</f>
        <v>117</v>
      </c>
      <c r="B128" s="149">
        <v>13071138</v>
      </c>
      <c r="C128" s="175" t="s">
        <v>125</v>
      </c>
      <c r="D128" s="187">
        <v>79</v>
      </c>
      <c r="E128" s="187">
        <v>3</v>
      </c>
      <c r="F128" s="187" t="s">
        <v>4</v>
      </c>
      <c r="G128" s="187">
        <v>76</v>
      </c>
      <c r="H128" s="187" t="s">
        <v>4</v>
      </c>
      <c r="I128" s="115"/>
    </row>
    <row r="129" spans="1:9" ht="11.45" customHeight="1" x14ac:dyDescent="0.2">
      <c r="A129" s="61">
        <f>IF(D129&lt;&gt;"",COUNTA($D$10:D129),"")</f>
        <v>118</v>
      </c>
      <c r="B129" s="149">
        <v>13071139</v>
      </c>
      <c r="C129" s="175" t="s">
        <v>109</v>
      </c>
      <c r="D129" s="187">
        <v>13</v>
      </c>
      <c r="E129" s="187">
        <v>10</v>
      </c>
      <c r="F129" s="187">
        <v>0</v>
      </c>
      <c r="G129" s="187">
        <v>3</v>
      </c>
      <c r="H129" s="187" t="s">
        <v>4</v>
      </c>
      <c r="I129" s="115"/>
    </row>
    <row r="130" spans="1:9" ht="11.45" customHeight="1" x14ac:dyDescent="0.2">
      <c r="A130" s="61">
        <f>IF(D130&lt;&gt;"",COUNTA($D$10:D130),"")</f>
        <v>119</v>
      </c>
      <c r="B130" s="149">
        <v>13071140</v>
      </c>
      <c r="C130" s="175" t="s">
        <v>149</v>
      </c>
      <c r="D130" s="187">
        <v>29</v>
      </c>
      <c r="E130" s="187">
        <v>20</v>
      </c>
      <c r="F130" s="187" t="s">
        <v>4</v>
      </c>
      <c r="G130" s="187">
        <v>10</v>
      </c>
      <c r="H130" s="187" t="s">
        <v>4</v>
      </c>
      <c r="I130" s="115"/>
    </row>
    <row r="131" spans="1:9" ht="11.45" customHeight="1" x14ac:dyDescent="0.2">
      <c r="A131" s="61">
        <f>IF(D131&lt;&gt;"",COUNTA($D$10:D131),"")</f>
        <v>120</v>
      </c>
      <c r="B131" s="149">
        <v>13071141</v>
      </c>
      <c r="C131" s="175" t="s">
        <v>150</v>
      </c>
      <c r="D131" s="187">
        <v>29</v>
      </c>
      <c r="E131" s="187">
        <v>3</v>
      </c>
      <c r="F131" s="187" t="s">
        <v>4</v>
      </c>
      <c r="G131" s="187">
        <v>26</v>
      </c>
      <c r="H131" s="187" t="s">
        <v>4</v>
      </c>
      <c r="I131" s="115"/>
    </row>
    <row r="132" spans="1:9" ht="11.45" customHeight="1" x14ac:dyDescent="0.2">
      <c r="A132" s="61">
        <f>IF(D132&lt;&gt;"",COUNTA($D$10:D132),"")</f>
        <v>121</v>
      </c>
      <c r="B132" s="149">
        <v>13071142</v>
      </c>
      <c r="C132" s="175" t="s">
        <v>204</v>
      </c>
      <c r="D132" s="187">
        <v>63</v>
      </c>
      <c r="E132" s="187">
        <v>23</v>
      </c>
      <c r="F132" s="187" t="s">
        <v>4</v>
      </c>
      <c r="G132" s="187">
        <v>40</v>
      </c>
      <c r="H132" s="187" t="s">
        <v>4</v>
      </c>
      <c r="I132" s="115"/>
    </row>
    <row r="133" spans="1:9" ht="11.45" customHeight="1" x14ac:dyDescent="0.2">
      <c r="A133" s="61">
        <f>IF(D133&lt;&gt;"",COUNTA($D$10:D133),"")</f>
        <v>122</v>
      </c>
      <c r="B133" s="149">
        <v>13071143</v>
      </c>
      <c r="C133" s="175" t="s">
        <v>174</v>
      </c>
      <c r="D133" s="187">
        <v>77</v>
      </c>
      <c r="E133" s="187">
        <v>5</v>
      </c>
      <c r="F133" s="187">
        <v>0</v>
      </c>
      <c r="G133" s="187">
        <v>71</v>
      </c>
      <c r="H133" s="187" t="s">
        <v>4</v>
      </c>
      <c r="I133" s="115"/>
    </row>
    <row r="134" spans="1:9" ht="11.45" customHeight="1" x14ac:dyDescent="0.2">
      <c r="A134" s="61">
        <f>IF(D134&lt;&gt;"",COUNTA($D$10:D134),"")</f>
        <v>123</v>
      </c>
      <c r="B134" s="149">
        <v>13071144</v>
      </c>
      <c r="C134" s="175" t="s">
        <v>183</v>
      </c>
      <c r="D134" s="187">
        <v>381</v>
      </c>
      <c r="E134" s="187">
        <v>6</v>
      </c>
      <c r="F134" s="187" t="s">
        <v>4</v>
      </c>
      <c r="G134" s="187">
        <v>376</v>
      </c>
      <c r="H134" s="187" t="s">
        <v>4</v>
      </c>
      <c r="I134" s="115"/>
    </row>
    <row r="135" spans="1:9" ht="11.45" customHeight="1" x14ac:dyDescent="0.2">
      <c r="A135" s="61">
        <f>IF(D135&lt;&gt;"",COUNTA($D$10:D135),"")</f>
        <v>124</v>
      </c>
      <c r="B135" s="149">
        <v>13071145</v>
      </c>
      <c r="C135" s="175" t="s">
        <v>151</v>
      </c>
      <c r="D135" s="187">
        <v>38</v>
      </c>
      <c r="E135" s="187">
        <v>7</v>
      </c>
      <c r="F135" s="187" t="s">
        <v>4</v>
      </c>
      <c r="G135" s="187">
        <v>31</v>
      </c>
      <c r="H135" s="187" t="s">
        <v>4</v>
      </c>
      <c r="I135" s="115"/>
    </row>
    <row r="136" spans="1:9" ht="11.45" customHeight="1" x14ac:dyDescent="0.2">
      <c r="A136" s="61">
        <f>IF(D136&lt;&gt;"",COUNTA($D$10:D136),"")</f>
        <v>125</v>
      </c>
      <c r="B136" s="149">
        <v>13071146</v>
      </c>
      <c r="C136" s="175" t="s">
        <v>221</v>
      </c>
      <c r="D136" s="187">
        <v>33</v>
      </c>
      <c r="E136" s="187">
        <v>9</v>
      </c>
      <c r="F136" s="187" t="s">
        <v>4</v>
      </c>
      <c r="G136" s="187">
        <v>24</v>
      </c>
      <c r="H136" s="187" t="s">
        <v>4</v>
      </c>
      <c r="I136" s="115"/>
    </row>
    <row r="137" spans="1:9" ht="11.45" customHeight="1" x14ac:dyDescent="0.2">
      <c r="A137" s="61">
        <f>IF(D137&lt;&gt;"",COUNTA($D$10:D137),"")</f>
        <v>126</v>
      </c>
      <c r="B137" s="149">
        <v>13071147</v>
      </c>
      <c r="C137" s="175" t="s">
        <v>141</v>
      </c>
      <c r="D137" s="187">
        <v>1585</v>
      </c>
      <c r="E137" s="187">
        <v>54</v>
      </c>
      <c r="F137" s="187" t="s">
        <v>4</v>
      </c>
      <c r="G137" s="187">
        <v>1531</v>
      </c>
      <c r="H137" s="187" t="s">
        <v>4</v>
      </c>
      <c r="I137" s="115"/>
    </row>
    <row r="138" spans="1:9" ht="11.45" customHeight="1" x14ac:dyDescent="0.2">
      <c r="A138" s="61">
        <f>IF(D138&lt;&gt;"",COUNTA($D$10:D138),"")</f>
        <v>127</v>
      </c>
      <c r="B138" s="149">
        <v>13071148</v>
      </c>
      <c r="C138" s="175" t="s">
        <v>110</v>
      </c>
      <c r="D138" s="187">
        <v>47</v>
      </c>
      <c r="E138" s="187">
        <v>35</v>
      </c>
      <c r="F138" s="187" t="s">
        <v>4</v>
      </c>
      <c r="G138" s="187">
        <v>12</v>
      </c>
      <c r="H138" s="187" t="s">
        <v>4</v>
      </c>
      <c r="I138" s="115"/>
    </row>
    <row r="139" spans="1:9" ht="11.45" customHeight="1" x14ac:dyDescent="0.2">
      <c r="A139" s="61">
        <f>IF(D139&lt;&gt;"",COUNTA($D$10:D139),"")</f>
        <v>128</v>
      </c>
      <c r="B139" s="149">
        <v>13071150</v>
      </c>
      <c r="C139" s="175" t="s">
        <v>111</v>
      </c>
      <c r="D139" s="187">
        <v>38</v>
      </c>
      <c r="E139" s="187">
        <v>20</v>
      </c>
      <c r="F139" s="187" t="s">
        <v>4</v>
      </c>
      <c r="G139" s="187">
        <v>18</v>
      </c>
      <c r="H139" s="187" t="s">
        <v>4</v>
      </c>
      <c r="I139" s="115"/>
    </row>
    <row r="140" spans="1:9" ht="11.45" customHeight="1" x14ac:dyDescent="0.2">
      <c r="A140" s="61">
        <f>IF(D140&lt;&gt;"",COUNTA($D$10:D140),"")</f>
        <v>129</v>
      </c>
      <c r="B140" s="149">
        <v>13071153</v>
      </c>
      <c r="C140" s="175" t="s">
        <v>230</v>
      </c>
      <c r="D140" s="187">
        <v>14</v>
      </c>
      <c r="E140" s="187">
        <v>3</v>
      </c>
      <c r="F140" s="187" t="s">
        <v>4</v>
      </c>
      <c r="G140" s="187">
        <v>10</v>
      </c>
      <c r="H140" s="187" t="s">
        <v>4</v>
      </c>
      <c r="I140" s="115"/>
    </row>
    <row r="141" spans="1:9" ht="11.45" customHeight="1" x14ac:dyDescent="0.2">
      <c r="A141" s="61">
        <f>IF(D141&lt;&gt;"",COUNTA($D$10:D141),"")</f>
        <v>130</v>
      </c>
      <c r="B141" s="149">
        <v>13071154</v>
      </c>
      <c r="C141" s="175" t="s">
        <v>184</v>
      </c>
      <c r="D141" s="187">
        <v>41</v>
      </c>
      <c r="E141" s="187">
        <v>13</v>
      </c>
      <c r="F141" s="187" t="s">
        <v>4</v>
      </c>
      <c r="G141" s="187">
        <v>29</v>
      </c>
      <c r="H141" s="187" t="s">
        <v>4</v>
      </c>
      <c r="I141" s="115"/>
    </row>
    <row r="142" spans="1:9" ht="11.45" customHeight="1" x14ac:dyDescent="0.2">
      <c r="A142" s="61">
        <f>IF(D142&lt;&gt;"",COUNTA($D$10:D142),"")</f>
        <v>131</v>
      </c>
      <c r="B142" s="149">
        <v>13071155</v>
      </c>
      <c r="C142" s="175" t="s">
        <v>126</v>
      </c>
      <c r="D142" s="187">
        <v>101</v>
      </c>
      <c r="E142" s="187">
        <v>12</v>
      </c>
      <c r="F142" s="187" t="s">
        <v>4</v>
      </c>
      <c r="G142" s="187">
        <v>89</v>
      </c>
      <c r="H142" s="187" t="s">
        <v>4</v>
      </c>
      <c r="I142" s="115"/>
    </row>
    <row r="143" spans="1:9" ht="11.45" customHeight="1" x14ac:dyDescent="0.2">
      <c r="A143" s="61">
        <f>IF(D143&lt;&gt;"",COUNTA($D$10:D143),"")</f>
        <v>132</v>
      </c>
      <c r="B143" s="149">
        <v>13071156</v>
      </c>
      <c r="C143" s="175" t="s">
        <v>96</v>
      </c>
      <c r="D143" s="187">
        <v>7727</v>
      </c>
      <c r="E143" s="187">
        <v>18</v>
      </c>
      <c r="F143" s="187">
        <v>4</v>
      </c>
      <c r="G143" s="187">
        <v>7705</v>
      </c>
      <c r="H143" s="187" t="s">
        <v>4</v>
      </c>
      <c r="I143" s="115"/>
    </row>
    <row r="144" spans="1:9" ht="11.45" customHeight="1" x14ac:dyDescent="0.2">
      <c r="A144" s="61">
        <f>IF(D144&lt;&gt;"",COUNTA($D$10:D144),"")</f>
        <v>133</v>
      </c>
      <c r="B144" s="149">
        <v>13071157</v>
      </c>
      <c r="C144" s="175" t="s">
        <v>112</v>
      </c>
      <c r="D144" s="187">
        <v>55</v>
      </c>
      <c r="E144" s="187">
        <v>41</v>
      </c>
      <c r="F144" s="187" t="s">
        <v>4</v>
      </c>
      <c r="G144" s="187">
        <v>15</v>
      </c>
      <c r="H144" s="187" t="s">
        <v>4</v>
      </c>
      <c r="I144" s="115"/>
    </row>
    <row r="145" spans="1:9" ht="11.45" customHeight="1" x14ac:dyDescent="0.2">
      <c r="A145" s="61">
        <f>IF(D145&lt;&gt;"",COUNTA($D$10:D145),"")</f>
        <v>134</v>
      </c>
      <c r="B145" s="149">
        <v>13071158</v>
      </c>
      <c r="C145" s="175" t="s">
        <v>222</v>
      </c>
      <c r="D145" s="187">
        <v>41</v>
      </c>
      <c r="E145" s="187">
        <v>28</v>
      </c>
      <c r="F145" s="187" t="s">
        <v>4</v>
      </c>
      <c r="G145" s="187">
        <v>13</v>
      </c>
      <c r="H145" s="187" t="s">
        <v>4</v>
      </c>
      <c r="I145" s="115"/>
    </row>
    <row r="146" spans="1:9" ht="11.45" customHeight="1" x14ac:dyDescent="0.2">
      <c r="A146" s="61">
        <f>IF(D146&lt;&gt;"",COUNTA($D$10:D146),"")</f>
        <v>135</v>
      </c>
      <c r="B146" s="149">
        <v>13071159</v>
      </c>
      <c r="C146" s="175" t="s">
        <v>130</v>
      </c>
      <c r="D146" s="187">
        <v>878</v>
      </c>
      <c r="E146" s="187">
        <v>68</v>
      </c>
      <c r="F146" s="187" t="s">
        <v>4</v>
      </c>
      <c r="G146" s="187">
        <v>809</v>
      </c>
      <c r="H146" s="187" t="s">
        <v>4</v>
      </c>
      <c r="I146" s="115"/>
    </row>
    <row r="147" spans="1:9" ht="11.45" customHeight="1" x14ac:dyDescent="0.2">
      <c r="A147" s="61">
        <f>IF(D147&lt;&gt;"",COUNTA($D$10:D147),"")</f>
        <v>136</v>
      </c>
      <c r="B147" s="149">
        <v>13071160</v>
      </c>
      <c r="C147" s="175" t="s">
        <v>223</v>
      </c>
      <c r="D147" s="187">
        <v>22</v>
      </c>
      <c r="E147" s="187">
        <v>7</v>
      </c>
      <c r="F147" s="187" t="s">
        <v>4</v>
      </c>
      <c r="G147" s="187">
        <v>16</v>
      </c>
      <c r="H147" s="187" t="s">
        <v>4</v>
      </c>
      <c r="I147" s="115"/>
    </row>
    <row r="148" spans="1:9" ht="11.45" customHeight="1" x14ac:dyDescent="0.2">
      <c r="A148" s="61">
        <f>IF(D148&lt;&gt;"",COUNTA($D$10:D148),"")</f>
        <v>137</v>
      </c>
      <c r="B148" s="149">
        <v>13071161</v>
      </c>
      <c r="C148" s="175" t="s">
        <v>152</v>
      </c>
      <c r="D148" s="187">
        <v>24</v>
      </c>
      <c r="E148" s="187">
        <v>2</v>
      </c>
      <c r="F148" s="187" t="s">
        <v>4</v>
      </c>
      <c r="G148" s="187">
        <v>22</v>
      </c>
      <c r="H148" s="187" t="s">
        <v>4</v>
      </c>
      <c r="I148" s="115"/>
    </row>
    <row r="149" spans="1:9" ht="11.45" customHeight="1" x14ac:dyDescent="0.2">
      <c r="A149" s="61">
        <f>IF(D149&lt;&gt;"",COUNTA($D$10:D149),"")</f>
        <v>138</v>
      </c>
      <c r="B149" s="149">
        <v>13071162</v>
      </c>
      <c r="C149" s="175" t="s">
        <v>142</v>
      </c>
      <c r="D149" s="187">
        <v>502</v>
      </c>
      <c r="E149" s="187">
        <v>20</v>
      </c>
      <c r="F149" s="187" t="s">
        <v>4</v>
      </c>
      <c r="G149" s="187">
        <v>482</v>
      </c>
      <c r="H149" s="187" t="s">
        <v>4</v>
      </c>
      <c r="I149" s="115"/>
    </row>
    <row r="150" spans="1:9" ht="11.45" customHeight="1" x14ac:dyDescent="0.2">
      <c r="A150" s="61">
        <f>IF(D150&lt;&gt;"",COUNTA($D$10:D150),"")</f>
        <v>139</v>
      </c>
      <c r="B150" s="149">
        <v>13071163</v>
      </c>
      <c r="C150" s="175" t="s">
        <v>224</v>
      </c>
      <c r="D150" s="187">
        <v>41</v>
      </c>
      <c r="E150" s="187">
        <v>15</v>
      </c>
      <c r="F150" s="187" t="s">
        <v>4</v>
      </c>
      <c r="G150" s="187">
        <v>25</v>
      </c>
      <c r="H150" s="187" t="s">
        <v>4</v>
      </c>
      <c r="I150" s="115"/>
    </row>
    <row r="151" spans="1:9" ht="11.45" customHeight="1" x14ac:dyDescent="0.2">
      <c r="A151" s="61">
        <f>IF(D151&lt;&gt;"",COUNTA($D$10:D151),"")</f>
        <v>140</v>
      </c>
      <c r="B151" s="149">
        <v>13071164</v>
      </c>
      <c r="C151" s="175" t="s">
        <v>873</v>
      </c>
      <c r="D151" s="187">
        <v>405</v>
      </c>
      <c r="E151" s="187">
        <v>73</v>
      </c>
      <c r="F151" s="187" t="s">
        <v>4</v>
      </c>
      <c r="G151" s="187">
        <v>332</v>
      </c>
      <c r="H151" s="187" t="s">
        <v>4</v>
      </c>
      <c r="I151" s="115"/>
    </row>
    <row r="152" spans="1:9" ht="11.45" customHeight="1" x14ac:dyDescent="0.2">
      <c r="A152" s="61">
        <f>IF(D152&lt;&gt;"",COUNTA($D$10:D152),"")</f>
        <v>141</v>
      </c>
      <c r="B152" s="149">
        <v>13071166</v>
      </c>
      <c r="C152" s="175" t="s">
        <v>153</v>
      </c>
      <c r="D152" s="187">
        <v>22</v>
      </c>
      <c r="E152" s="187">
        <v>5</v>
      </c>
      <c r="F152" s="187" t="s">
        <v>4</v>
      </c>
      <c r="G152" s="187">
        <v>16</v>
      </c>
      <c r="H152" s="187" t="s">
        <v>4</v>
      </c>
      <c r="I152" s="115"/>
    </row>
    <row r="153" spans="1:9" ht="11.45" customHeight="1" x14ac:dyDescent="0.2">
      <c r="A153" s="61">
        <f>IF(D153&lt;&gt;"",COUNTA($D$10:D153),"")</f>
        <v>142</v>
      </c>
      <c r="B153" s="149">
        <v>13071167</v>
      </c>
      <c r="C153" s="175" t="s">
        <v>131</v>
      </c>
      <c r="D153" s="187">
        <v>1327</v>
      </c>
      <c r="E153" s="187">
        <v>12</v>
      </c>
      <c r="F153" s="187" t="s">
        <v>4</v>
      </c>
      <c r="G153" s="187">
        <v>1316</v>
      </c>
      <c r="H153" s="187" t="s">
        <v>4</v>
      </c>
      <c r="I153" s="115"/>
    </row>
    <row r="154" spans="1:9" ht="11.45" customHeight="1" x14ac:dyDescent="0.2">
      <c r="A154" s="61">
        <f>IF(D154&lt;&gt;"",COUNTA($D$10:D154),"")</f>
        <v>143</v>
      </c>
      <c r="B154" s="149">
        <v>13071169</v>
      </c>
      <c r="C154" s="175" t="s">
        <v>205</v>
      </c>
      <c r="D154" s="187">
        <v>60</v>
      </c>
      <c r="E154" s="187">
        <v>12</v>
      </c>
      <c r="F154" s="187" t="s">
        <v>4</v>
      </c>
      <c r="G154" s="187">
        <v>48</v>
      </c>
      <c r="H154" s="187" t="s">
        <v>4</v>
      </c>
      <c r="I154" s="115"/>
    </row>
    <row r="155" spans="1:9" ht="11.45" customHeight="1" x14ac:dyDescent="0.2">
      <c r="A155" s="61">
        <f>IF(D155&lt;&gt;"",COUNTA($D$10:D155),"")</f>
        <v>144</v>
      </c>
      <c r="B155" s="149">
        <v>13071170</v>
      </c>
      <c r="C155" s="175" t="s">
        <v>154</v>
      </c>
      <c r="D155" s="187">
        <v>10</v>
      </c>
      <c r="E155" s="187">
        <v>2</v>
      </c>
      <c r="F155" s="187" t="s">
        <v>4</v>
      </c>
      <c r="G155" s="187">
        <v>8</v>
      </c>
      <c r="H155" s="187" t="s">
        <v>4</v>
      </c>
      <c r="I155" s="115"/>
    </row>
    <row r="156" spans="1:9" ht="11.45" customHeight="1" x14ac:dyDescent="0.2">
      <c r="A156" s="61">
        <f>IF(D156&lt;&gt;"",COUNTA($D$10:D156),"")</f>
        <v>145</v>
      </c>
      <c r="B156" s="149">
        <v>13071171</v>
      </c>
      <c r="C156" s="175" t="s">
        <v>127</v>
      </c>
      <c r="D156" s="187">
        <v>63</v>
      </c>
      <c r="E156" s="187">
        <v>3</v>
      </c>
      <c r="F156" s="187" t="s">
        <v>4</v>
      </c>
      <c r="G156" s="187">
        <v>60</v>
      </c>
      <c r="H156" s="187" t="s">
        <v>4</v>
      </c>
      <c r="I156" s="115"/>
    </row>
    <row r="157" spans="1:9" ht="11.45" customHeight="1" x14ac:dyDescent="0.2">
      <c r="A157" s="61">
        <f>IF(D157&lt;&gt;"",COUNTA($D$10:D157),"")</f>
        <v>146</v>
      </c>
      <c r="B157" s="149">
        <v>13071172</v>
      </c>
      <c r="C157" s="175" t="s">
        <v>185</v>
      </c>
      <c r="D157" s="187">
        <v>96</v>
      </c>
      <c r="E157" s="187">
        <v>35</v>
      </c>
      <c r="F157" s="187" t="s">
        <v>4</v>
      </c>
      <c r="G157" s="187">
        <v>60</v>
      </c>
      <c r="H157" s="187" t="s">
        <v>4</v>
      </c>
      <c r="I157" s="115"/>
    </row>
    <row r="158" spans="1:9" ht="11.45" customHeight="1" x14ac:dyDescent="0.2">
      <c r="A158" s="61">
        <f>IF(D158&lt;&gt;"",COUNTA($D$10:D158),"")</f>
        <v>147</v>
      </c>
      <c r="B158" s="149">
        <v>13071173</v>
      </c>
      <c r="C158" s="175" t="s">
        <v>157</v>
      </c>
      <c r="D158" s="187">
        <v>181</v>
      </c>
      <c r="E158" s="187">
        <v>12</v>
      </c>
      <c r="F158" s="187" t="s">
        <v>4</v>
      </c>
      <c r="G158" s="187">
        <v>170</v>
      </c>
      <c r="H158" s="187" t="s">
        <v>4</v>
      </c>
      <c r="I158" s="115"/>
    </row>
    <row r="159" spans="1:9" ht="11.45" customHeight="1" x14ac:dyDescent="0.2">
      <c r="A159" s="61">
        <f>IF(D159&lt;&gt;"",COUNTA($D$10:D159),"")</f>
        <v>148</v>
      </c>
      <c r="B159" s="149">
        <v>13071174</v>
      </c>
      <c r="C159" s="175" t="s">
        <v>186</v>
      </c>
      <c r="D159" s="187">
        <v>89</v>
      </c>
      <c r="E159" s="187">
        <v>19</v>
      </c>
      <c r="F159" s="187" t="s">
        <v>4</v>
      </c>
      <c r="G159" s="187">
        <v>70</v>
      </c>
      <c r="H159" s="187" t="s">
        <v>4</v>
      </c>
      <c r="I159" s="115"/>
    </row>
    <row r="160" spans="1:9" ht="11.45" customHeight="1" x14ac:dyDescent="0.2">
      <c r="A160" s="61">
        <f>IF(D160&lt;&gt;"",COUNTA($D$10:D160),"")</f>
        <v>149</v>
      </c>
      <c r="B160" s="149">
        <v>13071175</v>
      </c>
      <c r="C160" s="175" t="s">
        <v>864</v>
      </c>
      <c r="D160" s="187">
        <v>319</v>
      </c>
      <c r="E160" s="187">
        <v>62</v>
      </c>
      <c r="F160" s="187" t="s">
        <v>4</v>
      </c>
      <c r="G160" s="187">
        <v>257</v>
      </c>
      <c r="H160" s="187" t="s">
        <v>4</v>
      </c>
      <c r="I160" s="115"/>
    </row>
    <row r="161" spans="1:9" ht="11.45" customHeight="1" x14ac:dyDescent="0.2">
      <c r="A161" s="61">
        <f>IF(D161&lt;&gt;"",COUNTA($D$10:D161),"")</f>
        <v>150</v>
      </c>
      <c r="B161" s="149">
        <v>13071176</v>
      </c>
      <c r="C161" s="175" t="s">
        <v>865</v>
      </c>
      <c r="D161" s="187">
        <v>3582</v>
      </c>
      <c r="E161" s="187">
        <v>16</v>
      </c>
      <c r="F161" s="187">
        <v>0</v>
      </c>
      <c r="G161" s="187">
        <v>3566</v>
      </c>
      <c r="H161" s="187" t="s">
        <v>4</v>
      </c>
      <c r="I161" s="115"/>
    </row>
    <row r="162" spans="1:9" ht="11.45" customHeight="1" x14ac:dyDescent="0.2">
      <c r="A162" s="61" t="str">
        <f>IF(D162&lt;&gt;"",COUNTA($D$10:D162),"")</f>
        <v/>
      </c>
      <c r="B162" s="149"/>
      <c r="C162" s="175"/>
      <c r="D162" s="187"/>
      <c r="E162" s="187"/>
      <c r="F162" s="187"/>
      <c r="G162" s="187"/>
      <c r="H162" s="187"/>
      <c r="I162" s="115"/>
    </row>
    <row r="163" spans="1:9" ht="11.45" customHeight="1" x14ac:dyDescent="0.2">
      <c r="A163" s="61">
        <f>IF(D163&lt;&gt;"",COUNTA($D$10:D163),"")</f>
        <v>151</v>
      </c>
      <c r="B163" s="148">
        <v>13072</v>
      </c>
      <c r="C163" s="175" t="s">
        <v>792</v>
      </c>
      <c r="D163" s="187">
        <v>12447</v>
      </c>
      <c r="E163" s="187">
        <v>3032</v>
      </c>
      <c r="F163" s="187">
        <v>11</v>
      </c>
      <c r="G163" s="187">
        <v>9364</v>
      </c>
      <c r="H163" s="187">
        <v>41</v>
      </c>
      <c r="I163" s="115"/>
    </row>
    <row r="164" spans="1:9" ht="11.45" customHeight="1" x14ac:dyDescent="0.2">
      <c r="A164" s="61">
        <f>IF(D164&lt;&gt;"",COUNTA($D$10:D164),"")</f>
        <v>152</v>
      </c>
      <c r="B164" s="149">
        <v>13072001</v>
      </c>
      <c r="C164" s="175" t="s">
        <v>236</v>
      </c>
      <c r="D164" s="187">
        <v>20</v>
      </c>
      <c r="E164" s="187">
        <v>12</v>
      </c>
      <c r="F164" s="187" t="s">
        <v>4</v>
      </c>
      <c r="G164" s="187">
        <v>8</v>
      </c>
      <c r="H164" s="187" t="s">
        <v>4</v>
      </c>
      <c r="I164" s="115"/>
    </row>
    <row r="165" spans="1:9" ht="11.45" customHeight="1" x14ac:dyDescent="0.2">
      <c r="A165" s="61">
        <f>IF(D165&lt;&gt;"",COUNTA($D$10:D165),"")</f>
        <v>153</v>
      </c>
      <c r="B165" s="149">
        <v>13072002</v>
      </c>
      <c r="C165" s="175" t="s">
        <v>302</v>
      </c>
      <c r="D165" s="187">
        <v>21</v>
      </c>
      <c r="E165" s="187">
        <v>7</v>
      </c>
      <c r="F165" s="187" t="s">
        <v>4</v>
      </c>
      <c r="G165" s="187">
        <v>14</v>
      </c>
      <c r="H165" s="187" t="s">
        <v>4</v>
      </c>
      <c r="I165" s="115"/>
    </row>
    <row r="166" spans="1:9" ht="11.45" customHeight="1" x14ac:dyDescent="0.2">
      <c r="A166" s="61">
        <f>IF(D166&lt;&gt;"",COUNTA($D$10:D166),"")</f>
        <v>154</v>
      </c>
      <c r="B166" s="149">
        <v>13072003</v>
      </c>
      <c r="C166" s="175" t="s">
        <v>287</v>
      </c>
      <c r="D166" s="187">
        <v>84</v>
      </c>
      <c r="E166" s="187">
        <v>45</v>
      </c>
      <c r="F166" s="187" t="s">
        <v>4</v>
      </c>
      <c r="G166" s="187">
        <v>39</v>
      </c>
      <c r="H166" s="187" t="s">
        <v>4</v>
      </c>
      <c r="I166" s="115"/>
    </row>
    <row r="167" spans="1:9" ht="11.45" customHeight="1" x14ac:dyDescent="0.2">
      <c r="A167" s="61">
        <f>IF(D167&lt;&gt;"",COUNTA($D$10:D167),"")</f>
        <v>155</v>
      </c>
      <c r="B167" s="149">
        <v>13072004</v>
      </c>
      <c r="C167" s="175" t="s">
        <v>260</v>
      </c>
      <c r="D167" s="187">
        <v>120</v>
      </c>
      <c r="E167" s="187">
        <v>29</v>
      </c>
      <c r="F167" s="187" t="s">
        <v>4</v>
      </c>
      <c r="G167" s="187">
        <v>91</v>
      </c>
      <c r="H167" s="187" t="s">
        <v>4</v>
      </c>
      <c r="I167" s="115"/>
    </row>
    <row r="168" spans="1:9" ht="11.45" customHeight="1" x14ac:dyDescent="0.2">
      <c r="A168" s="61">
        <f>IF(D168&lt;&gt;"",COUNTA($D$10:D168),"")</f>
        <v>156</v>
      </c>
      <c r="B168" s="149">
        <v>13072005</v>
      </c>
      <c r="C168" s="175" t="s">
        <v>303</v>
      </c>
      <c r="D168" s="187">
        <v>25</v>
      </c>
      <c r="E168" s="187">
        <v>15</v>
      </c>
      <c r="F168" s="187" t="s">
        <v>4</v>
      </c>
      <c r="G168" s="187">
        <v>10</v>
      </c>
      <c r="H168" s="187" t="s">
        <v>4</v>
      </c>
      <c r="I168" s="115"/>
    </row>
    <row r="169" spans="1:9" ht="11.45" customHeight="1" x14ac:dyDescent="0.2">
      <c r="A169" s="61">
        <f>IF(D169&lt;&gt;"",COUNTA($D$10:D169),"")</f>
        <v>157</v>
      </c>
      <c r="B169" s="149">
        <v>13072006</v>
      </c>
      <c r="C169" s="175" t="s">
        <v>231</v>
      </c>
      <c r="D169" s="187">
        <v>61</v>
      </c>
      <c r="E169" s="187">
        <v>47</v>
      </c>
      <c r="F169" s="187" t="s">
        <v>4</v>
      </c>
      <c r="G169" s="187">
        <v>13</v>
      </c>
      <c r="H169" s="187">
        <v>0</v>
      </c>
      <c r="I169" s="115"/>
    </row>
    <row r="170" spans="1:9" ht="11.45" customHeight="1" x14ac:dyDescent="0.2">
      <c r="A170" s="61">
        <f>IF(D170&lt;&gt;"",COUNTA($D$10:D170),"")</f>
        <v>158</v>
      </c>
      <c r="B170" s="149">
        <v>13072007</v>
      </c>
      <c r="C170" s="175" t="s">
        <v>237</v>
      </c>
      <c r="D170" s="187">
        <v>26</v>
      </c>
      <c r="E170" s="187">
        <v>12</v>
      </c>
      <c r="F170" s="187" t="s">
        <v>4</v>
      </c>
      <c r="G170" s="187">
        <v>14</v>
      </c>
      <c r="H170" s="187" t="s">
        <v>4</v>
      </c>
      <c r="I170" s="115"/>
    </row>
    <row r="171" spans="1:9" ht="11.45" customHeight="1" x14ac:dyDescent="0.2">
      <c r="A171" s="61">
        <f>IF(D171&lt;&gt;"",COUNTA($D$10:D171),"")</f>
        <v>159</v>
      </c>
      <c r="B171" s="149">
        <v>13072008</v>
      </c>
      <c r="C171" s="175" t="s">
        <v>304</v>
      </c>
      <c r="D171" s="187">
        <v>61</v>
      </c>
      <c r="E171" s="187">
        <v>19</v>
      </c>
      <c r="F171" s="187" t="s">
        <v>4</v>
      </c>
      <c r="G171" s="187">
        <v>30</v>
      </c>
      <c r="H171" s="187">
        <v>12</v>
      </c>
      <c r="I171" s="115"/>
    </row>
    <row r="172" spans="1:9" ht="11.45" customHeight="1" x14ac:dyDescent="0.2">
      <c r="A172" s="61">
        <f>IF(D172&lt;&gt;"",COUNTA($D$10:D172),"")</f>
        <v>160</v>
      </c>
      <c r="B172" s="149">
        <v>13072009</v>
      </c>
      <c r="C172" s="175" t="s">
        <v>244</v>
      </c>
      <c r="D172" s="187">
        <v>52</v>
      </c>
      <c r="E172" s="187">
        <v>18</v>
      </c>
      <c r="F172" s="187" t="s">
        <v>4</v>
      </c>
      <c r="G172" s="187">
        <v>35</v>
      </c>
      <c r="H172" s="187" t="s">
        <v>4</v>
      </c>
      <c r="I172" s="115"/>
    </row>
    <row r="173" spans="1:9" ht="11.45" customHeight="1" x14ac:dyDescent="0.2">
      <c r="A173" s="61">
        <f>IF(D173&lt;&gt;"",COUNTA($D$10:D173),"")</f>
        <v>161</v>
      </c>
      <c r="B173" s="149">
        <v>13072010</v>
      </c>
      <c r="C173" s="175" t="s">
        <v>261</v>
      </c>
      <c r="D173" s="187">
        <v>151</v>
      </c>
      <c r="E173" s="187">
        <v>99</v>
      </c>
      <c r="F173" s="187" t="s">
        <v>4</v>
      </c>
      <c r="G173" s="187">
        <v>52</v>
      </c>
      <c r="H173" s="187" t="s">
        <v>4</v>
      </c>
      <c r="I173" s="115"/>
    </row>
    <row r="174" spans="1:9" ht="11.45" customHeight="1" x14ac:dyDescent="0.2">
      <c r="A174" s="61">
        <f>IF(D174&lt;&gt;"",COUNTA($D$10:D174),"")</f>
        <v>162</v>
      </c>
      <c r="B174" s="149">
        <v>13072011</v>
      </c>
      <c r="C174" s="175" t="s">
        <v>312</v>
      </c>
      <c r="D174" s="187">
        <v>52</v>
      </c>
      <c r="E174" s="187">
        <v>20</v>
      </c>
      <c r="F174" s="187" t="s">
        <v>4</v>
      </c>
      <c r="G174" s="187">
        <v>32</v>
      </c>
      <c r="H174" s="187" t="s">
        <v>4</v>
      </c>
      <c r="I174" s="115"/>
    </row>
    <row r="175" spans="1:9" ht="11.45" customHeight="1" x14ac:dyDescent="0.2">
      <c r="A175" s="61">
        <f>IF(D175&lt;&gt;"",COUNTA($D$10:D175),"")</f>
        <v>163</v>
      </c>
      <c r="B175" s="149">
        <v>13072012</v>
      </c>
      <c r="C175" s="175" t="s">
        <v>307</v>
      </c>
      <c r="D175" s="187">
        <v>23</v>
      </c>
      <c r="E175" s="187">
        <v>11</v>
      </c>
      <c r="F175" s="187" t="s">
        <v>4</v>
      </c>
      <c r="G175" s="187">
        <v>12</v>
      </c>
      <c r="H175" s="187" t="s">
        <v>4</v>
      </c>
      <c r="I175" s="115"/>
    </row>
    <row r="176" spans="1:9" ht="11.45" customHeight="1" x14ac:dyDescent="0.2">
      <c r="A176" s="61">
        <f>IF(D176&lt;&gt;"",COUNTA($D$10:D176),"")</f>
        <v>164</v>
      </c>
      <c r="B176" s="149">
        <v>13072013</v>
      </c>
      <c r="C176" s="175" t="s">
        <v>245</v>
      </c>
      <c r="D176" s="187">
        <v>124</v>
      </c>
      <c r="E176" s="187">
        <v>35</v>
      </c>
      <c r="F176" s="187" t="s">
        <v>4</v>
      </c>
      <c r="G176" s="187">
        <v>89</v>
      </c>
      <c r="H176" s="187" t="s">
        <v>4</v>
      </c>
      <c r="I176" s="115"/>
    </row>
    <row r="177" spans="1:9" ht="11.45" customHeight="1" x14ac:dyDescent="0.2">
      <c r="A177" s="61">
        <f>IF(D177&lt;&gt;"",COUNTA($D$10:D177),"")</f>
        <v>165</v>
      </c>
      <c r="B177" s="149">
        <v>13072014</v>
      </c>
      <c r="C177" s="175" t="s">
        <v>305</v>
      </c>
      <c r="D177" s="187">
        <v>49</v>
      </c>
      <c r="E177" s="187">
        <v>31</v>
      </c>
      <c r="F177" s="187" t="s">
        <v>4</v>
      </c>
      <c r="G177" s="187">
        <v>18</v>
      </c>
      <c r="H177" s="187" t="s">
        <v>4</v>
      </c>
      <c r="I177" s="115"/>
    </row>
    <row r="178" spans="1:9" ht="11.45" customHeight="1" x14ac:dyDescent="0.2">
      <c r="A178" s="61">
        <f>IF(D178&lt;&gt;"",COUNTA($D$10:D178),"")</f>
        <v>166</v>
      </c>
      <c r="B178" s="149">
        <v>13072015</v>
      </c>
      <c r="C178" s="175" t="s">
        <v>308</v>
      </c>
      <c r="D178" s="187">
        <v>28</v>
      </c>
      <c r="E178" s="187">
        <v>21</v>
      </c>
      <c r="F178" s="187" t="s">
        <v>4</v>
      </c>
      <c r="G178" s="187">
        <v>8</v>
      </c>
      <c r="H178" s="187" t="s">
        <v>4</v>
      </c>
      <c r="I178" s="115"/>
    </row>
    <row r="179" spans="1:9" ht="11.45" customHeight="1" x14ac:dyDescent="0.2">
      <c r="A179" s="61">
        <f>IF(D179&lt;&gt;"",COUNTA($D$10:D179),"")</f>
        <v>167</v>
      </c>
      <c r="B179" s="149">
        <v>13072017</v>
      </c>
      <c r="C179" s="175" t="s">
        <v>238</v>
      </c>
      <c r="D179" s="187">
        <v>141</v>
      </c>
      <c r="E179" s="187">
        <v>26</v>
      </c>
      <c r="F179" s="187" t="s">
        <v>4</v>
      </c>
      <c r="G179" s="187">
        <v>115</v>
      </c>
      <c r="H179" s="187" t="s">
        <v>4</v>
      </c>
      <c r="I179" s="115"/>
    </row>
    <row r="180" spans="1:9" ht="11.45" customHeight="1" x14ac:dyDescent="0.2">
      <c r="A180" s="61">
        <f>IF(D180&lt;&gt;"",COUNTA($D$10:D180),"")</f>
        <v>168</v>
      </c>
      <c r="B180" s="149">
        <v>13072018</v>
      </c>
      <c r="C180" s="175" t="s">
        <v>313</v>
      </c>
      <c r="D180" s="187">
        <v>34</v>
      </c>
      <c r="E180" s="187">
        <v>19</v>
      </c>
      <c r="F180" s="187" t="s">
        <v>4</v>
      </c>
      <c r="G180" s="187">
        <v>14</v>
      </c>
      <c r="H180" s="187" t="s">
        <v>4</v>
      </c>
      <c r="I180" s="115"/>
    </row>
    <row r="181" spans="1:9" ht="11.45" customHeight="1" x14ac:dyDescent="0.2">
      <c r="A181" s="61">
        <f>IF(D181&lt;&gt;"",COUNTA($D$10:D181),"")</f>
        <v>169</v>
      </c>
      <c r="B181" s="149">
        <v>13072019</v>
      </c>
      <c r="C181" s="175" t="s">
        <v>256</v>
      </c>
      <c r="D181" s="187">
        <v>48</v>
      </c>
      <c r="E181" s="187">
        <v>32</v>
      </c>
      <c r="F181" s="187" t="s">
        <v>4</v>
      </c>
      <c r="G181" s="187">
        <v>16</v>
      </c>
      <c r="H181" s="187" t="s">
        <v>4</v>
      </c>
      <c r="I181" s="115"/>
    </row>
    <row r="182" spans="1:9" ht="11.45" customHeight="1" x14ac:dyDescent="0.2">
      <c r="A182" s="61">
        <f>IF(D182&lt;&gt;"",COUNTA($D$10:D182),"")</f>
        <v>170</v>
      </c>
      <c r="B182" s="149">
        <v>13072020</v>
      </c>
      <c r="C182" s="175" t="s">
        <v>246</v>
      </c>
      <c r="D182" s="187">
        <v>270</v>
      </c>
      <c r="E182" s="187">
        <v>94</v>
      </c>
      <c r="F182" s="187" t="s">
        <v>4</v>
      </c>
      <c r="G182" s="187">
        <v>176</v>
      </c>
      <c r="H182" s="187" t="s">
        <v>4</v>
      </c>
      <c r="I182" s="115"/>
    </row>
    <row r="183" spans="1:9" ht="11.45" customHeight="1" x14ac:dyDescent="0.2">
      <c r="A183" s="61">
        <f>IF(D183&lt;&gt;"",COUNTA($D$10:D183),"")</f>
        <v>171</v>
      </c>
      <c r="B183" s="149">
        <v>13072021</v>
      </c>
      <c r="C183" s="175" t="s">
        <v>319</v>
      </c>
      <c r="D183" s="187">
        <v>53</v>
      </c>
      <c r="E183" s="187">
        <v>32</v>
      </c>
      <c r="F183" s="187" t="s">
        <v>4</v>
      </c>
      <c r="G183" s="187">
        <v>21</v>
      </c>
      <c r="H183" s="187" t="s">
        <v>4</v>
      </c>
      <c r="I183" s="115"/>
    </row>
    <row r="184" spans="1:9" ht="11.45" customHeight="1" x14ac:dyDescent="0.2">
      <c r="A184" s="61">
        <f>IF(D184&lt;&gt;"",COUNTA($D$10:D184),"")</f>
        <v>172</v>
      </c>
      <c r="B184" s="149">
        <v>13072022</v>
      </c>
      <c r="C184" s="175" t="s">
        <v>306</v>
      </c>
      <c r="D184" s="187">
        <v>103</v>
      </c>
      <c r="E184" s="187">
        <v>40</v>
      </c>
      <c r="F184" s="187" t="s">
        <v>4</v>
      </c>
      <c r="G184" s="187">
        <v>63</v>
      </c>
      <c r="H184" s="187" t="s">
        <v>4</v>
      </c>
      <c r="I184" s="115"/>
    </row>
    <row r="185" spans="1:9" ht="11.45" customHeight="1" x14ac:dyDescent="0.2">
      <c r="A185" s="61">
        <f>IF(D185&lt;&gt;"",COUNTA($D$10:D185),"")</f>
        <v>173</v>
      </c>
      <c r="B185" s="149">
        <v>13072023</v>
      </c>
      <c r="C185" s="175" t="s">
        <v>288</v>
      </c>
      <c r="D185" s="187">
        <v>615</v>
      </c>
      <c r="E185" s="187">
        <v>38</v>
      </c>
      <c r="F185" s="187" t="s">
        <v>4</v>
      </c>
      <c r="G185" s="187">
        <v>577</v>
      </c>
      <c r="H185" s="187" t="s">
        <v>4</v>
      </c>
      <c r="I185" s="115"/>
    </row>
    <row r="186" spans="1:9" ht="11.45" customHeight="1" x14ac:dyDescent="0.2">
      <c r="A186" s="61">
        <f>IF(D186&lt;&gt;"",COUNTA($D$10:D186),"")</f>
        <v>174</v>
      </c>
      <c r="B186" s="149">
        <v>13072024</v>
      </c>
      <c r="C186" s="175" t="s">
        <v>289</v>
      </c>
      <c r="D186" s="187">
        <v>18</v>
      </c>
      <c r="E186" s="187">
        <v>5</v>
      </c>
      <c r="F186" s="187" t="s">
        <v>4</v>
      </c>
      <c r="G186" s="187">
        <v>13</v>
      </c>
      <c r="H186" s="187" t="s">
        <v>4</v>
      </c>
      <c r="I186" s="115"/>
    </row>
    <row r="187" spans="1:9" ht="11.45" customHeight="1" x14ac:dyDescent="0.2">
      <c r="A187" s="61">
        <f>IF(D187&lt;&gt;"",COUNTA($D$10:D187),"")</f>
        <v>175</v>
      </c>
      <c r="B187" s="149">
        <v>13072026</v>
      </c>
      <c r="C187" s="175" t="s">
        <v>278</v>
      </c>
      <c r="D187" s="187">
        <v>344</v>
      </c>
      <c r="E187" s="187">
        <v>35</v>
      </c>
      <c r="F187" s="187">
        <v>0</v>
      </c>
      <c r="G187" s="187">
        <v>309</v>
      </c>
      <c r="H187" s="187" t="s">
        <v>4</v>
      </c>
      <c r="I187" s="115"/>
    </row>
    <row r="188" spans="1:9" ht="11.45" customHeight="1" x14ac:dyDescent="0.2">
      <c r="A188" s="61">
        <f>IF(D188&lt;&gt;"",COUNTA($D$10:D188),"")</f>
        <v>176</v>
      </c>
      <c r="B188" s="149">
        <v>13072027</v>
      </c>
      <c r="C188" s="175" t="s">
        <v>283</v>
      </c>
      <c r="D188" s="187">
        <v>136</v>
      </c>
      <c r="E188" s="187">
        <v>25</v>
      </c>
      <c r="F188" s="187" t="s">
        <v>4</v>
      </c>
      <c r="G188" s="187">
        <v>111</v>
      </c>
      <c r="H188" s="187" t="s">
        <v>4</v>
      </c>
      <c r="I188" s="115"/>
    </row>
    <row r="189" spans="1:9" ht="11.45" customHeight="1" x14ac:dyDescent="0.2">
      <c r="A189" s="61">
        <f>IF(D189&lt;&gt;"",COUNTA($D$10:D189),"")</f>
        <v>177</v>
      </c>
      <c r="B189" s="149">
        <v>13072028</v>
      </c>
      <c r="C189" s="175" t="s">
        <v>247</v>
      </c>
      <c r="D189" s="187">
        <v>94</v>
      </c>
      <c r="E189" s="187">
        <v>17</v>
      </c>
      <c r="F189" s="187" t="s">
        <v>4</v>
      </c>
      <c r="G189" s="187">
        <v>77</v>
      </c>
      <c r="H189" s="187" t="s">
        <v>4</v>
      </c>
      <c r="I189" s="115"/>
    </row>
    <row r="190" spans="1:9" ht="11.45" customHeight="1" x14ac:dyDescent="0.2">
      <c r="A190" s="61">
        <f>IF(D190&lt;&gt;"",COUNTA($D$10:D190),"")</f>
        <v>178</v>
      </c>
      <c r="B190" s="149">
        <v>13072029</v>
      </c>
      <c r="C190" s="175" t="s">
        <v>232</v>
      </c>
      <c r="D190" s="187">
        <v>272</v>
      </c>
      <c r="E190" s="187">
        <v>142</v>
      </c>
      <c r="F190" s="187" t="s">
        <v>4</v>
      </c>
      <c r="G190" s="187">
        <v>130</v>
      </c>
      <c r="H190" s="187" t="s">
        <v>4</v>
      </c>
      <c r="I190" s="115"/>
    </row>
    <row r="191" spans="1:9" ht="11.45" customHeight="1" x14ac:dyDescent="0.2">
      <c r="A191" s="61">
        <f>IF(D191&lt;&gt;"",COUNTA($D$10:D191),"")</f>
        <v>179</v>
      </c>
      <c r="B191" s="149">
        <v>13072030</v>
      </c>
      <c r="C191" s="175" t="s">
        <v>327</v>
      </c>
      <c r="D191" s="187">
        <v>8</v>
      </c>
      <c r="E191" s="187">
        <v>4</v>
      </c>
      <c r="F191" s="187" t="s">
        <v>4</v>
      </c>
      <c r="G191" s="187">
        <v>4</v>
      </c>
      <c r="H191" s="187" t="s">
        <v>4</v>
      </c>
      <c r="I191" s="115"/>
    </row>
    <row r="192" spans="1:9" ht="11.45" customHeight="1" x14ac:dyDescent="0.2">
      <c r="A192" s="61">
        <f>IF(D192&lt;&gt;"",COUNTA($D$10:D192),"")</f>
        <v>180</v>
      </c>
      <c r="B192" s="149">
        <v>13072031</v>
      </c>
      <c r="C192" s="175" t="s">
        <v>262</v>
      </c>
      <c r="D192" s="187">
        <v>20</v>
      </c>
      <c r="E192" s="187">
        <v>14</v>
      </c>
      <c r="F192" s="187" t="s">
        <v>4</v>
      </c>
      <c r="G192" s="187">
        <v>6</v>
      </c>
      <c r="H192" s="187" t="s">
        <v>4</v>
      </c>
      <c r="I192" s="115"/>
    </row>
    <row r="193" spans="1:9" ht="11.45" customHeight="1" x14ac:dyDescent="0.2">
      <c r="A193" s="61">
        <f>IF(D193&lt;&gt;"",COUNTA($D$10:D193),"")</f>
        <v>181</v>
      </c>
      <c r="B193" s="149">
        <v>13072032</v>
      </c>
      <c r="C193" s="175" t="s">
        <v>309</v>
      </c>
      <c r="D193" s="187">
        <v>23</v>
      </c>
      <c r="E193" s="187">
        <v>19</v>
      </c>
      <c r="F193" s="187" t="s">
        <v>4</v>
      </c>
      <c r="G193" s="187">
        <v>4</v>
      </c>
      <c r="H193" s="187" t="s">
        <v>4</v>
      </c>
      <c r="I193" s="115"/>
    </row>
    <row r="194" spans="1:9" ht="11.45" customHeight="1" x14ac:dyDescent="0.2">
      <c r="A194" s="61">
        <f>IF(D194&lt;&gt;"",COUNTA($D$10:D194),"")</f>
        <v>182</v>
      </c>
      <c r="B194" s="149">
        <v>13072033</v>
      </c>
      <c r="C194" s="175" t="s">
        <v>264</v>
      </c>
      <c r="D194" s="187">
        <v>40</v>
      </c>
      <c r="E194" s="187">
        <v>16</v>
      </c>
      <c r="F194" s="187" t="s">
        <v>4</v>
      </c>
      <c r="G194" s="187">
        <v>24</v>
      </c>
      <c r="H194" s="187" t="s">
        <v>4</v>
      </c>
      <c r="I194" s="115"/>
    </row>
    <row r="195" spans="1:9" ht="11.45" customHeight="1" x14ac:dyDescent="0.2">
      <c r="A195" s="61">
        <f>IF(D195&lt;&gt;"",COUNTA($D$10:D195),"")</f>
        <v>183</v>
      </c>
      <c r="B195" s="149">
        <v>13072034</v>
      </c>
      <c r="C195" s="175" t="s">
        <v>320</v>
      </c>
      <c r="D195" s="187">
        <v>18</v>
      </c>
      <c r="E195" s="187">
        <v>10</v>
      </c>
      <c r="F195" s="187" t="s">
        <v>4</v>
      </c>
      <c r="G195" s="187">
        <v>8</v>
      </c>
      <c r="H195" s="187" t="s">
        <v>4</v>
      </c>
      <c r="I195" s="115"/>
    </row>
    <row r="196" spans="1:9" ht="11.45" customHeight="1" x14ac:dyDescent="0.2">
      <c r="A196" s="61">
        <f>IF(D196&lt;&gt;"",COUNTA($D$10:D196),"")</f>
        <v>184</v>
      </c>
      <c r="B196" s="149">
        <v>13072035</v>
      </c>
      <c r="C196" s="175" t="s">
        <v>928</v>
      </c>
      <c r="D196" s="187">
        <v>51</v>
      </c>
      <c r="E196" s="187">
        <v>28</v>
      </c>
      <c r="F196" s="187" t="s">
        <v>4</v>
      </c>
      <c r="G196" s="187">
        <v>23</v>
      </c>
      <c r="H196" s="187" t="s">
        <v>4</v>
      </c>
      <c r="I196" s="115"/>
    </row>
    <row r="197" spans="1:9" ht="11.45" customHeight="1" x14ac:dyDescent="0.2">
      <c r="A197" s="61">
        <f>IF(D197&lt;&gt;"",COUNTA($D$10:D197),"")</f>
        <v>185</v>
      </c>
      <c r="B197" s="149">
        <v>13072036</v>
      </c>
      <c r="C197" s="175" t="s">
        <v>874</v>
      </c>
      <c r="D197" s="187">
        <v>19</v>
      </c>
      <c r="E197" s="187">
        <v>9</v>
      </c>
      <c r="F197" s="187" t="s">
        <v>4</v>
      </c>
      <c r="G197" s="187">
        <v>2</v>
      </c>
      <c r="H197" s="187">
        <v>8</v>
      </c>
      <c r="I197" s="115"/>
    </row>
    <row r="198" spans="1:9" ht="11.45" customHeight="1" x14ac:dyDescent="0.2">
      <c r="A198" s="61">
        <f>IF(D198&lt;&gt;"",COUNTA($D$10:D198),"")</f>
        <v>186</v>
      </c>
      <c r="B198" s="149">
        <v>13072037</v>
      </c>
      <c r="C198" s="175" t="s">
        <v>321</v>
      </c>
      <c r="D198" s="187">
        <v>39</v>
      </c>
      <c r="E198" s="187">
        <v>9</v>
      </c>
      <c r="F198" s="187" t="s">
        <v>4</v>
      </c>
      <c r="G198" s="187">
        <v>29</v>
      </c>
      <c r="H198" s="187" t="s">
        <v>4</v>
      </c>
      <c r="I198" s="115"/>
    </row>
    <row r="199" spans="1:9" ht="11.45" customHeight="1" x14ac:dyDescent="0.2">
      <c r="A199" s="61">
        <f>IF(D199&lt;&gt;"",COUNTA($D$10:D199),"")</f>
        <v>187</v>
      </c>
      <c r="B199" s="149">
        <v>13072038</v>
      </c>
      <c r="C199" s="175" t="s">
        <v>290</v>
      </c>
      <c r="D199" s="187">
        <v>62</v>
      </c>
      <c r="E199" s="187">
        <v>14</v>
      </c>
      <c r="F199" s="187" t="s">
        <v>4</v>
      </c>
      <c r="G199" s="187">
        <v>48</v>
      </c>
      <c r="H199" s="187" t="s">
        <v>4</v>
      </c>
      <c r="I199" s="115"/>
    </row>
    <row r="200" spans="1:9" ht="11.45" customHeight="1" x14ac:dyDescent="0.2">
      <c r="A200" s="61">
        <f>IF(D200&lt;&gt;"",COUNTA($D$10:D200),"")</f>
        <v>188</v>
      </c>
      <c r="B200" s="149">
        <v>13072039</v>
      </c>
      <c r="C200" s="175" t="s">
        <v>265</v>
      </c>
      <c r="D200" s="187">
        <v>47</v>
      </c>
      <c r="E200" s="187">
        <v>30</v>
      </c>
      <c r="F200" s="187" t="s">
        <v>4</v>
      </c>
      <c r="G200" s="187">
        <v>17</v>
      </c>
      <c r="H200" s="187" t="s">
        <v>4</v>
      </c>
      <c r="I200" s="115"/>
    </row>
    <row r="201" spans="1:9" ht="11.45" customHeight="1" x14ac:dyDescent="0.2">
      <c r="A201" s="61">
        <f>IF(D201&lt;&gt;"",COUNTA($D$10:D201),"")</f>
        <v>189</v>
      </c>
      <c r="B201" s="149">
        <v>13072040</v>
      </c>
      <c r="C201" s="175" t="s">
        <v>291</v>
      </c>
      <c r="D201" s="187">
        <v>27</v>
      </c>
      <c r="E201" s="187">
        <v>13</v>
      </c>
      <c r="F201" s="187" t="s">
        <v>4</v>
      </c>
      <c r="G201" s="187">
        <v>13</v>
      </c>
      <c r="H201" s="187" t="s">
        <v>4</v>
      </c>
      <c r="I201" s="115"/>
    </row>
    <row r="202" spans="1:9" ht="11.45" customHeight="1" x14ac:dyDescent="0.2">
      <c r="A202" s="61">
        <f>IF(D202&lt;&gt;"",COUNTA($D$10:D202),"")</f>
        <v>190</v>
      </c>
      <c r="B202" s="149">
        <v>13072041</v>
      </c>
      <c r="C202" s="175" t="s">
        <v>292</v>
      </c>
      <c r="D202" s="187">
        <v>37</v>
      </c>
      <c r="E202" s="187">
        <v>16</v>
      </c>
      <c r="F202" s="187" t="s">
        <v>4</v>
      </c>
      <c r="G202" s="187">
        <v>21</v>
      </c>
      <c r="H202" s="187" t="s">
        <v>4</v>
      </c>
      <c r="I202" s="115"/>
    </row>
    <row r="203" spans="1:9" ht="11.45" customHeight="1" x14ac:dyDescent="0.2">
      <c r="A203" s="61">
        <f>IF(D203&lt;&gt;"",COUNTA($D$10:D203),"")</f>
        <v>191</v>
      </c>
      <c r="B203" s="149">
        <v>13072042</v>
      </c>
      <c r="C203" s="175" t="s">
        <v>266</v>
      </c>
      <c r="D203" s="187">
        <v>583</v>
      </c>
      <c r="E203" s="187">
        <v>62</v>
      </c>
      <c r="F203" s="187" t="s">
        <v>4</v>
      </c>
      <c r="G203" s="187">
        <v>521</v>
      </c>
      <c r="H203" s="187" t="s">
        <v>4</v>
      </c>
      <c r="I203" s="115"/>
    </row>
    <row r="204" spans="1:9" ht="11.45" customHeight="1" x14ac:dyDescent="0.2">
      <c r="A204" s="61">
        <f>IF(D204&lt;&gt;"",COUNTA($D$10:D204),"")</f>
        <v>192</v>
      </c>
      <c r="B204" s="149">
        <v>13072043</v>
      </c>
      <c r="C204" s="175" t="s">
        <v>875</v>
      </c>
      <c r="D204" s="187">
        <v>738</v>
      </c>
      <c r="E204" s="187">
        <v>91</v>
      </c>
      <c r="F204" s="187" t="s">
        <v>4</v>
      </c>
      <c r="G204" s="187">
        <v>646</v>
      </c>
      <c r="H204" s="187" t="s">
        <v>4</v>
      </c>
      <c r="I204" s="115"/>
    </row>
    <row r="205" spans="1:9" ht="11.45" customHeight="1" x14ac:dyDescent="0.2">
      <c r="A205" s="61">
        <f>IF(D205&lt;&gt;"",COUNTA($D$10:D205),"")</f>
        <v>193</v>
      </c>
      <c r="B205" s="149">
        <v>13072044</v>
      </c>
      <c r="C205" s="175" t="s">
        <v>267</v>
      </c>
      <c r="D205" s="187">
        <v>45</v>
      </c>
      <c r="E205" s="187">
        <v>21</v>
      </c>
      <c r="F205" s="187" t="s">
        <v>4</v>
      </c>
      <c r="G205" s="187">
        <v>24</v>
      </c>
      <c r="H205" s="187" t="s">
        <v>4</v>
      </c>
      <c r="I205" s="115"/>
    </row>
    <row r="206" spans="1:9" ht="11.45" customHeight="1" x14ac:dyDescent="0.2">
      <c r="A206" s="61">
        <f>IF(D206&lt;&gt;"",COUNTA($D$10:D206),"")</f>
        <v>194</v>
      </c>
      <c r="B206" s="149">
        <v>13072045</v>
      </c>
      <c r="C206" s="175" t="s">
        <v>293</v>
      </c>
      <c r="D206" s="187">
        <v>49</v>
      </c>
      <c r="E206" s="187">
        <v>8</v>
      </c>
      <c r="F206" s="187" t="s">
        <v>4</v>
      </c>
      <c r="G206" s="187">
        <v>41</v>
      </c>
      <c r="H206" s="187" t="s">
        <v>4</v>
      </c>
      <c r="I206" s="115"/>
    </row>
    <row r="207" spans="1:9" ht="11.45" customHeight="1" x14ac:dyDescent="0.2">
      <c r="A207" s="61">
        <f>IF(D207&lt;&gt;"",COUNTA($D$10:D207),"")</f>
        <v>195</v>
      </c>
      <c r="B207" s="149">
        <v>13072046</v>
      </c>
      <c r="C207" s="175" t="s">
        <v>284</v>
      </c>
      <c r="D207" s="187">
        <v>294</v>
      </c>
      <c r="E207" s="187">
        <v>24</v>
      </c>
      <c r="F207" s="187" t="s">
        <v>4</v>
      </c>
      <c r="G207" s="187">
        <v>270</v>
      </c>
      <c r="H207" s="187" t="s">
        <v>4</v>
      </c>
      <c r="I207" s="115"/>
    </row>
    <row r="208" spans="1:9" ht="11.45" customHeight="1" x14ac:dyDescent="0.2">
      <c r="A208" s="61">
        <f>IF(D208&lt;&gt;"",COUNTA($D$10:D208),"")</f>
        <v>196</v>
      </c>
      <c r="B208" s="149">
        <v>13072047</v>
      </c>
      <c r="C208" s="175" t="s">
        <v>239</v>
      </c>
      <c r="D208" s="187">
        <v>23</v>
      </c>
      <c r="E208" s="187">
        <v>3</v>
      </c>
      <c r="F208" s="187" t="s">
        <v>4</v>
      </c>
      <c r="G208" s="187">
        <v>19</v>
      </c>
      <c r="H208" s="187" t="s">
        <v>4</v>
      </c>
      <c r="I208" s="115"/>
    </row>
    <row r="209" spans="1:9" ht="11.45" customHeight="1" x14ac:dyDescent="0.2">
      <c r="A209" s="61">
        <f>IF(D209&lt;&gt;"",COUNTA($D$10:D209),"")</f>
        <v>197</v>
      </c>
      <c r="B209" s="149">
        <v>13072048</v>
      </c>
      <c r="C209" s="175" t="s">
        <v>279</v>
      </c>
      <c r="D209" s="187">
        <v>70</v>
      </c>
      <c r="E209" s="187">
        <v>36</v>
      </c>
      <c r="F209" s="187" t="s">
        <v>4</v>
      </c>
      <c r="G209" s="187">
        <v>35</v>
      </c>
      <c r="H209" s="187" t="s">
        <v>4</v>
      </c>
      <c r="I209" s="115"/>
    </row>
    <row r="210" spans="1:9" ht="11.45" customHeight="1" x14ac:dyDescent="0.2">
      <c r="A210" s="61">
        <f>IF(D210&lt;&gt;"",COUNTA($D$10:D210),"")</f>
        <v>198</v>
      </c>
      <c r="B210" s="149">
        <v>13072049</v>
      </c>
      <c r="C210" s="175" t="s">
        <v>294</v>
      </c>
      <c r="D210" s="187">
        <v>51</v>
      </c>
      <c r="E210" s="187">
        <v>18</v>
      </c>
      <c r="F210" s="187" t="s">
        <v>4</v>
      </c>
      <c r="G210" s="187">
        <v>33</v>
      </c>
      <c r="H210" s="187" t="s">
        <v>4</v>
      </c>
      <c r="I210" s="115"/>
    </row>
    <row r="211" spans="1:9" ht="11.45" customHeight="1" x14ac:dyDescent="0.2">
      <c r="A211" s="61">
        <f>IF(D211&lt;&gt;"",COUNTA($D$10:D211),"")</f>
        <v>199</v>
      </c>
      <c r="B211" s="149">
        <v>13072050</v>
      </c>
      <c r="C211" s="175" t="s">
        <v>248</v>
      </c>
      <c r="D211" s="187">
        <v>193</v>
      </c>
      <c r="E211" s="187">
        <v>45</v>
      </c>
      <c r="F211" s="187" t="s">
        <v>4</v>
      </c>
      <c r="G211" s="187">
        <v>148</v>
      </c>
      <c r="H211" s="187" t="s">
        <v>4</v>
      </c>
      <c r="I211" s="115"/>
    </row>
    <row r="212" spans="1:9" ht="11.45" customHeight="1" x14ac:dyDescent="0.2">
      <c r="A212" s="61">
        <f>IF(D212&lt;&gt;"",COUNTA($D$10:D212),"")</f>
        <v>200</v>
      </c>
      <c r="B212" s="149">
        <v>13072051</v>
      </c>
      <c r="C212" s="175" t="s">
        <v>314</v>
      </c>
      <c r="D212" s="187">
        <v>37</v>
      </c>
      <c r="E212" s="187">
        <v>30</v>
      </c>
      <c r="F212" s="187" t="s">
        <v>4</v>
      </c>
      <c r="G212" s="187">
        <v>7</v>
      </c>
      <c r="H212" s="187" t="s">
        <v>4</v>
      </c>
      <c r="I212" s="115"/>
    </row>
    <row r="213" spans="1:9" ht="11.45" customHeight="1" x14ac:dyDescent="0.2">
      <c r="A213" s="61">
        <f>IF(D213&lt;&gt;"",COUNTA($D$10:D213),"")</f>
        <v>201</v>
      </c>
      <c r="B213" s="149">
        <v>13072053</v>
      </c>
      <c r="C213" s="175" t="s">
        <v>249</v>
      </c>
      <c r="D213" s="187">
        <v>64</v>
      </c>
      <c r="E213" s="187">
        <v>42</v>
      </c>
      <c r="F213" s="187" t="s">
        <v>4</v>
      </c>
      <c r="G213" s="187">
        <v>22</v>
      </c>
      <c r="H213" s="187" t="s">
        <v>4</v>
      </c>
      <c r="I213" s="115"/>
    </row>
    <row r="214" spans="1:9" ht="11.45" customHeight="1" x14ac:dyDescent="0.2">
      <c r="A214" s="61">
        <f>IF(D214&lt;&gt;"",COUNTA($D$10:D214),"")</f>
        <v>202</v>
      </c>
      <c r="B214" s="149">
        <v>13072055</v>
      </c>
      <c r="C214" s="175" t="s">
        <v>268</v>
      </c>
      <c r="D214" s="187">
        <v>21</v>
      </c>
      <c r="E214" s="187">
        <v>2</v>
      </c>
      <c r="F214" s="187" t="s">
        <v>4</v>
      </c>
      <c r="G214" s="187">
        <v>19</v>
      </c>
      <c r="H214" s="187" t="s">
        <v>4</v>
      </c>
      <c r="I214" s="115"/>
    </row>
    <row r="215" spans="1:9" ht="11.45" customHeight="1" x14ac:dyDescent="0.2">
      <c r="A215" s="61">
        <f>IF(D215&lt;&gt;"",COUNTA($D$10:D215),"")</f>
        <v>203</v>
      </c>
      <c r="B215" s="149">
        <v>13072056</v>
      </c>
      <c r="C215" s="175" t="s">
        <v>280</v>
      </c>
      <c r="D215" s="187">
        <v>1705</v>
      </c>
      <c r="E215" s="187">
        <v>34</v>
      </c>
      <c r="F215" s="187" t="s">
        <v>4</v>
      </c>
      <c r="G215" s="187">
        <v>1671</v>
      </c>
      <c r="H215" s="187" t="s">
        <v>4</v>
      </c>
      <c r="I215" s="115"/>
    </row>
    <row r="216" spans="1:9" ht="11.45" customHeight="1" x14ac:dyDescent="0.2">
      <c r="A216" s="61">
        <f>IF(D216&lt;&gt;"",COUNTA($D$10:D216),"")</f>
        <v>204</v>
      </c>
      <c r="B216" s="149">
        <v>13072057</v>
      </c>
      <c r="C216" s="175" t="s">
        <v>328</v>
      </c>
      <c r="D216" s="187">
        <v>22</v>
      </c>
      <c r="E216" s="187">
        <v>4</v>
      </c>
      <c r="F216" s="187" t="s">
        <v>4</v>
      </c>
      <c r="G216" s="187">
        <v>18</v>
      </c>
      <c r="H216" s="187" t="s">
        <v>4</v>
      </c>
      <c r="I216" s="115"/>
    </row>
    <row r="217" spans="1:9" ht="11.45" customHeight="1" x14ac:dyDescent="0.2">
      <c r="A217" s="61">
        <f>IF(D217&lt;&gt;"",COUNTA($D$10:D217),"")</f>
        <v>205</v>
      </c>
      <c r="B217" s="149">
        <v>13072058</v>
      </c>
      <c r="C217" s="175" t="s">
        <v>233</v>
      </c>
      <c r="D217" s="187">
        <v>97</v>
      </c>
      <c r="E217" s="187">
        <v>50</v>
      </c>
      <c r="F217" s="187" t="s">
        <v>4</v>
      </c>
      <c r="G217" s="187">
        <v>47</v>
      </c>
      <c r="H217" s="187" t="s">
        <v>4</v>
      </c>
      <c r="I217" s="115"/>
    </row>
    <row r="218" spans="1:9" ht="11.45" customHeight="1" x14ac:dyDescent="0.2">
      <c r="A218" s="61">
        <f>IF(D218&lt;&gt;"",COUNTA($D$10:D218),"")</f>
        <v>206</v>
      </c>
      <c r="B218" s="149">
        <v>13072059</v>
      </c>
      <c r="C218" s="175" t="s">
        <v>281</v>
      </c>
      <c r="D218" s="187">
        <v>165</v>
      </c>
      <c r="E218" s="187">
        <v>31</v>
      </c>
      <c r="F218" s="187" t="s">
        <v>4</v>
      </c>
      <c r="G218" s="187">
        <v>134</v>
      </c>
      <c r="H218" s="187" t="s">
        <v>4</v>
      </c>
      <c r="I218" s="115"/>
    </row>
    <row r="219" spans="1:9" ht="11.25" x14ac:dyDescent="0.2">
      <c r="A219" s="61">
        <f>IF(D219&lt;&gt;"",COUNTA($D$10:D219),"")</f>
        <v>207</v>
      </c>
      <c r="B219" s="149">
        <v>13072060</v>
      </c>
      <c r="C219" s="175" t="s">
        <v>876</v>
      </c>
      <c r="D219" s="187">
        <v>34</v>
      </c>
      <c r="E219" s="187">
        <v>8</v>
      </c>
      <c r="F219" s="187">
        <v>10</v>
      </c>
      <c r="G219" s="187">
        <v>7</v>
      </c>
      <c r="H219" s="187">
        <v>8</v>
      </c>
      <c r="I219" s="115"/>
    </row>
    <row r="220" spans="1:9" ht="11.45" customHeight="1" x14ac:dyDescent="0.2">
      <c r="A220" s="61">
        <f>IF(D220&lt;&gt;"",COUNTA($D$10:D220),"")</f>
        <v>208</v>
      </c>
      <c r="B220" s="149">
        <v>13072061</v>
      </c>
      <c r="C220" s="175" t="s">
        <v>269</v>
      </c>
      <c r="D220" s="187">
        <v>19</v>
      </c>
      <c r="E220" s="187">
        <v>16</v>
      </c>
      <c r="F220" s="187" t="s">
        <v>4</v>
      </c>
      <c r="G220" s="187">
        <v>3</v>
      </c>
      <c r="H220" s="187" t="s">
        <v>4</v>
      </c>
      <c r="I220" s="115"/>
    </row>
    <row r="221" spans="1:9" ht="11.45" customHeight="1" x14ac:dyDescent="0.2">
      <c r="A221" s="61">
        <f>IF(D221&lt;&gt;"",COUNTA($D$10:D221),"")</f>
        <v>209</v>
      </c>
      <c r="B221" s="149">
        <v>13072062</v>
      </c>
      <c r="C221" s="175" t="s">
        <v>285</v>
      </c>
      <c r="D221" s="187">
        <v>200</v>
      </c>
      <c r="E221" s="187">
        <v>119</v>
      </c>
      <c r="F221" s="187" t="s">
        <v>4</v>
      </c>
      <c r="G221" s="187">
        <v>80</v>
      </c>
      <c r="H221" s="187" t="s">
        <v>4</v>
      </c>
      <c r="I221" s="115"/>
    </row>
    <row r="222" spans="1:9" ht="11.45" customHeight="1" x14ac:dyDescent="0.2">
      <c r="A222" s="61">
        <f>IF(D222&lt;&gt;"",COUNTA($D$10:D222),"")</f>
        <v>210</v>
      </c>
      <c r="B222" s="149">
        <v>13072063</v>
      </c>
      <c r="C222" s="175" t="s">
        <v>282</v>
      </c>
      <c r="D222" s="187">
        <v>838</v>
      </c>
      <c r="E222" s="187">
        <v>84</v>
      </c>
      <c r="F222" s="187" t="s">
        <v>4</v>
      </c>
      <c r="G222" s="187">
        <v>754</v>
      </c>
      <c r="H222" s="187" t="s">
        <v>4</v>
      </c>
      <c r="I222" s="115"/>
    </row>
    <row r="223" spans="1:9" ht="11.45" customHeight="1" x14ac:dyDescent="0.2">
      <c r="A223" s="61">
        <f>IF(D223&lt;&gt;"",COUNTA($D$10:D223),"")</f>
        <v>211</v>
      </c>
      <c r="B223" s="149">
        <v>13072064</v>
      </c>
      <c r="C223" s="175" t="s">
        <v>329</v>
      </c>
      <c r="D223" s="187">
        <v>17</v>
      </c>
      <c r="E223" s="187">
        <v>6</v>
      </c>
      <c r="F223" s="187" t="s">
        <v>4</v>
      </c>
      <c r="G223" s="187">
        <v>11</v>
      </c>
      <c r="H223" s="187" t="s">
        <v>4</v>
      </c>
      <c r="I223" s="115"/>
    </row>
    <row r="224" spans="1:9" ht="11.45" customHeight="1" x14ac:dyDescent="0.2">
      <c r="A224" s="61">
        <f>IF(D224&lt;&gt;"",COUNTA($D$10:D224),"")</f>
        <v>212</v>
      </c>
      <c r="B224" s="149">
        <v>13072066</v>
      </c>
      <c r="C224" s="175" t="s">
        <v>295</v>
      </c>
      <c r="D224" s="187">
        <v>74</v>
      </c>
      <c r="E224" s="187">
        <v>42</v>
      </c>
      <c r="F224" s="187" t="s">
        <v>4</v>
      </c>
      <c r="G224" s="187">
        <v>31</v>
      </c>
      <c r="H224" s="187" t="s">
        <v>4</v>
      </c>
      <c r="I224" s="115"/>
    </row>
    <row r="225" spans="1:9" ht="11.45" customHeight="1" x14ac:dyDescent="0.2">
      <c r="A225" s="61">
        <f>IF(D225&lt;&gt;"",COUNTA($D$10:D225),"")</f>
        <v>213</v>
      </c>
      <c r="B225" s="149">
        <v>13072067</v>
      </c>
      <c r="C225" s="175" t="s">
        <v>270</v>
      </c>
      <c r="D225" s="187">
        <v>252</v>
      </c>
      <c r="E225" s="187">
        <v>15</v>
      </c>
      <c r="F225" s="187" t="s">
        <v>4</v>
      </c>
      <c r="G225" s="187">
        <v>237</v>
      </c>
      <c r="H225" s="187" t="s">
        <v>4</v>
      </c>
      <c r="I225" s="115"/>
    </row>
    <row r="226" spans="1:9" ht="11.45" customHeight="1" x14ac:dyDescent="0.2">
      <c r="A226" s="61">
        <f>IF(D226&lt;&gt;"",COUNTA($D$10:D226),"")</f>
        <v>214</v>
      </c>
      <c r="B226" s="149">
        <v>13072069</v>
      </c>
      <c r="C226" s="175" t="s">
        <v>271</v>
      </c>
      <c r="D226" s="187">
        <v>37</v>
      </c>
      <c r="E226" s="187">
        <v>22</v>
      </c>
      <c r="F226" s="187" t="s">
        <v>4</v>
      </c>
      <c r="G226" s="187">
        <v>15</v>
      </c>
      <c r="H226" s="187" t="s">
        <v>4</v>
      </c>
      <c r="I226" s="115"/>
    </row>
    <row r="227" spans="1:9" ht="11.45" customHeight="1" x14ac:dyDescent="0.2">
      <c r="A227" s="61">
        <f>IF(D227&lt;&gt;"",COUNTA($D$10:D227),"")</f>
        <v>215</v>
      </c>
      <c r="B227" s="149">
        <v>13072071</v>
      </c>
      <c r="C227" s="175" t="s">
        <v>272</v>
      </c>
      <c r="D227" s="187">
        <v>44</v>
      </c>
      <c r="E227" s="187">
        <v>19</v>
      </c>
      <c r="F227" s="187" t="s">
        <v>4</v>
      </c>
      <c r="G227" s="187">
        <v>25</v>
      </c>
      <c r="H227" s="187" t="s">
        <v>4</v>
      </c>
      <c r="I227" s="115"/>
    </row>
    <row r="228" spans="1:9" ht="11.45" customHeight="1" x14ac:dyDescent="0.2">
      <c r="A228" s="61">
        <f>IF(D228&lt;&gt;"",COUNTA($D$10:D228),"")</f>
        <v>216</v>
      </c>
      <c r="B228" s="149">
        <v>13072072</v>
      </c>
      <c r="C228" s="175" t="s">
        <v>310</v>
      </c>
      <c r="D228" s="187">
        <v>8</v>
      </c>
      <c r="E228" s="187">
        <v>5</v>
      </c>
      <c r="F228" s="187" t="s">
        <v>4</v>
      </c>
      <c r="G228" s="187">
        <v>3</v>
      </c>
      <c r="H228" s="187" t="s">
        <v>4</v>
      </c>
      <c r="I228" s="115"/>
    </row>
    <row r="229" spans="1:9" ht="11.45" customHeight="1" x14ac:dyDescent="0.2">
      <c r="A229" s="61">
        <f>IF(D229&lt;&gt;"",COUNTA($D$10:D229),"")</f>
        <v>217</v>
      </c>
      <c r="B229" s="149">
        <v>13072073</v>
      </c>
      <c r="C229" s="175" t="s">
        <v>273</v>
      </c>
      <c r="D229" s="187">
        <v>40</v>
      </c>
      <c r="E229" s="187">
        <v>21</v>
      </c>
      <c r="F229" s="187" t="s">
        <v>4</v>
      </c>
      <c r="G229" s="187">
        <v>19</v>
      </c>
      <c r="H229" s="187" t="s">
        <v>4</v>
      </c>
      <c r="I229" s="115"/>
    </row>
    <row r="230" spans="1:9" ht="11.45" customHeight="1" x14ac:dyDescent="0.2">
      <c r="A230" s="61">
        <f>IF(D230&lt;&gt;"",COUNTA($D$10:D230),"")</f>
        <v>218</v>
      </c>
      <c r="B230" s="149">
        <v>13072074</v>
      </c>
      <c r="C230" s="175" t="s">
        <v>930</v>
      </c>
      <c r="D230" s="187">
        <v>45</v>
      </c>
      <c r="E230" s="187">
        <v>23</v>
      </c>
      <c r="F230" s="187" t="s">
        <v>4</v>
      </c>
      <c r="G230" s="187">
        <v>23</v>
      </c>
      <c r="H230" s="187" t="s">
        <v>4</v>
      </c>
      <c r="I230" s="115"/>
    </row>
    <row r="231" spans="1:9" ht="11.45" customHeight="1" x14ac:dyDescent="0.2">
      <c r="A231" s="61">
        <f>IF(D231&lt;&gt;"",COUNTA($D$10:D231),"")</f>
        <v>219</v>
      </c>
      <c r="B231" s="149">
        <v>13072075</v>
      </c>
      <c r="C231" s="175" t="s">
        <v>877</v>
      </c>
      <c r="D231" s="187">
        <v>6</v>
      </c>
      <c r="E231" s="187">
        <v>4</v>
      </c>
      <c r="F231" s="187" t="s">
        <v>4</v>
      </c>
      <c r="G231" s="187">
        <v>2</v>
      </c>
      <c r="H231" s="187" t="s">
        <v>4</v>
      </c>
      <c r="I231" s="115"/>
    </row>
    <row r="232" spans="1:9" ht="11.45" customHeight="1" x14ac:dyDescent="0.2">
      <c r="A232" s="61">
        <f>IF(D232&lt;&gt;"",COUNTA($D$10:D232),"")</f>
        <v>220</v>
      </c>
      <c r="B232" s="149">
        <v>13072076</v>
      </c>
      <c r="C232" s="175" t="s">
        <v>322</v>
      </c>
      <c r="D232" s="187">
        <v>7</v>
      </c>
      <c r="E232" s="187">
        <v>1</v>
      </c>
      <c r="F232" s="187" t="s">
        <v>4</v>
      </c>
      <c r="G232" s="187">
        <v>5</v>
      </c>
      <c r="H232" s="187" t="s">
        <v>4</v>
      </c>
      <c r="I232" s="115"/>
    </row>
    <row r="233" spans="1:9" ht="11.45" customHeight="1" x14ac:dyDescent="0.2">
      <c r="A233" s="61">
        <f>IF(D233&lt;&gt;"",COUNTA($D$10:D233),"")</f>
        <v>221</v>
      </c>
      <c r="B233" s="149">
        <v>13072077</v>
      </c>
      <c r="C233" s="175" t="s">
        <v>330</v>
      </c>
      <c r="D233" s="187">
        <v>102</v>
      </c>
      <c r="E233" s="187">
        <v>36</v>
      </c>
      <c r="F233" s="187" t="s">
        <v>4</v>
      </c>
      <c r="G233" s="187">
        <v>67</v>
      </c>
      <c r="H233" s="187" t="s">
        <v>4</v>
      </c>
      <c r="I233" s="115"/>
    </row>
    <row r="234" spans="1:9" ht="11.45" customHeight="1" x14ac:dyDescent="0.2">
      <c r="A234" s="61">
        <f>IF(D234&lt;&gt;"",COUNTA($D$10:D234),"")</f>
        <v>222</v>
      </c>
      <c r="B234" s="149">
        <v>13072078</v>
      </c>
      <c r="C234" s="175" t="s">
        <v>250</v>
      </c>
      <c r="D234" s="187">
        <v>7</v>
      </c>
      <c r="E234" s="187">
        <v>4</v>
      </c>
      <c r="F234" s="187" t="s">
        <v>4</v>
      </c>
      <c r="G234" s="187">
        <v>3</v>
      </c>
      <c r="H234" s="187" t="s">
        <v>4</v>
      </c>
      <c r="I234" s="115"/>
    </row>
    <row r="235" spans="1:9" ht="11.45" customHeight="1" x14ac:dyDescent="0.2">
      <c r="A235" s="61">
        <f>IF(D235&lt;&gt;"",COUNTA($D$10:D235),"")</f>
        <v>223</v>
      </c>
      <c r="B235" s="149">
        <v>13072079</v>
      </c>
      <c r="C235" s="175" t="s">
        <v>274</v>
      </c>
      <c r="D235" s="187">
        <v>60</v>
      </c>
      <c r="E235" s="187">
        <v>34</v>
      </c>
      <c r="F235" s="187" t="s">
        <v>4</v>
      </c>
      <c r="G235" s="187">
        <v>26</v>
      </c>
      <c r="H235" s="187" t="s">
        <v>4</v>
      </c>
      <c r="I235" s="115"/>
    </row>
    <row r="236" spans="1:9" ht="11.45" customHeight="1" x14ac:dyDescent="0.2">
      <c r="A236" s="61">
        <f>IF(D236&lt;&gt;"",COUNTA($D$10:D236),"")</f>
        <v>224</v>
      </c>
      <c r="B236" s="149">
        <v>13072080</v>
      </c>
      <c r="C236" s="175" t="s">
        <v>331</v>
      </c>
      <c r="D236" s="187">
        <v>48</v>
      </c>
      <c r="E236" s="187">
        <v>26</v>
      </c>
      <c r="F236" s="187" t="s">
        <v>4</v>
      </c>
      <c r="G236" s="187">
        <v>23</v>
      </c>
      <c r="H236" s="187" t="s">
        <v>4</v>
      </c>
      <c r="I236" s="115"/>
    </row>
    <row r="237" spans="1:9" ht="11.45" customHeight="1" x14ac:dyDescent="0.2">
      <c r="A237" s="61">
        <f>IF(D237&lt;&gt;"",COUNTA($D$10:D237),"")</f>
        <v>225</v>
      </c>
      <c r="B237" s="149">
        <v>13072081</v>
      </c>
      <c r="C237" s="175" t="s">
        <v>257</v>
      </c>
      <c r="D237" s="187">
        <v>24</v>
      </c>
      <c r="E237" s="187">
        <v>16</v>
      </c>
      <c r="F237" s="187" t="s">
        <v>4</v>
      </c>
      <c r="G237" s="187">
        <v>8</v>
      </c>
      <c r="H237" s="187" t="s">
        <v>4</v>
      </c>
      <c r="I237" s="115"/>
    </row>
    <row r="238" spans="1:9" ht="11.45" customHeight="1" x14ac:dyDescent="0.2">
      <c r="A238" s="61">
        <f>IF(D238&lt;&gt;"",COUNTA($D$10:D238),"")</f>
        <v>226</v>
      </c>
      <c r="B238" s="149">
        <v>13072082</v>
      </c>
      <c r="C238" s="175" t="s">
        <v>296</v>
      </c>
      <c r="D238" s="187">
        <v>187</v>
      </c>
      <c r="E238" s="187">
        <v>42</v>
      </c>
      <c r="F238" s="187" t="s">
        <v>4</v>
      </c>
      <c r="G238" s="187">
        <v>145</v>
      </c>
      <c r="H238" s="187" t="s">
        <v>4</v>
      </c>
      <c r="I238" s="115"/>
    </row>
    <row r="239" spans="1:9" ht="11.45" customHeight="1" x14ac:dyDescent="0.2">
      <c r="A239" s="61">
        <f>IF(D239&lt;&gt;"",COUNTA($D$10:D239),"")</f>
        <v>227</v>
      </c>
      <c r="B239" s="149">
        <v>13072083</v>
      </c>
      <c r="C239" s="175" t="s">
        <v>240</v>
      </c>
      <c r="D239" s="187">
        <v>10</v>
      </c>
      <c r="E239" s="187">
        <v>6</v>
      </c>
      <c r="F239" s="187" t="s">
        <v>4</v>
      </c>
      <c r="G239" s="187">
        <v>5</v>
      </c>
      <c r="H239" s="187" t="s">
        <v>4</v>
      </c>
      <c r="I239" s="115"/>
    </row>
    <row r="240" spans="1:9" ht="11.45" customHeight="1" x14ac:dyDescent="0.2">
      <c r="A240" s="61">
        <f>IF(D240&lt;&gt;"",COUNTA($D$10:D240),"")</f>
        <v>228</v>
      </c>
      <c r="B240" s="149">
        <v>13072084</v>
      </c>
      <c r="C240" s="175" t="s">
        <v>275</v>
      </c>
      <c r="D240" s="187">
        <v>109</v>
      </c>
      <c r="E240" s="187">
        <v>17</v>
      </c>
      <c r="F240" s="187" t="s">
        <v>4</v>
      </c>
      <c r="G240" s="187">
        <v>92</v>
      </c>
      <c r="H240" s="187" t="s">
        <v>4</v>
      </c>
      <c r="I240" s="115"/>
    </row>
    <row r="241" spans="1:9" ht="11.45" customHeight="1" x14ac:dyDescent="0.2">
      <c r="A241" s="61">
        <f>IF(D241&lt;&gt;"",COUNTA($D$10:D241),"")</f>
        <v>229</v>
      </c>
      <c r="B241" s="149">
        <v>13072085</v>
      </c>
      <c r="C241" s="175" t="s">
        <v>878</v>
      </c>
      <c r="D241" s="187">
        <v>36</v>
      </c>
      <c r="E241" s="187">
        <v>14</v>
      </c>
      <c r="F241" s="187" t="s">
        <v>4</v>
      </c>
      <c r="G241" s="187">
        <v>9</v>
      </c>
      <c r="H241" s="187">
        <v>13</v>
      </c>
      <c r="I241" s="115"/>
    </row>
    <row r="242" spans="1:9" ht="11.45" customHeight="1" x14ac:dyDescent="0.2">
      <c r="A242" s="61">
        <f>IF(D242&lt;&gt;"",COUNTA($D$10:D242),"")</f>
        <v>230</v>
      </c>
      <c r="B242" s="149">
        <v>13072086</v>
      </c>
      <c r="C242" s="175" t="s">
        <v>241</v>
      </c>
      <c r="D242" s="187">
        <v>41</v>
      </c>
      <c r="E242" s="187">
        <v>14</v>
      </c>
      <c r="F242" s="187" t="s">
        <v>4</v>
      </c>
      <c r="G242" s="187">
        <v>27</v>
      </c>
      <c r="H242" s="187" t="s">
        <v>4</v>
      </c>
      <c r="I242" s="115"/>
    </row>
    <row r="243" spans="1:9" ht="11.45" customHeight="1" x14ac:dyDescent="0.2">
      <c r="A243" s="61">
        <f>IF(D243&lt;&gt;"",COUNTA($D$10:D243),"")</f>
        <v>231</v>
      </c>
      <c r="B243" s="149">
        <v>13072087</v>
      </c>
      <c r="C243" s="175" t="s">
        <v>258</v>
      </c>
      <c r="D243" s="187">
        <v>10</v>
      </c>
      <c r="E243" s="187">
        <v>3</v>
      </c>
      <c r="F243" s="187" t="s">
        <v>4</v>
      </c>
      <c r="G243" s="187">
        <v>7</v>
      </c>
      <c r="H243" s="187" t="s">
        <v>4</v>
      </c>
      <c r="I243" s="115"/>
    </row>
    <row r="244" spans="1:9" ht="11.45" customHeight="1" x14ac:dyDescent="0.2">
      <c r="A244" s="61">
        <f>IF(D244&lt;&gt;"",COUNTA($D$10:D244),"")</f>
        <v>232</v>
      </c>
      <c r="B244" s="149">
        <v>13072088</v>
      </c>
      <c r="C244" s="175" t="s">
        <v>311</v>
      </c>
      <c r="D244" s="187">
        <v>21</v>
      </c>
      <c r="E244" s="187">
        <v>10</v>
      </c>
      <c r="F244" s="187" t="s">
        <v>4</v>
      </c>
      <c r="G244" s="187">
        <v>12</v>
      </c>
      <c r="H244" s="187" t="s">
        <v>4</v>
      </c>
      <c r="I244" s="115"/>
    </row>
    <row r="245" spans="1:9" ht="11.45" customHeight="1" x14ac:dyDescent="0.2">
      <c r="A245" s="61">
        <f>IF(D245&lt;&gt;"",COUNTA($D$10:D245),"")</f>
        <v>233</v>
      </c>
      <c r="B245" s="149">
        <v>13072089</v>
      </c>
      <c r="C245" s="175" t="s">
        <v>251</v>
      </c>
      <c r="D245" s="187">
        <v>163</v>
      </c>
      <c r="E245" s="187">
        <v>21</v>
      </c>
      <c r="F245" s="187" t="s">
        <v>4</v>
      </c>
      <c r="G245" s="187">
        <v>142</v>
      </c>
      <c r="H245" s="187" t="s">
        <v>4</v>
      </c>
      <c r="I245" s="115"/>
    </row>
    <row r="246" spans="1:9" ht="11.45" customHeight="1" x14ac:dyDescent="0.2">
      <c r="A246" s="61">
        <f>IF(D246&lt;&gt;"",COUNTA($D$10:D246),"")</f>
        <v>234</v>
      </c>
      <c r="B246" s="149">
        <v>13072090</v>
      </c>
      <c r="C246" s="175" t="s">
        <v>315</v>
      </c>
      <c r="D246" s="187">
        <v>15</v>
      </c>
      <c r="E246" s="187">
        <v>6</v>
      </c>
      <c r="F246" s="187" t="s">
        <v>4</v>
      </c>
      <c r="G246" s="187">
        <v>10</v>
      </c>
      <c r="H246" s="187" t="s">
        <v>4</v>
      </c>
      <c r="I246" s="115"/>
    </row>
    <row r="247" spans="1:9" ht="11.45" customHeight="1" x14ac:dyDescent="0.2">
      <c r="A247" s="61">
        <f>IF(D247&lt;&gt;"",COUNTA($D$10:D247),"")</f>
        <v>235</v>
      </c>
      <c r="B247" s="149">
        <v>13072091</v>
      </c>
      <c r="C247" s="175" t="s">
        <v>234</v>
      </c>
      <c r="D247" s="187">
        <v>189</v>
      </c>
      <c r="E247" s="187">
        <v>80</v>
      </c>
      <c r="F247" s="187" t="s">
        <v>4</v>
      </c>
      <c r="G247" s="187">
        <v>109</v>
      </c>
      <c r="H247" s="187" t="s">
        <v>4</v>
      </c>
      <c r="I247" s="115"/>
    </row>
    <row r="248" spans="1:9" ht="11.45" customHeight="1" x14ac:dyDescent="0.2">
      <c r="A248" s="61">
        <f>IF(D248&lt;&gt;"",COUNTA($D$10:D248),"")</f>
        <v>236</v>
      </c>
      <c r="B248" s="149">
        <v>13072092</v>
      </c>
      <c r="C248" s="175" t="s">
        <v>276</v>
      </c>
      <c r="D248" s="187">
        <v>17</v>
      </c>
      <c r="E248" s="187">
        <v>11</v>
      </c>
      <c r="F248" s="187" t="s">
        <v>4</v>
      </c>
      <c r="G248" s="187">
        <v>6</v>
      </c>
      <c r="H248" s="187" t="s">
        <v>4</v>
      </c>
      <c r="I248" s="115"/>
    </row>
    <row r="249" spans="1:9" ht="11.45" customHeight="1" x14ac:dyDescent="0.2">
      <c r="A249" s="61">
        <f>IF(D249&lt;&gt;"",COUNTA($D$10:D249),"")</f>
        <v>237</v>
      </c>
      <c r="B249" s="149">
        <v>13072093</v>
      </c>
      <c r="C249" s="175" t="s">
        <v>235</v>
      </c>
      <c r="D249" s="187">
        <v>229</v>
      </c>
      <c r="E249" s="187">
        <v>82</v>
      </c>
      <c r="F249" s="187" t="s">
        <v>4</v>
      </c>
      <c r="G249" s="187">
        <v>147</v>
      </c>
      <c r="H249" s="187" t="s">
        <v>4</v>
      </c>
      <c r="I249" s="115"/>
    </row>
    <row r="250" spans="1:9" ht="11.45" customHeight="1" x14ac:dyDescent="0.2">
      <c r="A250" s="61">
        <f>IF(D250&lt;&gt;"",COUNTA($D$10:D250),"")</f>
        <v>238</v>
      </c>
      <c r="B250" s="149">
        <v>13072094</v>
      </c>
      <c r="C250" s="175" t="s">
        <v>297</v>
      </c>
      <c r="D250" s="187">
        <v>258</v>
      </c>
      <c r="E250" s="187">
        <v>10</v>
      </c>
      <c r="F250" s="187" t="s">
        <v>4</v>
      </c>
      <c r="G250" s="187">
        <v>248</v>
      </c>
      <c r="H250" s="187" t="s">
        <v>4</v>
      </c>
      <c r="I250" s="115"/>
    </row>
    <row r="251" spans="1:9" ht="11.45" customHeight="1" x14ac:dyDescent="0.2">
      <c r="A251" s="61">
        <f>IF(D251&lt;&gt;"",COUNTA($D$10:D251),"")</f>
        <v>239</v>
      </c>
      <c r="B251" s="149">
        <v>13072095</v>
      </c>
      <c r="C251" s="175" t="s">
        <v>316</v>
      </c>
      <c r="D251" s="187">
        <v>123</v>
      </c>
      <c r="E251" s="187">
        <v>54</v>
      </c>
      <c r="F251" s="187" t="s">
        <v>4</v>
      </c>
      <c r="G251" s="187">
        <v>69</v>
      </c>
      <c r="H251" s="187" t="s">
        <v>4</v>
      </c>
      <c r="I251" s="115"/>
    </row>
    <row r="252" spans="1:9" ht="11.45" customHeight="1" x14ac:dyDescent="0.2">
      <c r="A252" s="61">
        <f>IF(D252&lt;&gt;"",COUNTA($D$10:D252),"")</f>
        <v>240</v>
      </c>
      <c r="B252" s="149">
        <v>13072096</v>
      </c>
      <c r="C252" s="175" t="s">
        <v>298</v>
      </c>
      <c r="D252" s="187">
        <v>27</v>
      </c>
      <c r="E252" s="187">
        <v>9</v>
      </c>
      <c r="F252" s="187" t="s">
        <v>4</v>
      </c>
      <c r="G252" s="187">
        <v>18</v>
      </c>
      <c r="H252" s="187" t="s">
        <v>4</v>
      </c>
      <c r="I252" s="115"/>
    </row>
    <row r="253" spans="1:9" ht="11.45" customHeight="1" x14ac:dyDescent="0.2">
      <c r="A253" s="61">
        <f>IF(D253&lt;&gt;"",COUNTA($D$10:D253),"")</f>
        <v>241</v>
      </c>
      <c r="B253" s="149">
        <v>13072097</v>
      </c>
      <c r="C253" s="175" t="s">
        <v>323</v>
      </c>
      <c r="D253" s="187">
        <v>58</v>
      </c>
      <c r="E253" s="187">
        <v>28</v>
      </c>
      <c r="F253" s="187" t="s">
        <v>4</v>
      </c>
      <c r="G253" s="187">
        <v>30</v>
      </c>
      <c r="H253" s="187" t="s">
        <v>4</v>
      </c>
      <c r="I253" s="115"/>
    </row>
    <row r="254" spans="1:9" ht="11.45" customHeight="1" x14ac:dyDescent="0.2">
      <c r="A254" s="61">
        <f>IF(D254&lt;&gt;"",COUNTA($D$10:D254),"")</f>
        <v>242</v>
      </c>
      <c r="B254" s="149">
        <v>13072098</v>
      </c>
      <c r="C254" s="175" t="s">
        <v>332</v>
      </c>
      <c r="D254" s="187">
        <v>22</v>
      </c>
      <c r="E254" s="187">
        <v>7</v>
      </c>
      <c r="F254" s="187" t="s">
        <v>4</v>
      </c>
      <c r="G254" s="187">
        <v>15</v>
      </c>
      <c r="H254" s="187" t="s">
        <v>4</v>
      </c>
      <c r="I254" s="115"/>
    </row>
    <row r="255" spans="1:9" ht="11.45" customHeight="1" x14ac:dyDescent="0.2">
      <c r="A255" s="61">
        <f>IF(D255&lt;&gt;"",COUNTA($D$10:D255),"")</f>
        <v>243</v>
      </c>
      <c r="B255" s="149">
        <v>13072099</v>
      </c>
      <c r="C255" s="175" t="s">
        <v>242</v>
      </c>
      <c r="D255" s="187">
        <v>7</v>
      </c>
      <c r="E255" s="187">
        <v>4</v>
      </c>
      <c r="F255" s="187" t="s">
        <v>4</v>
      </c>
      <c r="G255" s="187">
        <v>3</v>
      </c>
      <c r="H255" s="187" t="s">
        <v>4</v>
      </c>
      <c r="I255" s="115"/>
    </row>
    <row r="256" spans="1:9" ht="11.45" customHeight="1" x14ac:dyDescent="0.2">
      <c r="A256" s="61">
        <f>IF(D256&lt;&gt;"",COUNTA($D$10:D256),"")</f>
        <v>244</v>
      </c>
      <c r="B256" s="149">
        <v>13072101</v>
      </c>
      <c r="C256" s="175" t="s">
        <v>252</v>
      </c>
      <c r="D256" s="187">
        <v>8</v>
      </c>
      <c r="E256" s="187">
        <v>3</v>
      </c>
      <c r="F256" s="187" t="s">
        <v>4</v>
      </c>
      <c r="G256" s="187">
        <v>5</v>
      </c>
      <c r="H256" s="187" t="s">
        <v>4</v>
      </c>
      <c r="I256" s="115"/>
    </row>
    <row r="257" spans="1:9" ht="11.45" customHeight="1" x14ac:dyDescent="0.2">
      <c r="A257" s="61">
        <f>IF(D257&lt;&gt;"",COUNTA($D$10:D257),"")</f>
        <v>245</v>
      </c>
      <c r="B257" s="149">
        <v>13072102</v>
      </c>
      <c r="C257" s="175" t="s">
        <v>324</v>
      </c>
      <c r="D257" s="187">
        <v>14</v>
      </c>
      <c r="E257" s="187">
        <v>5</v>
      </c>
      <c r="F257" s="187" t="s">
        <v>4</v>
      </c>
      <c r="G257" s="187">
        <v>9</v>
      </c>
      <c r="H257" s="187" t="s">
        <v>4</v>
      </c>
      <c r="I257" s="115"/>
    </row>
    <row r="258" spans="1:9" ht="11.45" customHeight="1" x14ac:dyDescent="0.2">
      <c r="A258" s="61">
        <f>IF(D258&lt;&gt;"",COUNTA($D$10:D258),"")</f>
        <v>246</v>
      </c>
      <c r="B258" s="149">
        <v>13072103</v>
      </c>
      <c r="C258" s="175" t="s">
        <v>299</v>
      </c>
      <c r="D258" s="187">
        <v>33</v>
      </c>
      <c r="E258" s="187">
        <v>20</v>
      </c>
      <c r="F258" s="187" t="s">
        <v>4</v>
      </c>
      <c r="G258" s="187">
        <v>13</v>
      </c>
      <c r="H258" s="187" t="s">
        <v>4</v>
      </c>
      <c r="I258" s="115"/>
    </row>
    <row r="259" spans="1:9" ht="11.45" customHeight="1" x14ac:dyDescent="0.2">
      <c r="A259" s="61">
        <f>IF(D259&lt;&gt;"",COUNTA($D$10:D259),"")</f>
        <v>247</v>
      </c>
      <c r="B259" s="149">
        <v>13072104</v>
      </c>
      <c r="C259" s="175" t="s">
        <v>253</v>
      </c>
      <c r="D259" s="187">
        <v>61</v>
      </c>
      <c r="E259" s="187">
        <v>20</v>
      </c>
      <c r="F259" s="187" t="s">
        <v>4</v>
      </c>
      <c r="G259" s="187">
        <v>41</v>
      </c>
      <c r="H259" s="187" t="s">
        <v>4</v>
      </c>
      <c r="I259" s="115"/>
    </row>
    <row r="260" spans="1:9" ht="11.45" customHeight="1" x14ac:dyDescent="0.2">
      <c r="A260" s="61">
        <f>IF(D260&lt;&gt;"",COUNTA($D$10:D260),"")</f>
        <v>248</v>
      </c>
      <c r="B260" s="149">
        <v>13072105</v>
      </c>
      <c r="C260" s="175" t="s">
        <v>931</v>
      </c>
      <c r="D260" s="187">
        <v>42</v>
      </c>
      <c r="E260" s="187">
        <v>22</v>
      </c>
      <c r="F260" s="187" t="s">
        <v>4</v>
      </c>
      <c r="G260" s="187">
        <v>20</v>
      </c>
      <c r="H260" s="187" t="s">
        <v>4</v>
      </c>
      <c r="I260" s="115"/>
    </row>
    <row r="261" spans="1:9" ht="11.45" customHeight="1" x14ac:dyDescent="0.2">
      <c r="A261" s="61">
        <f>IF(D261&lt;&gt;"",COUNTA($D$10:D261),"")</f>
        <v>249</v>
      </c>
      <c r="B261" s="149">
        <v>13072106</v>
      </c>
      <c r="C261" s="175" t="s">
        <v>879</v>
      </c>
      <c r="D261" s="187">
        <v>452</v>
      </c>
      <c r="E261" s="187">
        <v>38</v>
      </c>
      <c r="F261" s="187" t="s">
        <v>4</v>
      </c>
      <c r="G261" s="187">
        <v>414</v>
      </c>
      <c r="H261" s="187" t="s">
        <v>4</v>
      </c>
      <c r="I261" s="115"/>
    </row>
    <row r="262" spans="1:9" ht="11.45" customHeight="1" x14ac:dyDescent="0.2">
      <c r="A262" s="61">
        <f>IF(D262&lt;&gt;"",COUNTA($D$10:D262),"")</f>
        <v>250</v>
      </c>
      <c r="B262" s="149">
        <v>13072107</v>
      </c>
      <c r="C262" s="175" t="s">
        <v>325</v>
      </c>
      <c r="D262" s="187">
        <v>69</v>
      </c>
      <c r="E262" s="187">
        <v>23</v>
      </c>
      <c r="F262" s="187" t="s">
        <v>4</v>
      </c>
      <c r="G262" s="187">
        <v>46</v>
      </c>
      <c r="H262" s="187" t="s">
        <v>4</v>
      </c>
      <c r="I262" s="115"/>
    </row>
    <row r="263" spans="1:9" ht="11.45" customHeight="1" x14ac:dyDescent="0.2">
      <c r="A263" s="61">
        <f>IF(D263&lt;&gt;"",COUNTA($D$10:D263),"")</f>
        <v>251</v>
      </c>
      <c r="B263" s="149">
        <v>13072108</v>
      </c>
      <c r="C263" s="175" t="s">
        <v>259</v>
      </c>
      <c r="D263" s="187">
        <v>8</v>
      </c>
      <c r="E263" s="187">
        <v>3</v>
      </c>
      <c r="F263" s="187" t="s">
        <v>4</v>
      </c>
      <c r="G263" s="187">
        <v>6</v>
      </c>
      <c r="H263" s="187" t="s">
        <v>4</v>
      </c>
      <c r="I263" s="115"/>
    </row>
    <row r="264" spans="1:9" ht="11.45" customHeight="1" x14ac:dyDescent="0.2">
      <c r="A264" s="61">
        <f>IF(D264&lt;&gt;"",COUNTA($D$10:D264),"")</f>
        <v>252</v>
      </c>
      <c r="B264" s="149">
        <v>13072109</v>
      </c>
      <c r="C264" s="175" t="s">
        <v>300</v>
      </c>
      <c r="D264" s="187">
        <v>13</v>
      </c>
      <c r="E264" s="187">
        <v>7</v>
      </c>
      <c r="F264" s="187" t="s">
        <v>4</v>
      </c>
      <c r="G264" s="187">
        <v>6</v>
      </c>
      <c r="H264" s="187" t="s">
        <v>4</v>
      </c>
      <c r="I264" s="115"/>
    </row>
    <row r="265" spans="1:9" ht="11.45" customHeight="1" x14ac:dyDescent="0.2">
      <c r="A265" s="61">
        <f>IF(D265&lt;&gt;"",COUNTA($D$10:D265),"")</f>
        <v>253</v>
      </c>
      <c r="B265" s="149">
        <v>13072110</v>
      </c>
      <c r="C265" s="175" t="s">
        <v>317</v>
      </c>
      <c r="D265" s="187">
        <v>75</v>
      </c>
      <c r="E265" s="187">
        <v>41</v>
      </c>
      <c r="F265" s="187" t="s">
        <v>4</v>
      </c>
      <c r="G265" s="187">
        <v>34</v>
      </c>
      <c r="H265" s="187" t="s">
        <v>4</v>
      </c>
      <c r="I265" s="115"/>
    </row>
    <row r="266" spans="1:9" ht="11.45" customHeight="1" x14ac:dyDescent="0.2">
      <c r="A266" s="61">
        <f>IF(D266&lt;&gt;"",COUNTA($D$10:D266),"")</f>
        <v>254</v>
      </c>
      <c r="B266" s="149">
        <v>13072111</v>
      </c>
      <c r="C266" s="175" t="s">
        <v>263</v>
      </c>
      <c r="D266" s="187">
        <v>114</v>
      </c>
      <c r="E266" s="187">
        <v>50</v>
      </c>
      <c r="F266" s="187" t="s">
        <v>4</v>
      </c>
      <c r="G266" s="187">
        <v>64</v>
      </c>
      <c r="H266" s="187" t="s">
        <v>4</v>
      </c>
      <c r="I266" s="115"/>
    </row>
    <row r="267" spans="1:9" ht="11.45" customHeight="1" x14ac:dyDescent="0.2">
      <c r="A267" s="61">
        <f>IF(D267&lt;&gt;"",COUNTA($D$10:D267),"")</f>
        <v>255</v>
      </c>
      <c r="B267" s="149">
        <v>13072112</v>
      </c>
      <c r="C267" s="175" t="s">
        <v>286</v>
      </c>
      <c r="D267" s="187">
        <v>143</v>
      </c>
      <c r="E267" s="187">
        <v>63</v>
      </c>
      <c r="F267" s="187" t="s">
        <v>4</v>
      </c>
      <c r="G267" s="187">
        <v>80</v>
      </c>
      <c r="H267" s="187" t="s">
        <v>4</v>
      </c>
      <c r="I267" s="115"/>
    </row>
    <row r="268" spans="1:9" ht="11.45" customHeight="1" x14ac:dyDescent="0.2">
      <c r="A268" s="61">
        <f>IF(D268&lt;&gt;"",COUNTA($D$10:D268),"")</f>
        <v>256</v>
      </c>
      <c r="B268" s="149">
        <v>13072113</v>
      </c>
      <c r="C268" s="175" t="s">
        <v>301</v>
      </c>
      <c r="D268" s="187">
        <v>30</v>
      </c>
      <c r="E268" s="187">
        <v>11</v>
      </c>
      <c r="F268" s="187" t="s">
        <v>4</v>
      </c>
      <c r="G268" s="187">
        <v>19</v>
      </c>
      <c r="H268" s="187" t="s">
        <v>4</v>
      </c>
      <c r="I268" s="115"/>
    </row>
    <row r="269" spans="1:9" ht="11.45" customHeight="1" x14ac:dyDescent="0.2">
      <c r="A269" s="61">
        <f>IF(D269&lt;&gt;"",COUNTA($D$10:D269),"")</f>
        <v>257</v>
      </c>
      <c r="B269" s="149">
        <v>13072114</v>
      </c>
      <c r="C269" s="175" t="s">
        <v>254</v>
      </c>
      <c r="D269" s="187">
        <v>91</v>
      </c>
      <c r="E269" s="187">
        <v>37</v>
      </c>
      <c r="F269" s="187" t="s">
        <v>4</v>
      </c>
      <c r="G269" s="187">
        <v>54</v>
      </c>
      <c r="H269" s="187" t="s">
        <v>4</v>
      </c>
      <c r="I269" s="115"/>
    </row>
    <row r="270" spans="1:9" ht="11.45" customHeight="1" x14ac:dyDescent="0.2">
      <c r="A270" s="61">
        <f>IF(D270&lt;&gt;"",COUNTA($D$10:D270),"")</f>
        <v>258</v>
      </c>
      <c r="B270" s="149">
        <v>13072116</v>
      </c>
      <c r="C270" s="175" t="s">
        <v>318</v>
      </c>
      <c r="D270" s="187">
        <v>68</v>
      </c>
      <c r="E270" s="187">
        <v>39</v>
      </c>
      <c r="F270" s="187" t="s">
        <v>4</v>
      </c>
      <c r="G270" s="187">
        <v>30</v>
      </c>
      <c r="H270" s="187" t="s">
        <v>4</v>
      </c>
      <c r="I270" s="115"/>
    </row>
    <row r="271" spans="1:9" ht="11.45" customHeight="1" x14ac:dyDescent="0.2">
      <c r="A271" s="61">
        <f>IF(D271&lt;&gt;"",COUNTA($D$10:D271),"")</f>
        <v>259</v>
      </c>
      <c r="B271" s="149">
        <v>13072117</v>
      </c>
      <c r="C271" s="175" t="s">
        <v>243</v>
      </c>
      <c r="D271" s="187">
        <v>22</v>
      </c>
      <c r="E271" s="187">
        <v>15</v>
      </c>
      <c r="F271" s="187" t="s">
        <v>4</v>
      </c>
      <c r="G271" s="187">
        <v>7</v>
      </c>
      <c r="H271" s="187" t="s">
        <v>4</v>
      </c>
      <c r="I271" s="115"/>
    </row>
    <row r="272" spans="1:9" ht="11.45" customHeight="1" x14ac:dyDescent="0.2">
      <c r="A272" s="61">
        <f>IF(D272&lt;&gt;"",COUNTA($D$10:D272),"")</f>
        <v>260</v>
      </c>
      <c r="B272" s="149">
        <v>13072118</v>
      </c>
      <c r="C272" s="175" t="s">
        <v>326</v>
      </c>
      <c r="D272" s="187">
        <v>26</v>
      </c>
      <c r="E272" s="187">
        <v>18</v>
      </c>
      <c r="F272" s="187" t="s">
        <v>4</v>
      </c>
      <c r="G272" s="187">
        <v>8</v>
      </c>
      <c r="H272" s="187" t="s">
        <v>4</v>
      </c>
      <c r="I272" s="115"/>
    </row>
    <row r="273" spans="1:9" ht="11.45" customHeight="1" x14ac:dyDescent="0.2">
      <c r="A273" s="61">
        <f>IF(D273&lt;&gt;"",COUNTA($D$10:D273),"")</f>
        <v>261</v>
      </c>
      <c r="B273" s="149">
        <v>13072119</v>
      </c>
      <c r="C273" s="175" t="s">
        <v>277</v>
      </c>
      <c r="D273" s="187">
        <v>92</v>
      </c>
      <c r="E273" s="187">
        <v>16</v>
      </c>
      <c r="F273" s="187" t="s">
        <v>4</v>
      </c>
      <c r="G273" s="187">
        <v>75</v>
      </c>
      <c r="H273" s="187" t="s">
        <v>4</v>
      </c>
      <c r="I273" s="115"/>
    </row>
    <row r="274" spans="1:9" ht="11.45" customHeight="1" x14ac:dyDescent="0.2">
      <c r="A274" s="61">
        <f>IF(D274&lt;&gt;"",COUNTA($D$10:D274),"")</f>
        <v>262</v>
      </c>
      <c r="B274" s="149">
        <v>13072120</v>
      </c>
      <c r="C274" s="175" t="s">
        <v>255</v>
      </c>
      <c r="D274" s="187">
        <v>94</v>
      </c>
      <c r="E274" s="187">
        <v>59</v>
      </c>
      <c r="F274" s="187" t="s">
        <v>4</v>
      </c>
      <c r="G274" s="187">
        <v>35</v>
      </c>
      <c r="H274" s="187" t="s">
        <v>4</v>
      </c>
      <c r="I274" s="115"/>
    </row>
    <row r="275" spans="1:9" ht="11.45" customHeight="1" x14ac:dyDescent="0.2">
      <c r="A275" s="61">
        <f>IF(D275&lt;&gt;"",COUNTA($D$10:D275),"")</f>
        <v>263</v>
      </c>
      <c r="B275" s="149">
        <v>13072121</v>
      </c>
      <c r="C275" s="175" t="s">
        <v>333</v>
      </c>
      <c r="D275" s="187">
        <v>34</v>
      </c>
      <c r="E275" s="187">
        <v>14</v>
      </c>
      <c r="F275" s="187" t="s">
        <v>4</v>
      </c>
      <c r="G275" s="187">
        <v>20</v>
      </c>
      <c r="H275" s="187" t="s">
        <v>4</v>
      </c>
      <c r="I275" s="115"/>
    </row>
    <row r="276" spans="1:9" ht="11.45" customHeight="1" x14ac:dyDescent="0.2">
      <c r="A276" s="61" t="str">
        <f>IF(D276&lt;&gt;"",COUNTA($D$10:D276),"")</f>
        <v/>
      </c>
      <c r="B276" s="149"/>
      <c r="C276" s="175"/>
      <c r="D276" s="187"/>
      <c r="E276" s="187"/>
      <c r="F276" s="187"/>
      <c r="G276" s="187"/>
      <c r="H276" s="187"/>
      <c r="I276" s="115"/>
    </row>
    <row r="277" spans="1:9" ht="11.45" customHeight="1" x14ac:dyDescent="0.2">
      <c r="A277" s="61">
        <f>IF(D277&lt;&gt;"",COUNTA($D$10:D277),"")</f>
        <v>264</v>
      </c>
      <c r="B277" s="148">
        <v>13073</v>
      </c>
      <c r="C277" s="175" t="s">
        <v>793</v>
      </c>
      <c r="D277" s="187">
        <v>13357</v>
      </c>
      <c r="E277" s="187">
        <v>2502</v>
      </c>
      <c r="F277" s="187">
        <v>255</v>
      </c>
      <c r="G277" s="187">
        <v>7223</v>
      </c>
      <c r="H277" s="187">
        <v>3378</v>
      </c>
      <c r="I277" s="115"/>
    </row>
    <row r="278" spans="1:9" ht="11.45" customHeight="1" x14ac:dyDescent="0.2">
      <c r="A278" s="61">
        <f>IF(D278&lt;&gt;"",COUNTA($D$10:D278),"")</f>
        <v>265</v>
      </c>
      <c r="B278" s="149">
        <v>13073001</v>
      </c>
      <c r="C278" s="175" t="s">
        <v>408</v>
      </c>
      <c r="D278" s="187">
        <v>73</v>
      </c>
      <c r="E278" s="187">
        <v>53</v>
      </c>
      <c r="F278" s="187" t="s">
        <v>4</v>
      </c>
      <c r="G278" s="187">
        <v>20</v>
      </c>
      <c r="H278" s="187" t="s">
        <v>4</v>
      </c>
      <c r="I278" s="115"/>
    </row>
    <row r="279" spans="1:9" ht="11.45" customHeight="1" x14ac:dyDescent="0.2">
      <c r="A279" s="61">
        <f>IF(D279&lt;&gt;"",COUNTA($D$10:D279),"")</f>
        <v>266</v>
      </c>
      <c r="B279" s="149">
        <v>13073002</v>
      </c>
      <c r="C279" s="175" t="s">
        <v>880</v>
      </c>
      <c r="D279" s="187">
        <v>26</v>
      </c>
      <c r="E279" s="187">
        <v>6</v>
      </c>
      <c r="F279" s="187">
        <v>0</v>
      </c>
      <c r="G279" s="187">
        <v>2</v>
      </c>
      <c r="H279" s="187">
        <v>18</v>
      </c>
      <c r="I279" s="115"/>
    </row>
    <row r="280" spans="1:9" ht="11.45" customHeight="1" x14ac:dyDescent="0.2">
      <c r="A280" s="61">
        <f>IF(D280&lt;&gt;"",COUNTA($D$10:D280),"")</f>
        <v>267</v>
      </c>
      <c r="B280" s="149">
        <v>13073003</v>
      </c>
      <c r="C280" s="175" t="s">
        <v>411</v>
      </c>
      <c r="D280" s="187">
        <v>16</v>
      </c>
      <c r="E280" s="187">
        <v>6</v>
      </c>
      <c r="F280" s="187">
        <v>1</v>
      </c>
      <c r="G280" s="187">
        <v>8</v>
      </c>
      <c r="H280" s="187">
        <v>1</v>
      </c>
      <c r="I280" s="115"/>
    </row>
    <row r="281" spans="1:9" ht="11.45" customHeight="1" x14ac:dyDescent="0.2">
      <c r="A281" s="61">
        <f>IF(D281&lt;&gt;"",COUNTA($D$10:D281),"")</f>
        <v>268</v>
      </c>
      <c r="B281" s="149">
        <v>13073004</v>
      </c>
      <c r="C281" s="175" t="s">
        <v>390</v>
      </c>
      <c r="D281" s="187">
        <v>10</v>
      </c>
      <c r="E281" s="187">
        <v>4</v>
      </c>
      <c r="F281" s="187" t="s">
        <v>4</v>
      </c>
      <c r="G281" s="187">
        <v>6</v>
      </c>
      <c r="H281" s="187" t="s">
        <v>4</v>
      </c>
      <c r="I281" s="115"/>
    </row>
    <row r="282" spans="1:9" ht="11.45" customHeight="1" x14ac:dyDescent="0.2">
      <c r="A282" s="61">
        <f>IF(D282&lt;&gt;"",COUNTA($D$10:D282),"")</f>
        <v>269</v>
      </c>
      <c r="B282" s="149">
        <v>13073005</v>
      </c>
      <c r="C282" s="175" t="s">
        <v>340</v>
      </c>
      <c r="D282" s="187">
        <v>47</v>
      </c>
      <c r="E282" s="187">
        <v>12</v>
      </c>
      <c r="F282" s="187">
        <v>0</v>
      </c>
      <c r="G282" s="187">
        <v>35</v>
      </c>
      <c r="H282" s="187">
        <v>0</v>
      </c>
      <c r="I282" s="115"/>
    </row>
    <row r="283" spans="1:9" ht="11.45" customHeight="1" x14ac:dyDescent="0.2">
      <c r="A283" s="61">
        <f>IF(D283&lt;&gt;"",COUNTA($D$10:D283),"")</f>
        <v>270</v>
      </c>
      <c r="B283" s="149">
        <v>13073006</v>
      </c>
      <c r="C283" s="175" t="s">
        <v>881</v>
      </c>
      <c r="D283" s="187">
        <v>5</v>
      </c>
      <c r="E283" s="187">
        <v>1</v>
      </c>
      <c r="F283" s="187">
        <v>1</v>
      </c>
      <c r="G283" s="187">
        <v>0</v>
      </c>
      <c r="H283" s="187">
        <v>4</v>
      </c>
      <c r="I283" s="115"/>
    </row>
    <row r="284" spans="1:9" ht="11.45" customHeight="1" x14ac:dyDescent="0.2">
      <c r="A284" s="61">
        <f>IF(D284&lt;&gt;"",COUNTA($D$10:D284),"")</f>
        <v>271</v>
      </c>
      <c r="B284" s="149">
        <v>13073007</v>
      </c>
      <c r="C284" s="175" t="s">
        <v>398</v>
      </c>
      <c r="D284" s="187">
        <v>83</v>
      </c>
      <c r="E284" s="187">
        <v>36</v>
      </c>
      <c r="F284" s="187" t="s">
        <v>4</v>
      </c>
      <c r="G284" s="187">
        <v>47</v>
      </c>
      <c r="H284" s="187" t="s">
        <v>4</v>
      </c>
      <c r="I284" s="115"/>
    </row>
    <row r="285" spans="1:9" ht="11.45" customHeight="1" x14ac:dyDescent="0.2">
      <c r="A285" s="61">
        <f>IF(D285&lt;&gt;"",COUNTA($D$10:D285),"")</f>
        <v>272</v>
      </c>
      <c r="B285" s="149">
        <v>13073009</v>
      </c>
      <c r="C285" s="175" t="s">
        <v>346</v>
      </c>
      <c r="D285" s="187">
        <v>122</v>
      </c>
      <c r="E285" s="187">
        <v>57</v>
      </c>
      <c r="F285" s="187">
        <v>25</v>
      </c>
      <c r="G285" s="187">
        <v>38</v>
      </c>
      <c r="H285" s="187">
        <v>2</v>
      </c>
      <c r="I285" s="115"/>
    </row>
    <row r="286" spans="1:9" ht="11.45" customHeight="1" x14ac:dyDescent="0.2">
      <c r="A286" s="61">
        <f>IF(D286&lt;&gt;"",COUNTA($D$10:D286),"")</f>
        <v>273</v>
      </c>
      <c r="B286" s="149">
        <v>13073010</v>
      </c>
      <c r="C286" s="175" t="s">
        <v>356</v>
      </c>
      <c r="D286" s="187">
        <v>99</v>
      </c>
      <c r="E286" s="187">
        <v>21</v>
      </c>
      <c r="F286" s="187" t="s">
        <v>4</v>
      </c>
      <c r="G286" s="187">
        <v>78</v>
      </c>
      <c r="H286" s="187" t="s">
        <v>4</v>
      </c>
      <c r="I286" s="115"/>
    </row>
    <row r="287" spans="1:9" ht="11.45" customHeight="1" x14ac:dyDescent="0.2">
      <c r="A287" s="61">
        <f>IF(D287&lt;&gt;"",COUNTA($D$10:D287),"")</f>
        <v>274</v>
      </c>
      <c r="B287" s="149">
        <v>13073011</v>
      </c>
      <c r="C287" s="175" t="s">
        <v>882</v>
      </c>
      <c r="D287" s="187">
        <v>15</v>
      </c>
      <c r="E287" s="187">
        <v>1</v>
      </c>
      <c r="F287" s="187" t="s">
        <v>4</v>
      </c>
      <c r="G287" s="187">
        <v>1</v>
      </c>
      <c r="H287" s="187">
        <v>14</v>
      </c>
      <c r="I287" s="115"/>
    </row>
    <row r="288" spans="1:9" ht="11.45" customHeight="1" x14ac:dyDescent="0.2">
      <c r="A288" s="61">
        <f>IF(D288&lt;&gt;"",COUNTA($D$10:D288),"")</f>
        <v>275</v>
      </c>
      <c r="B288" s="149">
        <v>13073012</v>
      </c>
      <c r="C288" s="175" t="s">
        <v>367</v>
      </c>
      <c r="D288" s="187">
        <v>126</v>
      </c>
      <c r="E288" s="187">
        <v>49</v>
      </c>
      <c r="F288" s="187">
        <v>5</v>
      </c>
      <c r="G288" s="187">
        <v>68</v>
      </c>
      <c r="H288" s="187">
        <v>5</v>
      </c>
      <c r="I288" s="115"/>
    </row>
    <row r="289" spans="1:9" ht="11.45" customHeight="1" x14ac:dyDescent="0.2">
      <c r="A289" s="61">
        <f>IF(D289&lt;&gt;"",COUNTA($D$10:D289),"")</f>
        <v>276</v>
      </c>
      <c r="B289" s="149">
        <v>13073013</v>
      </c>
      <c r="C289" s="175" t="s">
        <v>391</v>
      </c>
      <c r="D289" s="187">
        <v>16</v>
      </c>
      <c r="E289" s="187">
        <v>3</v>
      </c>
      <c r="F289" s="187">
        <v>5</v>
      </c>
      <c r="G289" s="187">
        <v>4</v>
      </c>
      <c r="H289" s="187">
        <v>5</v>
      </c>
      <c r="I289" s="115"/>
    </row>
    <row r="290" spans="1:9" ht="11.45" customHeight="1" x14ac:dyDescent="0.2">
      <c r="A290" s="61">
        <f>IF(D290&lt;&gt;"",COUNTA($D$10:D290),"")</f>
        <v>277</v>
      </c>
      <c r="B290" s="149">
        <v>13073014</v>
      </c>
      <c r="C290" s="175" t="s">
        <v>357</v>
      </c>
      <c r="D290" s="187">
        <v>48</v>
      </c>
      <c r="E290" s="187">
        <v>3</v>
      </c>
      <c r="F290" s="187" t="s">
        <v>4</v>
      </c>
      <c r="G290" s="187">
        <v>35</v>
      </c>
      <c r="H290" s="187">
        <v>10</v>
      </c>
      <c r="I290" s="115"/>
    </row>
    <row r="291" spans="1:9" ht="11.45" customHeight="1" x14ac:dyDescent="0.2">
      <c r="A291" s="61">
        <f>IF(D291&lt;&gt;"",COUNTA($D$10:D291),"")</f>
        <v>278</v>
      </c>
      <c r="B291" s="149">
        <v>13073015</v>
      </c>
      <c r="C291" s="175" t="s">
        <v>399</v>
      </c>
      <c r="D291" s="187">
        <v>50</v>
      </c>
      <c r="E291" s="187">
        <v>28</v>
      </c>
      <c r="F291" s="187" t="s">
        <v>4</v>
      </c>
      <c r="G291" s="187">
        <v>22</v>
      </c>
      <c r="H291" s="187" t="s">
        <v>4</v>
      </c>
      <c r="I291" s="115"/>
    </row>
    <row r="292" spans="1:9" ht="11.45" customHeight="1" x14ac:dyDescent="0.2">
      <c r="A292" s="61">
        <f>IF(D292&lt;&gt;"",COUNTA($D$10:D292),"")</f>
        <v>279</v>
      </c>
      <c r="B292" s="149">
        <v>13073016</v>
      </c>
      <c r="C292" s="175" t="s">
        <v>400</v>
      </c>
      <c r="D292" s="187">
        <v>41</v>
      </c>
      <c r="E292" s="187">
        <v>31</v>
      </c>
      <c r="F292" s="187" t="s">
        <v>4</v>
      </c>
      <c r="G292" s="187">
        <v>10</v>
      </c>
      <c r="H292" s="187" t="s">
        <v>4</v>
      </c>
      <c r="I292" s="115"/>
    </row>
    <row r="293" spans="1:9" ht="11.45" customHeight="1" x14ac:dyDescent="0.2">
      <c r="A293" s="61">
        <f>IF(D293&lt;&gt;"",COUNTA($D$10:D293),"")</f>
        <v>280</v>
      </c>
      <c r="B293" s="149">
        <v>13073017</v>
      </c>
      <c r="C293" s="175" t="s">
        <v>883</v>
      </c>
      <c r="D293" s="187">
        <v>53</v>
      </c>
      <c r="E293" s="187">
        <v>44</v>
      </c>
      <c r="F293" s="187">
        <v>0</v>
      </c>
      <c r="G293" s="187">
        <v>9</v>
      </c>
      <c r="H293" s="187" t="s">
        <v>4</v>
      </c>
      <c r="I293" s="115"/>
    </row>
    <row r="294" spans="1:9" ht="11.45" customHeight="1" x14ac:dyDescent="0.2">
      <c r="A294" s="61">
        <f>IF(D294&lt;&gt;"",COUNTA($D$10:D294),"")</f>
        <v>281</v>
      </c>
      <c r="B294" s="149">
        <v>13073018</v>
      </c>
      <c r="C294" s="175" t="s">
        <v>347</v>
      </c>
      <c r="D294" s="187">
        <v>45</v>
      </c>
      <c r="E294" s="187">
        <v>37</v>
      </c>
      <c r="F294" s="187" t="s">
        <v>4</v>
      </c>
      <c r="G294" s="187">
        <v>8</v>
      </c>
      <c r="H294" s="187" t="s">
        <v>4</v>
      </c>
      <c r="I294" s="115"/>
    </row>
    <row r="295" spans="1:9" ht="11.45" customHeight="1" x14ac:dyDescent="0.2">
      <c r="A295" s="61">
        <f>IF(D295&lt;&gt;"",COUNTA($D$10:D295),"")</f>
        <v>282</v>
      </c>
      <c r="B295" s="149">
        <v>13073019</v>
      </c>
      <c r="C295" s="175" t="s">
        <v>392</v>
      </c>
      <c r="D295" s="187">
        <v>52</v>
      </c>
      <c r="E295" s="187">
        <v>5</v>
      </c>
      <c r="F295" s="187">
        <v>24</v>
      </c>
      <c r="G295" s="187">
        <v>7</v>
      </c>
      <c r="H295" s="187">
        <v>16</v>
      </c>
      <c r="I295" s="115"/>
    </row>
    <row r="296" spans="1:9" ht="11.45" customHeight="1" x14ac:dyDescent="0.2">
      <c r="A296" s="61">
        <f>IF(D296&lt;&gt;"",COUNTA($D$10:D296),"")</f>
        <v>283</v>
      </c>
      <c r="B296" s="149">
        <v>13073020</v>
      </c>
      <c r="C296" s="175" t="s">
        <v>401</v>
      </c>
      <c r="D296" s="187">
        <v>12</v>
      </c>
      <c r="E296" s="187">
        <v>6</v>
      </c>
      <c r="F296" s="187" t="s">
        <v>4</v>
      </c>
      <c r="G296" s="187">
        <v>6</v>
      </c>
      <c r="H296" s="187" t="s">
        <v>4</v>
      </c>
      <c r="I296" s="115"/>
    </row>
    <row r="297" spans="1:9" ht="11.45" customHeight="1" x14ac:dyDescent="0.2">
      <c r="A297" s="61">
        <f>IF(D297&lt;&gt;"",COUNTA($D$10:D297),"")</f>
        <v>284</v>
      </c>
      <c r="B297" s="149">
        <v>13073021</v>
      </c>
      <c r="C297" s="175" t="s">
        <v>412</v>
      </c>
      <c r="D297" s="187">
        <v>62</v>
      </c>
      <c r="E297" s="187">
        <v>17</v>
      </c>
      <c r="F297" s="187">
        <v>0</v>
      </c>
      <c r="G297" s="187">
        <v>44</v>
      </c>
      <c r="H297" s="187">
        <v>1</v>
      </c>
      <c r="I297" s="115"/>
    </row>
    <row r="298" spans="1:9" ht="11.45" customHeight="1" x14ac:dyDescent="0.2">
      <c r="A298" s="61">
        <f>IF(D298&lt;&gt;"",COUNTA($D$10:D298),"")</f>
        <v>285</v>
      </c>
      <c r="B298" s="149">
        <v>13073022</v>
      </c>
      <c r="C298" s="175" t="s">
        <v>402</v>
      </c>
      <c r="D298" s="187">
        <v>67</v>
      </c>
      <c r="E298" s="187">
        <v>24</v>
      </c>
      <c r="F298" s="187" t="s">
        <v>4</v>
      </c>
      <c r="G298" s="187">
        <v>43</v>
      </c>
      <c r="H298" s="187" t="s">
        <v>4</v>
      </c>
      <c r="I298" s="115"/>
    </row>
    <row r="299" spans="1:9" ht="11.45" customHeight="1" x14ac:dyDescent="0.2">
      <c r="A299" s="61">
        <f>IF(D299&lt;&gt;"",COUNTA($D$10:D299),"")</f>
        <v>286</v>
      </c>
      <c r="B299" s="149">
        <v>13073023</v>
      </c>
      <c r="C299" s="175" t="s">
        <v>379</v>
      </c>
      <c r="D299" s="187">
        <v>28</v>
      </c>
      <c r="E299" s="187">
        <v>16</v>
      </c>
      <c r="F299" s="187" t="s">
        <v>4</v>
      </c>
      <c r="G299" s="187">
        <v>12</v>
      </c>
      <c r="H299" s="187" t="s">
        <v>4</v>
      </c>
      <c r="I299" s="115"/>
    </row>
    <row r="300" spans="1:9" ht="11.45" customHeight="1" x14ac:dyDescent="0.2">
      <c r="A300" s="61">
        <f>IF(D300&lt;&gt;"",COUNTA($D$10:D300),"")</f>
        <v>287</v>
      </c>
      <c r="B300" s="149">
        <v>13073024</v>
      </c>
      <c r="C300" s="175" t="s">
        <v>369</v>
      </c>
      <c r="D300" s="187">
        <v>80</v>
      </c>
      <c r="E300" s="187">
        <v>10</v>
      </c>
      <c r="F300" s="187" t="s">
        <v>4</v>
      </c>
      <c r="G300" s="187">
        <v>69</v>
      </c>
      <c r="H300" s="187" t="s">
        <v>4</v>
      </c>
      <c r="I300" s="115"/>
    </row>
    <row r="301" spans="1:9" ht="11.45" customHeight="1" x14ac:dyDescent="0.2">
      <c r="A301" s="61">
        <f>IF(D301&lt;&gt;"",COUNTA($D$10:D301),"")</f>
        <v>288</v>
      </c>
      <c r="B301" s="149">
        <v>13073025</v>
      </c>
      <c r="C301" s="175" t="s">
        <v>348</v>
      </c>
      <c r="D301" s="187">
        <v>30</v>
      </c>
      <c r="E301" s="187">
        <v>27</v>
      </c>
      <c r="F301" s="187">
        <v>2</v>
      </c>
      <c r="G301" s="187">
        <v>1</v>
      </c>
      <c r="H301" s="187">
        <v>0</v>
      </c>
      <c r="I301" s="115"/>
    </row>
    <row r="302" spans="1:9" ht="11.45" customHeight="1" x14ac:dyDescent="0.2">
      <c r="A302" s="61">
        <f>IF(D302&lt;&gt;"",COUNTA($D$10:D302),"")</f>
        <v>289</v>
      </c>
      <c r="B302" s="149">
        <v>13073027</v>
      </c>
      <c r="C302" s="175" t="s">
        <v>358</v>
      </c>
      <c r="D302" s="187">
        <v>97</v>
      </c>
      <c r="E302" s="187">
        <v>31</v>
      </c>
      <c r="F302" s="187">
        <v>1</v>
      </c>
      <c r="G302" s="187">
        <v>59</v>
      </c>
      <c r="H302" s="187">
        <v>6</v>
      </c>
      <c r="I302" s="115"/>
    </row>
    <row r="303" spans="1:9" ht="11.45" customHeight="1" x14ac:dyDescent="0.2">
      <c r="A303" s="61">
        <f>IF(D303&lt;&gt;"",COUNTA($D$10:D303),"")</f>
        <v>290</v>
      </c>
      <c r="B303" s="149">
        <v>13073028</v>
      </c>
      <c r="C303" s="175" t="s">
        <v>413</v>
      </c>
      <c r="D303" s="187">
        <v>44</v>
      </c>
      <c r="E303" s="187">
        <v>8</v>
      </c>
      <c r="F303" s="187" t="s">
        <v>4</v>
      </c>
      <c r="G303" s="187">
        <v>36</v>
      </c>
      <c r="H303" s="187" t="s">
        <v>4</v>
      </c>
      <c r="I303" s="115"/>
    </row>
    <row r="304" spans="1:9" ht="11.45" customHeight="1" x14ac:dyDescent="0.2">
      <c r="A304" s="61">
        <f>IF(D304&lt;&gt;"",COUNTA($D$10:D304),"")</f>
        <v>291</v>
      </c>
      <c r="B304" s="149">
        <v>13073029</v>
      </c>
      <c r="C304" s="175" t="s">
        <v>370</v>
      </c>
      <c r="D304" s="187">
        <v>71</v>
      </c>
      <c r="E304" s="187">
        <v>56</v>
      </c>
      <c r="F304" s="187" t="s">
        <v>4</v>
      </c>
      <c r="G304" s="187">
        <v>14</v>
      </c>
      <c r="H304" s="187" t="s">
        <v>4</v>
      </c>
      <c r="I304" s="115"/>
    </row>
    <row r="305" spans="1:9" ht="11.45" customHeight="1" x14ac:dyDescent="0.2">
      <c r="A305" s="61">
        <f>IF(D305&lt;&gt;"",COUNTA($D$10:D305),"")</f>
        <v>292</v>
      </c>
      <c r="B305" s="149">
        <v>13073030</v>
      </c>
      <c r="C305" s="175" t="s">
        <v>393</v>
      </c>
      <c r="D305" s="187">
        <v>153</v>
      </c>
      <c r="E305" s="187">
        <v>7</v>
      </c>
      <c r="F305" s="187">
        <v>3</v>
      </c>
      <c r="G305" s="187">
        <v>142</v>
      </c>
      <c r="H305" s="187">
        <v>1</v>
      </c>
      <c r="I305" s="115"/>
    </row>
    <row r="306" spans="1:9" ht="11.45" customHeight="1" x14ac:dyDescent="0.2">
      <c r="A306" s="61">
        <f>IF(D306&lt;&gt;"",COUNTA($D$10:D306),"")</f>
        <v>293</v>
      </c>
      <c r="B306" s="149">
        <v>13073031</v>
      </c>
      <c r="C306" s="175" t="s">
        <v>884</v>
      </c>
      <c r="D306" s="187">
        <v>6</v>
      </c>
      <c r="E306" s="187">
        <v>1</v>
      </c>
      <c r="F306" s="187" t="s">
        <v>4</v>
      </c>
      <c r="G306" s="187">
        <v>0</v>
      </c>
      <c r="H306" s="187">
        <v>4</v>
      </c>
      <c r="I306" s="115"/>
    </row>
    <row r="307" spans="1:9" ht="11.45" customHeight="1" x14ac:dyDescent="0.2">
      <c r="A307" s="61">
        <f>IF(D307&lt;&gt;"",COUNTA($D$10:D307),"")</f>
        <v>294</v>
      </c>
      <c r="B307" s="149">
        <v>13073032</v>
      </c>
      <c r="C307" s="175" t="s">
        <v>403</v>
      </c>
      <c r="D307" s="187">
        <v>49</v>
      </c>
      <c r="E307" s="187">
        <v>39</v>
      </c>
      <c r="F307" s="187" t="s">
        <v>4</v>
      </c>
      <c r="G307" s="187">
        <v>9</v>
      </c>
      <c r="H307" s="187" t="s">
        <v>4</v>
      </c>
      <c r="I307" s="115"/>
    </row>
    <row r="308" spans="1:9" ht="11.45" customHeight="1" x14ac:dyDescent="0.2">
      <c r="A308" s="61">
        <f>IF(D308&lt;&gt;"",COUNTA($D$10:D308),"")</f>
        <v>295</v>
      </c>
      <c r="B308" s="149">
        <v>13073033</v>
      </c>
      <c r="C308" s="175" t="s">
        <v>404</v>
      </c>
      <c r="D308" s="187">
        <v>31</v>
      </c>
      <c r="E308" s="187">
        <v>20</v>
      </c>
      <c r="F308" s="187" t="s">
        <v>4</v>
      </c>
      <c r="G308" s="187">
        <v>11</v>
      </c>
      <c r="H308" s="187" t="s">
        <v>4</v>
      </c>
      <c r="I308" s="115"/>
    </row>
    <row r="309" spans="1:9" ht="11.45" customHeight="1" x14ac:dyDescent="0.2">
      <c r="A309" s="61">
        <f>IF(D309&lt;&gt;"",COUNTA($D$10:D309),"")</f>
        <v>296</v>
      </c>
      <c r="B309" s="149">
        <v>13073034</v>
      </c>
      <c r="C309" s="175" t="s">
        <v>371</v>
      </c>
      <c r="D309" s="187">
        <v>54</v>
      </c>
      <c r="E309" s="187">
        <v>39</v>
      </c>
      <c r="F309" s="187" t="s">
        <v>4</v>
      </c>
      <c r="G309" s="187">
        <v>15</v>
      </c>
      <c r="H309" s="187" t="s">
        <v>4</v>
      </c>
      <c r="I309" s="115"/>
    </row>
    <row r="310" spans="1:9" ht="11.45" customHeight="1" x14ac:dyDescent="0.2">
      <c r="A310" s="61">
        <f>IF(D310&lt;&gt;"",COUNTA($D$10:D310),"")</f>
        <v>297</v>
      </c>
      <c r="B310" s="149">
        <v>13073035</v>
      </c>
      <c r="C310" s="175" t="s">
        <v>334</v>
      </c>
      <c r="D310" s="187">
        <v>93</v>
      </c>
      <c r="E310" s="187">
        <v>56</v>
      </c>
      <c r="F310" s="187" t="s">
        <v>4</v>
      </c>
      <c r="G310" s="187">
        <v>37</v>
      </c>
      <c r="H310" s="187" t="s">
        <v>4</v>
      </c>
      <c r="I310" s="115"/>
    </row>
    <row r="311" spans="1:9" ht="11.45" customHeight="1" x14ac:dyDescent="0.2">
      <c r="A311" s="61">
        <f>IF(D311&lt;&gt;"",COUNTA($D$10:D311),"")</f>
        <v>298</v>
      </c>
      <c r="B311" s="149">
        <v>13073036</v>
      </c>
      <c r="C311" s="175" t="s">
        <v>385</v>
      </c>
      <c r="D311" s="187">
        <v>43</v>
      </c>
      <c r="E311" s="187">
        <v>25</v>
      </c>
      <c r="F311" s="187">
        <v>0</v>
      </c>
      <c r="G311" s="187">
        <v>17</v>
      </c>
      <c r="H311" s="187">
        <v>1</v>
      </c>
      <c r="I311" s="115"/>
    </row>
    <row r="312" spans="1:9" ht="11.45" customHeight="1" x14ac:dyDescent="0.2">
      <c r="A312" s="61">
        <f>IF(D312&lt;&gt;"",COUNTA($D$10:D312),"")</f>
        <v>299</v>
      </c>
      <c r="B312" s="149">
        <v>13073037</v>
      </c>
      <c r="C312" s="175" t="s">
        <v>341</v>
      </c>
      <c r="D312" s="187">
        <v>1293</v>
      </c>
      <c r="E312" s="187">
        <v>5</v>
      </c>
      <c r="F312" s="187">
        <v>1</v>
      </c>
      <c r="G312" s="187">
        <v>14</v>
      </c>
      <c r="H312" s="187">
        <v>1273</v>
      </c>
      <c r="I312" s="115"/>
    </row>
    <row r="313" spans="1:9" ht="11.45" customHeight="1" x14ac:dyDescent="0.2">
      <c r="A313" s="61">
        <f>IF(D313&lt;&gt;"",COUNTA($D$10:D313),"")</f>
        <v>300</v>
      </c>
      <c r="B313" s="149">
        <v>13073038</v>
      </c>
      <c r="C313" s="175" t="s">
        <v>359</v>
      </c>
      <c r="D313" s="187">
        <v>50</v>
      </c>
      <c r="E313" s="187">
        <v>16</v>
      </c>
      <c r="F313" s="187">
        <v>3</v>
      </c>
      <c r="G313" s="187">
        <v>8</v>
      </c>
      <c r="H313" s="187">
        <v>24</v>
      </c>
      <c r="I313" s="115"/>
    </row>
    <row r="314" spans="1:9" ht="11.45" customHeight="1" x14ac:dyDescent="0.2">
      <c r="A314" s="61">
        <f>IF(D314&lt;&gt;"",COUNTA($D$10:D314),"")</f>
        <v>301</v>
      </c>
      <c r="B314" s="149">
        <v>13073039</v>
      </c>
      <c r="C314" s="175" t="s">
        <v>405</v>
      </c>
      <c r="D314" s="187">
        <v>10</v>
      </c>
      <c r="E314" s="187">
        <v>4</v>
      </c>
      <c r="F314" s="187" t="s">
        <v>4</v>
      </c>
      <c r="G314" s="187">
        <v>6</v>
      </c>
      <c r="H314" s="187" t="s">
        <v>4</v>
      </c>
      <c r="I314" s="115"/>
    </row>
    <row r="315" spans="1:9" ht="11.45" customHeight="1" x14ac:dyDescent="0.2">
      <c r="A315" s="61">
        <f>IF(D315&lt;&gt;"",COUNTA($D$10:D315),"")</f>
        <v>302</v>
      </c>
      <c r="B315" s="149">
        <v>13073040</v>
      </c>
      <c r="C315" s="175" t="s">
        <v>885</v>
      </c>
      <c r="D315" s="187">
        <v>319</v>
      </c>
      <c r="E315" s="187">
        <v>1</v>
      </c>
      <c r="F315" s="187">
        <v>7</v>
      </c>
      <c r="G315" s="187">
        <v>34</v>
      </c>
      <c r="H315" s="187">
        <v>278</v>
      </c>
      <c r="I315" s="115"/>
    </row>
    <row r="316" spans="1:9" ht="11.45" customHeight="1" x14ac:dyDescent="0.2">
      <c r="A316" s="61">
        <f>IF(D316&lt;&gt;"",COUNTA($D$10:D316),"")</f>
        <v>303</v>
      </c>
      <c r="B316" s="149">
        <v>13073041</v>
      </c>
      <c r="C316" s="175" t="s">
        <v>386</v>
      </c>
      <c r="D316" s="187">
        <v>21</v>
      </c>
      <c r="E316" s="187">
        <v>15</v>
      </c>
      <c r="F316" s="187" t="s">
        <v>4</v>
      </c>
      <c r="G316" s="187">
        <v>6</v>
      </c>
      <c r="H316" s="187" t="s">
        <v>4</v>
      </c>
      <c r="I316" s="115"/>
    </row>
    <row r="317" spans="1:9" ht="11.45" customHeight="1" x14ac:dyDescent="0.2">
      <c r="A317" s="61">
        <f>IF(D317&lt;&gt;"",COUNTA($D$10:D317),"")</f>
        <v>304</v>
      </c>
      <c r="B317" s="149">
        <v>13073042</v>
      </c>
      <c r="C317" s="175" t="s">
        <v>349</v>
      </c>
      <c r="D317" s="187">
        <v>13</v>
      </c>
      <c r="E317" s="187">
        <v>7</v>
      </c>
      <c r="F317" s="187" t="s">
        <v>4</v>
      </c>
      <c r="G317" s="187">
        <v>7</v>
      </c>
      <c r="H317" s="187" t="s">
        <v>4</v>
      </c>
      <c r="I317" s="115"/>
    </row>
    <row r="318" spans="1:9" ht="11.45" customHeight="1" x14ac:dyDescent="0.2">
      <c r="A318" s="61">
        <f>IF(D318&lt;&gt;"",COUNTA($D$10:D318),"")</f>
        <v>305</v>
      </c>
      <c r="B318" s="149">
        <v>13073043</v>
      </c>
      <c r="C318" s="175" t="s">
        <v>350</v>
      </c>
      <c r="D318" s="187">
        <v>38</v>
      </c>
      <c r="E318" s="187">
        <v>16</v>
      </c>
      <c r="F318" s="187">
        <v>1</v>
      </c>
      <c r="G318" s="187">
        <v>19</v>
      </c>
      <c r="H318" s="187">
        <v>2</v>
      </c>
      <c r="I318" s="115"/>
    </row>
    <row r="319" spans="1:9" ht="11.45" customHeight="1" x14ac:dyDescent="0.2">
      <c r="A319" s="61">
        <f>IF(D319&lt;&gt;"",COUNTA($D$10:D319),"")</f>
        <v>306</v>
      </c>
      <c r="B319" s="149">
        <v>13073044</v>
      </c>
      <c r="C319" s="175" t="s">
        <v>342</v>
      </c>
      <c r="D319" s="187">
        <v>16</v>
      </c>
      <c r="E319" s="187">
        <v>6</v>
      </c>
      <c r="F319" s="187">
        <v>2</v>
      </c>
      <c r="G319" s="187">
        <v>8</v>
      </c>
      <c r="H319" s="187" t="s">
        <v>4</v>
      </c>
      <c r="I319" s="115"/>
    </row>
    <row r="320" spans="1:9" ht="11.45" customHeight="1" x14ac:dyDescent="0.2">
      <c r="A320" s="61">
        <f>IF(D320&lt;&gt;"",COUNTA($D$10:D320),"")</f>
        <v>307</v>
      </c>
      <c r="B320" s="149">
        <v>13073045</v>
      </c>
      <c r="C320" s="175" t="s">
        <v>414</v>
      </c>
      <c r="D320" s="187">
        <v>21</v>
      </c>
      <c r="E320" s="187">
        <v>13</v>
      </c>
      <c r="F320" s="187" t="s">
        <v>4</v>
      </c>
      <c r="G320" s="187">
        <v>7</v>
      </c>
      <c r="H320" s="187" t="s">
        <v>4</v>
      </c>
      <c r="I320" s="115"/>
    </row>
    <row r="321" spans="1:9" ht="11.45" customHeight="1" x14ac:dyDescent="0.2">
      <c r="A321" s="61">
        <f>IF(D321&lt;&gt;"",COUNTA($D$10:D321),"")</f>
        <v>308</v>
      </c>
      <c r="B321" s="149">
        <v>13073046</v>
      </c>
      <c r="C321" s="175" t="s">
        <v>343</v>
      </c>
      <c r="D321" s="187">
        <v>68</v>
      </c>
      <c r="E321" s="187">
        <v>6</v>
      </c>
      <c r="F321" s="187">
        <v>1</v>
      </c>
      <c r="G321" s="187">
        <v>8</v>
      </c>
      <c r="H321" s="187">
        <v>54</v>
      </c>
      <c r="I321" s="115"/>
    </row>
    <row r="322" spans="1:9" ht="11.45" customHeight="1" x14ac:dyDescent="0.2">
      <c r="A322" s="61">
        <f>IF(D322&lt;&gt;"",COUNTA($D$10:D322),"")</f>
        <v>309</v>
      </c>
      <c r="B322" s="149">
        <v>13073048</v>
      </c>
      <c r="C322" s="175" t="s">
        <v>382</v>
      </c>
      <c r="D322" s="187">
        <v>10</v>
      </c>
      <c r="E322" s="187">
        <v>8</v>
      </c>
      <c r="F322" s="187" t="s">
        <v>4</v>
      </c>
      <c r="G322" s="187">
        <v>1</v>
      </c>
      <c r="H322" s="187">
        <v>1</v>
      </c>
      <c r="I322" s="115"/>
    </row>
    <row r="323" spans="1:9" ht="11.45" customHeight="1" x14ac:dyDescent="0.2">
      <c r="A323" s="61">
        <f>IF(D323&lt;&gt;"",COUNTA($D$10:D323),"")</f>
        <v>310</v>
      </c>
      <c r="B323" s="149">
        <v>13073049</v>
      </c>
      <c r="C323" s="175" t="s">
        <v>360</v>
      </c>
      <c r="D323" s="187">
        <v>5</v>
      </c>
      <c r="E323" s="187">
        <v>5</v>
      </c>
      <c r="F323" s="187" t="s">
        <v>4</v>
      </c>
      <c r="G323" s="187">
        <v>0</v>
      </c>
      <c r="H323" s="187">
        <v>0</v>
      </c>
      <c r="I323" s="115"/>
    </row>
    <row r="324" spans="1:9" ht="11.45" customHeight="1" x14ac:dyDescent="0.2">
      <c r="A324" s="61">
        <f>IF(D324&lt;&gt;"",COUNTA($D$10:D324),"")</f>
        <v>311</v>
      </c>
      <c r="B324" s="149">
        <v>13073050</v>
      </c>
      <c r="C324" s="175" t="s">
        <v>406</v>
      </c>
      <c r="D324" s="187">
        <v>101</v>
      </c>
      <c r="E324" s="187">
        <v>41</v>
      </c>
      <c r="F324" s="187" t="s">
        <v>4</v>
      </c>
      <c r="G324" s="187">
        <v>60</v>
      </c>
      <c r="H324" s="187" t="s">
        <v>4</v>
      </c>
      <c r="I324" s="115"/>
    </row>
    <row r="325" spans="1:9" ht="11.45" customHeight="1" x14ac:dyDescent="0.2">
      <c r="A325" s="61">
        <f>IF(D325&lt;&gt;"",COUNTA($D$10:D325),"")</f>
        <v>312</v>
      </c>
      <c r="B325" s="149">
        <v>13073051</v>
      </c>
      <c r="C325" s="175" t="s">
        <v>351</v>
      </c>
      <c r="D325" s="187">
        <v>26</v>
      </c>
      <c r="E325" s="187">
        <v>19</v>
      </c>
      <c r="F325" s="187" t="s">
        <v>4</v>
      </c>
      <c r="G325" s="187">
        <v>7</v>
      </c>
      <c r="H325" s="187" t="s">
        <v>4</v>
      </c>
      <c r="I325" s="115"/>
    </row>
    <row r="326" spans="1:9" ht="11.45" customHeight="1" x14ac:dyDescent="0.2">
      <c r="A326" s="61">
        <f>IF(D326&lt;&gt;"",COUNTA($D$10:D326),"")</f>
        <v>313</v>
      </c>
      <c r="B326" s="149">
        <v>13073052</v>
      </c>
      <c r="C326" s="175" t="s">
        <v>394</v>
      </c>
      <c r="D326" s="187">
        <v>10</v>
      </c>
      <c r="E326" s="187">
        <v>3</v>
      </c>
      <c r="F326" s="187" t="s">
        <v>4</v>
      </c>
      <c r="G326" s="187">
        <v>5</v>
      </c>
      <c r="H326" s="187">
        <v>2</v>
      </c>
      <c r="I326" s="115"/>
    </row>
    <row r="327" spans="1:9" ht="11.45" customHeight="1" x14ac:dyDescent="0.2">
      <c r="A327" s="61">
        <f>IF(D327&lt;&gt;"",COUNTA($D$10:D327),"")</f>
        <v>314</v>
      </c>
      <c r="B327" s="149">
        <v>13073053</v>
      </c>
      <c r="C327" s="175" t="s">
        <v>352</v>
      </c>
      <c r="D327" s="187">
        <v>18</v>
      </c>
      <c r="E327" s="187">
        <v>9</v>
      </c>
      <c r="F327" s="187" t="s">
        <v>4</v>
      </c>
      <c r="G327" s="187">
        <v>9</v>
      </c>
      <c r="H327" s="187" t="s">
        <v>4</v>
      </c>
      <c r="I327" s="115"/>
    </row>
    <row r="328" spans="1:9" ht="11.45" customHeight="1" x14ac:dyDescent="0.2">
      <c r="A328" s="61">
        <f>IF(D328&lt;&gt;"",COUNTA($D$10:D328),"")</f>
        <v>315</v>
      </c>
      <c r="B328" s="149">
        <v>13073054</v>
      </c>
      <c r="C328" s="175" t="s">
        <v>271</v>
      </c>
      <c r="D328" s="187">
        <v>473</v>
      </c>
      <c r="E328" s="187">
        <v>4</v>
      </c>
      <c r="F328" s="187" t="s">
        <v>4</v>
      </c>
      <c r="G328" s="187">
        <v>469</v>
      </c>
      <c r="H328" s="187" t="s">
        <v>4</v>
      </c>
      <c r="I328" s="115"/>
    </row>
    <row r="329" spans="1:9" ht="11.45" customHeight="1" x14ac:dyDescent="0.2">
      <c r="A329" s="61">
        <f>IF(D329&lt;&gt;"",COUNTA($D$10:D329),"")</f>
        <v>316</v>
      </c>
      <c r="B329" s="149">
        <v>13073055</v>
      </c>
      <c r="C329" s="175" t="s">
        <v>335</v>
      </c>
      <c r="D329" s="187">
        <v>208</v>
      </c>
      <c r="E329" s="187">
        <v>151</v>
      </c>
      <c r="F329" s="187" t="s">
        <v>4</v>
      </c>
      <c r="G329" s="187">
        <v>57</v>
      </c>
      <c r="H329" s="187" t="s">
        <v>4</v>
      </c>
      <c r="I329" s="115"/>
    </row>
    <row r="330" spans="1:9" ht="11.45" customHeight="1" x14ac:dyDescent="0.2">
      <c r="A330" s="61">
        <f>IF(D330&lt;&gt;"",COUNTA($D$10:D330),"")</f>
        <v>317</v>
      </c>
      <c r="B330" s="149">
        <v>13073057</v>
      </c>
      <c r="C330" s="175" t="s">
        <v>372</v>
      </c>
      <c r="D330" s="187">
        <v>21</v>
      </c>
      <c r="E330" s="187">
        <v>15</v>
      </c>
      <c r="F330" s="187" t="s">
        <v>4</v>
      </c>
      <c r="G330" s="187">
        <v>6</v>
      </c>
      <c r="H330" s="187" t="s">
        <v>4</v>
      </c>
      <c r="I330" s="115"/>
    </row>
    <row r="331" spans="1:9" ht="11.45" customHeight="1" x14ac:dyDescent="0.2">
      <c r="A331" s="61">
        <f>IF(D331&lt;&gt;"",COUNTA($D$10:D331),"")</f>
        <v>318</v>
      </c>
      <c r="B331" s="149">
        <v>13073059</v>
      </c>
      <c r="C331" s="175" t="s">
        <v>148</v>
      </c>
      <c r="D331" s="187">
        <v>14</v>
      </c>
      <c r="E331" s="187">
        <v>8</v>
      </c>
      <c r="F331" s="187">
        <v>1</v>
      </c>
      <c r="G331" s="187">
        <v>2</v>
      </c>
      <c r="H331" s="187">
        <v>3</v>
      </c>
      <c r="I331" s="115"/>
    </row>
    <row r="332" spans="1:9" ht="11.45" customHeight="1" x14ac:dyDescent="0.2">
      <c r="A332" s="61">
        <f>IF(D332&lt;&gt;"",COUNTA($D$10:D332),"")</f>
        <v>319</v>
      </c>
      <c r="B332" s="149">
        <v>13073060</v>
      </c>
      <c r="C332" s="175" t="s">
        <v>384</v>
      </c>
      <c r="D332" s="187">
        <v>84</v>
      </c>
      <c r="E332" s="187">
        <v>52</v>
      </c>
      <c r="F332" s="187">
        <v>0</v>
      </c>
      <c r="G332" s="187">
        <v>32</v>
      </c>
      <c r="H332" s="187" t="s">
        <v>4</v>
      </c>
      <c r="I332" s="115"/>
    </row>
    <row r="333" spans="1:9" ht="11.45" customHeight="1" x14ac:dyDescent="0.2">
      <c r="A333" s="61">
        <f>IF(D333&lt;&gt;"",COUNTA($D$10:D333),"")</f>
        <v>320</v>
      </c>
      <c r="B333" s="149">
        <v>13073061</v>
      </c>
      <c r="C333" s="175" t="s">
        <v>387</v>
      </c>
      <c r="D333" s="187">
        <v>12</v>
      </c>
      <c r="E333" s="187">
        <v>8</v>
      </c>
      <c r="F333" s="187" t="s">
        <v>4</v>
      </c>
      <c r="G333" s="187">
        <v>4</v>
      </c>
      <c r="H333" s="187" t="s">
        <v>4</v>
      </c>
      <c r="I333" s="115"/>
    </row>
    <row r="334" spans="1:9" ht="11.45" customHeight="1" x14ac:dyDescent="0.2">
      <c r="A334" s="61">
        <f>IF(D334&lt;&gt;"",COUNTA($D$10:D334),"")</f>
        <v>321</v>
      </c>
      <c r="B334" s="149">
        <v>13073062</v>
      </c>
      <c r="C334" s="175" t="s">
        <v>373</v>
      </c>
      <c r="D334" s="187">
        <v>20</v>
      </c>
      <c r="E334" s="187">
        <v>18</v>
      </c>
      <c r="F334" s="187" t="s">
        <v>4</v>
      </c>
      <c r="G334" s="187">
        <v>2</v>
      </c>
      <c r="H334" s="187" t="s">
        <v>4</v>
      </c>
      <c r="I334" s="115"/>
    </row>
    <row r="335" spans="1:9" ht="11.45" customHeight="1" x14ac:dyDescent="0.2">
      <c r="A335" s="61">
        <f>IF(D335&lt;&gt;"",COUNTA($D$10:D335),"")</f>
        <v>322</v>
      </c>
      <c r="B335" s="149">
        <v>13073063</v>
      </c>
      <c r="C335" s="175" t="s">
        <v>361</v>
      </c>
      <c r="D335" s="187">
        <v>43</v>
      </c>
      <c r="E335" s="187">
        <v>13</v>
      </c>
      <c r="F335" s="187" t="s">
        <v>4</v>
      </c>
      <c r="G335" s="187">
        <v>30</v>
      </c>
      <c r="H335" s="187" t="s">
        <v>4</v>
      </c>
      <c r="I335" s="115"/>
    </row>
    <row r="336" spans="1:9" ht="11.45" customHeight="1" x14ac:dyDescent="0.2">
      <c r="A336" s="61">
        <f>IF(D336&lt;&gt;"",COUNTA($D$10:D336),"")</f>
        <v>323</v>
      </c>
      <c r="B336" s="149">
        <v>13073064</v>
      </c>
      <c r="C336" s="175" t="s">
        <v>362</v>
      </c>
      <c r="D336" s="187">
        <v>12</v>
      </c>
      <c r="E336" s="187">
        <v>2</v>
      </c>
      <c r="F336" s="187" t="s">
        <v>4</v>
      </c>
      <c r="G336" s="187">
        <v>10</v>
      </c>
      <c r="H336" s="187" t="s">
        <v>4</v>
      </c>
      <c r="I336" s="115"/>
    </row>
    <row r="337" spans="1:9" ht="11.45" customHeight="1" x14ac:dyDescent="0.2">
      <c r="A337" s="61">
        <f>IF(D337&lt;&gt;"",COUNTA($D$10:D337),"")</f>
        <v>324</v>
      </c>
      <c r="B337" s="149">
        <v>13073065</v>
      </c>
      <c r="C337" s="175" t="s">
        <v>363</v>
      </c>
      <c r="D337" s="187">
        <v>73</v>
      </c>
      <c r="E337" s="187">
        <v>34</v>
      </c>
      <c r="F337" s="187">
        <v>1</v>
      </c>
      <c r="G337" s="187">
        <v>38</v>
      </c>
      <c r="H337" s="187">
        <v>0</v>
      </c>
      <c r="I337" s="115"/>
    </row>
    <row r="338" spans="1:9" ht="11.45" customHeight="1" x14ac:dyDescent="0.2">
      <c r="A338" s="61">
        <f>IF(D338&lt;&gt;"",COUNTA($D$10:D338),"")</f>
        <v>325</v>
      </c>
      <c r="B338" s="149">
        <v>13073066</v>
      </c>
      <c r="C338" s="175" t="s">
        <v>344</v>
      </c>
      <c r="D338" s="187">
        <v>17</v>
      </c>
      <c r="E338" s="187">
        <v>13</v>
      </c>
      <c r="F338" s="187" t="s">
        <v>4</v>
      </c>
      <c r="G338" s="187">
        <v>5</v>
      </c>
      <c r="H338" s="187" t="s">
        <v>4</v>
      </c>
      <c r="I338" s="115"/>
    </row>
    <row r="339" spans="1:9" ht="11.45" customHeight="1" x14ac:dyDescent="0.2">
      <c r="A339" s="61">
        <f>IF(D339&lt;&gt;"",COUNTA($D$10:D339),"")</f>
        <v>326</v>
      </c>
      <c r="B339" s="149">
        <v>13073067</v>
      </c>
      <c r="C339" s="175" t="s">
        <v>886</v>
      </c>
      <c r="D339" s="187">
        <v>80</v>
      </c>
      <c r="E339" s="187">
        <v>66</v>
      </c>
      <c r="F339" s="187">
        <v>9</v>
      </c>
      <c r="G339" s="187">
        <v>1</v>
      </c>
      <c r="H339" s="187">
        <v>5</v>
      </c>
      <c r="I339" s="115"/>
    </row>
    <row r="340" spans="1:9" ht="11.45" customHeight="1" x14ac:dyDescent="0.2">
      <c r="A340" s="61">
        <f>IF(D340&lt;&gt;"",COUNTA($D$10:D340),"")</f>
        <v>327</v>
      </c>
      <c r="B340" s="149">
        <v>13073068</v>
      </c>
      <c r="C340" s="175" t="s">
        <v>345</v>
      </c>
      <c r="D340" s="187">
        <v>100</v>
      </c>
      <c r="E340" s="187">
        <v>9</v>
      </c>
      <c r="F340" s="187">
        <v>2</v>
      </c>
      <c r="G340" s="187">
        <v>82</v>
      </c>
      <c r="H340" s="187">
        <v>6</v>
      </c>
      <c r="I340" s="115"/>
    </row>
    <row r="341" spans="1:9" ht="11.45" customHeight="1" x14ac:dyDescent="0.2">
      <c r="A341" s="61">
        <f>IF(D341&lt;&gt;"",COUNTA($D$10:D341),"")</f>
        <v>328</v>
      </c>
      <c r="B341" s="149">
        <v>13073069</v>
      </c>
      <c r="C341" s="175" t="s">
        <v>353</v>
      </c>
      <c r="D341" s="187">
        <v>23</v>
      </c>
      <c r="E341" s="187">
        <v>21</v>
      </c>
      <c r="F341" s="187">
        <v>1</v>
      </c>
      <c r="G341" s="187">
        <v>1</v>
      </c>
      <c r="H341" s="187" t="s">
        <v>4</v>
      </c>
      <c r="I341" s="115"/>
    </row>
    <row r="342" spans="1:9" ht="11.45" customHeight="1" x14ac:dyDescent="0.2">
      <c r="A342" s="61">
        <f>IF(D342&lt;&gt;"",COUNTA($D$10:D342),"")</f>
        <v>329</v>
      </c>
      <c r="B342" s="149">
        <v>13073070</v>
      </c>
      <c r="C342" s="175" t="s">
        <v>336</v>
      </c>
      <c r="D342" s="187">
        <v>133</v>
      </c>
      <c r="E342" s="187">
        <v>35</v>
      </c>
      <c r="F342" s="187">
        <v>14</v>
      </c>
      <c r="G342" s="187">
        <v>84</v>
      </c>
      <c r="H342" s="187">
        <v>1</v>
      </c>
      <c r="I342" s="115"/>
    </row>
    <row r="343" spans="1:9" ht="11.45" customHeight="1" x14ac:dyDescent="0.2">
      <c r="A343" s="61">
        <f>IF(D343&lt;&gt;"",COUNTA($D$10:D343),"")</f>
        <v>330</v>
      </c>
      <c r="B343" s="149">
        <v>13073071</v>
      </c>
      <c r="C343" s="175" t="s">
        <v>395</v>
      </c>
      <c r="D343" s="187">
        <v>9</v>
      </c>
      <c r="E343" s="187">
        <v>2</v>
      </c>
      <c r="F343" s="187" t="s">
        <v>4</v>
      </c>
      <c r="G343" s="187">
        <v>7</v>
      </c>
      <c r="H343" s="187" t="s">
        <v>4</v>
      </c>
      <c r="I343" s="115"/>
    </row>
    <row r="344" spans="1:9" ht="11.45" customHeight="1" x14ac:dyDescent="0.2">
      <c r="A344" s="61">
        <f>IF(D344&lt;&gt;"",COUNTA($D$10:D344),"")</f>
        <v>331</v>
      </c>
      <c r="B344" s="149">
        <v>13073072</v>
      </c>
      <c r="C344" s="175" t="s">
        <v>364</v>
      </c>
      <c r="D344" s="187">
        <v>46</v>
      </c>
      <c r="E344" s="187">
        <v>4</v>
      </c>
      <c r="F344" s="187">
        <v>2</v>
      </c>
      <c r="G344" s="187">
        <v>38</v>
      </c>
      <c r="H344" s="187">
        <v>2</v>
      </c>
      <c r="I344" s="115"/>
    </row>
    <row r="345" spans="1:9" ht="11.45" customHeight="1" x14ac:dyDescent="0.2">
      <c r="A345" s="61">
        <f>IF(D345&lt;&gt;"",COUNTA($D$10:D345),"")</f>
        <v>332</v>
      </c>
      <c r="B345" s="149">
        <v>13073073</v>
      </c>
      <c r="C345" s="175" t="s">
        <v>415</v>
      </c>
      <c r="D345" s="187">
        <v>32</v>
      </c>
      <c r="E345" s="187">
        <v>19</v>
      </c>
      <c r="F345" s="187">
        <v>0</v>
      </c>
      <c r="G345" s="187">
        <v>11</v>
      </c>
      <c r="H345" s="187">
        <v>1</v>
      </c>
      <c r="I345" s="115"/>
    </row>
    <row r="346" spans="1:9" ht="11.45" customHeight="1" x14ac:dyDescent="0.2">
      <c r="A346" s="61">
        <f>IF(D346&lt;&gt;"",COUNTA($D$10:D346),"")</f>
        <v>333</v>
      </c>
      <c r="B346" s="149">
        <v>13073074</v>
      </c>
      <c r="C346" s="175" t="s">
        <v>365</v>
      </c>
      <c r="D346" s="187">
        <v>559</v>
      </c>
      <c r="E346" s="187">
        <v>16</v>
      </c>
      <c r="F346" s="187" t="s">
        <v>4</v>
      </c>
      <c r="G346" s="187">
        <v>543</v>
      </c>
      <c r="H346" s="187" t="s">
        <v>4</v>
      </c>
      <c r="I346" s="115"/>
    </row>
    <row r="347" spans="1:9" ht="11.25" x14ac:dyDescent="0.2">
      <c r="A347" s="61">
        <f>IF(D347&lt;&gt;"",COUNTA($D$10:D347),"")</f>
        <v>334</v>
      </c>
      <c r="B347" s="149">
        <v>13073075</v>
      </c>
      <c r="C347" s="175" t="s">
        <v>887</v>
      </c>
      <c r="D347" s="187">
        <v>3420</v>
      </c>
      <c r="E347" s="187">
        <v>91</v>
      </c>
      <c r="F347" s="187">
        <v>11</v>
      </c>
      <c r="G347" s="187">
        <v>3316</v>
      </c>
      <c r="H347" s="187">
        <v>1</v>
      </c>
      <c r="I347" s="115"/>
    </row>
    <row r="348" spans="1:9" ht="11.45" customHeight="1" x14ac:dyDescent="0.2">
      <c r="A348" s="61">
        <f>IF(D348&lt;&gt;"",COUNTA($D$10:D348),"")</f>
        <v>335</v>
      </c>
      <c r="B348" s="149">
        <v>13073076</v>
      </c>
      <c r="C348" s="175" t="s">
        <v>374</v>
      </c>
      <c r="D348" s="187">
        <v>74</v>
      </c>
      <c r="E348" s="187">
        <v>9</v>
      </c>
      <c r="F348" s="187" t="s">
        <v>4</v>
      </c>
      <c r="G348" s="187">
        <v>65</v>
      </c>
      <c r="H348" s="187" t="s">
        <v>4</v>
      </c>
      <c r="I348" s="115"/>
    </row>
    <row r="349" spans="1:9" ht="11.45" customHeight="1" x14ac:dyDescent="0.2">
      <c r="A349" s="61">
        <f>IF(D349&lt;&gt;"",COUNTA($D$10:D349),"")</f>
        <v>336</v>
      </c>
      <c r="B349" s="149">
        <v>13073077</v>
      </c>
      <c r="C349" s="175" t="s">
        <v>354</v>
      </c>
      <c r="D349" s="187">
        <v>74</v>
      </c>
      <c r="E349" s="187">
        <v>53</v>
      </c>
      <c r="F349" s="187">
        <v>1</v>
      </c>
      <c r="G349" s="187">
        <v>17</v>
      </c>
      <c r="H349" s="187">
        <v>4</v>
      </c>
      <c r="I349" s="115"/>
    </row>
    <row r="350" spans="1:9" ht="11.45" customHeight="1" x14ac:dyDescent="0.2">
      <c r="A350" s="61">
        <f>IF(D350&lt;&gt;"",COUNTA($D$10:D350),"")</f>
        <v>337</v>
      </c>
      <c r="B350" s="149">
        <v>13073078</v>
      </c>
      <c r="C350" s="175" t="s">
        <v>396</v>
      </c>
      <c r="D350" s="187">
        <v>38</v>
      </c>
      <c r="E350" s="187">
        <v>8</v>
      </c>
      <c r="F350" s="187">
        <v>2</v>
      </c>
      <c r="G350" s="187">
        <v>27</v>
      </c>
      <c r="H350" s="187" t="s">
        <v>4</v>
      </c>
      <c r="I350" s="115"/>
    </row>
    <row r="351" spans="1:9" ht="11.45" customHeight="1" x14ac:dyDescent="0.2">
      <c r="A351" s="61">
        <f>IF(D351&lt;&gt;"",COUNTA($D$10:D351),"")</f>
        <v>338</v>
      </c>
      <c r="B351" s="149">
        <v>13073079</v>
      </c>
      <c r="C351" s="175" t="s">
        <v>416</v>
      </c>
      <c r="D351" s="187">
        <v>43</v>
      </c>
      <c r="E351" s="187">
        <v>31</v>
      </c>
      <c r="F351" s="187" t="s">
        <v>4</v>
      </c>
      <c r="G351" s="187">
        <v>12</v>
      </c>
      <c r="H351" s="187" t="s">
        <v>4</v>
      </c>
      <c r="I351" s="115"/>
    </row>
    <row r="352" spans="1:9" ht="11.45" customHeight="1" x14ac:dyDescent="0.2">
      <c r="A352" s="61">
        <f>IF(D352&lt;&gt;"",COUNTA($D$10:D352),"")</f>
        <v>339</v>
      </c>
      <c r="B352" s="149">
        <v>13073080</v>
      </c>
      <c r="C352" s="175" t="s">
        <v>337</v>
      </c>
      <c r="D352" s="187">
        <v>260</v>
      </c>
      <c r="E352" s="187">
        <v>8</v>
      </c>
      <c r="F352" s="187">
        <v>89</v>
      </c>
      <c r="G352" s="187">
        <v>136</v>
      </c>
      <c r="H352" s="187">
        <v>27</v>
      </c>
      <c r="I352" s="115"/>
    </row>
    <row r="353" spans="1:9" ht="11.45" customHeight="1" x14ac:dyDescent="0.2">
      <c r="A353" s="61">
        <f>IF(D353&lt;&gt;"",COUNTA($D$10:D353),"")</f>
        <v>340</v>
      </c>
      <c r="B353" s="149">
        <v>13073081</v>
      </c>
      <c r="C353" s="175" t="s">
        <v>417</v>
      </c>
      <c r="D353" s="187">
        <v>23</v>
      </c>
      <c r="E353" s="187">
        <v>13</v>
      </c>
      <c r="F353" s="187">
        <v>4</v>
      </c>
      <c r="G353" s="187">
        <v>4</v>
      </c>
      <c r="H353" s="187">
        <v>2</v>
      </c>
      <c r="I353" s="115"/>
    </row>
    <row r="354" spans="1:9" ht="11.45" customHeight="1" x14ac:dyDescent="0.2">
      <c r="A354" s="61">
        <f>IF(D354&lt;&gt;"",COUNTA($D$10:D354),"")</f>
        <v>341</v>
      </c>
      <c r="B354" s="149">
        <v>13073082</v>
      </c>
      <c r="C354" s="175" t="s">
        <v>409</v>
      </c>
      <c r="D354" s="187">
        <v>21</v>
      </c>
      <c r="E354" s="187">
        <v>15</v>
      </c>
      <c r="F354" s="187" t="s">
        <v>4</v>
      </c>
      <c r="G354" s="187">
        <v>6</v>
      </c>
      <c r="H354" s="187" t="s">
        <v>4</v>
      </c>
      <c r="I354" s="115"/>
    </row>
    <row r="355" spans="1:9" ht="11.45" customHeight="1" x14ac:dyDescent="0.2">
      <c r="A355" s="61">
        <f>IF(D355&lt;&gt;"",COUNTA($D$10:D355),"")</f>
        <v>342</v>
      </c>
      <c r="B355" s="149">
        <v>13073083</v>
      </c>
      <c r="C355" s="175" t="s">
        <v>366</v>
      </c>
      <c r="D355" s="187">
        <v>21</v>
      </c>
      <c r="E355" s="187">
        <v>8</v>
      </c>
      <c r="F355" s="187" t="s">
        <v>4</v>
      </c>
      <c r="G355" s="187">
        <v>13</v>
      </c>
      <c r="H355" s="187" t="s">
        <v>4</v>
      </c>
      <c r="I355" s="115"/>
    </row>
    <row r="356" spans="1:9" ht="11.45" customHeight="1" x14ac:dyDescent="0.2">
      <c r="A356" s="61">
        <f>IF(D356&lt;&gt;"",COUNTA($D$10:D356),"")</f>
        <v>343</v>
      </c>
      <c r="B356" s="149">
        <v>13073084</v>
      </c>
      <c r="C356" s="175" t="s">
        <v>888</v>
      </c>
      <c r="D356" s="187">
        <v>236</v>
      </c>
      <c r="E356" s="187">
        <v>5</v>
      </c>
      <c r="F356" s="187" t="s">
        <v>4</v>
      </c>
      <c r="G356" s="187">
        <v>163</v>
      </c>
      <c r="H356" s="187">
        <v>68</v>
      </c>
      <c r="I356" s="115"/>
    </row>
    <row r="357" spans="1:9" ht="11.45" customHeight="1" x14ac:dyDescent="0.2">
      <c r="A357" s="61">
        <f>IF(D357&lt;&gt;"",COUNTA($D$10:D357),"")</f>
        <v>344</v>
      </c>
      <c r="B357" s="149">
        <v>13073085</v>
      </c>
      <c r="C357" s="175" t="s">
        <v>410</v>
      </c>
      <c r="D357" s="187">
        <v>43</v>
      </c>
      <c r="E357" s="187">
        <v>26</v>
      </c>
      <c r="F357" s="187">
        <v>0</v>
      </c>
      <c r="G357" s="187">
        <v>17</v>
      </c>
      <c r="H357" s="187" t="s">
        <v>4</v>
      </c>
      <c r="I357" s="115"/>
    </row>
    <row r="358" spans="1:9" ht="11.45" customHeight="1" x14ac:dyDescent="0.2">
      <c r="A358" s="61">
        <f>IF(D358&lt;&gt;"",COUNTA($D$10:D358),"")</f>
        <v>345</v>
      </c>
      <c r="B358" s="149">
        <v>13073086</v>
      </c>
      <c r="C358" s="175" t="s">
        <v>375</v>
      </c>
      <c r="D358" s="187">
        <v>39</v>
      </c>
      <c r="E358" s="187">
        <v>35</v>
      </c>
      <c r="F358" s="187" t="s">
        <v>4</v>
      </c>
      <c r="G358" s="187">
        <v>3</v>
      </c>
      <c r="H358" s="187" t="s">
        <v>4</v>
      </c>
      <c r="I358" s="115"/>
    </row>
    <row r="359" spans="1:9" ht="11.45" customHeight="1" x14ac:dyDescent="0.2">
      <c r="A359" s="61">
        <f>IF(D359&lt;&gt;"",COUNTA($D$10:D359),"")</f>
        <v>346</v>
      </c>
      <c r="B359" s="149">
        <v>13073087</v>
      </c>
      <c r="C359" s="175" t="s">
        <v>252</v>
      </c>
      <c r="D359" s="187">
        <v>125</v>
      </c>
      <c r="E359" s="187">
        <v>21</v>
      </c>
      <c r="F359" s="187" t="s">
        <v>4</v>
      </c>
      <c r="G359" s="187">
        <v>104</v>
      </c>
      <c r="H359" s="187" t="s">
        <v>4</v>
      </c>
      <c r="I359" s="115"/>
    </row>
    <row r="360" spans="1:9" ht="11.45" customHeight="1" x14ac:dyDescent="0.2">
      <c r="A360" s="61">
        <f>IF(D360&lt;&gt;"",COUNTA($D$10:D360),"")</f>
        <v>347</v>
      </c>
      <c r="B360" s="149">
        <v>13073088</v>
      </c>
      <c r="C360" s="175" t="s">
        <v>338</v>
      </c>
      <c r="D360" s="187">
        <v>1675</v>
      </c>
      <c r="E360" s="187">
        <v>17</v>
      </c>
      <c r="F360" s="187">
        <v>12</v>
      </c>
      <c r="G360" s="187">
        <v>147</v>
      </c>
      <c r="H360" s="187">
        <v>1498</v>
      </c>
      <c r="I360" s="115"/>
    </row>
    <row r="361" spans="1:9" ht="11.45" customHeight="1" x14ac:dyDescent="0.2">
      <c r="A361" s="61">
        <f>IF(D361&lt;&gt;"",COUNTA($D$10:D361),"")</f>
        <v>348</v>
      </c>
      <c r="B361" s="149">
        <v>13073089</v>
      </c>
      <c r="C361" s="175" t="s">
        <v>339</v>
      </c>
      <c r="D361" s="187">
        <v>170</v>
      </c>
      <c r="E361" s="187">
        <v>101</v>
      </c>
      <c r="F361" s="187" t="s">
        <v>4</v>
      </c>
      <c r="G361" s="187">
        <v>68</v>
      </c>
      <c r="H361" s="187" t="s">
        <v>4</v>
      </c>
      <c r="I361" s="115"/>
    </row>
    <row r="362" spans="1:9" ht="11.45" customHeight="1" x14ac:dyDescent="0.2">
      <c r="A362" s="61">
        <f>IF(D362&lt;&gt;"",COUNTA($D$10:D362),"")</f>
        <v>349</v>
      </c>
      <c r="B362" s="149">
        <v>13073090</v>
      </c>
      <c r="C362" s="175" t="s">
        <v>380</v>
      </c>
      <c r="D362" s="187">
        <v>270</v>
      </c>
      <c r="E362" s="187">
        <v>142</v>
      </c>
      <c r="F362" s="187">
        <v>8</v>
      </c>
      <c r="G362" s="187">
        <v>117</v>
      </c>
      <c r="H362" s="187">
        <v>3</v>
      </c>
      <c r="I362" s="115"/>
    </row>
    <row r="363" spans="1:9" ht="11.45" customHeight="1" x14ac:dyDescent="0.2">
      <c r="A363" s="61">
        <f>IF(D363&lt;&gt;"",COUNTA($D$10:D363),"")</f>
        <v>350</v>
      </c>
      <c r="B363" s="149">
        <v>13073092</v>
      </c>
      <c r="C363" s="175" t="s">
        <v>418</v>
      </c>
      <c r="D363" s="187">
        <v>35</v>
      </c>
      <c r="E363" s="187">
        <v>28</v>
      </c>
      <c r="F363" s="187" t="s">
        <v>4</v>
      </c>
      <c r="G363" s="187">
        <v>7</v>
      </c>
      <c r="H363" s="187">
        <v>0</v>
      </c>
      <c r="I363" s="115"/>
    </row>
    <row r="364" spans="1:9" ht="11.45" customHeight="1" x14ac:dyDescent="0.2">
      <c r="A364" s="61">
        <f>IF(D364&lt;&gt;"",COUNTA($D$10:D364),"")</f>
        <v>351</v>
      </c>
      <c r="B364" s="149">
        <v>13073093</v>
      </c>
      <c r="C364" s="175" t="s">
        <v>407</v>
      </c>
      <c r="D364" s="187">
        <v>126</v>
      </c>
      <c r="E364" s="187">
        <v>63</v>
      </c>
      <c r="F364" s="187" t="s">
        <v>4</v>
      </c>
      <c r="G364" s="187">
        <v>63</v>
      </c>
      <c r="H364" s="187" t="s">
        <v>4</v>
      </c>
      <c r="I364" s="115"/>
    </row>
    <row r="365" spans="1:9" ht="11.45" customHeight="1" x14ac:dyDescent="0.2">
      <c r="A365" s="61">
        <f>IF(D365&lt;&gt;"",COUNTA($D$10:D365),"")</f>
        <v>352</v>
      </c>
      <c r="B365" s="149">
        <v>13073094</v>
      </c>
      <c r="C365" s="175" t="s">
        <v>355</v>
      </c>
      <c r="D365" s="187">
        <v>71</v>
      </c>
      <c r="E365" s="187">
        <v>31</v>
      </c>
      <c r="F365" s="187" t="s">
        <v>4</v>
      </c>
      <c r="G365" s="187">
        <v>40</v>
      </c>
      <c r="H365" s="187" t="s">
        <v>4</v>
      </c>
      <c r="I365" s="115"/>
    </row>
    <row r="366" spans="1:9" ht="11.45" customHeight="1" x14ac:dyDescent="0.2">
      <c r="A366" s="61">
        <f>IF(D366&lt;&gt;"",COUNTA($D$10:D366),"")</f>
        <v>353</v>
      </c>
      <c r="B366" s="149">
        <v>13073095</v>
      </c>
      <c r="C366" s="175" t="s">
        <v>419</v>
      </c>
      <c r="D366" s="187">
        <v>86</v>
      </c>
      <c r="E366" s="187">
        <v>51</v>
      </c>
      <c r="F366" s="187">
        <v>1</v>
      </c>
      <c r="G366" s="187">
        <v>24</v>
      </c>
      <c r="H366" s="187">
        <v>10</v>
      </c>
      <c r="I366" s="115"/>
    </row>
    <row r="367" spans="1:9" ht="11.45" customHeight="1" x14ac:dyDescent="0.2">
      <c r="A367" s="61">
        <f>IF(D367&lt;&gt;"",COUNTA($D$10:D367),"")</f>
        <v>354</v>
      </c>
      <c r="B367" s="149">
        <v>13073096</v>
      </c>
      <c r="C367" s="175" t="s">
        <v>376</v>
      </c>
      <c r="D367" s="187">
        <v>82</v>
      </c>
      <c r="E367" s="187">
        <v>47</v>
      </c>
      <c r="F367" s="187" t="s">
        <v>4</v>
      </c>
      <c r="G367" s="187">
        <v>34</v>
      </c>
      <c r="H367" s="187" t="s">
        <v>4</v>
      </c>
      <c r="I367" s="115"/>
    </row>
    <row r="368" spans="1:9" ht="11.45" customHeight="1" x14ac:dyDescent="0.2">
      <c r="A368" s="61">
        <f>IF(D368&lt;&gt;"",COUNTA($D$10:D368),"")</f>
        <v>355</v>
      </c>
      <c r="B368" s="149">
        <v>13073097</v>
      </c>
      <c r="C368" s="175" t="s">
        <v>377</v>
      </c>
      <c r="D368" s="187">
        <v>18</v>
      </c>
      <c r="E368" s="187">
        <v>8</v>
      </c>
      <c r="F368" s="187" t="s">
        <v>4</v>
      </c>
      <c r="G368" s="187">
        <v>9</v>
      </c>
      <c r="H368" s="187" t="s">
        <v>4</v>
      </c>
      <c r="I368" s="115"/>
    </row>
    <row r="369" spans="1:9" ht="11.45" customHeight="1" x14ac:dyDescent="0.2">
      <c r="A369" s="61">
        <f>IF(D369&lt;&gt;"",COUNTA($D$10:D369),"")</f>
        <v>356</v>
      </c>
      <c r="B369" s="149">
        <v>13073098</v>
      </c>
      <c r="C369" s="175" t="s">
        <v>378</v>
      </c>
      <c r="D369" s="187">
        <v>26</v>
      </c>
      <c r="E369" s="187">
        <v>13</v>
      </c>
      <c r="F369" s="187" t="s">
        <v>4</v>
      </c>
      <c r="G369" s="187">
        <v>13</v>
      </c>
      <c r="H369" s="187" t="s">
        <v>4</v>
      </c>
      <c r="I369" s="115"/>
    </row>
    <row r="370" spans="1:9" ht="11.45" customHeight="1" x14ac:dyDescent="0.2">
      <c r="A370" s="61">
        <f>IF(D370&lt;&gt;"",COUNTA($D$10:D370),"")</f>
        <v>357</v>
      </c>
      <c r="B370" s="149">
        <v>13073099</v>
      </c>
      <c r="C370" s="175" t="s">
        <v>388</v>
      </c>
      <c r="D370" s="187">
        <v>15</v>
      </c>
      <c r="E370" s="187">
        <v>4</v>
      </c>
      <c r="F370" s="187" t="s">
        <v>4</v>
      </c>
      <c r="G370" s="187">
        <v>10</v>
      </c>
      <c r="H370" s="187" t="s">
        <v>4</v>
      </c>
      <c r="I370" s="115"/>
    </row>
    <row r="371" spans="1:9" ht="11.45" customHeight="1" x14ac:dyDescent="0.2">
      <c r="A371" s="61">
        <f>IF(D371&lt;&gt;"",COUNTA($D$10:D371),"")</f>
        <v>358</v>
      </c>
      <c r="B371" s="149">
        <v>13073100</v>
      </c>
      <c r="C371" s="175" t="s">
        <v>368</v>
      </c>
      <c r="D371" s="187">
        <v>44</v>
      </c>
      <c r="E371" s="187">
        <v>32</v>
      </c>
      <c r="F371" s="187">
        <v>0</v>
      </c>
      <c r="G371" s="187">
        <v>11</v>
      </c>
      <c r="H371" s="187">
        <v>1</v>
      </c>
      <c r="I371" s="115"/>
    </row>
    <row r="372" spans="1:9" ht="11.45" customHeight="1" x14ac:dyDescent="0.2">
      <c r="A372" s="61">
        <f>IF(D372&lt;&gt;"",COUNTA($D$10:D372),"")</f>
        <v>359</v>
      </c>
      <c r="B372" s="149">
        <v>13073101</v>
      </c>
      <c r="C372" s="175" t="s">
        <v>397</v>
      </c>
      <c r="D372" s="187">
        <v>21</v>
      </c>
      <c r="E372" s="187">
        <v>11</v>
      </c>
      <c r="F372" s="187">
        <v>4</v>
      </c>
      <c r="G372" s="187">
        <v>6</v>
      </c>
      <c r="H372" s="187">
        <v>0</v>
      </c>
      <c r="I372" s="115"/>
    </row>
    <row r="373" spans="1:9" ht="11.45" customHeight="1" x14ac:dyDescent="0.2">
      <c r="A373" s="61">
        <f>IF(D373&lt;&gt;"",COUNTA($D$10:D373),"")</f>
        <v>360</v>
      </c>
      <c r="B373" s="149">
        <v>13073102</v>
      </c>
      <c r="C373" s="175" t="s">
        <v>381</v>
      </c>
      <c r="D373" s="187">
        <v>37</v>
      </c>
      <c r="E373" s="187">
        <v>24</v>
      </c>
      <c r="F373" s="187" t="s">
        <v>4</v>
      </c>
      <c r="G373" s="187">
        <v>13</v>
      </c>
      <c r="H373" s="187" t="s">
        <v>4</v>
      </c>
      <c r="I373" s="115"/>
    </row>
    <row r="374" spans="1:9" ht="11.45" customHeight="1" x14ac:dyDescent="0.2">
      <c r="A374" s="61">
        <f>IF(D374&lt;&gt;"",COUNTA($D$10:D374),"")</f>
        <v>361</v>
      </c>
      <c r="B374" s="149">
        <v>13073103</v>
      </c>
      <c r="C374" s="175" t="s">
        <v>889</v>
      </c>
      <c r="D374" s="187">
        <v>11</v>
      </c>
      <c r="E374" s="187">
        <v>10</v>
      </c>
      <c r="F374" s="187">
        <v>1</v>
      </c>
      <c r="G374" s="187">
        <v>1</v>
      </c>
      <c r="H374" s="187">
        <v>0</v>
      </c>
      <c r="I374" s="115"/>
    </row>
    <row r="375" spans="1:9" ht="11.45" customHeight="1" x14ac:dyDescent="0.2">
      <c r="A375" s="61">
        <f>IF(D375&lt;&gt;"",COUNTA($D$10:D375),"")</f>
        <v>362</v>
      </c>
      <c r="B375" s="149">
        <v>13073104</v>
      </c>
      <c r="C375" s="175" t="s">
        <v>389</v>
      </c>
      <c r="D375" s="187">
        <v>20</v>
      </c>
      <c r="E375" s="187">
        <v>5</v>
      </c>
      <c r="F375" s="187" t="s">
        <v>4</v>
      </c>
      <c r="G375" s="187">
        <v>15</v>
      </c>
      <c r="H375" s="187" t="s">
        <v>4</v>
      </c>
      <c r="I375" s="115"/>
    </row>
    <row r="376" spans="1:9" ht="11.45" customHeight="1" x14ac:dyDescent="0.2">
      <c r="A376" s="61">
        <f>IF(D376&lt;&gt;"",COUNTA($D$10:D376),"")</f>
        <v>363</v>
      </c>
      <c r="B376" s="149">
        <v>13073105</v>
      </c>
      <c r="C376" s="175" t="s">
        <v>890</v>
      </c>
      <c r="D376" s="187">
        <v>159</v>
      </c>
      <c r="E376" s="187">
        <v>128</v>
      </c>
      <c r="F376" s="187">
        <v>2</v>
      </c>
      <c r="G376" s="187">
        <v>15</v>
      </c>
      <c r="H376" s="187">
        <v>13</v>
      </c>
      <c r="I376" s="115"/>
    </row>
    <row r="377" spans="1:9" ht="11.45" customHeight="1" x14ac:dyDescent="0.2">
      <c r="A377" s="61">
        <f>IF(D377&lt;&gt;"",COUNTA($D$10:D377),"")</f>
        <v>364</v>
      </c>
      <c r="B377" s="149">
        <v>13073106</v>
      </c>
      <c r="C377" s="175" t="s">
        <v>383</v>
      </c>
      <c r="D377" s="187">
        <v>174</v>
      </c>
      <c r="E377" s="187">
        <v>12</v>
      </c>
      <c r="F377" s="187" t="s">
        <v>4</v>
      </c>
      <c r="G377" s="187">
        <v>163</v>
      </c>
      <c r="H377" s="187" t="s">
        <v>4</v>
      </c>
      <c r="I377" s="115"/>
    </row>
    <row r="378" spans="1:9" ht="11.45" customHeight="1" x14ac:dyDescent="0.2">
      <c r="A378" s="61">
        <f>IF(D378&lt;&gt;"",COUNTA($D$10:D378),"")</f>
        <v>365</v>
      </c>
      <c r="B378" s="149">
        <v>13073107</v>
      </c>
      <c r="C378" s="175" t="s">
        <v>891</v>
      </c>
      <c r="D378" s="187">
        <v>77</v>
      </c>
      <c r="E378" s="187">
        <v>11</v>
      </c>
      <c r="F378" s="187">
        <v>11</v>
      </c>
      <c r="G378" s="187">
        <v>44</v>
      </c>
      <c r="H378" s="187">
        <v>11</v>
      </c>
      <c r="I378" s="115"/>
    </row>
    <row r="379" spans="1:9" ht="11.45" customHeight="1" x14ac:dyDescent="0.2">
      <c r="A379" s="61" t="str">
        <f>IF(D379&lt;&gt;"",COUNTA($D$10:D379),"")</f>
        <v/>
      </c>
      <c r="B379" s="149"/>
      <c r="C379" s="175"/>
      <c r="D379" s="187"/>
      <c r="E379" s="187"/>
      <c r="F379" s="187"/>
      <c r="G379" s="187"/>
      <c r="H379" s="187"/>
      <c r="I379" s="115"/>
    </row>
    <row r="380" spans="1:9" ht="11.45" customHeight="1" x14ac:dyDescent="0.2">
      <c r="A380" s="61">
        <f>IF(D380&lt;&gt;"",COUNTA($D$10:D380),"")</f>
        <v>366</v>
      </c>
      <c r="B380" s="148">
        <v>13074</v>
      </c>
      <c r="C380" s="175" t="s">
        <v>794</v>
      </c>
      <c r="D380" s="187">
        <v>9801</v>
      </c>
      <c r="E380" s="187">
        <v>1282</v>
      </c>
      <c r="F380" s="187">
        <v>72</v>
      </c>
      <c r="G380" s="187">
        <v>8254</v>
      </c>
      <c r="H380" s="187">
        <v>193</v>
      </c>
      <c r="I380" s="115"/>
    </row>
    <row r="381" spans="1:9" ht="11.45" customHeight="1" x14ac:dyDescent="0.2">
      <c r="A381" s="61">
        <f>IF(D381&lt;&gt;"",COUNTA($D$10:D381),"")</f>
        <v>367</v>
      </c>
      <c r="B381" s="149">
        <v>13074001</v>
      </c>
      <c r="C381" s="175" t="s">
        <v>451</v>
      </c>
      <c r="D381" s="187">
        <v>25</v>
      </c>
      <c r="E381" s="187">
        <v>13</v>
      </c>
      <c r="F381" s="187" t="s">
        <v>4</v>
      </c>
      <c r="G381" s="187">
        <v>12</v>
      </c>
      <c r="H381" s="187" t="s">
        <v>4</v>
      </c>
      <c r="I381" s="115"/>
    </row>
    <row r="382" spans="1:9" ht="11.45" customHeight="1" x14ac:dyDescent="0.2">
      <c r="A382" s="61">
        <f>IF(D382&lt;&gt;"",COUNTA($D$10:D382),"")</f>
        <v>368</v>
      </c>
      <c r="B382" s="149">
        <v>13074002</v>
      </c>
      <c r="C382" s="175" t="s">
        <v>422</v>
      </c>
      <c r="D382" s="187">
        <v>63</v>
      </c>
      <c r="E382" s="187">
        <v>9</v>
      </c>
      <c r="F382" s="187" t="s">
        <v>4</v>
      </c>
      <c r="G382" s="187">
        <v>53</v>
      </c>
      <c r="H382" s="187" t="s">
        <v>4</v>
      </c>
      <c r="I382" s="115"/>
    </row>
    <row r="383" spans="1:9" ht="11.45" customHeight="1" x14ac:dyDescent="0.2">
      <c r="A383" s="61">
        <f>IF(D383&lt;&gt;"",COUNTA($D$10:D383),"")</f>
        <v>369</v>
      </c>
      <c r="B383" s="149">
        <v>13074003</v>
      </c>
      <c r="C383" s="175" t="s">
        <v>423</v>
      </c>
      <c r="D383" s="187">
        <v>28</v>
      </c>
      <c r="E383" s="187">
        <v>12</v>
      </c>
      <c r="F383" s="187" t="s">
        <v>4</v>
      </c>
      <c r="G383" s="187">
        <v>16</v>
      </c>
      <c r="H383" s="187" t="s">
        <v>4</v>
      </c>
      <c r="I383" s="115"/>
    </row>
    <row r="384" spans="1:9" ht="11.45" customHeight="1" x14ac:dyDescent="0.2">
      <c r="A384" s="61">
        <f>IF(D384&lt;&gt;"",COUNTA($D$10:D384),"")</f>
        <v>370</v>
      </c>
      <c r="B384" s="149">
        <v>13074004</v>
      </c>
      <c r="C384" s="175" t="s">
        <v>467</v>
      </c>
      <c r="D384" s="187">
        <v>35</v>
      </c>
      <c r="E384" s="187">
        <v>13</v>
      </c>
      <c r="F384" s="187" t="s">
        <v>4</v>
      </c>
      <c r="G384" s="187">
        <v>22</v>
      </c>
      <c r="H384" s="187" t="s">
        <v>4</v>
      </c>
      <c r="I384" s="115"/>
    </row>
    <row r="385" spans="1:9" ht="11.45" customHeight="1" x14ac:dyDescent="0.2">
      <c r="A385" s="61">
        <f>IF(D385&lt;&gt;"",COUNTA($D$10:D385),"")</f>
        <v>371</v>
      </c>
      <c r="B385" s="149">
        <v>13074005</v>
      </c>
      <c r="C385" s="175" t="s">
        <v>439</v>
      </c>
      <c r="D385" s="187">
        <v>34</v>
      </c>
      <c r="E385" s="187">
        <v>15</v>
      </c>
      <c r="F385" s="187" t="s">
        <v>4</v>
      </c>
      <c r="G385" s="187">
        <v>19</v>
      </c>
      <c r="H385" s="187" t="s">
        <v>4</v>
      </c>
      <c r="I385" s="115"/>
    </row>
    <row r="386" spans="1:9" ht="11.45" customHeight="1" x14ac:dyDescent="0.2">
      <c r="A386" s="61">
        <f>IF(D386&lt;&gt;"",COUNTA($D$10:D386),"")</f>
        <v>372</v>
      </c>
      <c r="B386" s="149">
        <v>13074006</v>
      </c>
      <c r="C386" s="175" t="s">
        <v>472</v>
      </c>
      <c r="D386" s="187">
        <v>210</v>
      </c>
      <c r="E386" s="187">
        <v>19</v>
      </c>
      <c r="F386" s="187" t="s">
        <v>4</v>
      </c>
      <c r="G386" s="187">
        <v>191</v>
      </c>
      <c r="H386" s="187" t="s">
        <v>4</v>
      </c>
      <c r="I386" s="115"/>
    </row>
    <row r="387" spans="1:9" ht="11.45" customHeight="1" x14ac:dyDescent="0.2">
      <c r="A387" s="61">
        <f>IF(D387&lt;&gt;"",COUNTA($D$10:D387),"")</f>
        <v>373</v>
      </c>
      <c r="B387" s="149">
        <v>13074007</v>
      </c>
      <c r="C387" s="175" t="s">
        <v>468</v>
      </c>
      <c r="D387" s="187">
        <v>90</v>
      </c>
      <c r="E387" s="187">
        <v>23</v>
      </c>
      <c r="F387" s="187" t="s">
        <v>4</v>
      </c>
      <c r="G387" s="187">
        <v>56</v>
      </c>
      <c r="H387" s="187">
        <v>11</v>
      </c>
      <c r="I387" s="115"/>
    </row>
    <row r="388" spans="1:9" ht="11.45" customHeight="1" x14ac:dyDescent="0.2">
      <c r="A388" s="61">
        <f>IF(D388&lt;&gt;"",COUNTA($D$10:D388),"")</f>
        <v>374</v>
      </c>
      <c r="B388" s="149">
        <v>13074008</v>
      </c>
      <c r="C388" s="175" t="s">
        <v>424</v>
      </c>
      <c r="D388" s="187">
        <v>277</v>
      </c>
      <c r="E388" s="187">
        <v>36</v>
      </c>
      <c r="F388" s="187" t="s">
        <v>4</v>
      </c>
      <c r="G388" s="187">
        <v>240</v>
      </c>
      <c r="H388" s="187" t="s">
        <v>4</v>
      </c>
      <c r="I388" s="115"/>
    </row>
    <row r="389" spans="1:9" ht="11.45" customHeight="1" x14ac:dyDescent="0.2">
      <c r="A389" s="61">
        <f>IF(D389&lt;&gt;"",COUNTA($D$10:D389),"")</f>
        <v>375</v>
      </c>
      <c r="B389" s="149">
        <v>13074009</v>
      </c>
      <c r="C389" s="175" t="s">
        <v>469</v>
      </c>
      <c r="D389" s="187">
        <v>24</v>
      </c>
      <c r="E389" s="187">
        <v>7</v>
      </c>
      <c r="F389" s="187" t="s">
        <v>4</v>
      </c>
      <c r="G389" s="187">
        <v>17</v>
      </c>
      <c r="H389" s="187">
        <v>0</v>
      </c>
      <c r="I389" s="115"/>
    </row>
    <row r="390" spans="1:9" ht="11.45" customHeight="1" x14ac:dyDescent="0.2">
      <c r="A390" s="61">
        <f>IF(D390&lt;&gt;"",COUNTA($D$10:D390),"")</f>
        <v>376</v>
      </c>
      <c r="B390" s="149">
        <v>13074010</v>
      </c>
      <c r="C390" s="175" t="s">
        <v>892</v>
      </c>
      <c r="D390" s="187">
        <v>65</v>
      </c>
      <c r="E390" s="187">
        <v>20</v>
      </c>
      <c r="F390" s="187">
        <v>10</v>
      </c>
      <c r="G390" s="187">
        <v>10</v>
      </c>
      <c r="H390" s="187">
        <v>24</v>
      </c>
      <c r="I390" s="115"/>
    </row>
    <row r="391" spans="1:9" ht="11.45" customHeight="1" x14ac:dyDescent="0.2">
      <c r="A391" s="61">
        <f>IF(D391&lt;&gt;"",COUNTA($D$10:D391),"")</f>
        <v>377</v>
      </c>
      <c r="B391" s="149">
        <v>13074012</v>
      </c>
      <c r="C391" s="175" t="s">
        <v>452</v>
      </c>
      <c r="D391" s="187">
        <v>67</v>
      </c>
      <c r="E391" s="187">
        <v>9</v>
      </c>
      <c r="F391" s="187" t="s">
        <v>4</v>
      </c>
      <c r="G391" s="187">
        <v>57</v>
      </c>
      <c r="H391" s="187" t="s">
        <v>4</v>
      </c>
      <c r="I391" s="115"/>
    </row>
    <row r="392" spans="1:9" ht="11.45" customHeight="1" x14ac:dyDescent="0.2">
      <c r="A392" s="61">
        <f>IF(D392&lt;&gt;"",COUNTA($D$10:D392),"")</f>
        <v>378</v>
      </c>
      <c r="B392" s="149">
        <v>13074013</v>
      </c>
      <c r="C392" s="175" t="s">
        <v>481</v>
      </c>
      <c r="D392" s="187">
        <v>233</v>
      </c>
      <c r="E392" s="187">
        <v>17</v>
      </c>
      <c r="F392" s="187" t="s">
        <v>4</v>
      </c>
      <c r="G392" s="187">
        <v>216</v>
      </c>
      <c r="H392" s="187" t="s">
        <v>4</v>
      </c>
      <c r="I392" s="115"/>
    </row>
    <row r="393" spans="1:9" ht="11.45" customHeight="1" x14ac:dyDescent="0.2">
      <c r="A393" s="61">
        <f>IF(D393&lt;&gt;"",COUNTA($D$10:D393),"")</f>
        <v>379</v>
      </c>
      <c r="B393" s="149">
        <v>13074014</v>
      </c>
      <c r="C393" s="175" t="s">
        <v>453</v>
      </c>
      <c r="D393" s="187">
        <v>62</v>
      </c>
      <c r="E393" s="187">
        <v>2</v>
      </c>
      <c r="F393" s="187" t="s">
        <v>4</v>
      </c>
      <c r="G393" s="187">
        <v>60</v>
      </c>
      <c r="H393" s="187" t="s">
        <v>4</v>
      </c>
      <c r="I393" s="115"/>
    </row>
    <row r="394" spans="1:9" ht="11.45" customHeight="1" x14ac:dyDescent="0.2">
      <c r="A394" s="61">
        <f>IF(D394&lt;&gt;"",COUNTA($D$10:D394),"")</f>
        <v>380</v>
      </c>
      <c r="B394" s="149">
        <v>13074015</v>
      </c>
      <c r="C394" s="175" t="s">
        <v>454</v>
      </c>
      <c r="D394" s="187">
        <v>38</v>
      </c>
      <c r="E394" s="187">
        <v>4</v>
      </c>
      <c r="F394" s="187" t="s">
        <v>4</v>
      </c>
      <c r="G394" s="187">
        <v>34</v>
      </c>
      <c r="H394" s="187" t="s">
        <v>4</v>
      </c>
      <c r="I394" s="115"/>
    </row>
    <row r="395" spans="1:9" ht="11.45" customHeight="1" x14ac:dyDescent="0.2">
      <c r="A395" s="61">
        <f>IF(D395&lt;&gt;"",COUNTA($D$10:D395),"")</f>
        <v>381</v>
      </c>
      <c r="B395" s="149">
        <v>13074016</v>
      </c>
      <c r="C395" s="175" t="s">
        <v>446</v>
      </c>
      <c r="D395" s="187">
        <v>58</v>
      </c>
      <c r="E395" s="187">
        <v>29</v>
      </c>
      <c r="F395" s="187" t="s">
        <v>4</v>
      </c>
      <c r="G395" s="187">
        <v>29</v>
      </c>
      <c r="H395" s="187" t="s">
        <v>4</v>
      </c>
      <c r="I395" s="115"/>
    </row>
    <row r="396" spans="1:9" ht="11.45" customHeight="1" x14ac:dyDescent="0.2">
      <c r="A396" s="61">
        <f>IF(D396&lt;&gt;"",COUNTA($D$10:D396),"")</f>
        <v>382</v>
      </c>
      <c r="B396" s="149">
        <v>13074017</v>
      </c>
      <c r="C396" s="175" t="s">
        <v>492</v>
      </c>
      <c r="D396" s="187">
        <v>123</v>
      </c>
      <c r="E396" s="187">
        <v>59</v>
      </c>
      <c r="F396" s="187" t="s">
        <v>4</v>
      </c>
      <c r="G396" s="187">
        <v>46</v>
      </c>
      <c r="H396" s="187">
        <v>18</v>
      </c>
      <c r="I396" s="115"/>
    </row>
    <row r="397" spans="1:9" ht="11.45" customHeight="1" x14ac:dyDescent="0.2">
      <c r="A397" s="61">
        <f>IF(D397&lt;&gt;"",COUNTA($D$10:D397),"")</f>
        <v>383</v>
      </c>
      <c r="B397" s="149">
        <v>13074018</v>
      </c>
      <c r="C397" s="175" t="s">
        <v>482</v>
      </c>
      <c r="D397" s="187">
        <v>104</v>
      </c>
      <c r="E397" s="187">
        <v>4</v>
      </c>
      <c r="F397" s="187" t="s">
        <v>4</v>
      </c>
      <c r="G397" s="187">
        <v>100</v>
      </c>
      <c r="H397" s="187" t="s">
        <v>4</v>
      </c>
      <c r="I397" s="115"/>
    </row>
    <row r="398" spans="1:9" ht="11.45" customHeight="1" x14ac:dyDescent="0.2">
      <c r="A398" s="61">
        <f>IF(D398&lt;&gt;"",COUNTA($D$10:D398),"")</f>
        <v>384</v>
      </c>
      <c r="B398" s="149">
        <v>13074019</v>
      </c>
      <c r="C398" s="175" t="s">
        <v>425</v>
      </c>
      <c r="D398" s="187">
        <v>99</v>
      </c>
      <c r="E398" s="187">
        <v>28</v>
      </c>
      <c r="F398" s="187" t="s">
        <v>4</v>
      </c>
      <c r="G398" s="187">
        <v>71</v>
      </c>
      <c r="H398" s="187" t="s">
        <v>4</v>
      </c>
      <c r="I398" s="115"/>
    </row>
    <row r="399" spans="1:9" ht="11.45" customHeight="1" x14ac:dyDescent="0.2">
      <c r="A399" s="61">
        <f>IF(D399&lt;&gt;"",COUNTA($D$10:D399),"")</f>
        <v>385</v>
      </c>
      <c r="B399" s="149">
        <v>13074020</v>
      </c>
      <c r="C399" s="175" t="s">
        <v>431</v>
      </c>
      <c r="D399" s="187">
        <v>58</v>
      </c>
      <c r="E399" s="187">
        <v>6</v>
      </c>
      <c r="F399" s="187" t="s">
        <v>4</v>
      </c>
      <c r="G399" s="187">
        <v>52</v>
      </c>
      <c r="H399" s="187" t="s">
        <v>4</v>
      </c>
      <c r="I399" s="115"/>
    </row>
    <row r="400" spans="1:9" ht="11.45" customHeight="1" x14ac:dyDescent="0.2">
      <c r="A400" s="61">
        <f>IF(D400&lt;&gt;"",COUNTA($D$10:D400),"")</f>
        <v>386</v>
      </c>
      <c r="B400" s="149">
        <v>13074021</v>
      </c>
      <c r="C400" s="175" t="s">
        <v>432</v>
      </c>
      <c r="D400" s="187">
        <v>103</v>
      </c>
      <c r="E400" s="187">
        <v>27</v>
      </c>
      <c r="F400" s="187" t="s">
        <v>4</v>
      </c>
      <c r="G400" s="187">
        <v>76</v>
      </c>
      <c r="H400" s="187" t="s">
        <v>4</v>
      </c>
      <c r="I400" s="115"/>
    </row>
    <row r="401" spans="1:9" ht="11.45" customHeight="1" x14ac:dyDescent="0.2">
      <c r="A401" s="61">
        <f>IF(D401&lt;&gt;"",COUNTA($D$10:D401),"")</f>
        <v>387</v>
      </c>
      <c r="B401" s="149">
        <v>13074022</v>
      </c>
      <c r="C401" s="175" t="s">
        <v>440</v>
      </c>
      <c r="D401" s="187">
        <v>54</v>
      </c>
      <c r="E401" s="187">
        <v>11</v>
      </c>
      <c r="F401" s="187" t="s">
        <v>4</v>
      </c>
      <c r="G401" s="187">
        <v>43</v>
      </c>
      <c r="H401" s="187" t="s">
        <v>4</v>
      </c>
      <c r="I401" s="115"/>
    </row>
    <row r="402" spans="1:9" ht="11.45" customHeight="1" x14ac:dyDescent="0.2">
      <c r="A402" s="61">
        <f>IF(D402&lt;&gt;"",COUNTA($D$10:D402),"")</f>
        <v>388</v>
      </c>
      <c r="B402" s="149">
        <v>13074023</v>
      </c>
      <c r="C402" s="175" t="s">
        <v>473</v>
      </c>
      <c r="D402" s="187">
        <v>61</v>
      </c>
      <c r="E402" s="187">
        <v>33</v>
      </c>
      <c r="F402" s="187" t="s">
        <v>4</v>
      </c>
      <c r="G402" s="187">
        <v>27</v>
      </c>
      <c r="H402" s="187" t="s">
        <v>4</v>
      </c>
      <c r="I402" s="115"/>
    </row>
    <row r="403" spans="1:9" ht="11.45" customHeight="1" x14ac:dyDescent="0.2">
      <c r="A403" s="61">
        <f>IF(D403&lt;&gt;"",COUNTA($D$10:D403),"")</f>
        <v>389</v>
      </c>
      <c r="B403" s="149">
        <v>13074024</v>
      </c>
      <c r="C403" s="175" t="s">
        <v>455</v>
      </c>
      <c r="D403" s="187">
        <v>22</v>
      </c>
      <c r="E403" s="187">
        <v>11</v>
      </c>
      <c r="F403" s="187" t="s">
        <v>4</v>
      </c>
      <c r="G403" s="187">
        <v>12</v>
      </c>
      <c r="H403" s="187" t="s">
        <v>4</v>
      </c>
      <c r="I403" s="115"/>
    </row>
    <row r="404" spans="1:9" ht="11.45" customHeight="1" x14ac:dyDescent="0.2">
      <c r="A404" s="61">
        <f>IF(D404&lt;&gt;"",COUNTA($D$10:D404),"")</f>
        <v>390</v>
      </c>
      <c r="B404" s="149">
        <v>13074025</v>
      </c>
      <c r="C404" s="175" t="s">
        <v>456</v>
      </c>
      <c r="D404" s="187">
        <v>39</v>
      </c>
      <c r="E404" s="187">
        <v>15</v>
      </c>
      <c r="F404" s="187" t="s">
        <v>4</v>
      </c>
      <c r="G404" s="187">
        <v>24</v>
      </c>
      <c r="H404" s="187" t="s">
        <v>4</v>
      </c>
      <c r="I404" s="115"/>
    </row>
    <row r="405" spans="1:9" ht="11.45" customHeight="1" x14ac:dyDescent="0.2">
      <c r="A405" s="61">
        <f>IF(D405&lt;&gt;"",COUNTA($D$10:D405),"")</f>
        <v>391</v>
      </c>
      <c r="B405" s="149">
        <v>13074026</v>
      </c>
      <c r="C405" s="175" t="s">
        <v>420</v>
      </c>
      <c r="D405" s="187">
        <v>233</v>
      </c>
      <c r="E405" s="187">
        <v>31</v>
      </c>
      <c r="F405" s="187" t="s">
        <v>4</v>
      </c>
      <c r="G405" s="187">
        <v>203</v>
      </c>
      <c r="H405" s="187" t="s">
        <v>4</v>
      </c>
      <c r="I405" s="115"/>
    </row>
    <row r="406" spans="1:9" ht="11.45" customHeight="1" x14ac:dyDescent="0.2">
      <c r="A406" s="61">
        <f>IF(D406&lt;&gt;"",COUNTA($D$10:D406),"")</f>
        <v>392</v>
      </c>
      <c r="B406" s="149">
        <v>13074027</v>
      </c>
      <c r="C406" s="175" t="s">
        <v>493</v>
      </c>
      <c r="D406" s="187">
        <v>7</v>
      </c>
      <c r="E406" s="187">
        <v>2</v>
      </c>
      <c r="F406" s="187" t="s">
        <v>4</v>
      </c>
      <c r="G406" s="187">
        <v>5</v>
      </c>
      <c r="H406" s="187" t="s">
        <v>4</v>
      </c>
      <c r="I406" s="115"/>
    </row>
    <row r="407" spans="1:9" ht="11.45" customHeight="1" x14ac:dyDescent="0.2">
      <c r="A407" s="61">
        <f>IF(D407&lt;&gt;"",COUNTA($D$10:D407),"")</f>
        <v>393</v>
      </c>
      <c r="B407" s="149">
        <v>13074028</v>
      </c>
      <c r="C407" s="175" t="s">
        <v>483</v>
      </c>
      <c r="D407" s="187">
        <v>6</v>
      </c>
      <c r="E407" s="187">
        <v>2</v>
      </c>
      <c r="F407" s="187" t="s">
        <v>4</v>
      </c>
      <c r="G407" s="187">
        <v>3</v>
      </c>
      <c r="H407" s="187" t="s">
        <v>4</v>
      </c>
      <c r="I407" s="115"/>
    </row>
    <row r="408" spans="1:9" ht="11.45" customHeight="1" x14ac:dyDescent="0.2">
      <c r="A408" s="61">
        <f>IF(D408&lt;&gt;"",COUNTA($D$10:D408),"")</f>
        <v>394</v>
      </c>
      <c r="B408" s="149">
        <v>13074030</v>
      </c>
      <c r="C408" s="175" t="s">
        <v>426</v>
      </c>
      <c r="D408" s="187">
        <v>13</v>
      </c>
      <c r="E408" s="187">
        <v>4</v>
      </c>
      <c r="F408" s="187" t="s">
        <v>4</v>
      </c>
      <c r="G408" s="187">
        <v>9</v>
      </c>
      <c r="H408" s="187" t="s">
        <v>4</v>
      </c>
      <c r="I408" s="115"/>
    </row>
    <row r="409" spans="1:9" ht="11.45" customHeight="1" x14ac:dyDescent="0.2">
      <c r="A409" s="61">
        <f>IF(D409&lt;&gt;"",COUNTA($D$10:D409),"")</f>
        <v>395</v>
      </c>
      <c r="B409" s="149">
        <v>13074031</v>
      </c>
      <c r="C409" s="175" t="s">
        <v>427</v>
      </c>
      <c r="D409" s="187">
        <v>574</v>
      </c>
      <c r="E409" s="187">
        <v>10</v>
      </c>
      <c r="F409" s="187" t="s">
        <v>4</v>
      </c>
      <c r="G409" s="187">
        <v>565</v>
      </c>
      <c r="H409" s="187" t="s">
        <v>4</v>
      </c>
      <c r="I409" s="115"/>
    </row>
    <row r="410" spans="1:9" ht="11.45" customHeight="1" x14ac:dyDescent="0.2">
      <c r="A410" s="61">
        <f>IF(D410&lt;&gt;"",COUNTA($D$10:D410),"")</f>
        <v>396</v>
      </c>
      <c r="B410" s="149">
        <v>13074032</v>
      </c>
      <c r="C410" s="175" t="s">
        <v>447</v>
      </c>
      <c r="D410" s="187">
        <v>80</v>
      </c>
      <c r="E410" s="187">
        <v>26</v>
      </c>
      <c r="F410" s="187" t="s">
        <v>4</v>
      </c>
      <c r="G410" s="187">
        <v>32</v>
      </c>
      <c r="H410" s="187">
        <v>23</v>
      </c>
      <c r="I410" s="115"/>
    </row>
    <row r="411" spans="1:9" ht="11.45" customHeight="1" x14ac:dyDescent="0.2">
      <c r="A411" s="61">
        <f>IF(D411&lt;&gt;"",COUNTA($D$10:D411),"")</f>
        <v>397</v>
      </c>
      <c r="B411" s="149">
        <v>13074033</v>
      </c>
      <c r="C411" s="175" t="s">
        <v>484</v>
      </c>
      <c r="D411" s="187">
        <v>24</v>
      </c>
      <c r="E411" s="187">
        <v>15</v>
      </c>
      <c r="F411" s="187" t="s">
        <v>4</v>
      </c>
      <c r="G411" s="187">
        <v>9</v>
      </c>
      <c r="H411" s="187" t="s">
        <v>4</v>
      </c>
      <c r="I411" s="115"/>
    </row>
    <row r="412" spans="1:9" ht="11.45" customHeight="1" x14ac:dyDescent="0.2">
      <c r="A412" s="61">
        <f>IF(D412&lt;&gt;"",COUNTA($D$10:D412),"")</f>
        <v>398</v>
      </c>
      <c r="B412" s="149">
        <v>13074034</v>
      </c>
      <c r="C412" s="175" t="s">
        <v>470</v>
      </c>
      <c r="D412" s="187">
        <v>15</v>
      </c>
      <c r="E412" s="187">
        <v>3</v>
      </c>
      <c r="F412" s="187" t="s">
        <v>4</v>
      </c>
      <c r="G412" s="187">
        <v>12</v>
      </c>
      <c r="H412" s="187" t="s">
        <v>4</v>
      </c>
      <c r="I412" s="115"/>
    </row>
    <row r="413" spans="1:9" ht="11.45" customHeight="1" x14ac:dyDescent="0.2">
      <c r="A413" s="61">
        <f>IF(D413&lt;&gt;"",COUNTA($D$10:D413),"")</f>
        <v>399</v>
      </c>
      <c r="B413" s="149">
        <v>13074035</v>
      </c>
      <c r="C413" s="175" t="s">
        <v>893</v>
      </c>
      <c r="D413" s="187">
        <v>163</v>
      </c>
      <c r="E413" s="187">
        <v>12</v>
      </c>
      <c r="F413" s="187">
        <v>3</v>
      </c>
      <c r="G413" s="187">
        <v>84</v>
      </c>
      <c r="H413" s="187">
        <v>64</v>
      </c>
      <c r="I413" s="115"/>
    </row>
    <row r="414" spans="1:9" ht="11.45" customHeight="1" x14ac:dyDescent="0.2">
      <c r="A414" s="61">
        <f>IF(D414&lt;&gt;"",COUNTA($D$10:D414),"")</f>
        <v>400</v>
      </c>
      <c r="B414" s="149">
        <v>13074036</v>
      </c>
      <c r="C414" s="175" t="s">
        <v>474</v>
      </c>
      <c r="D414" s="187">
        <v>85</v>
      </c>
      <c r="E414" s="187">
        <v>8</v>
      </c>
      <c r="F414" s="187" t="s">
        <v>4</v>
      </c>
      <c r="G414" s="187">
        <v>76</v>
      </c>
      <c r="H414" s="187" t="s">
        <v>4</v>
      </c>
      <c r="I414" s="115"/>
    </row>
    <row r="415" spans="1:9" ht="11.45" customHeight="1" x14ac:dyDescent="0.2">
      <c r="A415" s="61">
        <f>IF(D415&lt;&gt;"",COUNTA($D$10:D415),"")</f>
        <v>401</v>
      </c>
      <c r="B415" s="149">
        <v>13074037</v>
      </c>
      <c r="C415" s="175" t="s">
        <v>448</v>
      </c>
      <c r="D415" s="187">
        <v>76</v>
      </c>
      <c r="E415" s="187">
        <v>25</v>
      </c>
      <c r="F415" s="187" t="s">
        <v>4</v>
      </c>
      <c r="G415" s="187">
        <v>37</v>
      </c>
      <c r="H415" s="187">
        <v>14</v>
      </c>
      <c r="I415" s="115"/>
    </row>
    <row r="416" spans="1:9" ht="11.45" customHeight="1" x14ac:dyDescent="0.2">
      <c r="A416" s="61">
        <f>IF(D416&lt;&gt;"",COUNTA($D$10:D416),"")</f>
        <v>402</v>
      </c>
      <c r="B416" s="149">
        <v>13074038</v>
      </c>
      <c r="C416" s="175" t="s">
        <v>457</v>
      </c>
      <c r="D416" s="187">
        <v>104</v>
      </c>
      <c r="E416" s="187">
        <v>11</v>
      </c>
      <c r="F416" s="187" t="s">
        <v>4</v>
      </c>
      <c r="G416" s="187">
        <v>92</v>
      </c>
      <c r="H416" s="187" t="s">
        <v>4</v>
      </c>
      <c r="I416" s="115"/>
    </row>
    <row r="417" spans="1:9" ht="11.45" customHeight="1" x14ac:dyDescent="0.2">
      <c r="A417" s="61">
        <f>IF(D417&lt;&gt;"",COUNTA($D$10:D417),"")</f>
        <v>403</v>
      </c>
      <c r="B417" s="149">
        <v>13074039</v>
      </c>
      <c r="C417" s="175" t="s">
        <v>449</v>
      </c>
      <c r="D417" s="187">
        <v>67</v>
      </c>
      <c r="E417" s="187">
        <v>27</v>
      </c>
      <c r="F417" s="187" t="s">
        <v>4</v>
      </c>
      <c r="G417" s="187">
        <v>28</v>
      </c>
      <c r="H417" s="187">
        <v>11</v>
      </c>
      <c r="I417" s="115"/>
    </row>
    <row r="418" spans="1:9" ht="11.45" customHeight="1" x14ac:dyDescent="0.2">
      <c r="A418" s="61">
        <f>IF(D418&lt;&gt;"",COUNTA($D$10:D418),"")</f>
        <v>404</v>
      </c>
      <c r="B418" s="149">
        <v>13074040</v>
      </c>
      <c r="C418" s="175" t="s">
        <v>433</v>
      </c>
      <c r="D418" s="187">
        <v>173</v>
      </c>
      <c r="E418" s="187">
        <v>9</v>
      </c>
      <c r="F418" s="187" t="s">
        <v>4</v>
      </c>
      <c r="G418" s="187">
        <v>164</v>
      </c>
      <c r="H418" s="187" t="s">
        <v>4</v>
      </c>
      <c r="I418" s="115"/>
    </row>
    <row r="419" spans="1:9" ht="11.45" customHeight="1" x14ac:dyDescent="0.2">
      <c r="A419" s="61">
        <f>IF(D419&lt;&gt;"",COUNTA($D$10:D419),"")</f>
        <v>405</v>
      </c>
      <c r="B419" s="149">
        <v>13074042</v>
      </c>
      <c r="C419" s="175" t="s">
        <v>485</v>
      </c>
      <c r="D419" s="187">
        <v>36</v>
      </c>
      <c r="E419" s="187">
        <v>15</v>
      </c>
      <c r="F419" s="187" t="s">
        <v>4</v>
      </c>
      <c r="G419" s="187">
        <v>21</v>
      </c>
      <c r="H419" s="187" t="s">
        <v>4</v>
      </c>
      <c r="I419" s="115"/>
    </row>
    <row r="420" spans="1:9" ht="11.45" customHeight="1" x14ac:dyDescent="0.2">
      <c r="A420" s="61">
        <f>IF(D420&lt;&gt;"",COUNTA($D$10:D420),"")</f>
        <v>406</v>
      </c>
      <c r="B420" s="149">
        <v>13074043</v>
      </c>
      <c r="C420" s="175" t="s">
        <v>434</v>
      </c>
      <c r="D420" s="187">
        <v>58</v>
      </c>
      <c r="E420" s="187">
        <v>33</v>
      </c>
      <c r="F420" s="187" t="s">
        <v>4</v>
      </c>
      <c r="G420" s="187">
        <v>25</v>
      </c>
      <c r="H420" s="187" t="s">
        <v>4</v>
      </c>
      <c r="I420" s="115"/>
    </row>
    <row r="421" spans="1:9" ht="11.45" customHeight="1" x14ac:dyDescent="0.2">
      <c r="A421" s="61">
        <f>IF(D421&lt;&gt;"",COUNTA($D$10:D421),"")</f>
        <v>407</v>
      </c>
      <c r="B421" s="149">
        <v>13074044</v>
      </c>
      <c r="C421" s="175" t="s">
        <v>471</v>
      </c>
      <c r="D421" s="187">
        <v>17</v>
      </c>
      <c r="E421" s="187">
        <v>12</v>
      </c>
      <c r="F421" s="187" t="s">
        <v>4</v>
      </c>
      <c r="G421" s="187">
        <v>2</v>
      </c>
      <c r="H421" s="187">
        <v>3</v>
      </c>
      <c r="I421" s="115"/>
    </row>
    <row r="422" spans="1:9" ht="11.45" customHeight="1" x14ac:dyDescent="0.2">
      <c r="A422" s="61">
        <f>IF(D422&lt;&gt;"",COUNTA($D$10:D422),"")</f>
        <v>408</v>
      </c>
      <c r="B422" s="149">
        <v>13074046</v>
      </c>
      <c r="C422" s="175" t="s">
        <v>475</v>
      </c>
      <c r="D422" s="187">
        <v>16</v>
      </c>
      <c r="E422" s="187">
        <v>10</v>
      </c>
      <c r="F422" s="187" t="s">
        <v>4</v>
      </c>
      <c r="G422" s="187">
        <v>6</v>
      </c>
      <c r="H422" s="187" t="s">
        <v>4</v>
      </c>
      <c r="I422" s="115"/>
    </row>
    <row r="423" spans="1:9" ht="11.45" customHeight="1" x14ac:dyDescent="0.2">
      <c r="A423" s="61">
        <f>IF(D423&lt;&gt;"",COUNTA($D$10:D423),"")</f>
        <v>409</v>
      </c>
      <c r="B423" s="149">
        <v>13074047</v>
      </c>
      <c r="C423" s="175" t="s">
        <v>428</v>
      </c>
      <c r="D423" s="187">
        <v>89</v>
      </c>
      <c r="E423" s="187">
        <v>23</v>
      </c>
      <c r="F423" s="187" t="s">
        <v>4</v>
      </c>
      <c r="G423" s="187">
        <v>66</v>
      </c>
      <c r="H423" s="187" t="s">
        <v>4</v>
      </c>
      <c r="I423" s="115"/>
    </row>
    <row r="424" spans="1:9" ht="11.45" customHeight="1" x14ac:dyDescent="0.2">
      <c r="A424" s="61">
        <f>IF(D424&lt;&gt;"",COUNTA($D$10:D424),"")</f>
        <v>410</v>
      </c>
      <c r="B424" s="149">
        <v>13074048</v>
      </c>
      <c r="C424" s="175" t="s">
        <v>458</v>
      </c>
      <c r="D424" s="187">
        <v>3165</v>
      </c>
      <c r="E424" s="187">
        <v>5</v>
      </c>
      <c r="F424" s="187">
        <v>0</v>
      </c>
      <c r="G424" s="187">
        <v>3160</v>
      </c>
      <c r="H424" s="187" t="s">
        <v>4</v>
      </c>
      <c r="I424" s="115"/>
    </row>
    <row r="425" spans="1:9" ht="11.45" customHeight="1" x14ac:dyDescent="0.2">
      <c r="A425" s="61">
        <f>IF(D425&lt;&gt;"",COUNTA($D$10:D425),"")</f>
        <v>411</v>
      </c>
      <c r="B425" s="149">
        <v>13074049</v>
      </c>
      <c r="C425" s="175" t="s">
        <v>494</v>
      </c>
      <c r="D425" s="187">
        <v>90</v>
      </c>
      <c r="E425" s="187">
        <v>30</v>
      </c>
      <c r="F425" s="187" t="s">
        <v>4</v>
      </c>
      <c r="G425" s="187">
        <v>60</v>
      </c>
      <c r="H425" s="187" t="s">
        <v>4</v>
      </c>
      <c r="I425" s="115"/>
    </row>
    <row r="426" spans="1:9" ht="11.45" customHeight="1" x14ac:dyDescent="0.2">
      <c r="A426" s="61">
        <f>IF(D426&lt;&gt;"",COUNTA($D$10:D426),"")</f>
        <v>412</v>
      </c>
      <c r="B426" s="149">
        <v>13074050</v>
      </c>
      <c r="C426" s="175" t="s">
        <v>459</v>
      </c>
      <c r="D426" s="187">
        <v>28</v>
      </c>
      <c r="E426" s="187">
        <v>13</v>
      </c>
      <c r="F426" s="187" t="s">
        <v>4</v>
      </c>
      <c r="G426" s="187">
        <v>15</v>
      </c>
      <c r="H426" s="187" t="s">
        <v>4</v>
      </c>
      <c r="I426" s="115"/>
    </row>
    <row r="427" spans="1:9" ht="11.45" customHeight="1" x14ac:dyDescent="0.2">
      <c r="A427" s="61">
        <f>IF(D427&lt;&gt;"",COUNTA($D$10:D427),"")</f>
        <v>413</v>
      </c>
      <c r="B427" s="149">
        <v>13074052</v>
      </c>
      <c r="C427" s="175" t="s">
        <v>495</v>
      </c>
      <c r="D427" s="187">
        <v>44</v>
      </c>
      <c r="E427" s="187">
        <v>4</v>
      </c>
      <c r="F427" s="187" t="s">
        <v>4</v>
      </c>
      <c r="G427" s="187">
        <v>40</v>
      </c>
      <c r="H427" s="187" t="s">
        <v>4</v>
      </c>
      <c r="I427" s="115"/>
    </row>
    <row r="428" spans="1:9" ht="11.45" customHeight="1" x14ac:dyDescent="0.2">
      <c r="A428" s="61">
        <f>IF(D428&lt;&gt;"",COUNTA($D$10:D428),"")</f>
        <v>414</v>
      </c>
      <c r="B428" s="149">
        <v>13074053</v>
      </c>
      <c r="C428" s="175" t="s">
        <v>429</v>
      </c>
      <c r="D428" s="187">
        <v>27</v>
      </c>
      <c r="E428" s="187">
        <v>5</v>
      </c>
      <c r="F428" s="187" t="s">
        <v>4</v>
      </c>
      <c r="G428" s="187">
        <v>22</v>
      </c>
      <c r="H428" s="187" t="s">
        <v>4</v>
      </c>
      <c r="I428" s="115"/>
    </row>
    <row r="429" spans="1:9" ht="11.45" customHeight="1" x14ac:dyDescent="0.2">
      <c r="A429" s="61">
        <f>IF(D429&lt;&gt;"",COUNTA($D$10:D429),"")</f>
        <v>415</v>
      </c>
      <c r="B429" s="149">
        <v>13074054</v>
      </c>
      <c r="C429" s="175" t="s">
        <v>435</v>
      </c>
      <c r="D429" s="187">
        <v>52</v>
      </c>
      <c r="E429" s="187">
        <v>12</v>
      </c>
      <c r="F429" s="187" t="s">
        <v>4</v>
      </c>
      <c r="G429" s="187">
        <v>40</v>
      </c>
      <c r="H429" s="187" t="s">
        <v>4</v>
      </c>
      <c r="I429" s="115"/>
    </row>
    <row r="430" spans="1:9" ht="11.45" customHeight="1" x14ac:dyDescent="0.2">
      <c r="A430" s="61">
        <f>IF(D430&lt;&gt;"",COUNTA($D$10:D430),"")</f>
        <v>416</v>
      </c>
      <c r="B430" s="149">
        <v>13074056</v>
      </c>
      <c r="C430" s="175" t="s">
        <v>466</v>
      </c>
      <c r="D430" s="187">
        <v>82</v>
      </c>
      <c r="E430" s="187">
        <v>18</v>
      </c>
      <c r="F430" s="187" t="s">
        <v>4</v>
      </c>
      <c r="G430" s="187">
        <v>63</v>
      </c>
      <c r="H430" s="187" t="s">
        <v>4</v>
      </c>
      <c r="I430" s="115"/>
    </row>
    <row r="431" spans="1:9" ht="11.45" customHeight="1" x14ac:dyDescent="0.2">
      <c r="A431" s="61">
        <f>IF(D431&lt;&gt;"",COUNTA($D$10:D431),"")</f>
        <v>417</v>
      </c>
      <c r="B431" s="149">
        <v>13074057</v>
      </c>
      <c r="C431" s="175" t="s">
        <v>476</v>
      </c>
      <c r="D431" s="187">
        <v>303</v>
      </c>
      <c r="E431" s="187">
        <v>16</v>
      </c>
      <c r="F431" s="187" t="s">
        <v>4</v>
      </c>
      <c r="G431" s="187">
        <v>287</v>
      </c>
      <c r="H431" s="187" t="s">
        <v>4</v>
      </c>
      <c r="I431" s="115"/>
    </row>
    <row r="432" spans="1:9" ht="11.45" customHeight="1" x14ac:dyDescent="0.2">
      <c r="A432" s="61">
        <f>IF(D432&lt;&gt;"",COUNTA($D$10:D432),"")</f>
        <v>418</v>
      </c>
      <c r="B432" s="149">
        <v>13074060</v>
      </c>
      <c r="C432" s="175" t="s">
        <v>477</v>
      </c>
      <c r="D432" s="187">
        <v>35</v>
      </c>
      <c r="E432" s="187">
        <v>15</v>
      </c>
      <c r="F432" s="187" t="s">
        <v>4</v>
      </c>
      <c r="G432" s="187">
        <v>20</v>
      </c>
      <c r="H432" s="187" t="s">
        <v>4</v>
      </c>
      <c r="I432" s="115"/>
    </row>
    <row r="433" spans="1:9" ht="11.45" customHeight="1" x14ac:dyDescent="0.2">
      <c r="A433" s="61">
        <f>IF(D433&lt;&gt;"",COUNTA($D$10:D433),"")</f>
        <v>419</v>
      </c>
      <c r="B433" s="149">
        <v>13074061</v>
      </c>
      <c r="C433" s="175" t="s">
        <v>460</v>
      </c>
      <c r="D433" s="187">
        <v>48</v>
      </c>
      <c r="E433" s="187">
        <v>8</v>
      </c>
      <c r="F433" s="187" t="s">
        <v>4</v>
      </c>
      <c r="G433" s="187">
        <v>41</v>
      </c>
      <c r="H433" s="187" t="s">
        <v>4</v>
      </c>
      <c r="I433" s="115"/>
    </row>
    <row r="434" spans="1:9" ht="11.45" customHeight="1" x14ac:dyDescent="0.2">
      <c r="A434" s="61">
        <f>IF(D434&lt;&gt;"",COUNTA($D$10:D434),"")</f>
        <v>420</v>
      </c>
      <c r="B434" s="149">
        <v>13074062</v>
      </c>
      <c r="C434" s="175" t="s">
        <v>461</v>
      </c>
      <c r="D434" s="187">
        <v>1</v>
      </c>
      <c r="E434" s="187">
        <v>1</v>
      </c>
      <c r="F434" s="187" t="s">
        <v>4</v>
      </c>
      <c r="G434" s="187">
        <v>0</v>
      </c>
      <c r="H434" s="187" t="s">
        <v>4</v>
      </c>
      <c r="I434" s="115"/>
    </row>
    <row r="435" spans="1:9" ht="11.45" customHeight="1" x14ac:dyDescent="0.2">
      <c r="A435" s="61">
        <f>IF(D435&lt;&gt;"",COUNTA($D$10:D435),"")</f>
        <v>421</v>
      </c>
      <c r="B435" s="149">
        <v>13074064</v>
      </c>
      <c r="C435" s="175" t="s">
        <v>462</v>
      </c>
      <c r="D435" s="187">
        <v>17</v>
      </c>
      <c r="E435" s="187">
        <v>7</v>
      </c>
      <c r="F435" s="187" t="s">
        <v>4</v>
      </c>
      <c r="G435" s="187">
        <v>10</v>
      </c>
      <c r="H435" s="187" t="s">
        <v>4</v>
      </c>
      <c r="I435" s="115"/>
    </row>
    <row r="436" spans="1:9" ht="11.45" customHeight="1" x14ac:dyDescent="0.2">
      <c r="A436" s="61">
        <f>IF(D436&lt;&gt;"",COUNTA($D$10:D436),"")</f>
        <v>422</v>
      </c>
      <c r="B436" s="149">
        <v>13074065</v>
      </c>
      <c r="C436" s="175" t="s">
        <v>486</v>
      </c>
      <c r="D436" s="187">
        <v>70</v>
      </c>
      <c r="E436" s="187">
        <v>39</v>
      </c>
      <c r="F436" s="187" t="s">
        <v>4</v>
      </c>
      <c r="G436" s="187">
        <v>31</v>
      </c>
      <c r="H436" s="187" t="s">
        <v>4</v>
      </c>
      <c r="I436" s="115"/>
    </row>
    <row r="437" spans="1:9" ht="11.45" customHeight="1" x14ac:dyDescent="0.2">
      <c r="A437" s="61">
        <f>IF(D437&lt;&gt;"",COUNTA($D$10:D437),"")</f>
        <v>423</v>
      </c>
      <c r="B437" s="149">
        <v>13074066</v>
      </c>
      <c r="C437" s="175" t="s">
        <v>487</v>
      </c>
      <c r="D437" s="187">
        <v>7</v>
      </c>
      <c r="E437" s="187">
        <v>3</v>
      </c>
      <c r="F437" s="187" t="s">
        <v>4</v>
      </c>
      <c r="G437" s="187">
        <v>4</v>
      </c>
      <c r="H437" s="187" t="s">
        <v>4</v>
      </c>
      <c r="I437" s="115"/>
    </row>
    <row r="438" spans="1:9" ht="11.45" customHeight="1" x14ac:dyDescent="0.2">
      <c r="A438" s="61">
        <f>IF(D438&lt;&gt;"",COUNTA($D$10:D438),"")</f>
        <v>424</v>
      </c>
      <c r="B438" s="149">
        <v>13074067</v>
      </c>
      <c r="C438" s="175" t="s">
        <v>496</v>
      </c>
      <c r="D438" s="187">
        <v>17</v>
      </c>
      <c r="E438" s="187">
        <v>3</v>
      </c>
      <c r="F438" s="187" t="s">
        <v>4</v>
      </c>
      <c r="G438" s="187">
        <v>14</v>
      </c>
      <c r="H438" s="187" t="s">
        <v>4</v>
      </c>
      <c r="I438" s="115"/>
    </row>
    <row r="439" spans="1:9" ht="11.45" customHeight="1" x14ac:dyDescent="0.2">
      <c r="A439" s="61">
        <f>IF(D439&lt;&gt;"",COUNTA($D$10:D439),"")</f>
        <v>425</v>
      </c>
      <c r="B439" s="149">
        <v>13074068</v>
      </c>
      <c r="C439" s="175" t="s">
        <v>436</v>
      </c>
      <c r="D439" s="187">
        <v>79</v>
      </c>
      <c r="E439" s="187">
        <v>19</v>
      </c>
      <c r="F439" s="187" t="s">
        <v>4</v>
      </c>
      <c r="G439" s="187">
        <v>60</v>
      </c>
      <c r="H439" s="187" t="s">
        <v>4</v>
      </c>
      <c r="I439" s="115"/>
    </row>
    <row r="440" spans="1:9" ht="11.45" customHeight="1" x14ac:dyDescent="0.2">
      <c r="A440" s="61">
        <f>IF(D440&lt;&gt;"",COUNTA($D$10:D440),"")</f>
        <v>426</v>
      </c>
      <c r="B440" s="149">
        <v>13074069</v>
      </c>
      <c r="C440" s="175" t="s">
        <v>441</v>
      </c>
      <c r="D440" s="187">
        <v>29</v>
      </c>
      <c r="E440" s="187">
        <v>17</v>
      </c>
      <c r="F440" s="187" t="s">
        <v>4</v>
      </c>
      <c r="G440" s="187">
        <v>13</v>
      </c>
      <c r="H440" s="187" t="s">
        <v>4</v>
      </c>
      <c r="I440" s="115"/>
    </row>
    <row r="441" spans="1:9" ht="11.45" customHeight="1" x14ac:dyDescent="0.2">
      <c r="A441" s="61">
        <f>IF(D441&lt;&gt;"",COUNTA($D$10:D441),"")</f>
        <v>427</v>
      </c>
      <c r="B441" s="149">
        <v>13074070</v>
      </c>
      <c r="C441" s="175" t="s">
        <v>437</v>
      </c>
      <c r="D441" s="187">
        <v>19</v>
      </c>
      <c r="E441" s="187">
        <v>8</v>
      </c>
      <c r="F441" s="187" t="s">
        <v>4</v>
      </c>
      <c r="G441" s="187">
        <v>10</v>
      </c>
      <c r="H441" s="187" t="s">
        <v>4</v>
      </c>
      <c r="I441" s="115"/>
    </row>
    <row r="442" spans="1:9" ht="11.45" customHeight="1" x14ac:dyDescent="0.2">
      <c r="A442" s="61">
        <f>IF(D442&lt;&gt;"",COUNTA($D$10:D442),"")</f>
        <v>428</v>
      </c>
      <c r="B442" s="149">
        <v>13074071</v>
      </c>
      <c r="C442" s="175" t="s">
        <v>442</v>
      </c>
      <c r="D442" s="187">
        <v>18</v>
      </c>
      <c r="E442" s="187">
        <v>14</v>
      </c>
      <c r="F442" s="187" t="s">
        <v>4</v>
      </c>
      <c r="G442" s="187">
        <v>4</v>
      </c>
      <c r="H442" s="187" t="s">
        <v>4</v>
      </c>
      <c r="I442" s="115"/>
    </row>
    <row r="443" spans="1:9" ht="11.45" customHeight="1" x14ac:dyDescent="0.2">
      <c r="A443" s="61">
        <f>IF(D443&lt;&gt;"",COUNTA($D$10:D443),"")</f>
        <v>429</v>
      </c>
      <c r="B443" s="149">
        <v>13074072</v>
      </c>
      <c r="C443" s="175" t="s">
        <v>463</v>
      </c>
      <c r="D443" s="187">
        <v>37</v>
      </c>
      <c r="E443" s="187">
        <v>21</v>
      </c>
      <c r="F443" s="187" t="s">
        <v>4</v>
      </c>
      <c r="G443" s="187">
        <v>16</v>
      </c>
      <c r="H443" s="187" t="s">
        <v>4</v>
      </c>
      <c r="I443" s="115"/>
    </row>
    <row r="444" spans="1:9" ht="11.45" customHeight="1" x14ac:dyDescent="0.2">
      <c r="A444" s="61">
        <f>IF(D444&lt;&gt;"",COUNTA($D$10:D444),"")</f>
        <v>430</v>
      </c>
      <c r="B444" s="149">
        <v>13074073</v>
      </c>
      <c r="C444" s="175" t="s">
        <v>488</v>
      </c>
      <c r="D444" s="187">
        <v>195</v>
      </c>
      <c r="E444" s="187">
        <v>10</v>
      </c>
      <c r="F444" s="187" t="s">
        <v>4</v>
      </c>
      <c r="G444" s="187">
        <v>185</v>
      </c>
      <c r="H444" s="187" t="s">
        <v>4</v>
      </c>
      <c r="I444" s="115"/>
    </row>
    <row r="445" spans="1:9" ht="11.45" customHeight="1" x14ac:dyDescent="0.2">
      <c r="A445" s="61">
        <f>IF(D445&lt;&gt;"",COUNTA($D$10:D445),"")</f>
        <v>431</v>
      </c>
      <c r="B445" s="149">
        <v>13074074</v>
      </c>
      <c r="C445" s="175" t="s">
        <v>497</v>
      </c>
      <c r="D445" s="187">
        <v>119</v>
      </c>
      <c r="E445" s="187">
        <v>39</v>
      </c>
      <c r="F445" s="187" t="s">
        <v>4</v>
      </c>
      <c r="G445" s="187">
        <v>81</v>
      </c>
      <c r="H445" s="187" t="s">
        <v>4</v>
      </c>
      <c r="I445" s="115"/>
    </row>
    <row r="446" spans="1:9" ht="11.45" customHeight="1" x14ac:dyDescent="0.2">
      <c r="A446" s="61">
        <f>IF(D446&lt;&gt;"",COUNTA($D$10:D446),"")</f>
        <v>432</v>
      </c>
      <c r="B446" s="149">
        <v>13074075</v>
      </c>
      <c r="C446" s="175" t="s">
        <v>464</v>
      </c>
      <c r="D446" s="187">
        <v>2</v>
      </c>
      <c r="E446" s="187">
        <v>1</v>
      </c>
      <c r="F446" s="187" t="s">
        <v>4</v>
      </c>
      <c r="G446" s="187">
        <v>1</v>
      </c>
      <c r="H446" s="187" t="s">
        <v>4</v>
      </c>
      <c r="I446" s="115"/>
    </row>
    <row r="447" spans="1:9" ht="11.45" customHeight="1" x14ac:dyDescent="0.2">
      <c r="A447" s="61">
        <f>IF(D447&lt;&gt;"",COUNTA($D$10:D447),"")</f>
        <v>433</v>
      </c>
      <c r="B447" s="149">
        <v>13074076</v>
      </c>
      <c r="C447" s="175" t="s">
        <v>498</v>
      </c>
      <c r="D447" s="187">
        <v>44</v>
      </c>
      <c r="E447" s="187">
        <v>11</v>
      </c>
      <c r="F447" s="187" t="s">
        <v>4</v>
      </c>
      <c r="G447" s="187">
        <v>32</v>
      </c>
      <c r="H447" s="187" t="s">
        <v>4</v>
      </c>
      <c r="I447" s="115"/>
    </row>
    <row r="448" spans="1:9" ht="11.45" customHeight="1" x14ac:dyDescent="0.2">
      <c r="A448" s="61">
        <f>IF(D448&lt;&gt;"",COUNTA($D$10:D448),"")</f>
        <v>434</v>
      </c>
      <c r="B448" s="149">
        <v>13074077</v>
      </c>
      <c r="C448" s="175" t="s">
        <v>443</v>
      </c>
      <c r="D448" s="187">
        <v>32</v>
      </c>
      <c r="E448" s="187">
        <v>15</v>
      </c>
      <c r="F448" s="187" t="s">
        <v>4</v>
      </c>
      <c r="G448" s="187">
        <v>17</v>
      </c>
      <c r="H448" s="187" t="s">
        <v>4</v>
      </c>
      <c r="I448" s="115"/>
    </row>
    <row r="449" spans="1:9" ht="11.45" customHeight="1" x14ac:dyDescent="0.2">
      <c r="A449" s="61">
        <f>IF(D449&lt;&gt;"",COUNTA($D$10:D449),"")</f>
        <v>435</v>
      </c>
      <c r="B449" s="149">
        <v>13074078</v>
      </c>
      <c r="C449" s="175" t="s">
        <v>489</v>
      </c>
      <c r="D449" s="187">
        <v>2</v>
      </c>
      <c r="E449" s="187">
        <v>0</v>
      </c>
      <c r="F449" s="187" t="s">
        <v>4</v>
      </c>
      <c r="G449" s="187">
        <v>2</v>
      </c>
      <c r="H449" s="187" t="s">
        <v>4</v>
      </c>
      <c r="I449" s="115"/>
    </row>
    <row r="450" spans="1:9" ht="11.45" customHeight="1" x14ac:dyDescent="0.2">
      <c r="A450" s="61">
        <f>IF(D450&lt;&gt;"",COUNTA($D$10:D450),"")</f>
        <v>436</v>
      </c>
      <c r="B450" s="149">
        <v>13074079</v>
      </c>
      <c r="C450" s="175" t="s">
        <v>444</v>
      </c>
      <c r="D450" s="187">
        <v>66</v>
      </c>
      <c r="E450" s="187">
        <v>30</v>
      </c>
      <c r="F450" s="187" t="s">
        <v>4</v>
      </c>
      <c r="G450" s="187">
        <v>37</v>
      </c>
      <c r="H450" s="187" t="s">
        <v>4</v>
      </c>
      <c r="I450" s="115"/>
    </row>
    <row r="451" spans="1:9" ht="11.45" customHeight="1" x14ac:dyDescent="0.2">
      <c r="A451" s="61">
        <f>IF(D451&lt;&gt;"",COUNTA($D$10:D451),"")</f>
        <v>437</v>
      </c>
      <c r="B451" s="149">
        <v>13074080</v>
      </c>
      <c r="C451" s="175" t="s">
        <v>490</v>
      </c>
      <c r="D451" s="187">
        <v>13</v>
      </c>
      <c r="E451" s="187">
        <v>10</v>
      </c>
      <c r="F451" s="187" t="s">
        <v>4</v>
      </c>
      <c r="G451" s="187">
        <v>3</v>
      </c>
      <c r="H451" s="187" t="s">
        <v>4</v>
      </c>
      <c r="I451" s="115"/>
    </row>
    <row r="452" spans="1:9" ht="11.45" customHeight="1" x14ac:dyDescent="0.2">
      <c r="A452" s="61">
        <f>IF(D452&lt;&gt;"",COUNTA($D$10:D452),"")</f>
        <v>438</v>
      </c>
      <c r="B452" s="149">
        <v>13074081</v>
      </c>
      <c r="C452" s="175" t="s">
        <v>438</v>
      </c>
      <c r="D452" s="187">
        <v>37</v>
      </c>
      <c r="E452" s="187">
        <v>13</v>
      </c>
      <c r="F452" s="187" t="s">
        <v>4</v>
      </c>
      <c r="G452" s="187">
        <v>24</v>
      </c>
      <c r="H452" s="187" t="s">
        <v>4</v>
      </c>
      <c r="I452" s="115"/>
    </row>
    <row r="453" spans="1:9" ht="11.45" customHeight="1" x14ac:dyDescent="0.2">
      <c r="A453" s="61">
        <f>IF(D453&lt;&gt;"",COUNTA($D$10:D453),"")</f>
        <v>439</v>
      </c>
      <c r="B453" s="149">
        <v>13074082</v>
      </c>
      <c r="C453" s="175" t="s">
        <v>430</v>
      </c>
      <c r="D453" s="187">
        <v>60</v>
      </c>
      <c r="E453" s="187">
        <v>5</v>
      </c>
      <c r="F453" s="187" t="s">
        <v>4</v>
      </c>
      <c r="G453" s="187">
        <v>55</v>
      </c>
      <c r="H453" s="187" t="s">
        <v>4</v>
      </c>
      <c r="I453" s="115"/>
    </row>
    <row r="454" spans="1:9" ht="11.45" customHeight="1" x14ac:dyDescent="0.2">
      <c r="A454" s="61">
        <f>IF(D454&lt;&gt;"",COUNTA($D$10:D454),"")</f>
        <v>440</v>
      </c>
      <c r="B454" s="149">
        <v>13074084</v>
      </c>
      <c r="C454" s="175" t="s">
        <v>478</v>
      </c>
      <c r="D454" s="187">
        <v>644</v>
      </c>
      <c r="E454" s="187">
        <v>20</v>
      </c>
      <c r="F454" s="187" t="s">
        <v>4</v>
      </c>
      <c r="G454" s="187">
        <v>624</v>
      </c>
      <c r="H454" s="187" t="s">
        <v>4</v>
      </c>
      <c r="I454" s="115"/>
    </row>
    <row r="455" spans="1:9" ht="11.45" customHeight="1" x14ac:dyDescent="0.2">
      <c r="A455" s="61">
        <f>IF(D455&lt;&gt;"",COUNTA($D$10:D455),"")</f>
        <v>441</v>
      </c>
      <c r="B455" s="149">
        <v>13074085</v>
      </c>
      <c r="C455" s="175" t="s">
        <v>254</v>
      </c>
      <c r="D455" s="187">
        <v>28</v>
      </c>
      <c r="E455" s="187">
        <v>17</v>
      </c>
      <c r="F455" s="187" t="s">
        <v>4</v>
      </c>
      <c r="G455" s="187">
        <v>11</v>
      </c>
      <c r="H455" s="187" t="s">
        <v>4</v>
      </c>
      <c r="I455" s="115"/>
    </row>
    <row r="456" spans="1:9" ht="11.45" customHeight="1" x14ac:dyDescent="0.2">
      <c r="A456" s="61">
        <f>IF(D456&lt;&gt;"",COUNTA($D$10:D456),"")</f>
        <v>442</v>
      </c>
      <c r="B456" s="149">
        <v>13074087</v>
      </c>
      <c r="C456" s="175" t="s">
        <v>421</v>
      </c>
      <c r="D456" s="187">
        <v>289</v>
      </c>
      <c r="E456" s="187">
        <v>32</v>
      </c>
      <c r="F456" s="187">
        <v>59</v>
      </c>
      <c r="G456" s="187">
        <v>176</v>
      </c>
      <c r="H456" s="187">
        <v>22</v>
      </c>
      <c r="I456" s="115"/>
    </row>
    <row r="457" spans="1:9" ht="11.45" customHeight="1" x14ac:dyDescent="0.2">
      <c r="A457" s="61">
        <f>IF(D457&lt;&gt;"",COUNTA($D$10:D457),"")</f>
        <v>443</v>
      </c>
      <c r="B457" s="149">
        <v>13074088</v>
      </c>
      <c r="C457" s="175" t="s">
        <v>465</v>
      </c>
      <c r="D457" s="187">
        <v>35</v>
      </c>
      <c r="E457" s="187">
        <v>6</v>
      </c>
      <c r="F457" s="187" t="s">
        <v>4</v>
      </c>
      <c r="G457" s="187">
        <v>29</v>
      </c>
      <c r="H457" s="187" t="s">
        <v>4</v>
      </c>
      <c r="I457" s="115"/>
    </row>
    <row r="458" spans="1:9" ht="11.45" customHeight="1" x14ac:dyDescent="0.2">
      <c r="A458" s="61">
        <f>IF(D458&lt;&gt;"",COUNTA($D$10:D458),"")</f>
        <v>444</v>
      </c>
      <c r="B458" s="149">
        <v>13074089</v>
      </c>
      <c r="C458" s="175" t="s">
        <v>450</v>
      </c>
      <c r="D458" s="187">
        <v>21</v>
      </c>
      <c r="E458" s="187">
        <v>7</v>
      </c>
      <c r="F458" s="187" t="s">
        <v>4</v>
      </c>
      <c r="G458" s="187">
        <v>10</v>
      </c>
      <c r="H458" s="187">
        <v>3</v>
      </c>
      <c r="I458" s="115"/>
    </row>
    <row r="459" spans="1:9" ht="11.45" customHeight="1" x14ac:dyDescent="0.2">
      <c r="A459" s="61">
        <f>IF(D459&lt;&gt;"",COUNTA($D$10:D459),"")</f>
        <v>445</v>
      </c>
      <c r="B459" s="149">
        <v>13074090</v>
      </c>
      <c r="C459" s="175" t="s">
        <v>479</v>
      </c>
      <c r="D459" s="187">
        <v>59</v>
      </c>
      <c r="E459" s="187">
        <v>17</v>
      </c>
      <c r="F459" s="187" t="s">
        <v>4</v>
      </c>
      <c r="G459" s="187">
        <v>43</v>
      </c>
      <c r="H459" s="187" t="s">
        <v>4</v>
      </c>
      <c r="I459" s="115"/>
    </row>
    <row r="460" spans="1:9" ht="11.45" customHeight="1" x14ac:dyDescent="0.2">
      <c r="A460" s="61">
        <f>IF(D460&lt;&gt;"",COUNTA($D$10:D460),"")</f>
        <v>446</v>
      </c>
      <c r="B460" s="149">
        <v>13074091</v>
      </c>
      <c r="C460" s="175" t="s">
        <v>480</v>
      </c>
      <c r="D460" s="187">
        <v>17</v>
      </c>
      <c r="E460" s="187">
        <v>11</v>
      </c>
      <c r="F460" s="187" t="s">
        <v>4</v>
      </c>
      <c r="G460" s="187">
        <v>6</v>
      </c>
      <c r="H460" s="187" t="s">
        <v>4</v>
      </c>
      <c r="I460" s="115"/>
    </row>
    <row r="461" spans="1:9" ht="11.45" customHeight="1" x14ac:dyDescent="0.2">
      <c r="A461" s="61">
        <f>IF(D461&lt;&gt;"",COUNTA($D$10:D461),"")</f>
        <v>447</v>
      </c>
      <c r="B461" s="149">
        <v>13074092</v>
      </c>
      <c r="C461" s="175" t="s">
        <v>491</v>
      </c>
      <c r="D461" s="187">
        <v>61</v>
      </c>
      <c r="E461" s="187">
        <v>13</v>
      </c>
      <c r="F461" s="187" t="s">
        <v>4</v>
      </c>
      <c r="G461" s="187">
        <v>47</v>
      </c>
      <c r="H461" s="187" t="s">
        <v>4</v>
      </c>
      <c r="I461" s="115"/>
    </row>
    <row r="462" spans="1:9" ht="11.45" customHeight="1" x14ac:dyDescent="0.2">
      <c r="A462" s="61">
        <f>IF(D462&lt;&gt;"",COUNTA($D$10:D462),"")</f>
        <v>448</v>
      </c>
      <c r="B462" s="149">
        <v>13074093</v>
      </c>
      <c r="C462" s="175" t="s">
        <v>445</v>
      </c>
      <c r="D462" s="187">
        <v>56</v>
      </c>
      <c r="E462" s="187">
        <v>42</v>
      </c>
      <c r="F462" s="187" t="s">
        <v>4</v>
      </c>
      <c r="G462" s="187">
        <v>14</v>
      </c>
      <c r="H462" s="187" t="s">
        <v>4</v>
      </c>
      <c r="I462" s="115"/>
    </row>
    <row r="463" spans="1:9" ht="11.45" customHeight="1" x14ac:dyDescent="0.2">
      <c r="A463" s="61">
        <f>IF(D463&lt;&gt;"",COUNTA($D$10:D463),"")</f>
        <v>449</v>
      </c>
      <c r="B463" s="149">
        <v>13074094</v>
      </c>
      <c r="C463" s="175" t="s">
        <v>866</v>
      </c>
      <c r="D463" s="187">
        <v>48</v>
      </c>
      <c r="E463" s="187">
        <v>24</v>
      </c>
      <c r="F463" s="187" t="s">
        <v>4</v>
      </c>
      <c r="G463" s="187">
        <v>24</v>
      </c>
      <c r="H463" s="187" t="s">
        <v>4</v>
      </c>
      <c r="I463" s="115"/>
    </row>
    <row r="464" spans="1:9" ht="11.45" customHeight="1" x14ac:dyDescent="0.2">
      <c r="A464" s="61" t="str">
        <f>IF(D464&lt;&gt;"",COUNTA($D$10:D464),"")</f>
        <v/>
      </c>
      <c r="B464" s="149"/>
      <c r="C464" s="175"/>
      <c r="D464" s="187"/>
      <c r="E464" s="187"/>
      <c r="F464" s="187"/>
      <c r="G464" s="187"/>
      <c r="H464" s="187"/>
      <c r="I464" s="115"/>
    </row>
    <row r="465" spans="1:9" ht="11.45" customHeight="1" x14ac:dyDescent="0.2">
      <c r="A465" s="61">
        <f>IF(D465&lt;&gt;"",COUNTA($D$10:D465),"")</f>
        <v>450</v>
      </c>
      <c r="B465" s="148">
        <v>13075</v>
      </c>
      <c r="C465" s="175" t="s">
        <v>795</v>
      </c>
      <c r="D465" s="187">
        <v>24840</v>
      </c>
      <c r="E465" s="187">
        <v>3631</v>
      </c>
      <c r="F465" s="187">
        <v>90</v>
      </c>
      <c r="G465" s="187">
        <v>5167</v>
      </c>
      <c r="H465" s="187">
        <v>15952</v>
      </c>
      <c r="I465" s="115"/>
    </row>
    <row r="466" spans="1:9" ht="11.45" customHeight="1" x14ac:dyDescent="0.2">
      <c r="A466" s="61">
        <f>IF(D466&lt;&gt;"",COUNTA($D$10:D466),"")</f>
        <v>451</v>
      </c>
      <c r="B466" s="149">
        <v>13075001</v>
      </c>
      <c r="C466" s="175" t="s">
        <v>508</v>
      </c>
      <c r="D466" s="187">
        <v>34</v>
      </c>
      <c r="E466" s="187">
        <v>15</v>
      </c>
      <c r="F466" s="187" t="s">
        <v>4</v>
      </c>
      <c r="G466" s="187">
        <v>19</v>
      </c>
      <c r="H466" s="187" t="s">
        <v>4</v>
      </c>
      <c r="I466" s="115"/>
    </row>
    <row r="467" spans="1:9" ht="11.45" customHeight="1" x14ac:dyDescent="0.2">
      <c r="A467" s="61">
        <f>IF(D467&lt;&gt;"",COUNTA($D$10:D467),"")</f>
        <v>452</v>
      </c>
      <c r="B467" s="149">
        <v>13075002</v>
      </c>
      <c r="C467" s="175" t="s">
        <v>537</v>
      </c>
      <c r="D467" s="187">
        <v>41</v>
      </c>
      <c r="E467" s="187">
        <v>36</v>
      </c>
      <c r="F467" s="187" t="s">
        <v>4</v>
      </c>
      <c r="G467" s="187">
        <v>5</v>
      </c>
      <c r="H467" s="187" t="s">
        <v>4</v>
      </c>
      <c r="I467" s="115"/>
    </row>
    <row r="468" spans="1:9" ht="11.45" customHeight="1" x14ac:dyDescent="0.2">
      <c r="A468" s="61">
        <f>IF(D468&lt;&gt;"",COUNTA($D$10:D468),"")</f>
        <v>453</v>
      </c>
      <c r="B468" s="149">
        <v>13075003</v>
      </c>
      <c r="C468" s="175" t="s">
        <v>509</v>
      </c>
      <c r="D468" s="187">
        <v>1992</v>
      </c>
      <c r="E468" s="187">
        <v>1</v>
      </c>
      <c r="F468" s="187" t="s">
        <v>4</v>
      </c>
      <c r="G468" s="187" t="s">
        <v>4</v>
      </c>
      <c r="H468" s="187">
        <v>1991</v>
      </c>
      <c r="I468" s="115"/>
    </row>
    <row r="469" spans="1:9" ht="11.45" customHeight="1" x14ac:dyDescent="0.2">
      <c r="A469" s="61">
        <f>IF(D469&lt;&gt;"",COUNTA($D$10:D469),"")</f>
        <v>454</v>
      </c>
      <c r="B469" s="149">
        <v>13075004</v>
      </c>
      <c r="C469" s="175" t="s">
        <v>574</v>
      </c>
      <c r="D469" s="187">
        <v>80</v>
      </c>
      <c r="E469" s="187">
        <v>55</v>
      </c>
      <c r="F469" s="187" t="s">
        <v>4</v>
      </c>
      <c r="G469" s="187">
        <v>25</v>
      </c>
      <c r="H469" s="187" t="s">
        <v>4</v>
      </c>
      <c r="I469" s="115"/>
    </row>
    <row r="470" spans="1:9" ht="11.45" customHeight="1" x14ac:dyDescent="0.2">
      <c r="A470" s="61">
        <f>IF(D470&lt;&gt;"",COUNTA($D$10:D470),"")</f>
        <v>455</v>
      </c>
      <c r="B470" s="149">
        <v>13075005</v>
      </c>
      <c r="C470" s="175" t="s">
        <v>894</v>
      </c>
      <c r="D470" s="187">
        <v>245</v>
      </c>
      <c r="E470" s="187">
        <v>166</v>
      </c>
      <c r="F470" s="187">
        <v>1</v>
      </c>
      <c r="G470" s="187">
        <v>44</v>
      </c>
      <c r="H470" s="187">
        <v>35</v>
      </c>
      <c r="I470" s="115"/>
    </row>
    <row r="471" spans="1:9" ht="11.45" customHeight="1" x14ac:dyDescent="0.2">
      <c r="A471" s="61">
        <f>IF(D471&lt;&gt;"",COUNTA($D$10:D471),"")</f>
        <v>456</v>
      </c>
      <c r="B471" s="149">
        <v>13075006</v>
      </c>
      <c r="C471" s="175" t="s">
        <v>606</v>
      </c>
      <c r="D471" s="187">
        <v>22</v>
      </c>
      <c r="E471" s="187">
        <v>9</v>
      </c>
      <c r="F471" s="187" t="s">
        <v>4</v>
      </c>
      <c r="G471" s="187">
        <v>13</v>
      </c>
      <c r="H471" s="187" t="s">
        <v>4</v>
      </c>
      <c r="I471" s="115"/>
    </row>
    <row r="472" spans="1:9" ht="11.45" customHeight="1" x14ac:dyDescent="0.2">
      <c r="A472" s="61">
        <f>IF(D472&lt;&gt;"",COUNTA($D$10:D472),"")</f>
        <v>457</v>
      </c>
      <c r="B472" s="149">
        <v>13075007</v>
      </c>
      <c r="C472" s="175" t="s">
        <v>520</v>
      </c>
      <c r="D472" s="187">
        <v>140</v>
      </c>
      <c r="E472" s="187">
        <v>62</v>
      </c>
      <c r="F472" s="187">
        <v>0</v>
      </c>
      <c r="G472" s="187">
        <v>9</v>
      </c>
      <c r="H472" s="187">
        <v>69</v>
      </c>
      <c r="I472" s="115"/>
    </row>
    <row r="473" spans="1:9" ht="11.45" customHeight="1" x14ac:dyDescent="0.2">
      <c r="A473" s="61">
        <f>IF(D473&lt;&gt;"",COUNTA($D$10:D473),"")</f>
        <v>458</v>
      </c>
      <c r="B473" s="149">
        <v>13075008</v>
      </c>
      <c r="C473" s="175" t="s">
        <v>544</v>
      </c>
      <c r="D473" s="187">
        <v>22</v>
      </c>
      <c r="E473" s="187">
        <v>5</v>
      </c>
      <c r="F473" s="187" t="s">
        <v>4</v>
      </c>
      <c r="G473" s="187">
        <v>17</v>
      </c>
      <c r="H473" s="187" t="s">
        <v>4</v>
      </c>
      <c r="I473" s="115"/>
    </row>
    <row r="474" spans="1:9" ht="11.45" customHeight="1" x14ac:dyDescent="0.2">
      <c r="A474" s="61">
        <f>IF(D474&lt;&gt;"",COUNTA($D$10:D474),"")</f>
        <v>459</v>
      </c>
      <c r="B474" s="149">
        <v>13075009</v>
      </c>
      <c r="C474" s="175" t="s">
        <v>538</v>
      </c>
      <c r="D474" s="187">
        <v>130</v>
      </c>
      <c r="E474" s="187">
        <v>50</v>
      </c>
      <c r="F474" s="187" t="s">
        <v>4</v>
      </c>
      <c r="G474" s="187">
        <v>80</v>
      </c>
      <c r="H474" s="187" t="s">
        <v>4</v>
      </c>
      <c r="I474" s="115"/>
    </row>
    <row r="475" spans="1:9" ht="11.45" customHeight="1" x14ac:dyDescent="0.2">
      <c r="A475" s="61">
        <f>IF(D475&lt;&gt;"",COUNTA($D$10:D475),"")</f>
        <v>460</v>
      </c>
      <c r="B475" s="149">
        <v>13075010</v>
      </c>
      <c r="C475" s="175" t="s">
        <v>467</v>
      </c>
      <c r="D475" s="187">
        <v>54</v>
      </c>
      <c r="E475" s="187">
        <v>40</v>
      </c>
      <c r="F475" s="187">
        <v>0</v>
      </c>
      <c r="G475" s="187">
        <v>7</v>
      </c>
      <c r="H475" s="187">
        <v>7</v>
      </c>
      <c r="I475" s="115"/>
    </row>
    <row r="476" spans="1:9" ht="11.45" customHeight="1" x14ac:dyDescent="0.2">
      <c r="A476" s="61">
        <f>IF(D476&lt;&gt;"",COUNTA($D$10:D476),"")</f>
        <v>461</v>
      </c>
      <c r="B476" s="149">
        <v>13075011</v>
      </c>
      <c r="C476" s="175" t="s">
        <v>551</v>
      </c>
      <c r="D476" s="187">
        <v>31</v>
      </c>
      <c r="E476" s="187">
        <v>6</v>
      </c>
      <c r="F476" s="187" t="s">
        <v>4</v>
      </c>
      <c r="G476" s="187">
        <v>25</v>
      </c>
      <c r="H476" s="187" t="s">
        <v>4</v>
      </c>
      <c r="I476" s="115"/>
    </row>
    <row r="477" spans="1:9" ht="11.45" customHeight="1" x14ac:dyDescent="0.2">
      <c r="A477" s="61">
        <f>IF(D477&lt;&gt;"",COUNTA($D$10:D477),"")</f>
        <v>462</v>
      </c>
      <c r="B477" s="149">
        <v>13075012</v>
      </c>
      <c r="C477" s="175" t="s">
        <v>132</v>
      </c>
      <c r="D477" s="187">
        <v>131</v>
      </c>
      <c r="E477" s="187">
        <v>7</v>
      </c>
      <c r="F477" s="187" t="s">
        <v>4</v>
      </c>
      <c r="G477" s="187">
        <v>125</v>
      </c>
      <c r="H477" s="187" t="s">
        <v>4</v>
      </c>
      <c r="I477" s="115"/>
    </row>
    <row r="478" spans="1:9" ht="11.45" customHeight="1" x14ac:dyDescent="0.2">
      <c r="A478" s="61">
        <f>IF(D478&lt;&gt;"",COUNTA($D$10:D478),"")</f>
        <v>463</v>
      </c>
      <c r="B478" s="149">
        <v>13075013</v>
      </c>
      <c r="C478" s="175" t="s">
        <v>521</v>
      </c>
      <c r="D478" s="187">
        <v>16</v>
      </c>
      <c r="E478" s="187">
        <v>13</v>
      </c>
      <c r="F478" s="187" t="s">
        <v>4</v>
      </c>
      <c r="G478" s="187">
        <v>2</v>
      </c>
      <c r="H478" s="187" t="s">
        <v>4</v>
      </c>
      <c r="I478" s="115"/>
    </row>
    <row r="479" spans="1:9" ht="11.45" customHeight="1" x14ac:dyDescent="0.2">
      <c r="A479" s="61">
        <f>IF(D479&lt;&gt;"",COUNTA($D$10:D479),"")</f>
        <v>464</v>
      </c>
      <c r="B479" s="149">
        <v>13075015</v>
      </c>
      <c r="C479" s="175" t="s">
        <v>522</v>
      </c>
      <c r="D479" s="187">
        <v>386</v>
      </c>
      <c r="E479" s="187">
        <v>70</v>
      </c>
      <c r="F479" s="187" t="s">
        <v>4</v>
      </c>
      <c r="G479" s="187">
        <v>316</v>
      </c>
      <c r="H479" s="187" t="s">
        <v>4</v>
      </c>
      <c r="I479" s="115"/>
    </row>
    <row r="480" spans="1:9" ht="11.45" customHeight="1" x14ac:dyDescent="0.2">
      <c r="A480" s="61">
        <f>IF(D480&lt;&gt;"",COUNTA($D$10:D480),"")</f>
        <v>465</v>
      </c>
      <c r="B480" s="149">
        <v>13075016</v>
      </c>
      <c r="C480" s="175" t="s">
        <v>552</v>
      </c>
      <c r="D480" s="187">
        <v>7</v>
      </c>
      <c r="E480" s="187">
        <v>6</v>
      </c>
      <c r="F480" s="187" t="s">
        <v>4</v>
      </c>
      <c r="G480" s="187">
        <v>1</v>
      </c>
      <c r="H480" s="187" t="s">
        <v>4</v>
      </c>
      <c r="I480" s="115"/>
    </row>
    <row r="481" spans="1:9" ht="11.45" customHeight="1" x14ac:dyDescent="0.2">
      <c r="A481" s="61">
        <f>IF(D481&lt;&gt;"",COUNTA($D$10:D481),"")</f>
        <v>466</v>
      </c>
      <c r="B481" s="149">
        <v>13075017</v>
      </c>
      <c r="C481" s="175" t="s">
        <v>581</v>
      </c>
      <c r="D481" s="187">
        <v>15</v>
      </c>
      <c r="E481" s="187">
        <v>9</v>
      </c>
      <c r="F481" s="187" t="s">
        <v>4</v>
      </c>
      <c r="G481" s="187">
        <v>7</v>
      </c>
      <c r="H481" s="187" t="s">
        <v>4</v>
      </c>
      <c r="I481" s="115"/>
    </row>
    <row r="482" spans="1:9" ht="11.45" customHeight="1" x14ac:dyDescent="0.2">
      <c r="A482" s="61">
        <f>IF(D482&lt;&gt;"",COUNTA($D$10:D482),"")</f>
        <v>467</v>
      </c>
      <c r="B482" s="149">
        <v>13075018</v>
      </c>
      <c r="C482" s="175" t="s">
        <v>562</v>
      </c>
      <c r="D482" s="187">
        <v>13</v>
      </c>
      <c r="E482" s="187">
        <v>7</v>
      </c>
      <c r="F482" s="187" t="s">
        <v>4</v>
      </c>
      <c r="G482" s="187">
        <v>6</v>
      </c>
      <c r="H482" s="187" t="s">
        <v>4</v>
      </c>
      <c r="I482" s="115"/>
    </row>
    <row r="483" spans="1:9" ht="11.45" customHeight="1" x14ac:dyDescent="0.2">
      <c r="A483" s="61">
        <f>IF(D483&lt;&gt;"",COUNTA($D$10:D483),"")</f>
        <v>468</v>
      </c>
      <c r="B483" s="149">
        <v>13075020</v>
      </c>
      <c r="C483" s="175" t="s">
        <v>523</v>
      </c>
      <c r="D483" s="187">
        <v>1652</v>
      </c>
      <c r="E483" s="187">
        <v>77</v>
      </c>
      <c r="F483" s="187">
        <v>0</v>
      </c>
      <c r="G483" s="187">
        <v>24</v>
      </c>
      <c r="H483" s="187">
        <v>1551</v>
      </c>
      <c r="I483" s="115"/>
    </row>
    <row r="484" spans="1:9" ht="11.45" customHeight="1" x14ac:dyDescent="0.2">
      <c r="A484" s="61">
        <f>IF(D484&lt;&gt;"",COUNTA($D$10:D484),"")</f>
        <v>469</v>
      </c>
      <c r="B484" s="149">
        <v>13075021</v>
      </c>
      <c r="C484" s="175" t="s">
        <v>501</v>
      </c>
      <c r="D484" s="187">
        <v>111</v>
      </c>
      <c r="E484" s="187">
        <v>25</v>
      </c>
      <c r="F484" s="187" t="s">
        <v>4</v>
      </c>
      <c r="G484" s="187">
        <v>72</v>
      </c>
      <c r="H484" s="187">
        <v>14</v>
      </c>
      <c r="I484" s="115"/>
    </row>
    <row r="485" spans="1:9" ht="11.45" customHeight="1" x14ac:dyDescent="0.2">
      <c r="A485" s="61">
        <f>IF(D485&lt;&gt;"",COUNTA($D$10:D485),"")</f>
        <v>470</v>
      </c>
      <c r="B485" s="149">
        <v>13075022</v>
      </c>
      <c r="C485" s="175" t="s">
        <v>524</v>
      </c>
      <c r="D485" s="187">
        <v>16</v>
      </c>
      <c r="E485" s="187">
        <v>15</v>
      </c>
      <c r="F485" s="187" t="s">
        <v>4</v>
      </c>
      <c r="G485" s="187">
        <v>1</v>
      </c>
      <c r="H485" s="187" t="s">
        <v>4</v>
      </c>
      <c r="I485" s="115"/>
    </row>
    <row r="486" spans="1:9" ht="11.45" customHeight="1" x14ac:dyDescent="0.2">
      <c r="A486" s="61">
        <f>IF(D486&lt;&gt;"",COUNTA($D$10:D486),"")</f>
        <v>471</v>
      </c>
      <c r="B486" s="149">
        <v>13075023</v>
      </c>
      <c r="C486" s="175" t="s">
        <v>539</v>
      </c>
      <c r="D486" s="187">
        <v>19</v>
      </c>
      <c r="E486" s="187">
        <v>15</v>
      </c>
      <c r="F486" s="187" t="s">
        <v>4</v>
      </c>
      <c r="G486" s="187">
        <v>4</v>
      </c>
      <c r="H486" s="187" t="s">
        <v>4</v>
      </c>
      <c r="I486" s="115"/>
    </row>
    <row r="487" spans="1:9" ht="11.45" customHeight="1" x14ac:dyDescent="0.2">
      <c r="A487" s="61">
        <f>IF(D487&lt;&gt;"",COUNTA($D$10:D487),"")</f>
        <v>472</v>
      </c>
      <c r="B487" s="149">
        <v>13075025</v>
      </c>
      <c r="C487" s="175" t="s">
        <v>545</v>
      </c>
      <c r="D487" s="187">
        <v>37</v>
      </c>
      <c r="E487" s="187">
        <v>9</v>
      </c>
      <c r="F487" s="187" t="s">
        <v>4</v>
      </c>
      <c r="G487" s="187">
        <v>28</v>
      </c>
      <c r="H487" s="187" t="s">
        <v>4</v>
      </c>
      <c r="I487" s="115"/>
    </row>
    <row r="488" spans="1:9" ht="11.45" customHeight="1" x14ac:dyDescent="0.2">
      <c r="A488" s="61">
        <f>IF(D488&lt;&gt;"",COUNTA($D$10:D488),"")</f>
        <v>473</v>
      </c>
      <c r="B488" s="149">
        <v>13075026</v>
      </c>
      <c r="C488" s="175" t="s">
        <v>595</v>
      </c>
      <c r="D488" s="187">
        <v>160</v>
      </c>
      <c r="E488" s="187">
        <v>34</v>
      </c>
      <c r="F488" s="187">
        <v>1</v>
      </c>
      <c r="G488" s="187">
        <v>126</v>
      </c>
      <c r="H488" s="187" t="s">
        <v>4</v>
      </c>
      <c r="I488" s="115"/>
    </row>
    <row r="489" spans="1:9" ht="11.45" customHeight="1" x14ac:dyDescent="0.2">
      <c r="A489" s="61">
        <f>IF(D489&lt;&gt;"",COUNTA($D$10:D489),"")</f>
        <v>474</v>
      </c>
      <c r="B489" s="149">
        <v>13075027</v>
      </c>
      <c r="C489" s="175" t="s">
        <v>546</v>
      </c>
      <c r="D489" s="187">
        <v>18</v>
      </c>
      <c r="E489" s="187">
        <v>6</v>
      </c>
      <c r="F489" s="187" t="s">
        <v>4</v>
      </c>
      <c r="G489" s="187">
        <v>12</v>
      </c>
      <c r="H489" s="187" t="s">
        <v>4</v>
      </c>
      <c r="I489" s="115"/>
    </row>
    <row r="490" spans="1:9" ht="11.45" customHeight="1" x14ac:dyDescent="0.2">
      <c r="A490" s="61">
        <f>IF(D490&lt;&gt;"",COUNTA($D$10:D490),"")</f>
        <v>475</v>
      </c>
      <c r="B490" s="149">
        <v>13075029</v>
      </c>
      <c r="C490" s="175" t="s">
        <v>525</v>
      </c>
      <c r="D490" s="187">
        <v>127</v>
      </c>
      <c r="E490" s="187">
        <v>85</v>
      </c>
      <c r="F490" s="187" t="s">
        <v>4</v>
      </c>
      <c r="G490" s="187">
        <v>42</v>
      </c>
      <c r="H490" s="187" t="s">
        <v>4</v>
      </c>
      <c r="I490" s="115"/>
    </row>
    <row r="491" spans="1:9" ht="11.45" customHeight="1" x14ac:dyDescent="0.2">
      <c r="A491" s="61">
        <f>IF(D491&lt;&gt;"",COUNTA($D$10:D491),"")</f>
        <v>476</v>
      </c>
      <c r="B491" s="149">
        <v>13075031</v>
      </c>
      <c r="C491" s="175" t="s">
        <v>510</v>
      </c>
      <c r="D491" s="187">
        <v>79</v>
      </c>
      <c r="E491" s="187">
        <v>72</v>
      </c>
      <c r="F491" s="187">
        <v>0</v>
      </c>
      <c r="G491" s="187">
        <v>7</v>
      </c>
      <c r="H491" s="187" t="s">
        <v>4</v>
      </c>
      <c r="I491" s="115"/>
    </row>
    <row r="492" spans="1:9" ht="11.45" customHeight="1" x14ac:dyDescent="0.2">
      <c r="A492" s="61">
        <f>IF(D492&lt;&gt;"",COUNTA($D$10:D492),"")</f>
        <v>477</v>
      </c>
      <c r="B492" s="149">
        <v>13075032</v>
      </c>
      <c r="C492" s="175" t="s">
        <v>582</v>
      </c>
      <c r="D492" s="187">
        <v>36</v>
      </c>
      <c r="E492" s="187">
        <v>4</v>
      </c>
      <c r="F492" s="187" t="s">
        <v>4</v>
      </c>
      <c r="G492" s="187">
        <v>33</v>
      </c>
      <c r="H492" s="187" t="s">
        <v>4</v>
      </c>
      <c r="I492" s="115"/>
    </row>
    <row r="493" spans="1:9" ht="11.45" customHeight="1" x14ac:dyDescent="0.2">
      <c r="A493" s="61">
        <f>IF(D493&lt;&gt;"",COUNTA($D$10:D493),"")</f>
        <v>478</v>
      </c>
      <c r="B493" s="149">
        <v>13075033</v>
      </c>
      <c r="C493" s="175" t="s">
        <v>575</v>
      </c>
      <c r="D493" s="187">
        <v>103</v>
      </c>
      <c r="E493" s="187">
        <v>94</v>
      </c>
      <c r="F493" s="187" t="s">
        <v>4</v>
      </c>
      <c r="G493" s="187">
        <v>9</v>
      </c>
      <c r="H493" s="187" t="s">
        <v>4</v>
      </c>
      <c r="I493" s="115"/>
    </row>
    <row r="494" spans="1:9" ht="11.45" customHeight="1" x14ac:dyDescent="0.2">
      <c r="A494" s="61">
        <f>IF(D494&lt;&gt;"",COUNTA($D$10:D494),"")</f>
        <v>479</v>
      </c>
      <c r="B494" s="149">
        <v>13075034</v>
      </c>
      <c r="C494" s="175" t="s">
        <v>596</v>
      </c>
      <c r="D494" s="187">
        <v>2</v>
      </c>
      <c r="E494" s="187">
        <v>2</v>
      </c>
      <c r="F494" s="187" t="s">
        <v>4</v>
      </c>
      <c r="G494" s="187" t="s">
        <v>4</v>
      </c>
      <c r="H494" s="187" t="s">
        <v>4</v>
      </c>
      <c r="I494" s="115"/>
    </row>
    <row r="495" spans="1:9" ht="11.45" customHeight="1" x14ac:dyDescent="0.2">
      <c r="A495" s="61">
        <f>IF(D495&lt;&gt;"",COUNTA($D$10:D495),"")</f>
        <v>480</v>
      </c>
      <c r="B495" s="149">
        <v>13075035</v>
      </c>
      <c r="C495" s="175" t="s">
        <v>553</v>
      </c>
      <c r="D495" s="187">
        <v>27</v>
      </c>
      <c r="E495" s="187">
        <v>24</v>
      </c>
      <c r="F495" s="187" t="s">
        <v>4</v>
      </c>
      <c r="G495" s="187">
        <v>2</v>
      </c>
      <c r="H495" s="187" t="s">
        <v>4</v>
      </c>
      <c r="I495" s="115"/>
    </row>
    <row r="496" spans="1:9" ht="11.45" customHeight="1" x14ac:dyDescent="0.2">
      <c r="A496" s="61">
        <f>IF(D496&lt;&gt;"",COUNTA($D$10:D496),"")</f>
        <v>481</v>
      </c>
      <c r="B496" s="149">
        <v>13075036</v>
      </c>
      <c r="C496" s="175" t="s">
        <v>571</v>
      </c>
      <c r="D496" s="187">
        <v>37</v>
      </c>
      <c r="E496" s="187">
        <v>27</v>
      </c>
      <c r="F496" s="187" t="s">
        <v>4</v>
      </c>
      <c r="G496" s="187">
        <v>9</v>
      </c>
      <c r="H496" s="187" t="s">
        <v>4</v>
      </c>
      <c r="I496" s="115"/>
    </row>
    <row r="497" spans="1:9" ht="11.45" customHeight="1" x14ac:dyDescent="0.2">
      <c r="A497" s="61">
        <f>IF(D497&lt;&gt;"",COUNTA($D$10:D497),"")</f>
        <v>482</v>
      </c>
      <c r="B497" s="149">
        <v>13075037</v>
      </c>
      <c r="C497" s="175" t="s">
        <v>511</v>
      </c>
      <c r="D497" s="187">
        <v>1482</v>
      </c>
      <c r="E497" s="187">
        <v>11</v>
      </c>
      <c r="F497" s="187" t="s">
        <v>4</v>
      </c>
      <c r="G497" s="187">
        <v>6</v>
      </c>
      <c r="H497" s="187">
        <v>1465</v>
      </c>
      <c r="I497" s="115"/>
    </row>
    <row r="498" spans="1:9" ht="11.45" customHeight="1" x14ac:dyDescent="0.2">
      <c r="A498" s="61">
        <f>IF(D498&lt;&gt;"",COUNTA($D$10:D498),"")</f>
        <v>483</v>
      </c>
      <c r="B498" s="149">
        <v>13075038</v>
      </c>
      <c r="C498" s="175" t="s">
        <v>456</v>
      </c>
      <c r="D498" s="187">
        <v>85</v>
      </c>
      <c r="E498" s="187">
        <v>6</v>
      </c>
      <c r="F498" s="187" t="s">
        <v>4</v>
      </c>
      <c r="G498" s="187">
        <v>79</v>
      </c>
      <c r="H498" s="187" t="s">
        <v>4</v>
      </c>
      <c r="I498" s="115"/>
    </row>
    <row r="499" spans="1:9" ht="11.45" customHeight="1" x14ac:dyDescent="0.2">
      <c r="A499" s="61">
        <f>IF(D499&lt;&gt;"",COUNTA($D$10:D499),"")</f>
        <v>484</v>
      </c>
      <c r="B499" s="150">
        <v>13075039</v>
      </c>
      <c r="C499" s="175" t="s">
        <v>895</v>
      </c>
      <c r="D499" s="187">
        <v>129</v>
      </c>
      <c r="E499" s="187">
        <v>84</v>
      </c>
      <c r="F499" s="187">
        <v>7</v>
      </c>
      <c r="G499" s="187">
        <v>22</v>
      </c>
      <c r="H499" s="187">
        <v>16</v>
      </c>
      <c r="I499" s="115"/>
    </row>
    <row r="500" spans="1:9" ht="11.45" customHeight="1" x14ac:dyDescent="0.2">
      <c r="A500" s="61">
        <f>IF(D500&lt;&gt;"",COUNTA($D$10:D500),"")</f>
        <v>485</v>
      </c>
      <c r="B500" s="149">
        <v>13075040</v>
      </c>
      <c r="C500" s="175" t="s">
        <v>607</v>
      </c>
      <c r="D500" s="187">
        <v>9</v>
      </c>
      <c r="E500" s="187">
        <v>5</v>
      </c>
      <c r="F500" s="187" t="s">
        <v>4</v>
      </c>
      <c r="G500" s="187">
        <v>4</v>
      </c>
      <c r="H500" s="187" t="s">
        <v>4</v>
      </c>
      <c r="I500" s="115"/>
    </row>
    <row r="501" spans="1:9" ht="11.45" customHeight="1" x14ac:dyDescent="0.2">
      <c r="A501" s="61">
        <f>IF(D501&lt;&gt;"",COUNTA($D$10:D501),"")</f>
        <v>486</v>
      </c>
      <c r="B501" s="149">
        <v>13075041</v>
      </c>
      <c r="C501" s="175" t="s">
        <v>608</v>
      </c>
      <c r="D501" s="187">
        <v>47</v>
      </c>
      <c r="E501" s="187">
        <v>22</v>
      </c>
      <c r="F501" s="187" t="s">
        <v>4</v>
      </c>
      <c r="G501" s="187">
        <v>25</v>
      </c>
      <c r="H501" s="187" t="s">
        <v>4</v>
      </c>
      <c r="I501" s="115"/>
    </row>
    <row r="502" spans="1:9" ht="11.45" customHeight="1" x14ac:dyDescent="0.2">
      <c r="A502" s="61">
        <f>IF(D502&lt;&gt;"",COUNTA($D$10:D502),"")</f>
        <v>487</v>
      </c>
      <c r="B502" s="149">
        <v>13075042</v>
      </c>
      <c r="C502" s="175" t="s">
        <v>583</v>
      </c>
      <c r="D502" s="187">
        <v>6</v>
      </c>
      <c r="E502" s="187">
        <v>1</v>
      </c>
      <c r="F502" s="187" t="s">
        <v>4</v>
      </c>
      <c r="G502" s="187">
        <v>4</v>
      </c>
      <c r="H502" s="187" t="s">
        <v>4</v>
      </c>
      <c r="I502" s="115"/>
    </row>
    <row r="503" spans="1:9" ht="11.45" customHeight="1" x14ac:dyDescent="0.2">
      <c r="A503" s="61">
        <f>IF(D503&lt;&gt;"",COUNTA($D$10:D503),"")</f>
        <v>488</v>
      </c>
      <c r="B503" s="149">
        <v>13075043</v>
      </c>
      <c r="C503" s="175" t="s">
        <v>609</v>
      </c>
      <c r="D503" s="187">
        <v>72</v>
      </c>
      <c r="E503" s="187">
        <v>47</v>
      </c>
      <c r="F503" s="187" t="s">
        <v>4</v>
      </c>
      <c r="G503" s="187">
        <v>25</v>
      </c>
      <c r="H503" s="187" t="s">
        <v>4</v>
      </c>
      <c r="I503" s="115"/>
    </row>
    <row r="504" spans="1:9" ht="11.45" customHeight="1" x14ac:dyDescent="0.2">
      <c r="A504" s="61">
        <f>IF(D504&lt;&gt;"",COUNTA($D$10:D504),"")</f>
        <v>489</v>
      </c>
      <c r="B504" s="149">
        <v>13075044</v>
      </c>
      <c r="C504" s="175" t="s">
        <v>610</v>
      </c>
      <c r="D504" s="187">
        <v>205</v>
      </c>
      <c r="E504" s="187">
        <v>89</v>
      </c>
      <c r="F504" s="187" t="s">
        <v>4</v>
      </c>
      <c r="G504" s="187">
        <v>117</v>
      </c>
      <c r="H504" s="187" t="s">
        <v>4</v>
      </c>
      <c r="I504" s="115"/>
    </row>
    <row r="505" spans="1:9" ht="11.45" customHeight="1" x14ac:dyDescent="0.2">
      <c r="A505" s="61">
        <f>IF(D505&lt;&gt;"",COUNTA($D$10:D505),"")</f>
        <v>490</v>
      </c>
      <c r="B505" s="149">
        <v>13075045</v>
      </c>
      <c r="C505" s="175" t="s">
        <v>576</v>
      </c>
      <c r="D505" s="187">
        <v>35</v>
      </c>
      <c r="E505" s="187">
        <v>35</v>
      </c>
      <c r="F505" s="187" t="s">
        <v>4</v>
      </c>
      <c r="G505" s="187">
        <v>0</v>
      </c>
      <c r="H505" s="187" t="s">
        <v>4</v>
      </c>
      <c r="I505" s="115"/>
    </row>
    <row r="506" spans="1:9" ht="11.45" customHeight="1" x14ac:dyDescent="0.2">
      <c r="A506" s="61">
        <f>IF(D506&lt;&gt;"",COUNTA($D$10:D506),"")</f>
        <v>491</v>
      </c>
      <c r="B506" s="149">
        <v>13075046</v>
      </c>
      <c r="C506" s="175" t="s">
        <v>563</v>
      </c>
      <c r="D506" s="187">
        <v>12</v>
      </c>
      <c r="E506" s="187">
        <v>9</v>
      </c>
      <c r="F506" s="187" t="s">
        <v>4</v>
      </c>
      <c r="G506" s="187">
        <v>2</v>
      </c>
      <c r="H506" s="187" t="s">
        <v>4</v>
      </c>
      <c r="I506" s="115"/>
    </row>
    <row r="507" spans="1:9" ht="11.45" customHeight="1" x14ac:dyDescent="0.2">
      <c r="A507" s="61">
        <f>IF(D507&lt;&gt;"",COUNTA($D$10:D507),"")</f>
        <v>492</v>
      </c>
      <c r="B507" s="149">
        <v>13075048</v>
      </c>
      <c r="C507" s="175" t="s">
        <v>577</v>
      </c>
      <c r="D507" s="187">
        <v>39</v>
      </c>
      <c r="E507" s="187">
        <v>34</v>
      </c>
      <c r="F507" s="187" t="s">
        <v>4</v>
      </c>
      <c r="G507" s="187">
        <v>4</v>
      </c>
      <c r="H507" s="187" t="s">
        <v>4</v>
      </c>
      <c r="I507" s="115"/>
    </row>
    <row r="508" spans="1:9" ht="11.45" customHeight="1" x14ac:dyDescent="0.2">
      <c r="A508" s="61">
        <f>IF(D508&lt;&gt;"",COUNTA($D$10:D508),"")</f>
        <v>493</v>
      </c>
      <c r="B508" s="149">
        <v>13075049</v>
      </c>
      <c r="C508" s="175" t="s">
        <v>896</v>
      </c>
      <c r="D508" s="187">
        <v>730</v>
      </c>
      <c r="E508" s="187">
        <v>16</v>
      </c>
      <c r="F508" s="187" t="s">
        <v>4</v>
      </c>
      <c r="G508" s="187">
        <v>714</v>
      </c>
      <c r="H508" s="187" t="s">
        <v>4</v>
      </c>
      <c r="I508" s="115"/>
    </row>
    <row r="509" spans="1:9" ht="11.45" customHeight="1" x14ac:dyDescent="0.2">
      <c r="A509" s="61">
        <f>IF(D509&lt;&gt;"",COUNTA($D$10:D509),"")</f>
        <v>494</v>
      </c>
      <c r="B509" s="149">
        <v>13075050</v>
      </c>
      <c r="C509" s="175" t="s">
        <v>547</v>
      </c>
      <c r="D509" s="187">
        <v>12</v>
      </c>
      <c r="E509" s="187">
        <v>6</v>
      </c>
      <c r="F509" s="187" t="s">
        <v>4</v>
      </c>
      <c r="G509" s="187">
        <v>6</v>
      </c>
      <c r="H509" s="187" t="s">
        <v>4</v>
      </c>
      <c r="I509" s="115"/>
    </row>
    <row r="510" spans="1:9" ht="11.45" customHeight="1" x14ac:dyDescent="0.2">
      <c r="A510" s="61">
        <f>IF(D510&lt;&gt;"",COUNTA($D$10:D510),"")</f>
        <v>495</v>
      </c>
      <c r="B510" s="149">
        <v>13075051</v>
      </c>
      <c r="C510" s="175" t="s">
        <v>512</v>
      </c>
      <c r="D510" s="187">
        <v>114</v>
      </c>
      <c r="E510" s="187">
        <v>32</v>
      </c>
      <c r="F510" s="187" t="s">
        <v>4</v>
      </c>
      <c r="G510" s="187">
        <v>82</v>
      </c>
      <c r="H510" s="187" t="s">
        <v>4</v>
      </c>
      <c r="I510" s="115"/>
    </row>
    <row r="511" spans="1:9" ht="11.45" customHeight="1" x14ac:dyDescent="0.2">
      <c r="A511" s="61">
        <f>IF(D511&lt;&gt;"",COUNTA($D$10:D511),"")</f>
        <v>496</v>
      </c>
      <c r="B511" s="149">
        <v>13075053</v>
      </c>
      <c r="C511" s="175" t="s">
        <v>526</v>
      </c>
      <c r="D511" s="187">
        <v>16</v>
      </c>
      <c r="E511" s="187">
        <v>12</v>
      </c>
      <c r="F511" s="187" t="s">
        <v>4</v>
      </c>
      <c r="G511" s="187">
        <v>4</v>
      </c>
      <c r="H511" s="187" t="s">
        <v>4</v>
      </c>
      <c r="I511" s="115"/>
    </row>
    <row r="512" spans="1:9" ht="11.45" customHeight="1" x14ac:dyDescent="0.2">
      <c r="A512" s="61">
        <f>IF(D512&lt;&gt;"",COUNTA($D$10:D512),"")</f>
        <v>497</v>
      </c>
      <c r="B512" s="149">
        <v>13075054</v>
      </c>
      <c r="C512" s="175" t="s">
        <v>540</v>
      </c>
      <c r="D512" s="187">
        <v>73</v>
      </c>
      <c r="E512" s="187">
        <v>31</v>
      </c>
      <c r="F512" s="187" t="s">
        <v>4</v>
      </c>
      <c r="G512" s="187">
        <v>42</v>
      </c>
      <c r="H512" s="187" t="s">
        <v>4</v>
      </c>
      <c r="I512" s="115"/>
    </row>
    <row r="513" spans="1:9" ht="11.45" customHeight="1" x14ac:dyDescent="0.2">
      <c r="A513" s="61">
        <f>IF(D513&lt;&gt;"",COUNTA($D$10:D513),"")</f>
        <v>498</v>
      </c>
      <c r="B513" s="149">
        <v>13075055</v>
      </c>
      <c r="C513" s="175" t="s">
        <v>584</v>
      </c>
      <c r="D513" s="187">
        <v>79</v>
      </c>
      <c r="E513" s="187">
        <v>25</v>
      </c>
      <c r="F513" s="187" t="s">
        <v>4</v>
      </c>
      <c r="G513" s="187">
        <v>54</v>
      </c>
      <c r="H513" s="187" t="s">
        <v>4</v>
      </c>
      <c r="I513" s="115"/>
    </row>
    <row r="514" spans="1:9" ht="11.45" customHeight="1" x14ac:dyDescent="0.2">
      <c r="A514" s="61">
        <f>IF(D514&lt;&gt;"",COUNTA($D$10:D514),"")</f>
        <v>499</v>
      </c>
      <c r="B514" s="149">
        <v>13075056</v>
      </c>
      <c r="C514" s="175" t="s">
        <v>597</v>
      </c>
      <c r="D514" s="187">
        <v>6</v>
      </c>
      <c r="E514" s="187">
        <v>5</v>
      </c>
      <c r="F514" s="187">
        <v>1</v>
      </c>
      <c r="G514" s="187" t="s">
        <v>4</v>
      </c>
      <c r="H514" s="187">
        <v>0</v>
      </c>
      <c r="I514" s="115"/>
    </row>
    <row r="515" spans="1:9" ht="11.45" customHeight="1" x14ac:dyDescent="0.2">
      <c r="A515" s="61">
        <f>IF(D515&lt;&gt;"",COUNTA($D$10:D515),"")</f>
        <v>500</v>
      </c>
      <c r="B515" s="149">
        <v>13075058</v>
      </c>
      <c r="C515" s="175" t="s">
        <v>897</v>
      </c>
      <c r="D515" s="187">
        <v>6</v>
      </c>
      <c r="E515" s="187">
        <v>3</v>
      </c>
      <c r="F515" s="187">
        <v>2</v>
      </c>
      <c r="G515" s="187" t="s">
        <v>4</v>
      </c>
      <c r="H515" s="187">
        <v>0</v>
      </c>
      <c r="I515" s="115"/>
    </row>
    <row r="516" spans="1:9" ht="11.45" customHeight="1" x14ac:dyDescent="0.2">
      <c r="A516" s="61">
        <f>IF(D516&lt;&gt;"",COUNTA($D$10:D516),"")</f>
        <v>501</v>
      </c>
      <c r="B516" s="149">
        <v>13075059</v>
      </c>
      <c r="C516" s="175" t="s">
        <v>564</v>
      </c>
      <c r="D516" s="187">
        <v>29</v>
      </c>
      <c r="E516" s="187">
        <v>21</v>
      </c>
      <c r="F516" s="187" t="s">
        <v>4</v>
      </c>
      <c r="G516" s="187">
        <v>8</v>
      </c>
      <c r="H516" s="187" t="s">
        <v>4</v>
      </c>
      <c r="I516" s="115"/>
    </row>
    <row r="517" spans="1:9" ht="11.45" customHeight="1" x14ac:dyDescent="0.2">
      <c r="A517" s="61">
        <f>IF(D517&lt;&gt;"",COUNTA($D$10:D517),"")</f>
        <v>502</v>
      </c>
      <c r="B517" s="149">
        <v>13075060</v>
      </c>
      <c r="C517" s="175" t="s">
        <v>565</v>
      </c>
      <c r="D517" s="187">
        <v>19</v>
      </c>
      <c r="E517" s="187">
        <v>14</v>
      </c>
      <c r="F517" s="187" t="s">
        <v>4</v>
      </c>
      <c r="G517" s="187">
        <v>6</v>
      </c>
      <c r="H517" s="187" t="s">
        <v>4</v>
      </c>
      <c r="I517" s="115"/>
    </row>
    <row r="518" spans="1:9" ht="11.45" customHeight="1" x14ac:dyDescent="0.2">
      <c r="A518" s="61">
        <f>IF(D518&lt;&gt;"",COUNTA($D$10:D518),"")</f>
        <v>503</v>
      </c>
      <c r="B518" s="149">
        <v>13075061</v>
      </c>
      <c r="C518" s="175" t="s">
        <v>612</v>
      </c>
      <c r="D518" s="187">
        <v>19</v>
      </c>
      <c r="E518" s="187">
        <v>10</v>
      </c>
      <c r="F518" s="187" t="s">
        <v>4</v>
      </c>
      <c r="G518" s="187">
        <v>8</v>
      </c>
      <c r="H518" s="187" t="s">
        <v>4</v>
      </c>
      <c r="I518" s="115"/>
    </row>
    <row r="519" spans="1:9" ht="11.45" customHeight="1" x14ac:dyDescent="0.2">
      <c r="A519" s="61">
        <f>IF(D519&lt;&gt;"",COUNTA($D$10:D519),"")</f>
        <v>504</v>
      </c>
      <c r="B519" s="149">
        <v>13075063</v>
      </c>
      <c r="C519" s="175" t="s">
        <v>585</v>
      </c>
      <c r="D519" s="187">
        <v>178</v>
      </c>
      <c r="E519" s="187">
        <v>17</v>
      </c>
      <c r="F519" s="187" t="s">
        <v>4</v>
      </c>
      <c r="G519" s="187">
        <v>162</v>
      </c>
      <c r="H519" s="187" t="s">
        <v>4</v>
      </c>
      <c r="I519" s="115"/>
    </row>
    <row r="520" spans="1:9" ht="11.45" customHeight="1" x14ac:dyDescent="0.2">
      <c r="A520" s="61">
        <f>IF(D520&lt;&gt;"",COUNTA($D$10:D520),"")</f>
        <v>505</v>
      </c>
      <c r="B520" s="149">
        <v>13075065</v>
      </c>
      <c r="C520" s="175" t="s">
        <v>598</v>
      </c>
      <c r="D520" s="187">
        <v>73</v>
      </c>
      <c r="E520" s="187">
        <v>16</v>
      </c>
      <c r="F520" s="187" t="s">
        <v>4</v>
      </c>
      <c r="G520" s="187">
        <v>57</v>
      </c>
      <c r="H520" s="187" t="s">
        <v>4</v>
      </c>
      <c r="I520" s="115"/>
    </row>
    <row r="521" spans="1:9" ht="11.45" customHeight="1" x14ac:dyDescent="0.2">
      <c r="A521" s="61">
        <f>IF(D521&lt;&gt;"",COUNTA($D$10:D521),"")</f>
        <v>506</v>
      </c>
      <c r="B521" s="149">
        <v>13075066</v>
      </c>
      <c r="C521" s="175" t="s">
        <v>898</v>
      </c>
      <c r="D521" s="187">
        <v>35</v>
      </c>
      <c r="E521" s="187">
        <v>4</v>
      </c>
      <c r="F521" s="187">
        <v>0</v>
      </c>
      <c r="G521" s="187">
        <v>0</v>
      </c>
      <c r="H521" s="187">
        <v>30</v>
      </c>
      <c r="I521" s="115"/>
    </row>
    <row r="522" spans="1:9" ht="11.45" customHeight="1" x14ac:dyDescent="0.2">
      <c r="A522" s="61">
        <f>IF(D522&lt;&gt;"",COUNTA($D$10:D522),"")</f>
        <v>507</v>
      </c>
      <c r="B522" s="149">
        <v>13075067</v>
      </c>
      <c r="C522" s="175" t="s">
        <v>554</v>
      </c>
      <c r="D522" s="187">
        <v>205</v>
      </c>
      <c r="E522" s="187">
        <v>25</v>
      </c>
      <c r="F522" s="187" t="s">
        <v>4</v>
      </c>
      <c r="G522" s="187">
        <v>180</v>
      </c>
      <c r="H522" s="187" t="s">
        <v>4</v>
      </c>
      <c r="I522" s="115"/>
    </row>
    <row r="523" spans="1:9" ht="11.45" customHeight="1" x14ac:dyDescent="0.2">
      <c r="A523" s="61">
        <f>IF(D523&lt;&gt;"",COUNTA($D$10:D523),"")</f>
        <v>508</v>
      </c>
      <c r="B523" s="149">
        <v>13075068</v>
      </c>
      <c r="C523" s="175" t="s">
        <v>527</v>
      </c>
      <c r="D523" s="187">
        <v>19</v>
      </c>
      <c r="E523" s="187">
        <v>18</v>
      </c>
      <c r="F523" s="187" t="s">
        <v>4</v>
      </c>
      <c r="G523" s="187">
        <v>1</v>
      </c>
      <c r="H523" s="187" t="s">
        <v>4</v>
      </c>
      <c r="I523" s="115"/>
    </row>
    <row r="524" spans="1:9" ht="11.45" customHeight="1" x14ac:dyDescent="0.2">
      <c r="A524" s="61">
        <f>IF(D524&lt;&gt;"",COUNTA($D$10:D524),"")</f>
        <v>509</v>
      </c>
      <c r="B524" s="149">
        <v>13075069</v>
      </c>
      <c r="C524" s="175" t="s">
        <v>566</v>
      </c>
      <c r="D524" s="187">
        <v>123</v>
      </c>
      <c r="E524" s="187">
        <v>21</v>
      </c>
      <c r="F524" s="187">
        <v>9</v>
      </c>
      <c r="G524" s="187">
        <v>2</v>
      </c>
      <c r="H524" s="187">
        <v>92</v>
      </c>
      <c r="I524" s="115"/>
    </row>
    <row r="525" spans="1:9" ht="11.45" customHeight="1" x14ac:dyDescent="0.2">
      <c r="A525" s="61">
        <f>IF(D525&lt;&gt;"",COUNTA($D$10:D525),"")</f>
        <v>510</v>
      </c>
      <c r="B525" s="149">
        <v>13075070</v>
      </c>
      <c r="C525" s="175" t="s">
        <v>541</v>
      </c>
      <c r="D525" s="187">
        <v>28</v>
      </c>
      <c r="E525" s="187">
        <v>17</v>
      </c>
      <c r="F525" s="187" t="s">
        <v>4</v>
      </c>
      <c r="G525" s="187">
        <v>12</v>
      </c>
      <c r="H525" s="187" t="s">
        <v>4</v>
      </c>
      <c r="I525" s="115"/>
    </row>
    <row r="526" spans="1:9" ht="11.45" customHeight="1" x14ac:dyDescent="0.2">
      <c r="A526" s="61">
        <f>IF(D526&lt;&gt;"",COUNTA($D$10:D526),"")</f>
        <v>511</v>
      </c>
      <c r="B526" s="149">
        <v>13075071</v>
      </c>
      <c r="C526" s="175" t="s">
        <v>586</v>
      </c>
      <c r="D526" s="187">
        <v>63</v>
      </c>
      <c r="E526" s="187">
        <v>7</v>
      </c>
      <c r="F526" s="187" t="s">
        <v>4</v>
      </c>
      <c r="G526" s="187">
        <v>57</v>
      </c>
      <c r="H526" s="187" t="s">
        <v>4</v>
      </c>
      <c r="I526" s="115"/>
    </row>
    <row r="527" spans="1:9" ht="11.45" customHeight="1" x14ac:dyDescent="0.2">
      <c r="A527" s="61">
        <f>IF(D527&lt;&gt;"",COUNTA($D$10:D527),"")</f>
        <v>512</v>
      </c>
      <c r="B527" s="149">
        <v>13075072</v>
      </c>
      <c r="C527" s="175" t="s">
        <v>502</v>
      </c>
      <c r="D527" s="187">
        <v>21</v>
      </c>
      <c r="E527" s="187">
        <v>4</v>
      </c>
      <c r="F527" s="187">
        <v>0</v>
      </c>
      <c r="G527" s="187">
        <v>17</v>
      </c>
      <c r="H527" s="187" t="s">
        <v>4</v>
      </c>
      <c r="I527" s="115"/>
    </row>
    <row r="528" spans="1:9" ht="11.45" customHeight="1" x14ac:dyDescent="0.2">
      <c r="A528" s="61">
        <f>IF(D528&lt;&gt;"",COUNTA($D$10:D528),"")</f>
        <v>513</v>
      </c>
      <c r="B528" s="149">
        <v>13075073</v>
      </c>
      <c r="C528" s="175" t="s">
        <v>528</v>
      </c>
      <c r="D528" s="187">
        <v>9</v>
      </c>
      <c r="E528" s="187">
        <v>8</v>
      </c>
      <c r="F528" s="187" t="s">
        <v>4</v>
      </c>
      <c r="G528" s="187">
        <v>1</v>
      </c>
      <c r="H528" s="187" t="s">
        <v>4</v>
      </c>
      <c r="I528" s="115"/>
    </row>
    <row r="529" spans="1:9" ht="11.45" customHeight="1" x14ac:dyDescent="0.2">
      <c r="A529" s="61">
        <f>IF(D529&lt;&gt;"",COUNTA($D$10:D529),"")</f>
        <v>514</v>
      </c>
      <c r="B529" s="149">
        <v>13075074</v>
      </c>
      <c r="C529" s="175" t="s">
        <v>503</v>
      </c>
      <c r="D529" s="187">
        <v>93</v>
      </c>
      <c r="E529" s="187">
        <v>30</v>
      </c>
      <c r="F529" s="187">
        <v>2</v>
      </c>
      <c r="G529" s="187">
        <v>55</v>
      </c>
      <c r="H529" s="187">
        <v>8</v>
      </c>
      <c r="I529" s="115"/>
    </row>
    <row r="530" spans="1:9" ht="11.45" customHeight="1" x14ac:dyDescent="0.2">
      <c r="A530" s="61">
        <f>IF(D530&lt;&gt;"",COUNTA($D$10:D530),"")</f>
        <v>515</v>
      </c>
      <c r="B530" s="149">
        <v>13075075</v>
      </c>
      <c r="C530" s="175" t="s">
        <v>513</v>
      </c>
      <c r="D530" s="187">
        <v>15</v>
      </c>
      <c r="E530" s="187">
        <v>14</v>
      </c>
      <c r="F530" s="187" t="s">
        <v>4</v>
      </c>
      <c r="G530" s="187">
        <v>1</v>
      </c>
      <c r="H530" s="187" t="s">
        <v>4</v>
      </c>
      <c r="I530" s="115"/>
    </row>
    <row r="531" spans="1:9" ht="11.45" customHeight="1" x14ac:dyDescent="0.2">
      <c r="A531" s="61">
        <f>IF(D531&lt;&gt;"",COUNTA($D$10:D531),"")</f>
        <v>516</v>
      </c>
      <c r="B531" s="149">
        <v>13075076</v>
      </c>
      <c r="C531" s="175" t="s">
        <v>548</v>
      </c>
      <c r="D531" s="187">
        <v>15</v>
      </c>
      <c r="E531" s="187">
        <v>10</v>
      </c>
      <c r="F531" s="187" t="s">
        <v>4</v>
      </c>
      <c r="G531" s="187">
        <v>5</v>
      </c>
      <c r="H531" s="187" t="s">
        <v>4</v>
      </c>
      <c r="I531" s="115"/>
    </row>
    <row r="532" spans="1:9" ht="11.45" customHeight="1" x14ac:dyDescent="0.2">
      <c r="A532" s="61">
        <f>IF(D532&lt;&gt;"",COUNTA($D$10:D532),"")</f>
        <v>517</v>
      </c>
      <c r="B532" s="149">
        <v>13075078</v>
      </c>
      <c r="C532" s="175" t="s">
        <v>514</v>
      </c>
      <c r="D532" s="187">
        <v>77</v>
      </c>
      <c r="E532" s="187">
        <v>54</v>
      </c>
      <c r="F532" s="187" t="s">
        <v>4</v>
      </c>
      <c r="G532" s="187">
        <v>23</v>
      </c>
      <c r="H532" s="187" t="s">
        <v>4</v>
      </c>
      <c r="I532" s="115"/>
    </row>
    <row r="533" spans="1:9" ht="11.45" customHeight="1" x14ac:dyDescent="0.2">
      <c r="A533" s="61">
        <f>IF(D533&lt;&gt;"",COUNTA($D$10:D533),"")</f>
        <v>518</v>
      </c>
      <c r="B533" s="149">
        <v>13075079</v>
      </c>
      <c r="C533" s="175" t="s">
        <v>555</v>
      </c>
      <c r="D533" s="187">
        <v>74</v>
      </c>
      <c r="E533" s="187">
        <v>15</v>
      </c>
      <c r="F533" s="187" t="s">
        <v>4</v>
      </c>
      <c r="G533" s="187">
        <v>59</v>
      </c>
      <c r="H533" s="187" t="s">
        <v>4</v>
      </c>
      <c r="I533" s="115"/>
    </row>
    <row r="534" spans="1:9" ht="11.45" customHeight="1" x14ac:dyDescent="0.2">
      <c r="A534" s="61">
        <f>IF(D534&lt;&gt;"",COUNTA($D$10:D534),"")</f>
        <v>519</v>
      </c>
      <c r="B534" s="149">
        <v>13075080</v>
      </c>
      <c r="C534" s="175" t="s">
        <v>899</v>
      </c>
      <c r="D534" s="187">
        <v>36</v>
      </c>
      <c r="E534" s="187">
        <v>3</v>
      </c>
      <c r="F534" s="187">
        <v>0</v>
      </c>
      <c r="G534" s="187">
        <v>32</v>
      </c>
      <c r="H534" s="187">
        <v>1</v>
      </c>
      <c r="I534" s="115"/>
    </row>
    <row r="535" spans="1:9" ht="11.45" customHeight="1" x14ac:dyDescent="0.2">
      <c r="A535" s="61">
        <f>IF(D535&lt;&gt;"",COUNTA($D$10:D535),"")</f>
        <v>520</v>
      </c>
      <c r="B535" s="149">
        <v>13075081</v>
      </c>
      <c r="C535" s="175" t="s">
        <v>567</v>
      </c>
      <c r="D535" s="187">
        <v>17</v>
      </c>
      <c r="E535" s="187">
        <v>11</v>
      </c>
      <c r="F535" s="187" t="s">
        <v>4</v>
      </c>
      <c r="G535" s="187">
        <v>7</v>
      </c>
      <c r="H535" s="187" t="s">
        <v>4</v>
      </c>
      <c r="I535" s="115"/>
    </row>
    <row r="536" spans="1:9" ht="11.45" customHeight="1" x14ac:dyDescent="0.2">
      <c r="A536" s="61">
        <f>IF(D536&lt;&gt;"",COUNTA($D$10:D536),"")</f>
        <v>521</v>
      </c>
      <c r="B536" s="149">
        <v>13075082</v>
      </c>
      <c r="C536" s="175" t="s">
        <v>572</v>
      </c>
      <c r="D536" s="187">
        <v>243</v>
      </c>
      <c r="E536" s="187">
        <v>146</v>
      </c>
      <c r="F536" s="187">
        <v>1</v>
      </c>
      <c r="G536" s="187">
        <v>97</v>
      </c>
      <c r="H536" s="187" t="s">
        <v>4</v>
      </c>
      <c r="I536" s="115"/>
    </row>
    <row r="537" spans="1:9" ht="11.45" customHeight="1" x14ac:dyDescent="0.2">
      <c r="A537" s="61">
        <f>IF(D537&lt;&gt;"",COUNTA($D$10:D537),"")</f>
        <v>522</v>
      </c>
      <c r="B537" s="149">
        <v>13075083</v>
      </c>
      <c r="C537" s="175" t="s">
        <v>900</v>
      </c>
      <c r="D537" s="187">
        <v>81</v>
      </c>
      <c r="E537" s="187">
        <v>4</v>
      </c>
      <c r="F537" s="187">
        <v>25</v>
      </c>
      <c r="G537" s="187">
        <v>45</v>
      </c>
      <c r="H537" s="187">
        <v>7</v>
      </c>
      <c r="I537" s="115"/>
    </row>
    <row r="538" spans="1:9" ht="11.45" customHeight="1" x14ac:dyDescent="0.2">
      <c r="A538" s="61">
        <f>IF(D538&lt;&gt;"",COUNTA($D$10:D538),"")</f>
        <v>523</v>
      </c>
      <c r="B538" s="149">
        <v>13075084</v>
      </c>
      <c r="C538" s="175" t="s">
        <v>515</v>
      </c>
      <c r="D538" s="187">
        <v>46</v>
      </c>
      <c r="E538" s="187">
        <v>42</v>
      </c>
      <c r="F538" s="187" t="s">
        <v>4</v>
      </c>
      <c r="G538" s="187">
        <v>4</v>
      </c>
      <c r="H538" s="187" t="s">
        <v>4</v>
      </c>
      <c r="I538" s="115"/>
    </row>
    <row r="539" spans="1:9" ht="11.45" customHeight="1" x14ac:dyDescent="0.2">
      <c r="A539" s="61">
        <f>IF(D539&lt;&gt;"",COUNTA($D$10:D539),"")</f>
        <v>524</v>
      </c>
      <c r="B539" s="149">
        <v>13075085</v>
      </c>
      <c r="C539" s="175" t="s">
        <v>516</v>
      </c>
      <c r="D539" s="187">
        <v>411</v>
      </c>
      <c r="E539" s="187">
        <v>34</v>
      </c>
      <c r="F539" s="187" t="s">
        <v>4</v>
      </c>
      <c r="G539" s="187">
        <v>0</v>
      </c>
      <c r="H539" s="187">
        <v>377</v>
      </c>
      <c r="I539" s="115"/>
    </row>
    <row r="540" spans="1:9" ht="11.45" customHeight="1" x14ac:dyDescent="0.2">
      <c r="A540" s="61">
        <f>IF(D540&lt;&gt;"",COUNTA($D$10:D540),"")</f>
        <v>525</v>
      </c>
      <c r="B540" s="149">
        <v>13075087</v>
      </c>
      <c r="C540" s="175" t="s">
        <v>504</v>
      </c>
      <c r="D540" s="187">
        <v>16</v>
      </c>
      <c r="E540" s="187">
        <v>15</v>
      </c>
      <c r="F540" s="187" t="s">
        <v>4</v>
      </c>
      <c r="G540" s="187">
        <v>0</v>
      </c>
      <c r="H540" s="187">
        <v>0</v>
      </c>
      <c r="I540" s="115"/>
    </row>
    <row r="541" spans="1:9" ht="11.45" customHeight="1" x14ac:dyDescent="0.2">
      <c r="A541" s="61">
        <f>IF(D541&lt;&gt;"",COUNTA($D$10:D541),"")</f>
        <v>526</v>
      </c>
      <c r="B541" s="149">
        <v>13075088</v>
      </c>
      <c r="C541" s="175" t="s">
        <v>529</v>
      </c>
      <c r="D541" s="187">
        <v>65</v>
      </c>
      <c r="E541" s="187">
        <v>55</v>
      </c>
      <c r="F541" s="187" t="s">
        <v>4</v>
      </c>
      <c r="G541" s="187">
        <v>11</v>
      </c>
      <c r="H541" s="187" t="s">
        <v>4</v>
      </c>
      <c r="I541" s="115"/>
    </row>
    <row r="542" spans="1:9" ht="11.45" customHeight="1" x14ac:dyDescent="0.2">
      <c r="A542" s="61">
        <f>IF(D542&lt;&gt;"",COUNTA($D$10:D542),"")</f>
        <v>527</v>
      </c>
      <c r="B542" s="149">
        <v>13075089</v>
      </c>
      <c r="C542" s="175" t="s">
        <v>517</v>
      </c>
      <c r="D542" s="187">
        <v>7</v>
      </c>
      <c r="E542" s="187">
        <v>7</v>
      </c>
      <c r="F542" s="187" t="s">
        <v>4</v>
      </c>
      <c r="G542" s="187">
        <v>0</v>
      </c>
      <c r="H542" s="187" t="s">
        <v>4</v>
      </c>
      <c r="I542" s="115"/>
    </row>
    <row r="543" spans="1:9" ht="11.45" customHeight="1" x14ac:dyDescent="0.2">
      <c r="A543" s="61">
        <f>IF(D543&lt;&gt;"",COUNTA($D$10:D543),"")</f>
        <v>528</v>
      </c>
      <c r="B543" s="149">
        <v>13075090</v>
      </c>
      <c r="C543" s="175" t="s">
        <v>599</v>
      </c>
      <c r="D543" s="187">
        <v>11</v>
      </c>
      <c r="E543" s="187">
        <v>10</v>
      </c>
      <c r="F543" s="187" t="s">
        <v>4</v>
      </c>
      <c r="G543" s="187">
        <v>1</v>
      </c>
      <c r="H543" s="187" t="s">
        <v>4</v>
      </c>
      <c r="I543" s="115"/>
    </row>
    <row r="544" spans="1:9" ht="11.45" customHeight="1" x14ac:dyDescent="0.2">
      <c r="A544" s="61">
        <f>IF(D544&lt;&gt;"",COUNTA($D$10:D544),"")</f>
        <v>529</v>
      </c>
      <c r="B544" s="149">
        <v>13075091</v>
      </c>
      <c r="C544" s="175" t="s">
        <v>549</v>
      </c>
      <c r="D544" s="187">
        <v>34</v>
      </c>
      <c r="E544" s="187">
        <v>24</v>
      </c>
      <c r="F544" s="187">
        <v>0</v>
      </c>
      <c r="G544" s="187">
        <v>9</v>
      </c>
      <c r="H544" s="187">
        <v>1</v>
      </c>
      <c r="I544" s="115"/>
    </row>
    <row r="545" spans="1:9" ht="11.45" customHeight="1" x14ac:dyDescent="0.2">
      <c r="A545" s="61">
        <f>IF(D545&lt;&gt;"",COUNTA($D$10:D545),"")</f>
        <v>530</v>
      </c>
      <c r="B545" s="149">
        <v>13075092</v>
      </c>
      <c r="C545" s="175" t="s">
        <v>593</v>
      </c>
      <c r="D545" s="187">
        <v>33</v>
      </c>
      <c r="E545" s="187">
        <v>16</v>
      </c>
      <c r="F545" s="187">
        <v>1</v>
      </c>
      <c r="G545" s="187">
        <v>17</v>
      </c>
      <c r="H545" s="187" t="s">
        <v>4</v>
      </c>
      <c r="I545" s="115"/>
    </row>
    <row r="546" spans="1:9" ht="11.45" customHeight="1" x14ac:dyDescent="0.2">
      <c r="A546" s="61">
        <f>IF(D546&lt;&gt;"",COUNTA($D$10:D546),"")</f>
        <v>531</v>
      </c>
      <c r="B546" s="149">
        <v>13075093</v>
      </c>
      <c r="C546" s="175" t="s">
        <v>518</v>
      </c>
      <c r="D546" s="187">
        <v>992</v>
      </c>
      <c r="E546" s="187">
        <v>18</v>
      </c>
      <c r="F546" s="187">
        <v>2</v>
      </c>
      <c r="G546" s="187" t="s">
        <v>4</v>
      </c>
      <c r="H546" s="187">
        <v>972</v>
      </c>
      <c r="I546" s="115"/>
    </row>
    <row r="547" spans="1:9" ht="11.45" customHeight="1" x14ac:dyDescent="0.2">
      <c r="A547" s="61">
        <f>IF(D547&lt;&gt;"",COUNTA($D$10:D547),"")</f>
        <v>532</v>
      </c>
      <c r="B547" s="149">
        <v>13075094</v>
      </c>
      <c r="C547" s="175" t="s">
        <v>613</v>
      </c>
      <c r="D547" s="187">
        <v>203</v>
      </c>
      <c r="E547" s="187">
        <v>54</v>
      </c>
      <c r="F547" s="187" t="s">
        <v>4</v>
      </c>
      <c r="G547" s="187">
        <v>86</v>
      </c>
      <c r="H547" s="187">
        <v>63</v>
      </c>
      <c r="I547" s="115"/>
    </row>
    <row r="548" spans="1:9" ht="11.45" customHeight="1" x14ac:dyDescent="0.2">
      <c r="A548" s="61">
        <f>IF(D548&lt;&gt;"",COUNTA($D$10:D548),"")</f>
        <v>533</v>
      </c>
      <c r="B548" s="149">
        <v>13075095</v>
      </c>
      <c r="C548" s="175" t="s">
        <v>556</v>
      </c>
      <c r="D548" s="187">
        <v>61</v>
      </c>
      <c r="E548" s="187">
        <v>0</v>
      </c>
      <c r="F548" s="187" t="s">
        <v>4</v>
      </c>
      <c r="G548" s="187">
        <v>61</v>
      </c>
      <c r="H548" s="187" t="s">
        <v>4</v>
      </c>
      <c r="I548" s="115"/>
    </row>
    <row r="549" spans="1:9" ht="11.45" customHeight="1" x14ac:dyDescent="0.2">
      <c r="A549" s="61">
        <f>IF(D549&lt;&gt;"",COUNTA($D$10:D549),"")</f>
        <v>534</v>
      </c>
      <c r="B549" s="149">
        <v>13075097</v>
      </c>
      <c r="C549" s="175" t="s">
        <v>568</v>
      </c>
      <c r="D549" s="187">
        <v>24</v>
      </c>
      <c r="E549" s="187">
        <v>20</v>
      </c>
      <c r="F549" s="187" t="s">
        <v>4</v>
      </c>
      <c r="G549" s="187">
        <v>4</v>
      </c>
      <c r="H549" s="187" t="s">
        <v>4</v>
      </c>
      <c r="I549" s="115"/>
    </row>
    <row r="550" spans="1:9" ht="11.45" customHeight="1" x14ac:dyDescent="0.2">
      <c r="A550" s="61">
        <f>IF(D550&lt;&gt;"",COUNTA($D$10:D550),"")</f>
        <v>535</v>
      </c>
      <c r="B550" s="149">
        <v>13075098</v>
      </c>
      <c r="C550" s="175" t="s">
        <v>530</v>
      </c>
      <c r="D550" s="187">
        <v>28</v>
      </c>
      <c r="E550" s="187">
        <v>20</v>
      </c>
      <c r="F550" s="187" t="s">
        <v>4</v>
      </c>
      <c r="G550" s="187">
        <v>8</v>
      </c>
      <c r="H550" s="187" t="s">
        <v>4</v>
      </c>
      <c r="I550" s="115"/>
    </row>
    <row r="551" spans="1:9" ht="11.45" customHeight="1" x14ac:dyDescent="0.2">
      <c r="A551" s="61">
        <f>IF(D551&lt;&gt;"",COUNTA($D$10:D551),"")</f>
        <v>536</v>
      </c>
      <c r="B551" s="149">
        <v>13075101</v>
      </c>
      <c r="C551" s="175" t="s">
        <v>148</v>
      </c>
      <c r="D551" s="187">
        <v>27</v>
      </c>
      <c r="E551" s="187">
        <v>26</v>
      </c>
      <c r="F551" s="187" t="s">
        <v>4</v>
      </c>
      <c r="G551" s="187">
        <v>1</v>
      </c>
      <c r="H551" s="187" t="s">
        <v>4</v>
      </c>
      <c r="I551" s="115"/>
    </row>
    <row r="552" spans="1:9" ht="11.45" customHeight="1" x14ac:dyDescent="0.2">
      <c r="A552" s="61">
        <f>IF(D552&lt;&gt;"",COUNTA($D$10:D552),"")</f>
        <v>537</v>
      </c>
      <c r="B552" s="149">
        <v>13075102</v>
      </c>
      <c r="C552" s="175" t="s">
        <v>148</v>
      </c>
      <c r="D552" s="187">
        <v>303</v>
      </c>
      <c r="E552" s="187">
        <v>14</v>
      </c>
      <c r="F552" s="187" t="s">
        <v>4</v>
      </c>
      <c r="G552" s="187">
        <v>8</v>
      </c>
      <c r="H552" s="187">
        <v>281</v>
      </c>
      <c r="I552" s="115"/>
    </row>
    <row r="553" spans="1:9" ht="11.45" customHeight="1" x14ac:dyDescent="0.2">
      <c r="A553" s="61">
        <f>IF(D553&lt;&gt;"",COUNTA($D$10:D553),"")</f>
        <v>538</v>
      </c>
      <c r="B553" s="149">
        <v>13075103</v>
      </c>
      <c r="C553" s="175" t="s">
        <v>587</v>
      </c>
      <c r="D553" s="187">
        <v>7</v>
      </c>
      <c r="E553" s="187">
        <v>6</v>
      </c>
      <c r="F553" s="187" t="s">
        <v>4</v>
      </c>
      <c r="G553" s="187">
        <v>1</v>
      </c>
      <c r="H553" s="187" t="s">
        <v>4</v>
      </c>
      <c r="I553" s="115"/>
    </row>
    <row r="554" spans="1:9" ht="11.45" customHeight="1" x14ac:dyDescent="0.2">
      <c r="A554" s="61">
        <f>IF(D554&lt;&gt;"",COUNTA($D$10:D554),"")</f>
        <v>539</v>
      </c>
      <c r="B554" s="149">
        <v>13075104</v>
      </c>
      <c r="C554" s="175" t="s">
        <v>330</v>
      </c>
      <c r="D554" s="187">
        <v>11</v>
      </c>
      <c r="E554" s="187">
        <v>5</v>
      </c>
      <c r="F554" s="187" t="s">
        <v>4</v>
      </c>
      <c r="G554" s="187">
        <v>7</v>
      </c>
      <c r="H554" s="187" t="s">
        <v>4</v>
      </c>
      <c r="I554" s="115"/>
    </row>
    <row r="555" spans="1:9" ht="11.45" customHeight="1" x14ac:dyDescent="0.2">
      <c r="A555" s="61">
        <f>IF(D555&lt;&gt;"",COUNTA($D$10:D555),"")</f>
        <v>540</v>
      </c>
      <c r="B555" s="149">
        <v>13075105</v>
      </c>
      <c r="C555" s="175" t="s">
        <v>499</v>
      </c>
      <c r="D555" s="187">
        <v>69</v>
      </c>
      <c r="E555" s="187">
        <v>63</v>
      </c>
      <c r="F555" s="187" t="s">
        <v>4</v>
      </c>
      <c r="G555" s="187">
        <v>6</v>
      </c>
      <c r="H555" s="187" t="s">
        <v>4</v>
      </c>
      <c r="I555" s="115"/>
    </row>
    <row r="556" spans="1:9" ht="11.45" customHeight="1" x14ac:dyDescent="0.2">
      <c r="A556" s="61">
        <f>IF(D556&lt;&gt;"",COUNTA($D$10:D556),"")</f>
        <v>541</v>
      </c>
      <c r="B556" s="149">
        <v>13075106</v>
      </c>
      <c r="C556" s="175" t="s">
        <v>594</v>
      </c>
      <c r="D556" s="187">
        <v>116</v>
      </c>
      <c r="E556" s="187">
        <v>10</v>
      </c>
      <c r="F556" s="187">
        <v>14</v>
      </c>
      <c r="G556" s="187">
        <v>89</v>
      </c>
      <c r="H556" s="187">
        <v>3</v>
      </c>
      <c r="I556" s="115"/>
    </row>
    <row r="557" spans="1:9" ht="11.45" customHeight="1" x14ac:dyDescent="0.2">
      <c r="A557" s="61">
        <f>IF(D557&lt;&gt;"",COUNTA($D$10:D557),"")</f>
        <v>542</v>
      </c>
      <c r="B557" s="149">
        <v>13075107</v>
      </c>
      <c r="C557" s="175" t="s">
        <v>557</v>
      </c>
      <c r="D557" s="187">
        <v>358</v>
      </c>
      <c r="E557" s="187">
        <v>23</v>
      </c>
      <c r="F557" s="187" t="s">
        <v>4</v>
      </c>
      <c r="G557" s="187">
        <v>335</v>
      </c>
      <c r="H557" s="187" t="s">
        <v>4</v>
      </c>
      <c r="I557" s="115"/>
    </row>
    <row r="558" spans="1:9" ht="11.45" customHeight="1" x14ac:dyDescent="0.2">
      <c r="A558" s="61">
        <f>IF(D558&lt;&gt;"",COUNTA($D$10:D558),"")</f>
        <v>543</v>
      </c>
      <c r="B558" s="149">
        <v>13075108</v>
      </c>
      <c r="C558" s="175" t="s">
        <v>558</v>
      </c>
      <c r="D558" s="187">
        <v>35</v>
      </c>
      <c r="E558" s="187">
        <v>8</v>
      </c>
      <c r="F558" s="187" t="s">
        <v>4</v>
      </c>
      <c r="G558" s="187">
        <v>27</v>
      </c>
      <c r="H558" s="187" t="s">
        <v>4</v>
      </c>
      <c r="I558" s="115"/>
    </row>
    <row r="559" spans="1:9" ht="11.45" customHeight="1" x14ac:dyDescent="0.2">
      <c r="A559" s="61">
        <f>IF(D559&lt;&gt;"",COUNTA($D$10:D559),"")</f>
        <v>544</v>
      </c>
      <c r="B559" s="149">
        <v>13075109</v>
      </c>
      <c r="C559" s="175" t="s">
        <v>588</v>
      </c>
      <c r="D559" s="187">
        <v>13</v>
      </c>
      <c r="E559" s="187">
        <v>4</v>
      </c>
      <c r="F559" s="187" t="s">
        <v>4</v>
      </c>
      <c r="G559" s="187">
        <v>9</v>
      </c>
      <c r="H559" s="187" t="s">
        <v>4</v>
      </c>
      <c r="I559" s="115"/>
    </row>
    <row r="560" spans="1:9" ht="11.45" customHeight="1" x14ac:dyDescent="0.2">
      <c r="A560" s="61">
        <f>IF(D560&lt;&gt;"",COUNTA($D$10:D560),"")</f>
        <v>545</v>
      </c>
      <c r="B560" s="149">
        <v>13075110</v>
      </c>
      <c r="C560" s="175" t="s">
        <v>531</v>
      </c>
      <c r="D560" s="187">
        <v>21</v>
      </c>
      <c r="E560" s="187">
        <v>15</v>
      </c>
      <c r="F560" s="187" t="s">
        <v>4</v>
      </c>
      <c r="G560" s="187">
        <v>6</v>
      </c>
      <c r="H560" s="187" t="s">
        <v>4</v>
      </c>
      <c r="I560" s="115"/>
    </row>
    <row r="561" spans="1:9" ht="11.45" customHeight="1" x14ac:dyDescent="0.2">
      <c r="A561" s="61">
        <f>IF(D561&lt;&gt;"",COUNTA($D$10:D561),"")</f>
        <v>546</v>
      </c>
      <c r="B561" s="149">
        <v>13075111</v>
      </c>
      <c r="C561" s="175" t="s">
        <v>600</v>
      </c>
      <c r="D561" s="187">
        <v>542</v>
      </c>
      <c r="E561" s="187">
        <v>14</v>
      </c>
      <c r="F561" s="187">
        <v>0</v>
      </c>
      <c r="G561" s="187">
        <v>528</v>
      </c>
      <c r="H561" s="187" t="s">
        <v>4</v>
      </c>
      <c r="I561" s="115"/>
    </row>
    <row r="562" spans="1:9" ht="11.45" customHeight="1" x14ac:dyDescent="0.2">
      <c r="A562" s="61">
        <f>IF(D562&lt;&gt;"",COUNTA($D$10:D562),"")</f>
        <v>547</v>
      </c>
      <c r="B562" s="149">
        <v>13075113</v>
      </c>
      <c r="C562" s="175" t="s">
        <v>559</v>
      </c>
      <c r="D562" s="187">
        <v>51</v>
      </c>
      <c r="E562" s="187">
        <v>33</v>
      </c>
      <c r="F562" s="187" t="s">
        <v>4</v>
      </c>
      <c r="G562" s="187">
        <v>19</v>
      </c>
      <c r="H562" s="187" t="s">
        <v>4</v>
      </c>
      <c r="I562" s="115"/>
    </row>
    <row r="563" spans="1:9" ht="11.45" customHeight="1" x14ac:dyDescent="0.2">
      <c r="A563" s="61">
        <f>IF(D563&lt;&gt;"",COUNTA($D$10:D563),"")</f>
        <v>548</v>
      </c>
      <c r="B563" s="149">
        <v>13075114</v>
      </c>
      <c r="C563" s="175" t="s">
        <v>601</v>
      </c>
      <c r="D563" s="187">
        <v>42</v>
      </c>
      <c r="E563" s="187">
        <v>36</v>
      </c>
      <c r="F563" s="187">
        <v>1</v>
      </c>
      <c r="G563" s="187">
        <v>1</v>
      </c>
      <c r="H563" s="187">
        <v>5</v>
      </c>
      <c r="I563" s="115"/>
    </row>
    <row r="564" spans="1:9" ht="11.45" customHeight="1" x14ac:dyDescent="0.2">
      <c r="A564" s="61">
        <f>IF(D564&lt;&gt;"",COUNTA($D$10:D564),"")</f>
        <v>549</v>
      </c>
      <c r="B564" s="149">
        <v>13075115</v>
      </c>
      <c r="C564" s="175" t="s">
        <v>589</v>
      </c>
      <c r="D564" s="187">
        <v>63</v>
      </c>
      <c r="E564" s="187">
        <v>27</v>
      </c>
      <c r="F564" s="187" t="s">
        <v>4</v>
      </c>
      <c r="G564" s="187">
        <v>36</v>
      </c>
      <c r="H564" s="187" t="s">
        <v>4</v>
      </c>
      <c r="I564" s="115"/>
    </row>
    <row r="565" spans="1:9" ht="11.45" customHeight="1" x14ac:dyDescent="0.2">
      <c r="A565" s="61">
        <f>IF(D565&lt;&gt;"",COUNTA($D$10:D565),"")</f>
        <v>550</v>
      </c>
      <c r="B565" s="149">
        <v>13075116</v>
      </c>
      <c r="C565" s="175" t="s">
        <v>532</v>
      </c>
      <c r="D565" s="187">
        <v>19</v>
      </c>
      <c r="E565" s="187">
        <v>13</v>
      </c>
      <c r="F565" s="187" t="s">
        <v>4</v>
      </c>
      <c r="G565" s="187">
        <v>6</v>
      </c>
      <c r="H565" s="187" t="s">
        <v>4</v>
      </c>
      <c r="I565" s="115"/>
    </row>
    <row r="566" spans="1:9" ht="11.45" customHeight="1" x14ac:dyDescent="0.2">
      <c r="A566" s="61">
        <f>IF(D566&lt;&gt;"",COUNTA($D$10:D566),"")</f>
        <v>551</v>
      </c>
      <c r="B566" s="149">
        <v>13075117</v>
      </c>
      <c r="C566" s="175" t="s">
        <v>560</v>
      </c>
      <c r="D566" s="187">
        <v>42</v>
      </c>
      <c r="E566" s="187">
        <v>15</v>
      </c>
      <c r="F566" s="187" t="s">
        <v>4</v>
      </c>
      <c r="G566" s="187">
        <v>27</v>
      </c>
      <c r="H566" s="187" t="s">
        <v>4</v>
      </c>
      <c r="I566" s="115"/>
    </row>
    <row r="567" spans="1:9" ht="11.45" customHeight="1" x14ac:dyDescent="0.2">
      <c r="A567" s="61">
        <f>IF(D567&lt;&gt;"",COUNTA($D$10:D567),"")</f>
        <v>552</v>
      </c>
      <c r="B567" s="149">
        <v>13075118</v>
      </c>
      <c r="C567" s="175" t="s">
        <v>578</v>
      </c>
      <c r="D567" s="187">
        <v>10</v>
      </c>
      <c r="E567" s="187">
        <v>2</v>
      </c>
      <c r="F567" s="187" t="s">
        <v>4</v>
      </c>
      <c r="G567" s="187">
        <v>7</v>
      </c>
      <c r="H567" s="187" t="s">
        <v>4</v>
      </c>
      <c r="I567" s="115"/>
    </row>
    <row r="568" spans="1:9" ht="11.45" customHeight="1" x14ac:dyDescent="0.2">
      <c r="A568" s="61">
        <f>IF(D568&lt;&gt;"",COUNTA($D$10:D568),"")</f>
        <v>553</v>
      </c>
      <c r="B568" s="149">
        <v>13075119</v>
      </c>
      <c r="C568" s="175" t="s">
        <v>561</v>
      </c>
      <c r="D568" s="187">
        <v>155</v>
      </c>
      <c r="E568" s="187">
        <v>36</v>
      </c>
      <c r="F568" s="187" t="s">
        <v>4</v>
      </c>
      <c r="G568" s="187">
        <v>119</v>
      </c>
      <c r="H568" s="187" t="s">
        <v>4</v>
      </c>
      <c r="I568" s="115"/>
    </row>
    <row r="569" spans="1:9" ht="11.45" customHeight="1" x14ac:dyDescent="0.2">
      <c r="A569" s="61">
        <f>IF(D569&lt;&gt;"",COUNTA($D$10:D569),"")</f>
        <v>554</v>
      </c>
      <c r="B569" s="149">
        <v>13075120</v>
      </c>
      <c r="C569" s="175" t="s">
        <v>569</v>
      </c>
      <c r="D569" s="187">
        <v>27</v>
      </c>
      <c r="E569" s="187">
        <v>19</v>
      </c>
      <c r="F569" s="187" t="s">
        <v>4</v>
      </c>
      <c r="G569" s="187">
        <v>8</v>
      </c>
      <c r="H569" s="187" t="s">
        <v>4</v>
      </c>
      <c r="I569" s="115"/>
    </row>
    <row r="570" spans="1:9" ht="11.45" customHeight="1" x14ac:dyDescent="0.2">
      <c r="A570" s="61">
        <f>IF(D570&lt;&gt;"",COUNTA($D$10:D570),"")</f>
        <v>555</v>
      </c>
      <c r="B570" s="149">
        <v>13075121</v>
      </c>
      <c r="C570" s="175" t="s">
        <v>614</v>
      </c>
      <c r="D570" s="187">
        <v>31</v>
      </c>
      <c r="E570" s="187">
        <v>12</v>
      </c>
      <c r="F570" s="187" t="s">
        <v>4</v>
      </c>
      <c r="G570" s="187">
        <v>19</v>
      </c>
      <c r="H570" s="187" t="s">
        <v>4</v>
      </c>
      <c r="I570" s="115"/>
    </row>
    <row r="571" spans="1:9" ht="11.45" customHeight="1" x14ac:dyDescent="0.2">
      <c r="A571" s="61">
        <f>IF(D571&lt;&gt;"",COUNTA($D$10:D571),"")</f>
        <v>556</v>
      </c>
      <c r="B571" s="149">
        <v>13075122</v>
      </c>
      <c r="C571" s="175" t="s">
        <v>533</v>
      </c>
      <c r="D571" s="187">
        <v>30</v>
      </c>
      <c r="E571" s="187">
        <v>30</v>
      </c>
      <c r="F571" s="187" t="s">
        <v>4</v>
      </c>
      <c r="G571" s="187">
        <v>0</v>
      </c>
      <c r="H571" s="187" t="s">
        <v>4</v>
      </c>
      <c r="I571" s="115"/>
    </row>
    <row r="572" spans="1:9" ht="11.45" customHeight="1" x14ac:dyDescent="0.2">
      <c r="A572" s="61">
        <f>IF(D572&lt;&gt;"",COUNTA($D$10:D572),"")</f>
        <v>557</v>
      </c>
      <c r="B572" s="149">
        <v>13075123</v>
      </c>
      <c r="C572" s="175" t="s">
        <v>573</v>
      </c>
      <c r="D572" s="187">
        <v>136</v>
      </c>
      <c r="E572" s="187">
        <v>40</v>
      </c>
      <c r="F572" s="187" t="s">
        <v>4</v>
      </c>
      <c r="G572" s="187">
        <v>96</v>
      </c>
      <c r="H572" s="187" t="s">
        <v>4</v>
      </c>
      <c r="I572" s="115"/>
    </row>
    <row r="573" spans="1:9" ht="11.45" customHeight="1" x14ac:dyDescent="0.2">
      <c r="A573" s="61">
        <f>IF(D573&lt;&gt;"",COUNTA($D$10:D573),"")</f>
        <v>558</v>
      </c>
      <c r="B573" s="149">
        <v>13075124</v>
      </c>
      <c r="C573" s="175" t="s">
        <v>505</v>
      </c>
      <c r="D573" s="187">
        <v>9</v>
      </c>
      <c r="E573" s="187">
        <v>2</v>
      </c>
      <c r="F573" s="187">
        <v>0</v>
      </c>
      <c r="G573" s="187">
        <v>4</v>
      </c>
      <c r="H573" s="187">
        <v>3</v>
      </c>
      <c r="I573" s="115"/>
    </row>
    <row r="574" spans="1:9" ht="11.45" customHeight="1" x14ac:dyDescent="0.2">
      <c r="A574" s="61">
        <f>IF(D574&lt;&gt;"",COUNTA($D$10:D574),"")</f>
        <v>559</v>
      </c>
      <c r="B574" s="149">
        <v>13075125</v>
      </c>
      <c r="C574" s="175" t="s">
        <v>615</v>
      </c>
      <c r="D574" s="187">
        <v>19</v>
      </c>
      <c r="E574" s="187">
        <v>6</v>
      </c>
      <c r="F574" s="187" t="s">
        <v>4</v>
      </c>
      <c r="G574" s="187">
        <v>13</v>
      </c>
      <c r="H574" s="187" t="s">
        <v>4</v>
      </c>
      <c r="I574" s="115"/>
    </row>
    <row r="575" spans="1:9" ht="11.45" customHeight="1" x14ac:dyDescent="0.2">
      <c r="A575" s="61">
        <f>IF(D575&lt;&gt;"",COUNTA($D$10:D575),"")</f>
        <v>560</v>
      </c>
      <c r="B575" s="149">
        <v>13075126</v>
      </c>
      <c r="C575" s="175" t="s">
        <v>590</v>
      </c>
      <c r="D575" s="187">
        <v>42</v>
      </c>
      <c r="E575" s="187">
        <v>9</v>
      </c>
      <c r="F575" s="187" t="s">
        <v>4</v>
      </c>
      <c r="G575" s="187">
        <v>32</v>
      </c>
      <c r="H575" s="187" t="s">
        <v>4</v>
      </c>
      <c r="I575" s="115"/>
    </row>
    <row r="576" spans="1:9" ht="11.45" customHeight="1" x14ac:dyDescent="0.2">
      <c r="A576" s="61">
        <f>IF(D576&lt;&gt;"",COUNTA($D$10:D576),"")</f>
        <v>561</v>
      </c>
      <c r="B576" s="149">
        <v>13075127</v>
      </c>
      <c r="C576" s="175" t="s">
        <v>534</v>
      </c>
      <c r="D576" s="187">
        <v>81</v>
      </c>
      <c r="E576" s="187">
        <v>49</v>
      </c>
      <c r="F576" s="187" t="s">
        <v>4</v>
      </c>
      <c r="G576" s="187">
        <v>32</v>
      </c>
      <c r="H576" s="187" t="s">
        <v>4</v>
      </c>
      <c r="I576" s="115"/>
    </row>
    <row r="577" spans="1:9" ht="11.45" customHeight="1" x14ac:dyDescent="0.2">
      <c r="A577" s="61">
        <f>IF(D577&lt;&gt;"",COUNTA($D$10:D577),"")</f>
        <v>562</v>
      </c>
      <c r="B577" s="149">
        <v>13075128</v>
      </c>
      <c r="C577" s="175" t="s">
        <v>535</v>
      </c>
      <c r="D577" s="187">
        <v>58</v>
      </c>
      <c r="E577" s="187">
        <v>52</v>
      </c>
      <c r="F577" s="187">
        <v>0</v>
      </c>
      <c r="G577" s="187">
        <v>6</v>
      </c>
      <c r="H577" s="187" t="s">
        <v>4</v>
      </c>
      <c r="I577" s="115"/>
    </row>
    <row r="578" spans="1:9" ht="11.45" customHeight="1" x14ac:dyDescent="0.2">
      <c r="A578" s="61">
        <f>IF(D578&lt;&gt;"",COUNTA($D$10:D578),"")</f>
        <v>563</v>
      </c>
      <c r="B578" s="149">
        <v>13075129</v>
      </c>
      <c r="C578" s="175" t="s">
        <v>602</v>
      </c>
      <c r="D578" s="187">
        <v>17</v>
      </c>
      <c r="E578" s="187">
        <v>16</v>
      </c>
      <c r="F578" s="187">
        <v>0</v>
      </c>
      <c r="G578" s="187">
        <v>0</v>
      </c>
      <c r="H578" s="187" t="s">
        <v>4</v>
      </c>
      <c r="I578" s="115"/>
    </row>
    <row r="579" spans="1:9" ht="11.45" customHeight="1" x14ac:dyDescent="0.2">
      <c r="A579" s="61">
        <f>IF(D579&lt;&gt;"",COUNTA($D$10:D579),"")</f>
        <v>564</v>
      </c>
      <c r="B579" s="149">
        <v>13075130</v>
      </c>
      <c r="C579" s="175" t="s">
        <v>500</v>
      </c>
      <c r="D579" s="187">
        <v>202</v>
      </c>
      <c r="E579" s="187">
        <v>29</v>
      </c>
      <c r="F579" s="187" t="s">
        <v>4</v>
      </c>
      <c r="G579" s="187">
        <v>173</v>
      </c>
      <c r="H579" s="187" t="s">
        <v>4</v>
      </c>
      <c r="I579" s="115"/>
    </row>
    <row r="580" spans="1:9" ht="11.45" customHeight="1" x14ac:dyDescent="0.2">
      <c r="A580" s="61">
        <f>IF(D580&lt;&gt;"",COUNTA($D$10:D580),"")</f>
        <v>565</v>
      </c>
      <c r="B580" s="149">
        <v>13075131</v>
      </c>
      <c r="C580" s="175" t="s">
        <v>579</v>
      </c>
      <c r="D580" s="187">
        <v>74</v>
      </c>
      <c r="E580" s="187">
        <v>74</v>
      </c>
      <c r="F580" s="187" t="s">
        <v>4</v>
      </c>
      <c r="G580" s="187">
        <v>0</v>
      </c>
      <c r="H580" s="187" t="s">
        <v>4</v>
      </c>
      <c r="I580" s="115"/>
    </row>
    <row r="581" spans="1:9" ht="11.45" customHeight="1" x14ac:dyDescent="0.2">
      <c r="A581" s="61">
        <f>IF(D581&lt;&gt;"",COUNTA($D$10:D581),"")</f>
        <v>566</v>
      </c>
      <c r="B581" s="149">
        <v>13075133</v>
      </c>
      <c r="C581" s="175" t="s">
        <v>901</v>
      </c>
      <c r="D581" s="187">
        <v>1</v>
      </c>
      <c r="E581" s="187">
        <v>1</v>
      </c>
      <c r="F581" s="187" t="s">
        <v>4</v>
      </c>
      <c r="G581" s="187">
        <v>0</v>
      </c>
      <c r="H581" s="187" t="s">
        <v>4</v>
      </c>
      <c r="I581" s="115"/>
    </row>
    <row r="582" spans="1:9" ht="11.45" customHeight="1" x14ac:dyDescent="0.2">
      <c r="A582" s="61">
        <f>IF(D582&lt;&gt;"",COUNTA($D$10:D582),"")</f>
        <v>567</v>
      </c>
      <c r="B582" s="149">
        <v>13075134</v>
      </c>
      <c r="C582" s="175" t="s">
        <v>542</v>
      </c>
      <c r="D582" s="187">
        <v>6</v>
      </c>
      <c r="E582" s="187">
        <v>1</v>
      </c>
      <c r="F582" s="187" t="s">
        <v>4</v>
      </c>
      <c r="G582" s="187">
        <v>5</v>
      </c>
      <c r="H582" s="187" t="s">
        <v>4</v>
      </c>
      <c r="I582" s="115"/>
    </row>
    <row r="583" spans="1:9" ht="11.45" customHeight="1" x14ac:dyDescent="0.2">
      <c r="A583" s="61">
        <f>IF(D583&lt;&gt;"",COUNTA($D$10:D583),"")</f>
        <v>568</v>
      </c>
      <c r="B583" s="149">
        <v>13075135</v>
      </c>
      <c r="C583" s="175" t="s">
        <v>902</v>
      </c>
      <c r="D583" s="187">
        <v>35</v>
      </c>
      <c r="E583" s="187">
        <v>7</v>
      </c>
      <c r="F583" s="187">
        <v>1</v>
      </c>
      <c r="G583" s="187">
        <v>21</v>
      </c>
      <c r="H583" s="187">
        <v>6</v>
      </c>
      <c r="I583" s="115"/>
    </row>
    <row r="584" spans="1:9" ht="11.25" x14ac:dyDescent="0.2">
      <c r="A584" s="61">
        <f>IF(D584&lt;&gt;"",COUNTA($D$10:D584),"")</f>
        <v>569</v>
      </c>
      <c r="B584" s="149">
        <v>13075136</v>
      </c>
      <c r="C584" s="175" t="s">
        <v>903</v>
      </c>
      <c r="D584" s="187">
        <v>5170</v>
      </c>
      <c r="E584" s="187">
        <v>98</v>
      </c>
      <c r="F584" s="187">
        <v>16</v>
      </c>
      <c r="G584" s="187">
        <v>15</v>
      </c>
      <c r="H584" s="187">
        <v>5041</v>
      </c>
      <c r="I584" s="115"/>
    </row>
    <row r="585" spans="1:9" ht="11.45" customHeight="1" x14ac:dyDescent="0.2">
      <c r="A585" s="61">
        <f>IF(D585&lt;&gt;"",COUNTA($D$10:D585),"")</f>
        <v>570</v>
      </c>
      <c r="B585" s="149">
        <v>13075137</v>
      </c>
      <c r="C585" s="175" t="s">
        <v>603</v>
      </c>
      <c r="D585" s="187">
        <v>92</v>
      </c>
      <c r="E585" s="187">
        <v>67</v>
      </c>
      <c r="F585" s="187">
        <v>1</v>
      </c>
      <c r="G585" s="187">
        <v>6</v>
      </c>
      <c r="H585" s="187">
        <v>18</v>
      </c>
      <c r="I585" s="115"/>
    </row>
    <row r="586" spans="1:9" ht="11.45" customHeight="1" x14ac:dyDescent="0.2">
      <c r="A586" s="61">
        <f>IF(D586&lt;&gt;"",COUNTA($D$10:D586),"")</f>
        <v>571</v>
      </c>
      <c r="B586" s="149">
        <v>13075138</v>
      </c>
      <c r="C586" s="175" t="s">
        <v>591</v>
      </c>
      <c r="D586" s="187">
        <v>42</v>
      </c>
      <c r="E586" s="187">
        <v>42</v>
      </c>
      <c r="F586" s="187" t="s">
        <v>4</v>
      </c>
      <c r="G586" s="187">
        <v>0</v>
      </c>
      <c r="H586" s="187" t="s">
        <v>4</v>
      </c>
      <c r="I586" s="115"/>
    </row>
    <row r="587" spans="1:9" ht="11.45" customHeight="1" x14ac:dyDescent="0.2">
      <c r="A587" s="61">
        <f>IF(D587&lt;&gt;"",COUNTA($D$10:D587),"")</f>
        <v>572</v>
      </c>
      <c r="B587" s="149">
        <v>13075139</v>
      </c>
      <c r="C587" s="175" t="s">
        <v>519</v>
      </c>
      <c r="D587" s="187">
        <v>3931</v>
      </c>
      <c r="E587" s="187">
        <v>12</v>
      </c>
      <c r="F587" s="187">
        <v>0</v>
      </c>
      <c r="G587" s="187">
        <v>30</v>
      </c>
      <c r="H587" s="187">
        <v>3890</v>
      </c>
      <c r="I587" s="115"/>
    </row>
    <row r="588" spans="1:9" ht="11.45" customHeight="1" x14ac:dyDescent="0.2">
      <c r="A588" s="61">
        <f>IF(D588&lt;&gt;"",COUNTA($D$10:D588),"")</f>
        <v>573</v>
      </c>
      <c r="B588" s="149">
        <v>13075140</v>
      </c>
      <c r="C588" s="175" t="s">
        <v>543</v>
      </c>
      <c r="D588" s="187">
        <v>15</v>
      </c>
      <c r="E588" s="187">
        <v>9</v>
      </c>
      <c r="F588" s="187" t="s">
        <v>4</v>
      </c>
      <c r="G588" s="187">
        <v>6</v>
      </c>
      <c r="H588" s="187" t="s">
        <v>4</v>
      </c>
      <c r="I588" s="115"/>
    </row>
    <row r="589" spans="1:9" ht="11.45" customHeight="1" x14ac:dyDescent="0.2">
      <c r="A589" s="61">
        <f>IF(D589&lt;&gt;"",COUNTA($D$10:D589),"")</f>
        <v>574</v>
      </c>
      <c r="B589" s="149">
        <v>13075141</v>
      </c>
      <c r="C589" s="175" t="s">
        <v>550</v>
      </c>
      <c r="D589" s="187">
        <v>42</v>
      </c>
      <c r="E589" s="187">
        <v>33</v>
      </c>
      <c r="F589" s="187" t="s">
        <v>4</v>
      </c>
      <c r="G589" s="187">
        <v>9</v>
      </c>
      <c r="H589" s="187" t="s">
        <v>4</v>
      </c>
      <c r="I589" s="115"/>
    </row>
    <row r="590" spans="1:9" ht="11.45" customHeight="1" x14ac:dyDescent="0.2">
      <c r="A590" s="61">
        <f>IF(D590&lt;&gt;"",COUNTA($D$10:D590),"")</f>
        <v>575</v>
      </c>
      <c r="B590" s="149">
        <v>13075142</v>
      </c>
      <c r="C590" s="175" t="s">
        <v>377</v>
      </c>
      <c r="D590" s="187">
        <v>33</v>
      </c>
      <c r="E590" s="187">
        <v>20</v>
      </c>
      <c r="F590" s="187" t="s">
        <v>4</v>
      </c>
      <c r="G590" s="187">
        <v>13</v>
      </c>
      <c r="H590" s="187" t="s">
        <v>4</v>
      </c>
      <c r="I590" s="115"/>
    </row>
    <row r="591" spans="1:9" ht="11.45" customHeight="1" x14ac:dyDescent="0.2">
      <c r="A591" s="61">
        <f>IF(D591&lt;&gt;"",COUNTA($D$10:D591),"")</f>
        <v>576</v>
      </c>
      <c r="B591" s="149">
        <v>13075143</v>
      </c>
      <c r="C591" s="175" t="s">
        <v>580</v>
      </c>
      <c r="D591" s="187">
        <v>107</v>
      </c>
      <c r="E591" s="187">
        <v>101</v>
      </c>
      <c r="F591" s="187" t="s">
        <v>4</v>
      </c>
      <c r="G591" s="187">
        <v>6</v>
      </c>
      <c r="H591" s="187" t="s">
        <v>4</v>
      </c>
      <c r="I591" s="115"/>
    </row>
    <row r="592" spans="1:9" ht="11.45" customHeight="1" x14ac:dyDescent="0.2">
      <c r="A592" s="61">
        <f>IF(D592&lt;&gt;"",COUNTA($D$10:D592),"")</f>
        <v>577</v>
      </c>
      <c r="B592" s="149">
        <v>13075144</v>
      </c>
      <c r="C592" s="175" t="s">
        <v>506</v>
      </c>
      <c r="D592" s="187">
        <v>73</v>
      </c>
      <c r="E592" s="187">
        <v>49</v>
      </c>
      <c r="F592" s="187">
        <v>3</v>
      </c>
      <c r="G592" s="187">
        <v>20</v>
      </c>
      <c r="H592" s="187">
        <v>0</v>
      </c>
      <c r="I592" s="115"/>
    </row>
    <row r="593" spans="1:9" ht="11.45" customHeight="1" x14ac:dyDescent="0.2">
      <c r="A593" s="61">
        <f>IF(D593&lt;&gt;"",COUNTA($D$10:D593),"")</f>
        <v>578</v>
      </c>
      <c r="B593" s="149">
        <v>13075145</v>
      </c>
      <c r="C593" s="175" t="s">
        <v>616</v>
      </c>
      <c r="D593" s="187">
        <v>26</v>
      </c>
      <c r="E593" s="187">
        <v>7</v>
      </c>
      <c r="F593" s="187" t="s">
        <v>4</v>
      </c>
      <c r="G593" s="187">
        <v>19</v>
      </c>
      <c r="H593" s="187" t="s">
        <v>4</v>
      </c>
      <c r="I593" s="115"/>
    </row>
    <row r="594" spans="1:9" ht="11.45" customHeight="1" x14ac:dyDescent="0.2">
      <c r="A594" s="61">
        <f>IF(D594&lt;&gt;"",COUNTA($D$10:D594),"")</f>
        <v>579</v>
      </c>
      <c r="B594" s="149">
        <v>13075146</v>
      </c>
      <c r="C594" s="175" t="s">
        <v>570</v>
      </c>
      <c r="D594" s="187">
        <v>18</v>
      </c>
      <c r="E594" s="187">
        <v>13</v>
      </c>
      <c r="F594" s="187" t="s">
        <v>4</v>
      </c>
      <c r="G594" s="187">
        <v>5</v>
      </c>
      <c r="H594" s="187" t="s">
        <v>4</v>
      </c>
      <c r="I594" s="115"/>
    </row>
    <row r="595" spans="1:9" ht="11.25" customHeight="1" x14ac:dyDescent="0.2">
      <c r="A595" s="61">
        <f>IF(D595&lt;&gt;"",COUNTA($D$10:D595),"")</f>
        <v>580</v>
      </c>
      <c r="B595" s="149">
        <v>13075147</v>
      </c>
      <c r="C595" s="175" t="s">
        <v>507</v>
      </c>
      <c r="D595" s="187">
        <v>30</v>
      </c>
      <c r="E595" s="187">
        <v>15</v>
      </c>
      <c r="F595" s="187" t="s">
        <v>4</v>
      </c>
      <c r="G595" s="187">
        <v>15</v>
      </c>
      <c r="H595" s="187" t="s">
        <v>4</v>
      </c>
      <c r="I595" s="115"/>
    </row>
    <row r="596" spans="1:9" ht="11.45" customHeight="1" x14ac:dyDescent="0.2">
      <c r="A596" s="61">
        <f>IF(D596&lt;&gt;"",COUNTA($D$10:D596),"")</f>
        <v>581</v>
      </c>
      <c r="B596" s="149">
        <v>13075148</v>
      </c>
      <c r="C596" s="175" t="s">
        <v>904</v>
      </c>
      <c r="D596" s="187">
        <v>8</v>
      </c>
      <c r="E596" s="187">
        <v>0</v>
      </c>
      <c r="F596" s="187">
        <v>0</v>
      </c>
      <c r="G596" s="187" t="s">
        <v>4</v>
      </c>
      <c r="H596" s="187">
        <v>7</v>
      </c>
      <c r="I596" s="115"/>
    </row>
    <row r="597" spans="1:9" ht="11.45" customHeight="1" x14ac:dyDescent="0.2">
      <c r="A597" s="61">
        <f>IF(D597&lt;&gt;"",COUNTA($D$10:D597),"")</f>
        <v>582</v>
      </c>
      <c r="B597" s="149">
        <v>13075149</v>
      </c>
      <c r="C597" s="175" t="s">
        <v>592</v>
      </c>
      <c r="D597" s="187">
        <v>25</v>
      </c>
      <c r="E597" s="187">
        <v>21</v>
      </c>
      <c r="F597" s="187" t="s">
        <v>4</v>
      </c>
      <c r="G597" s="187">
        <v>4</v>
      </c>
      <c r="H597" s="187" t="s">
        <v>4</v>
      </c>
      <c r="I597" s="115"/>
    </row>
    <row r="598" spans="1:9" ht="11.45" customHeight="1" x14ac:dyDescent="0.2">
      <c r="A598" s="61">
        <f>IF(D598&lt;&gt;"",COUNTA($D$10:D598),"")</f>
        <v>583</v>
      </c>
      <c r="B598" s="149">
        <v>13075150</v>
      </c>
      <c r="C598" s="175" t="s">
        <v>617</v>
      </c>
      <c r="D598" s="187">
        <v>56</v>
      </c>
      <c r="E598" s="187">
        <v>31</v>
      </c>
      <c r="F598" s="187" t="s">
        <v>4</v>
      </c>
      <c r="G598" s="187">
        <v>26</v>
      </c>
      <c r="H598" s="187" t="s">
        <v>4</v>
      </c>
      <c r="I598" s="115"/>
    </row>
    <row r="599" spans="1:9" ht="11.45" customHeight="1" x14ac:dyDescent="0.2">
      <c r="A599" s="61">
        <f>IF(D599&lt;&gt;"",COUNTA($D$10:D599),"")</f>
        <v>584</v>
      </c>
      <c r="B599" s="149">
        <v>13075151</v>
      </c>
      <c r="C599" s="175" t="s">
        <v>905</v>
      </c>
      <c r="D599" s="187">
        <v>10</v>
      </c>
      <c r="E599" s="187">
        <v>10</v>
      </c>
      <c r="F599" s="187">
        <v>1</v>
      </c>
      <c r="G599" s="187">
        <v>0</v>
      </c>
      <c r="H599" s="187" t="s">
        <v>4</v>
      </c>
      <c r="I599" s="115"/>
    </row>
    <row r="600" spans="1:9" ht="11.45" customHeight="1" x14ac:dyDescent="0.2">
      <c r="A600" s="61">
        <f>IF(D600&lt;&gt;"",COUNTA($D$10:D600),"")</f>
        <v>585</v>
      </c>
      <c r="B600" s="149">
        <v>13075152</v>
      </c>
      <c r="C600" s="175" t="s">
        <v>604</v>
      </c>
      <c r="D600" s="187">
        <v>19</v>
      </c>
      <c r="E600" s="187">
        <v>18</v>
      </c>
      <c r="F600" s="187" t="s">
        <v>4</v>
      </c>
      <c r="G600" s="187">
        <v>1</v>
      </c>
      <c r="H600" s="187" t="s">
        <v>4</v>
      </c>
      <c r="I600" s="115"/>
    </row>
    <row r="601" spans="1:9" ht="11.45" customHeight="1" x14ac:dyDescent="0.2">
      <c r="A601" s="61">
        <f>IF(D601&lt;&gt;"",COUNTA($D$10:D601),"")</f>
        <v>586</v>
      </c>
      <c r="B601" s="149">
        <v>13075154</v>
      </c>
      <c r="C601" s="175" t="s">
        <v>605</v>
      </c>
      <c r="D601" s="187">
        <v>21</v>
      </c>
      <c r="E601" s="187">
        <v>13</v>
      </c>
      <c r="F601" s="187" t="s">
        <v>4</v>
      </c>
      <c r="G601" s="187">
        <v>9</v>
      </c>
      <c r="H601" s="187" t="s">
        <v>4</v>
      </c>
      <c r="I601" s="115"/>
    </row>
    <row r="602" spans="1:9" ht="11.45" customHeight="1" x14ac:dyDescent="0.2">
      <c r="A602" s="61">
        <f>IF(D602&lt;&gt;"",COUNTA($D$10:D602),"")</f>
        <v>587</v>
      </c>
      <c r="B602" s="149">
        <v>13075155</v>
      </c>
      <c r="C602" s="175" t="s">
        <v>536</v>
      </c>
      <c r="D602" s="187">
        <v>101</v>
      </c>
      <c r="E602" s="187">
        <v>60</v>
      </c>
      <c r="F602" s="187" t="s">
        <v>4</v>
      </c>
      <c r="G602" s="187">
        <v>41</v>
      </c>
      <c r="H602" s="187" t="s">
        <v>4</v>
      </c>
      <c r="I602" s="115"/>
    </row>
    <row r="603" spans="1:9" ht="11.45" customHeight="1" x14ac:dyDescent="0.2">
      <c r="A603" s="61">
        <f>IF(D603&lt;&gt;"",COUNTA($D$10:D603),"")</f>
        <v>588</v>
      </c>
      <c r="B603" s="149">
        <v>13075156</v>
      </c>
      <c r="C603" s="175" t="s">
        <v>611</v>
      </c>
      <c r="D603" s="187">
        <v>26</v>
      </c>
      <c r="E603" s="187">
        <v>17</v>
      </c>
      <c r="F603" s="187" t="s">
        <v>4</v>
      </c>
      <c r="G603" s="187">
        <v>9</v>
      </c>
      <c r="H603" s="187" t="s">
        <v>4</v>
      </c>
      <c r="I603" s="115"/>
    </row>
    <row r="604" spans="1:9" ht="11.45" customHeight="1" x14ac:dyDescent="0.2">
      <c r="A604" s="61" t="str">
        <f>IF(D604&lt;&gt;"",COUNTA($D$10:D604),"")</f>
        <v/>
      </c>
      <c r="B604" s="149"/>
      <c r="C604" s="175"/>
      <c r="D604" s="187"/>
      <c r="E604" s="187"/>
      <c r="F604" s="187"/>
      <c r="G604" s="187"/>
      <c r="H604" s="187"/>
      <c r="I604" s="115"/>
    </row>
    <row r="605" spans="1:9" ht="11.45" customHeight="1" x14ac:dyDescent="0.2">
      <c r="A605" s="61">
        <f>IF(D605&lt;&gt;"",COUNTA($D$10:D605),"")</f>
        <v>589</v>
      </c>
      <c r="B605" s="148">
        <v>13076</v>
      </c>
      <c r="C605" s="175" t="s">
        <v>796</v>
      </c>
      <c r="D605" s="187">
        <v>17957</v>
      </c>
      <c r="E605" s="187">
        <v>5396</v>
      </c>
      <c r="F605" s="187">
        <v>17</v>
      </c>
      <c r="G605" s="187">
        <v>12543</v>
      </c>
      <c r="H605" s="187" t="s">
        <v>4</v>
      </c>
      <c r="I605" s="115"/>
    </row>
    <row r="606" spans="1:9" ht="11.45" customHeight="1" x14ac:dyDescent="0.2">
      <c r="A606" s="61">
        <f>IF(D606&lt;&gt;"",COUNTA($D$10:D606),"")</f>
        <v>590</v>
      </c>
      <c r="B606" s="149">
        <v>13076001</v>
      </c>
      <c r="C606" s="175" t="s">
        <v>685</v>
      </c>
      <c r="D606" s="187">
        <v>42</v>
      </c>
      <c r="E606" s="187">
        <v>39</v>
      </c>
      <c r="F606" s="187" t="s">
        <v>4</v>
      </c>
      <c r="G606" s="187">
        <v>3</v>
      </c>
      <c r="H606" s="187" t="s">
        <v>4</v>
      </c>
      <c r="I606" s="115"/>
    </row>
    <row r="607" spans="1:9" ht="11.45" customHeight="1" x14ac:dyDescent="0.2">
      <c r="A607" s="61">
        <f>IF(D607&lt;&gt;"",COUNTA($D$10:D607),"")</f>
        <v>591</v>
      </c>
      <c r="B607" s="149">
        <v>13076002</v>
      </c>
      <c r="C607" s="175" t="s">
        <v>666</v>
      </c>
      <c r="D607" s="187">
        <v>9</v>
      </c>
      <c r="E607" s="187">
        <v>6</v>
      </c>
      <c r="F607" s="187" t="s">
        <v>4</v>
      </c>
      <c r="G607" s="187">
        <v>2</v>
      </c>
      <c r="H607" s="187" t="s">
        <v>4</v>
      </c>
      <c r="I607" s="115"/>
    </row>
    <row r="608" spans="1:9" ht="11.45" customHeight="1" x14ac:dyDescent="0.2">
      <c r="A608" s="61">
        <f>IF(D608&lt;&gt;"",COUNTA($D$10:D608),"")</f>
        <v>592</v>
      </c>
      <c r="B608" s="149">
        <v>13076003</v>
      </c>
      <c r="C608" s="175" t="s">
        <v>654</v>
      </c>
      <c r="D608" s="187">
        <v>26</v>
      </c>
      <c r="E608" s="187">
        <v>22</v>
      </c>
      <c r="F608" s="187" t="s">
        <v>4</v>
      </c>
      <c r="G608" s="187">
        <v>4</v>
      </c>
      <c r="H608" s="187" t="s">
        <v>4</v>
      </c>
      <c r="I608" s="115"/>
    </row>
    <row r="609" spans="1:9" ht="11.45" customHeight="1" x14ac:dyDescent="0.2">
      <c r="A609" s="61">
        <f>IF(D609&lt;&gt;"",COUNTA($D$10:D609),"")</f>
        <v>593</v>
      </c>
      <c r="B609" s="149">
        <v>13076004</v>
      </c>
      <c r="C609" s="175" t="s">
        <v>667</v>
      </c>
      <c r="D609" s="187">
        <v>23</v>
      </c>
      <c r="E609" s="187">
        <v>20</v>
      </c>
      <c r="F609" s="187" t="s">
        <v>4</v>
      </c>
      <c r="G609" s="187">
        <v>3</v>
      </c>
      <c r="H609" s="187" t="s">
        <v>4</v>
      </c>
      <c r="I609" s="115"/>
    </row>
    <row r="610" spans="1:9" ht="11.45" customHeight="1" x14ac:dyDescent="0.2">
      <c r="A610" s="61">
        <f>IF(D610&lt;&gt;"",COUNTA($D$10:D610),"")</f>
        <v>594</v>
      </c>
      <c r="B610" s="149">
        <v>13076005</v>
      </c>
      <c r="C610" s="175" t="s">
        <v>740</v>
      </c>
      <c r="D610" s="187">
        <v>93</v>
      </c>
      <c r="E610" s="187">
        <v>92</v>
      </c>
      <c r="F610" s="187" t="s">
        <v>4</v>
      </c>
      <c r="G610" s="187">
        <v>1</v>
      </c>
      <c r="H610" s="187" t="s">
        <v>4</v>
      </c>
      <c r="I610" s="115"/>
    </row>
    <row r="611" spans="1:9" ht="11.45" customHeight="1" x14ac:dyDescent="0.2">
      <c r="A611" s="61">
        <f>IF(D611&lt;&gt;"",COUNTA($D$10:D611),"")</f>
        <v>595</v>
      </c>
      <c r="B611" s="149">
        <v>13076006</v>
      </c>
      <c r="C611" s="175" t="s">
        <v>709</v>
      </c>
      <c r="D611" s="187">
        <v>39</v>
      </c>
      <c r="E611" s="187">
        <v>28</v>
      </c>
      <c r="F611" s="187" t="s">
        <v>4</v>
      </c>
      <c r="G611" s="187">
        <v>11</v>
      </c>
      <c r="H611" s="187" t="s">
        <v>4</v>
      </c>
      <c r="I611" s="115"/>
    </row>
    <row r="612" spans="1:9" ht="11.45" customHeight="1" x14ac:dyDescent="0.2">
      <c r="A612" s="61">
        <f>IF(D612&lt;&gt;"",COUNTA($D$10:D612),"")</f>
        <v>596</v>
      </c>
      <c r="B612" s="149">
        <v>13076007</v>
      </c>
      <c r="C612" s="175" t="s">
        <v>741</v>
      </c>
      <c r="D612" s="187">
        <v>255</v>
      </c>
      <c r="E612" s="187">
        <v>6</v>
      </c>
      <c r="F612" s="187" t="s">
        <v>4</v>
      </c>
      <c r="G612" s="187">
        <v>248</v>
      </c>
      <c r="H612" s="187" t="s">
        <v>4</v>
      </c>
      <c r="I612" s="115"/>
    </row>
    <row r="613" spans="1:9" ht="11.45" customHeight="1" x14ac:dyDescent="0.2">
      <c r="A613" s="61">
        <f>IF(D613&lt;&gt;"",COUNTA($D$10:D613),"")</f>
        <v>597</v>
      </c>
      <c r="B613" s="149">
        <v>13076008</v>
      </c>
      <c r="C613" s="175" t="s">
        <v>668</v>
      </c>
      <c r="D613" s="187">
        <v>19</v>
      </c>
      <c r="E613" s="187">
        <v>19</v>
      </c>
      <c r="F613" s="187" t="s">
        <v>4</v>
      </c>
      <c r="G613" s="187">
        <v>0</v>
      </c>
      <c r="H613" s="187" t="s">
        <v>4</v>
      </c>
      <c r="I613" s="115"/>
    </row>
    <row r="614" spans="1:9" ht="11.45" customHeight="1" x14ac:dyDescent="0.2">
      <c r="A614" s="61">
        <f>IF(D614&lt;&gt;"",COUNTA($D$10:D614),"")</f>
        <v>598</v>
      </c>
      <c r="B614" s="149">
        <v>13076009</v>
      </c>
      <c r="C614" s="175" t="s">
        <v>623</v>
      </c>
      <c r="D614" s="187">
        <v>45</v>
      </c>
      <c r="E614" s="187">
        <v>40</v>
      </c>
      <c r="F614" s="187" t="s">
        <v>4</v>
      </c>
      <c r="G614" s="187">
        <v>6</v>
      </c>
      <c r="H614" s="187" t="s">
        <v>4</v>
      </c>
      <c r="I614" s="115"/>
    </row>
    <row r="615" spans="1:9" ht="11.45" customHeight="1" x14ac:dyDescent="0.2">
      <c r="A615" s="61">
        <f>IF(D615&lt;&gt;"",COUNTA($D$10:D615),"")</f>
        <v>599</v>
      </c>
      <c r="B615" s="149">
        <v>13076010</v>
      </c>
      <c r="C615" s="175" t="s">
        <v>624</v>
      </c>
      <c r="D615" s="187">
        <v>59</v>
      </c>
      <c r="E615" s="187">
        <v>52</v>
      </c>
      <c r="F615" s="187" t="s">
        <v>4</v>
      </c>
      <c r="G615" s="187">
        <v>7</v>
      </c>
      <c r="H615" s="187" t="s">
        <v>4</v>
      </c>
      <c r="I615" s="115"/>
    </row>
    <row r="616" spans="1:9" ht="11.45" customHeight="1" x14ac:dyDescent="0.2">
      <c r="A616" s="61">
        <f>IF(D616&lt;&gt;"",COUNTA($D$10:D616),"")</f>
        <v>600</v>
      </c>
      <c r="B616" s="149">
        <v>13076011</v>
      </c>
      <c r="C616" s="175" t="s">
        <v>712</v>
      </c>
      <c r="D616" s="187">
        <v>90</v>
      </c>
      <c r="E616" s="187">
        <v>15</v>
      </c>
      <c r="F616" s="187" t="s">
        <v>4</v>
      </c>
      <c r="G616" s="187">
        <v>75</v>
      </c>
      <c r="H616" s="187" t="s">
        <v>4</v>
      </c>
      <c r="I616" s="115"/>
    </row>
    <row r="617" spans="1:9" ht="11.45" customHeight="1" x14ac:dyDescent="0.2">
      <c r="A617" s="61">
        <f>IF(D617&lt;&gt;"",COUNTA($D$10:D617),"")</f>
        <v>601</v>
      </c>
      <c r="B617" s="149">
        <v>13076012</v>
      </c>
      <c r="C617" s="175" t="s">
        <v>696</v>
      </c>
      <c r="D617" s="187">
        <v>45</v>
      </c>
      <c r="E617" s="187">
        <v>44</v>
      </c>
      <c r="F617" s="187" t="s">
        <v>4</v>
      </c>
      <c r="G617" s="187">
        <v>1</v>
      </c>
      <c r="H617" s="187" t="s">
        <v>4</v>
      </c>
      <c r="I617" s="115"/>
    </row>
    <row r="618" spans="1:9" ht="11.45" customHeight="1" x14ac:dyDescent="0.2">
      <c r="A618" s="61">
        <f>IF(D618&lt;&gt;"",COUNTA($D$10:D618),"")</f>
        <v>602</v>
      </c>
      <c r="B618" s="149">
        <v>13076013</v>
      </c>
      <c r="C618" s="175" t="s">
        <v>669</v>
      </c>
      <c r="D618" s="187">
        <v>6</v>
      </c>
      <c r="E618" s="187">
        <v>5</v>
      </c>
      <c r="F618" s="187" t="s">
        <v>4</v>
      </c>
      <c r="G618" s="187">
        <v>1</v>
      </c>
      <c r="H618" s="187" t="s">
        <v>4</v>
      </c>
      <c r="I618" s="115"/>
    </row>
    <row r="619" spans="1:9" ht="11.45" customHeight="1" x14ac:dyDescent="0.2">
      <c r="A619" s="61">
        <f>IF(D619&lt;&gt;"",COUNTA($D$10:D619),"")</f>
        <v>603</v>
      </c>
      <c r="B619" s="149">
        <v>13076014</v>
      </c>
      <c r="C619" s="175" t="s">
        <v>618</v>
      </c>
      <c r="D619" s="187">
        <v>289</v>
      </c>
      <c r="E619" s="187">
        <v>260</v>
      </c>
      <c r="F619" s="187">
        <v>9</v>
      </c>
      <c r="G619" s="187">
        <v>20</v>
      </c>
      <c r="H619" s="187" t="s">
        <v>4</v>
      </c>
      <c r="I619" s="115"/>
    </row>
    <row r="620" spans="1:9" ht="11.45" customHeight="1" x14ac:dyDescent="0.2">
      <c r="A620" s="61">
        <f>IF(D620&lt;&gt;"",COUNTA($D$10:D620),"")</f>
        <v>604</v>
      </c>
      <c r="B620" s="149">
        <v>13076015</v>
      </c>
      <c r="C620" s="175" t="s">
        <v>713</v>
      </c>
      <c r="D620" s="187">
        <v>437</v>
      </c>
      <c r="E620" s="187">
        <v>30</v>
      </c>
      <c r="F620" s="187" t="s">
        <v>4</v>
      </c>
      <c r="G620" s="187">
        <v>407</v>
      </c>
      <c r="H620" s="187" t="s">
        <v>4</v>
      </c>
      <c r="I620" s="115"/>
    </row>
    <row r="621" spans="1:9" ht="11.45" customHeight="1" x14ac:dyDescent="0.2">
      <c r="A621" s="61">
        <f>IF(D621&lt;&gt;"",COUNTA($D$10:D621),"")</f>
        <v>605</v>
      </c>
      <c r="B621" s="149">
        <v>13076016</v>
      </c>
      <c r="C621" s="175" t="s">
        <v>625</v>
      </c>
      <c r="D621" s="187">
        <v>34</v>
      </c>
      <c r="E621" s="187">
        <v>30</v>
      </c>
      <c r="F621" s="187" t="s">
        <v>4</v>
      </c>
      <c r="G621" s="187">
        <v>4</v>
      </c>
      <c r="H621" s="187" t="s">
        <v>4</v>
      </c>
      <c r="I621" s="115"/>
    </row>
    <row r="622" spans="1:9" ht="11.45" customHeight="1" x14ac:dyDescent="0.2">
      <c r="A622" s="61">
        <f>IF(D622&lt;&gt;"",COUNTA($D$10:D622),"")</f>
        <v>606</v>
      </c>
      <c r="B622" s="149">
        <v>13076017</v>
      </c>
      <c r="C622" s="175" t="s">
        <v>697</v>
      </c>
      <c r="D622" s="187">
        <v>27</v>
      </c>
      <c r="E622" s="187">
        <v>27</v>
      </c>
      <c r="F622" s="187" t="s">
        <v>4</v>
      </c>
      <c r="G622" s="187">
        <v>0</v>
      </c>
      <c r="H622" s="187" t="s">
        <v>4</v>
      </c>
      <c r="I622" s="115"/>
    </row>
    <row r="623" spans="1:9" ht="11.45" customHeight="1" x14ac:dyDescent="0.2">
      <c r="A623" s="61">
        <f>IF(D623&lt;&gt;"",COUNTA($D$10:D623),"")</f>
        <v>607</v>
      </c>
      <c r="B623" s="149">
        <v>13076018</v>
      </c>
      <c r="C623" s="175" t="s">
        <v>686</v>
      </c>
      <c r="D623" s="187">
        <v>18</v>
      </c>
      <c r="E623" s="187">
        <v>18</v>
      </c>
      <c r="F623" s="187" t="s">
        <v>4</v>
      </c>
      <c r="G623" s="187" t="s">
        <v>4</v>
      </c>
      <c r="H623" s="187" t="s">
        <v>4</v>
      </c>
      <c r="I623" s="115"/>
    </row>
    <row r="624" spans="1:9" ht="11.45" customHeight="1" x14ac:dyDescent="0.2">
      <c r="A624" s="61">
        <f>IF(D624&lt;&gt;"",COUNTA($D$10:D624),"")</f>
        <v>608</v>
      </c>
      <c r="B624" s="149">
        <v>13076019</v>
      </c>
      <c r="C624" s="175" t="s">
        <v>670</v>
      </c>
      <c r="D624" s="187">
        <v>14</v>
      </c>
      <c r="E624" s="187">
        <v>9</v>
      </c>
      <c r="F624" s="187" t="s">
        <v>4</v>
      </c>
      <c r="G624" s="187">
        <v>5</v>
      </c>
      <c r="H624" s="187" t="s">
        <v>4</v>
      </c>
      <c r="I624" s="115"/>
    </row>
    <row r="625" spans="1:9" ht="11.45" customHeight="1" x14ac:dyDescent="0.2">
      <c r="A625" s="61">
        <f>IF(D625&lt;&gt;"",COUNTA($D$10:D625),"")</f>
        <v>609</v>
      </c>
      <c r="B625" s="149">
        <v>13076020</v>
      </c>
      <c r="C625" s="175" t="s">
        <v>714</v>
      </c>
      <c r="D625" s="187">
        <v>148</v>
      </c>
      <c r="E625" s="187">
        <v>24</v>
      </c>
      <c r="F625" s="187" t="s">
        <v>4</v>
      </c>
      <c r="G625" s="187">
        <v>124</v>
      </c>
      <c r="H625" s="187" t="s">
        <v>4</v>
      </c>
      <c r="I625" s="115"/>
    </row>
    <row r="626" spans="1:9" ht="11.45" customHeight="1" x14ac:dyDescent="0.2">
      <c r="A626" s="61">
        <f>IF(D626&lt;&gt;"",COUNTA($D$10:D626),"")</f>
        <v>610</v>
      </c>
      <c r="B626" s="149">
        <v>13076021</v>
      </c>
      <c r="C626" s="175" t="s">
        <v>655</v>
      </c>
      <c r="D626" s="187">
        <v>36</v>
      </c>
      <c r="E626" s="187">
        <v>29</v>
      </c>
      <c r="F626" s="187" t="s">
        <v>4</v>
      </c>
      <c r="G626" s="187">
        <v>7</v>
      </c>
      <c r="H626" s="187" t="s">
        <v>4</v>
      </c>
      <c r="I626" s="115"/>
    </row>
    <row r="627" spans="1:9" ht="11.45" customHeight="1" x14ac:dyDescent="0.2">
      <c r="A627" s="61">
        <f>IF(D627&lt;&gt;"",COUNTA($D$10:D627),"")</f>
        <v>611</v>
      </c>
      <c r="B627" s="149">
        <v>13076023</v>
      </c>
      <c r="C627" s="175" t="s">
        <v>742</v>
      </c>
      <c r="D627" s="187">
        <v>30</v>
      </c>
      <c r="E627" s="187">
        <v>19</v>
      </c>
      <c r="F627" s="187" t="s">
        <v>4</v>
      </c>
      <c r="G627" s="187">
        <v>11</v>
      </c>
      <c r="H627" s="187" t="s">
        <v>4</v>
      </c>
      <c r="I627" s="115"/>
    </row>
    <row r="628" spans="1:9" ht="11.45" customHeight="1" x14ac:dyDescent="0.2">
      <c r="A628" s="61">
        <f>IF(D628&lt;&gt;"",COUNTA($D$10:D628),"")</f>
        <v>612</v>
      </c>
      <c r="B628" s="149">
        <v>13076024</v>
      </c>
      <c r="C628" s="175" t="s">
        <v>743</v>
      </c>
      <c r="D628" s="187">
        <v>319</v>
      </c>
      <c r="E628" s="187">
        <v>10</v>
      </c>
      <c r="F628" s="187" t="s">
        <v>4</v>
      </c>
      <c r="G628" s="187">
        <v>310</v>
      </c>
      <c r="H628" s="187" t="s">
        <v>4</v>
      </c>
      <c r="I628" s="115"/>
    </row>
    <row r="629" spans="1:9" ht="11.45" customHeight="1" x14ac:dyDescent="0.2">
      <c r="A629" s="61">
        <f>IF(D629&lt;&gt;"",COUNTA($D$10:D629),"")</f>
        <v>613</v>
      </c>
      <c r="B629" s="149">
        <v>13076025</v>
      </c>
      <c r="C629" s="175" t="s">
        <v>744</v>
      </c>
      <c r="D629" s="187">
        <v>159</v>
      </c>
      <c r="E629" s="187">
        <v>45</v>
      </c>
      <c r="F629" s="187" t="s">
        <v>4</v>
      </c>
      <c r="G629" s="187">
        <v>114</v>
      </c>
      <c r="H629" s="187" t="s">
        <v>4</v>
      </c>
      <c r="I629" s="115"/>
    </row>
    <row r="630" spans="1:9" ht="11.45" customHeight="1" x14ac:dyDescent="0.2">
      <c r="A630" s="61">
        <f>IF(D630&lt;&gt;"",COUNTA($D$10:D630),"")</f>
        <v>614</v>
      </c>
      <c r="B630" s="149">
        <v>13076026</v>
      </c>
      <c r="C630" s="175" t="s">
        <v>715</v>
      </c>
      <c r="D630" s="187">
        <v>142</v>
      </c>
      <c r="E630" s="187">
        <v>17</v>
      </c>
      <c r="F630" s="187" t="s">
        <v>4</v>
      </c>
      <c r="G630" s="187">
        <v>125</v>
      </c>
      <c r="H630" s="187" t="s">
        <v>4</v>
      </c>
      <c r="I630" s="115"/>
    </row>
    <row r="631" spans="1:9" ht="11.45" customHeight="1" x14ac:dyDescent="0.2">
      <c r="A631" s="61">
        <f>IF(D631&lt;&gt;"",COUNTA($D$10:D631),"")</f>
        <v>615</v>
      </c>
      <c r="B631" s="149">
        <v>13076027</v>
      </c>
      <c r="C631" s="175" t="s">
        <v>656</v>
      </c>
      <c r="D631" s="187">
        <v>37</v>
      </c>
      <c r="E631" s="187">
        <v>31</v>
      </c>
      <c r="F631" s="187" t="s">
        <v>4</v>
      </c>
      <c r="G631" s="187">
        <v>6</v>
      </c>
      <c r="H631" s="187" t="s">
        <v>4</v>
      </c>
      <c r="I631" s="115"/>
    </row>
    <row r="632" spans="1:9" ht="11.45" customHeight="1" x14ac:dyDescent="0.2">
      <c r="A632" s="61">
        <f>IF(D632&lt;&gt;"",COUNTA($D$10:D632),"")</f>
        <v>616</v>
      </c>
      <c r="B632" s="149">
        <v>13076029</v>
      </c>
      <c r="C632" s="175" t="s">
        <v>745</v>
      </c>
      <c r="D632" s="187">
        <v>64</v>
      </c>
      <c r="E632" s="187">
        <v>30</v>
      </c>
      <c r="F632" s="187" t="s">
        <v>4</v>
      </c>
      <c r="G632" s="187">
        <v>33</v>
      </c>
      <c r="H632" s="187" t="s">
        <v>4</v>
      </c>
      <c r="I632" s="115"/>
    </row>
    <row r="633" spans="1:9" ht="11.45" customHeight="1" x14ac:dyDescent="0.2">
      <c r="A633" s="61">
        <f>IF(D633&lt;&gt;"",COUNTA($D$10:D633),"")</f>
        <v>617</v>
      </c>
      <c r="B633" s="149">
        <v>13076030</v>
      </c>
      <c r="C633" s="175" t="s">
        <v>626</v>
      </c>
      <c r="D633" s="187">
        <v>20</v>
      </c>
      <c r="E633" s="187">
        <v>14</v>
      </c>
      <c r="F633" s="187" t="s">
        <v>4</v>
      </c>
      <c r="G633" s="187">
        <v>5</v>
      </c>
      <c r="H633" s="187" t="s">
        <v>4</v>
      </c>
      <c r="I633" s="115"/>
    </row>
    <row r="634" spans="1:9" ht="11.45" customHeight="1" x14ac:dyDescent="0.2">
      <c r="A634" s="61">
        <f>IF(D634&lt;&gt;"",COUNTA($D$10:D634),"")</f>
        <v>618</v>
      </c>
      <c r="B634" s="149">
        <v>13076032</v>
      </c>
      <c r="C634" s="175" t="s">
        <v>649</v>
      </c>
      <c r="D634" s="187">
        <v>407</v>
      </c>
      <c r="E634" s="187">
        <v>36</v>
      </c>
      <c r="F634" s="187" t="s">
        <v>4</v>
      </c>
      <c r="G634" s="187">
        <v>371</v>
      </c>
      <c r="H634" s="187" t="s">
        <v>4</v>
      </c>
      <c r="I634" s="115"/>
    </row>
    <row r="635" spans="1:9" ht="11.45" customHeight="1" x14ac:dyDescent="0.2">
      <c r="A635" s="61">
        <f>IF(D635&lt;&gt;"",COUNTA($D$10:D635),"")</f>
        <v>619</v>
      </c>
      <c r="B635" s="149">
        <v>13076033</v>
      </c>
      <c r="C635" s="175" t="s">
        <v>746</v>
      </c>
      <c r="D635" s="187">
        <v>109</v>
      </c>
      <c r="E635" s="187">
        <v>9</v>
      </c>
      <c r="F635" s="187" t="s">
        <v>4</v>
      </c>
      <c r="G635" s="187">
        <v>100</v>
      </c>
      <c r="H635" s="187" t="s">
        <v>4</v>
      </c>
      <c r="I635" s="115"/>
    </row>
    <row r="636" spans="1:9" ht="11.45" customHeight="1" x14ac:dyDescent="0.2">
      <c r="A636" s="61">
        <f>IF(D636&lt;&gt;"",COUNTA($D$10:D636),"")</f>
        <v>620</v>
      </c>
      <c r="B636" s="149">
        <v>13076034</v>
      </c>
      <c r="C636" s="175" t="s">
        <v>634</v>
      </c>
      <c r="D636" s="187">
        <v>325</v>
      </c>
      <c r="E636" s="187">
        <v>301</v>
      </c>
      <c r="F636" s="187">
        <v>2</v>
      </c>
      <c r="G636" s="187">
        <v>22</v>
      </c>
      <c r="H636" s="187" t="s">
        <v>4</v>
      </c>
      <c r="I636" s="115"/>
    </row>
    <row r="637" spans="1:9" ht="11.45" customHeight="1" x14ac:dyDescent="0.2">
      <c r="A637" s="61">
        <f>IF(D637&lt;&gt;"",COUNTA($D$10:D637),"")</f>
        <v>621</v>
      </c>
      <c r="B637" s="149">
        <v>13076035</v>
      </c>
      <c r="C637" s="175" t="s">
        <v>699</v>
      </c>
      <c r="D637" s="187">
        <v>29</v>
      </c>
      <c r="E637" s="187">
        <v>18</v>
      </c>
      <c r="F637" s="187" t="s">
        <v>4</v>
      </c>
      <c r="G637" s="187">
        <v>11</v>
      </c>
      <c r="H637" s="187" t="s">
        <v>4</v>
      </c>
      <c r="I637" s="115"/>
    </row>
    <row r="638" spans="1:9" ht="11.45" customHeight="1" x14ac:dyDescent="0.2">
      <c r="A638" s="61">
        <f>IF(D638&lt;&gt;"",COUNTA($D$10:D638),"")</f>
        <v>622</v>
      </c>
      <c r="B638" s="149">
        <v>13076036</v>
      </c>
      <c r="C638" s="175" t="s">
        <v>725</v>
      </c>
      <c r="D638" s="187">
        <v>163</v>
      </c>
      <c r="E638" s="187">
        <v>26</v>
      </c>
      <c r="F638" s="187" t="s">
        <v>4</v>
      </c>
      <c r="G638" s="187">
        <v>137</v>
      </c>
      <c r="H638" s="187" t="s">
        <v>4</v>
      </c>
      <c r="I638" s="115"/>
    </row>
    <row r="639" spans="1:9" ht="11.45" customHeight="1" x14ac:dyDescent="0.2">
      <c r="A639" s="61">
        <f>IF(D639&lt;&gt;"",COUNTA($D$10:D639),"")</f>
        <v>623</v>
      </c>
      <c r="B639" s="149">
        <v>13076037</v>
      </c>
      <c r="C639" s="175" t="s">
        <v>657</v>
      </c>
      <c r="D639" s="187">
        <v>100</v>
      </c>
      <c r="E639" s="187">
        <v>90</v>
      </c>
      <c r="F639" s="187">
        <v>0</v>
      </c>
      <c r="G639" s="187">
        <v>9</v>
      </c>
      <c r="H639" s="187" t="s">
        <v>4</v>
      </c>
      <c r="I639" s="115"/>
    </row>
    <row r="640" spans="1:9" ht="11.45" customHeight="1" x14ac:dyDescent="0.2">
      <c r="A640" s="61">
        <f>IF(D640&lt;&gt;"",COUNTA($D$10:D640),"")</f>
        <v>624</v>
      </c>
      <c r="B640" s="149">
        <v>13076038</v>
      </c>
      <c r="C640" s="175" t="s">
        <v>747</v>
      </c>
      <c r="D640" s="187">
        <v>63</v>
      </c>
      <c r="E640" s="187">
        <v>26</v>
      </c>
      <c r="F640" s="187" t="s">
        <v>4</v>
      </c>
      <c r="G640" s="187">
        <v>37</v>
      </c>
      <c r="H640" s="187" t="s">
        <v>4</v>
      </c>
      <c r="I640" s="115"/>
    </row>
    <row r="641" spans="1:9" ht="11.45" customHeight="1" x14ac:dyDescent="0.2">
      <c r="A641" s="61">
        <f>IF(D641&lt;&gt;"",COUNTA($D$10:D641),"")</f>
        <v>625</v>
      </c>
      <c r="B641" s="149">
        <v>13076039</v>
      </c>
      <c r="C641" s="175" t="s">
        <v>735</v>
      </c>
      <c r="D641" s="187">
        <v>20</v>
      </c>
      <c r="E641" s="187">
        <v>15</v>
      </c>
      <c r="F641" s="187" t="s">
        <v>4</v>
      </c>
      <c r="G641" s="187">
        <v>5</v>
      </c>
      <c r="H641" s="187" t="s">
        <v>4</v>
      </c>
      <c r="I641" s="115"/>
    </row>
    <row r="642" spans="1:9" ht="11.45" customHeight="1" x14ac:dyDescent="0.2">
      <c r="A642" s="61">
        <f>IF(D642&lt;&gt;"",COUNTA($D$10:D642),"")</f>
        <v>626</v>
      </c>
      <c r="B642" s="149">
        <v>13076040</v>
      </c>
      <c r="C642" s="175" t="s">
        <v>641</v>
      </c>
      <c r="D642" s="187">
        <v>194</v>
      </c>
      <c r="E642" s="187">
        <v>34</v>
      </c>
      <c r="F642" s="187" t="s">
        <v>4</v>
      </c>
      <c r="G642" s="187">
        <v>161</v>
      </c>
      <c r="H642" s="187" t="s">
        <v>4</v>
      </c>
      <c r="I642" s="115"/>
    </row>
    <row r="643" spans="1:9" ht="11.45" customHeight="1" x14ac:dyDescent="0.2">
      <c r="A643" s="61">
        <f>IF(D643&lt;&gt;"",COUNTA($D$10:D643),"")</f>
        <v>627</v>
      </c>
      <c r="B643" s="149">
        <v>13076041</v>
      </c>
      <c r="C643" s="175" t="s">
        <v>671</v>
      </c>
      <c r="D643" s="187">
        <v>16</v>
      </c>
      <c r="E643" s="187">
        <v>14</v>
      </c>
      <c r="F643" s="187" t="s">
        <v>4</v>
      </c>
      <c r="G643" s="187">
        <v>2</v>
      </c>
      <c r="H643" s="187" t="s">
        <v>4</v>
      </c>
      <c r="I643" s="115"/>
    </row>
    <row r="644" spans="1:9" ht="11.45" customHeight="1" x14ac:dyDescent="0.2">
      <c r="A644" s="61">
        <f>IF(D644&lt;&gt;"",COUNTA($D$10:D644),"")</f>
        <v>628</v>
      </c>
      <c r="B644" s="149">
        <v>13076044</v>
      </c>
      <c r="C644" s="175" t="s">
        <v>748</v>
      </c>
      <c r="D644" s="187">
        <v>40</v>
      </c>
      <c r="E644" s="187">
        <v>7</v>
      </c>
      <c r="F644" s="187" t="s">
        <v>4</v>
      </c>
      <c r="G644" s="187">
        <v>33</v>
      </c>
      <c r="H644" s="187" t="s">
        <v>4</v>
      </c>
      <c r="I644" s="115"/>
    </row>
    <row r="645" spans="1:9" ht="11.45" customHeight="1" x14ac:dyDescent="0.2">
      <c r="A645" s="61">
        <f>IF(D645&lt;&gt;"",COUNTA($D$10:D645),"")</f>
        <v>629</v>
      </c>
      <c r="B645" s="149">
        <v>13076046</v>
      </c>
      <c r="C645" s="175" t="s">
        <v>687</v>
      </c>
      <c r="D645" s="187">
        <v>50</v>
      </c>
      <c r="E645" s="187">
        <v>49</v>
      </c>
      <c r="F645" s="187" t="s">
        <v>4</v>
      </c>
      <c r="G645" s="187">
        <v>1</v>
      </c>
      <c r="H645" s="187" t="s">
        <v>4</v>
      </c>
      <c r="I645" s="115"/>
    </row>
    <row r="646" spans="1:9" ht="11.45" customHeight="1" x14ac:dyDescent="0.2">
      <c r="A646" s="61">
        <f>IF(D646&lt;&gt;"",COUNTA($D$10:D646),"")</f>
        <v>630</v>
      </c>
      <c r="B646" s="149">
        <v>13076048</v>
      </c>
      <c r="C646" s="175" t="s">
        <v>650</v>
      </c>
      <c r="D646" s="187">
        <v>978</v>
      </c>
      <c r="E646" s="187">
        <v>53</v>
      </c>
      <c r="F646" s="187" t="s">
        <v>4</v>
      </c>
      <c r="G646" s="187">
        <v>925</v>
      </c>
      <c r="H646" s="187" t="s">
        <v>4</v>
      </c>
      <c r="I646" s="115"/>
    </row>
    <row r="647" spans="1:9" ht="11.45" customHeight="1" x14ac:dyDescent="0.2">
      <c r="A647" s="61">
        <f>IF(D647&lt;&gt;"",COUNTA($D$10:D647),"")</f>
        <v>631</v>
      </c>
      <c r="B647" s="149">
        <v>13076049</v>
      </c>
      <c r="C647" s="175" t="s">
        <v>658</v>
      </c>
      <c r="D647" s="187">
        <v>51</v>
      </c>
      <c r="E647" s="187">
        <v>49</v>
      </c>
      <c r="F647" s="187" t="s">
        <v>4</v>
      </c>
      <c r="G647" s="187">
        <v>2</v>
      </c>
      <c r="H647" s="187" t="s">
        <v>4</v>
      </c>
      <c r="I647" s="115"/>
    </row>
    <row r="648" spans="1:9" ht="11.45" customHeight="1" x14ac:dyDescent="0.2">
      <c r="A648" s="61">
        <f>IF(D648&lt;&gt;"",COUNTA($D$10:D648),"")</f>
        <v>632</v>
      </c>
      <c r="B648" s="149">
        <v>13076050</v>
      </c>
      <c r="C648" s="175" t="s">
        <v>659</v>
      </c>
      <c r="D648" s="187">
        <v>120</v>
      </c>
      <c r="E648" s="187">
        <v>116</v>
      </c>
      <c r="F648" s="187">
        <v>0</v>
      </c>
      <c r="G648" s="187">
        <v>4</v>
      </c>
      <c r="H648" s="187" t="s">
        <v>4</v>
      </c>
      <c r="I648" s="115"/>
    </row>
    <row r="649" spans="1:9" ht="11.45" customHeight="1" x14ac:dyDescent="0.2">
      <c r="A649" s="61">
        <f>IF(D649&lt;&gt;"",COUNTA($D$10:D649),"")</f>
        <v>633</v>
      </c>
      <c r="B649" s="149">
        <v>13076051</v>
      </c>
      <c r="C649" s="175" t="s">
        <v>642</v>
      </c>
      <c r="D649" s="187">
        <v>40</v>
      </c>
      <c r="E649" s="187">
        <v>17</v>
      </c>
      <c r="F649" s="187" t="s">
        <v>4</v>
      </c>
      <c r="G649" s="187">
        <v>22</v>
      </c>
      <c r="H649" s="187" t="s">
        <v>4</v>
      </c>
      <c r="I649" s="115"/>
    </row>
    <row r="650" spans="1:9" ht="11.45" customHeight="1" x14ac:dyDescent="0.2">
      <c r="A650" s="61">
        <f>IF(D650&lt;&gt;"",COUNTA($D$10:D650),"")</f>
        <v>634</v>
      </c>
      <c r="B650" s="149">
        <v>13076053</v>
      </c>
      <c r="C650" s="175" t="s">
        <v>635</v>
      </c>
      <c r="D650" s="187">
        <v>57</v>
      </c>
      <c r="E650" s="187">
        <v>56</v>
      </c>
      <c r="F650" s="187" t="s">
        <v>4</v>
      </c>
      <c r="G650" s="187">
        <v>1</v>
      </c>
      <c r="H650" s="187" t="s">
        <v>4</v>
      </c>
      <c r="I650" s="115"/>
    </row>
    <row r="651" spans="1:9" ht="11.45" customHeight="1" x14ac:dyDescent="0.2">
      <c r="A651" s="61">
        <f>IF(D651&lt;&gt;"",COUNTA($D$10:D651),"")</f>
        <v>635</v>
      </c>
      <c r="B651" s="149">
        <v>13076054</v>
      </c>
      <c r="C651" s="175" t="s">
        <v>627</v>
      </c>
      <c r="D651" s="187">
        <v>26</v>
      </c>
      <c r="E651" s="187">
        <v>18</v>
      </c>
      <c r="F651" s="187" t="s">
        <v>4</v>
      </c>
      <c r="G651" s="187">
        <v>8</v>
      </c>
      <c r="H651" s="187" t="s">
        <v>4</v>
      </c>
      <c r="I651" s="115"/>
    </row>
    <row r="652" spans="1:9" ht="11.45" customHeight="1" x14ac:dyDescent="0.2">
      <c r="A652" s="61">
        <f>IF(D652&lt;&gt;"",COUNTA($D$10:D652),"")</f>
        <v>636</v>
      </c>
      <c r="B652" s="149">
        <v>13076055</v>
      </c>
      <c r="C652" s="175" t="s">
        <v>628</v>
      </c>
      <c r="D652" s="187">
        <v>34</v>
      </c>
      <c r="E652" s="187">
        <v>27</v>
      </c>
      <c r="F652" s="187" t="s">
        <v>4</v>
      </c>
      <c r="G652" s="187">
        <v>7</v>
      </c>
      <c r="H652" s="187" t="s">
        <v>4</v>
      </c>
      <c r="I652" s="115"/>
    </row>
    <row r="653" spans="1:9" ht="11.45" customHeight="1" x14ac:dyDescent="0.2">
      <c r="A653" s="61">
        <f>IF(D653&lt;&gt;"",COUNTA($D$10:D653),"")</f>
        <v>637</v>
      </c>
      <c r="B653" s="149">
        <v>13076056</v>
      </c>
      <c r="C653" s="175" t="s">
        <v>700</v>
      </c>
      <c r="D653" s="187">
        <v>12</v>
      </c>
      <c r="E653" s="187">
        <v>12</v>
      </c>
      <c r="F653" s="187" t="s">
        <v>4</v>
      </c>
      <c r="G653" s="187">
        <v>1</v>
      </c>
      <c r="H653" s="187" t="s">
        <v>4</v>
      </c>
      <c r="I653" s="115"/>
    </row>
    <row r="654" spans="1:9" ht="11.45" customHeight="1" x14ac:dyDescent="0.2">
      <c r="A654" s="61">
        <f>IF(D654&lt;&gt;"",COUNTA($D$10:D654),"")</f>
        <v>638</v>
      </c>
      <c r="B654" s="149">
        <v>13076057</v>
      </c>
      <c r="C654" s="175" t="s">
        <v>672</v>
      </c>
      <c r="D654" s="187">
        <v>13</v>
      </c>
      <c r="E654" s="187">
        <v>13</v>
      </c>
      <c r="F654" s="187" t="s">
        <v>4</v>
      </c>
      <c r="G654" s="187">
        <v>0</v>
      </c>
      <c r="H654" s="187" t="s">
        <v>4</v>
      </c>
      <c r="I654" s="115"/>
    </row>
    <row r="655" spans="1:9" ht="11.45" customHeight="1" x14ac:dyDescent="0.2">
      <c r="A655" s="61">
        <f>IF(D655&lt;&gt;"",COUNTA($D$10:D655),"")</f>
        <v>639</v>
      </c>
      <c r="B655" s="149">
        <v>13076058</v>
      </c>
      <c r="C655" s="175" t="s">
        <v>688</v>
      </c>
      <c r="D655" s="187">
        <v>17</v>
      </c>
      <c r="E655" s="187">
        <v>17</v>
      </c>
      <c r="F655" s="187" t="s">
        <v>4</v>
      </c>
      <c r="G655" s="187">
        <v>0</v>
      </c>
      <c r="H655" s="187" t="s">
        <v>4</v>
      </c>
      <c r="I655" s="115"/>
    </row>
    <row r="656" spans="1:9" ht="11.45" customHeight="1" x14ac:dyDescent="0.2">
      <c r="A656" s="61">
        <f>IF(D656&lt;&gt;"",COUNTA($D$10:D656),"")</f>
        <v>640</v>
      </c>
      <c r="B656" s="149">
        <v>13076060</v>
      </c>
      <c r="C656" s="175" t="s">
        <v>619</v>
      </c>
      <c r="D656" s="187">
        <v>121</v>
      </c>
      <c r="E656" s="187">
        <v>78</v>
      </c>
      <c r="F656" s="187" t="s">
        <v>4</v>
      </c>
      <c r="G656" s="187">
        <v>43</v>
      </c>
      <c r="H656" s="187" t="s">
        <v>4</v>
      </c>
      <c r="I656" s="115"/>
    </row>
    <row r="657" spans="1:9" ht="11.45" customHeight="1" x14ac:dyDescent="0.2">
      <c r="A657" s="61">
        <f>IF(D657&lt;&gt;"",COUNTA($D$10:D657),"")</f>
        <v>641</v>
      </c>
      <c r="B657" s="149">
        <v>13076062</v>
      </c>
      <c r="C657" s="175" t="s">
        <v>716</v>
      </c>
      <c r="D657" s="187">
        <v>290</v>
      </c>
      <c r="E657" s="187">
        <v>13</v>
      </c>
      <c r="F657" s="187" t="s">
        <v>4</v>
      </c>
      <c r="G657" s="187">
        <v>277</v>
      </c>
      <c r="H657" s="187" t="s">
        <v>4</v>
      </c>
      <c r="I657" s="115"/>
    </row>
    <row r="658" spans="1:9" ht="11.45" customHeight="1" x14ac:dyDescent="0.2">
      <c r="A658" s="61">
        <f>IF(D658&lt;&gt;"",COUNTA($D$10:D658),"")</f>
        <v>642</v>
      </c>
      <c r="B658" s="149">
        <v>13076063</v>
      </c>
      <c r="C658" s="175" t="s">
        <v>726</v>
      </c>
      <c r="D658" s="187">
        <v>15</v>
      </c>
      <c r="E658" s="187">
        <v>15</v>
      </c>
      <c r="F658" s="187" t="s">
        <v>4</v>
      </c>
      <c r="G658" s="187">
        <v>1</v>
      </c>
      <c r="H658" s="187" t="s">
        <v>4</v>
      </c>
      <c r="I658" s="115"/>
    </row>
    <row r="659" spans="1:9" ht="11.45" customHeight="1" x14ac:dyDescent="0.2">
      <c r="A659" s="61">
        <f>IF(D659&lt;&gt;"",COUNTA($D$10:D659),"")</f>
        <v>643</v>
      </c>
      <c r="B659" s="149">
        <v>13076064</v>
      </c>
      <c r="C659" s="175" t="s">
        <v>673</v>
      </c>
      <c r="D659" s="187">
        <v>33</v>
      </c>
      <c r="E659" s="187">
        <v>22</v>
      </c>
      <c r="F659" s="187" t="s">
        <v>4</v>
      </c>
      <c r="G659" s="187">
        <v>11</v>
      </c>
      <c r="H659" s="187" t="s">
        <v>4</v>
      </c>
      <c r="I659" s="115"/>
    </row>
    <row r="660" spans="1:9" ht="11.45" customHeight="1" x14ac:dyDescent="0.2">
      <c r="A660" s="61">
        <f>IF(D660&lt;&gt;"",COUNTA($D$10:D660),"")</f>
        <v>644</v>
      </c>
      <c r="B660" s="149">
        <v>13076065</v>
      </c>
      <c r="C660" s="175" t="s">
        <v>674</v>
      </c>
      <c r="D660" s="187">
        <v>14</v>
      </c>
      <c r="E660" s="187">
        <v>10</v>
      </c>
      <c r="F660" s="187" t="s">
        <v>4</v>
      </c>
      <c r="G660" s="187">
        <v>4</v>
      </c>
      <c r="H660" s="187" t="s">
        <v>4</v>
      </c>
      <c r="I660" s="115"/>
    </row>
    <row r="661" spans="1:9" ht="11.45" customHeight="1" x14ac:dyDescent="0.2">
      <c r="A661" s="61">
        <f>IF(D661&lt;&gt;"",COUNTA($D$10:D661),"")</f>
        <v>645</v>
      </c>
      <c r="B661" s="149">
        <v>13076067</v>
      </c>
      <c r="C661" s="175" t="s">
        <v>636</v>
      </c>
      <c r="D661" s="187">
        <v>7</v>
      </c>
      <c r="E661" s="187">
        <v>7</v>
      </c>
      <c r="F661" s="187" t="s">
        <v>4</v>
      </c>
      <c r="G661" s="187">
        <v>0</v>
      </c>
      <c r="H661" s="187" t="s">
        <v>4</v>
      </c>
      <c r="I661" s="115"/>
    </row>
    <row r="662" spans="1:9" ht="11.45" customHeight="1" x14ac:dyDescent="0.2">
      <c r="A662" s="61">
        <f>IF(D662&lt;&gt;"",COUNTA($D$10:D662),"")</f>
        <v>646</v>
      </c>
      <c r="B662" s="149">
        <v>13076068</v>
      </c>
      <c r="C662" s="175" t="s">
        <v>701</v>
      </c>
      <c r="D662" s="187">
        <v>30</v>
      </c>
      <c r="E662" s="187">
        <v>26</v>
      </c>
      <c r="F662" s="187" t="s">
        <v>4</v>
      </c>
      <c r="G662" s="187">
        <v>4</v>
      </c>
      <c r="H662" s="187" t="s">
        <v>4</v>
      </c>
      <c r="I662" s="115"/>
    </row>
    <row r="663" spans="1:9" ht="11.45" customHeight="1" x14ac:dyDescent="0.2">
      <c r="A663" s="61">
        <f>IF(D663&lt;&gt;"",COUNTA($D$10:D663),"")</f>
        <v>647</v>
      </c>
      <c r="B663" s="149">
        <v>13076069</v>
      </c>
      <c r="C663" s="175" t="s">
        <v>660</v>
      </c>
      <c r="D663" s="187">
        <v>27</v>
      </c>
      <c r="E663" s="187">
        <v>26</v>
      </c>
      <c r="F663" s="187" t="s">
        <v>4</v>
      </c>
      <c r="G663" s="187">
        <v>0</v>
      </c>
      <c r="H663" s="187" t="s">
        <v>4</v>
      </c>
      <c r="I663" s="115"/>
    </row>
    <row r="664" spans="1:9" ht="11.45" customHeight="1" x14ac:dyDescent="0.2">
      <c r="A664" s="61">
        <f>IF(D664&lt;&gt;"",COUNTA($D$10:D664),"")</f>
        <v>648</v>
      </c>
      <c r="B664" s="149">
        <v>13076070</v>
      </c>
      <c r="C664" s="175" t="s">
        <v>675</v>
      </c>
      <c r="D664" s="187">
        <v>27</v>
      </c>
      <c r="E664" s="187">
        <v>27</v>
      </c>
      <c r="F664" s="187" t="s">
        <v>4</v>
      </c>
      <c r="G664" s="187">
        <v>0</v>
      </c>
      <c r="H664" s="187" t="s">
        <v>4</v>
      </c>
      <c r="I664" s="115"/>
    </row>
    <row r="665" spans="1:9" ht="11.45" customHeight="1" x14ac:dyDescent="0.2">
      <c r="A665" s="61">
        <f>IF(D665&lt;&gt;"",COUNTA($D$10:D665),"")</f>
        <v>649</v>
      </c>
      <c r="B665" s="149">
        <v>13076071</v>
      </c>
      <c r="C665" s="175" t="s">
        <v>727</v>
      </c>
      <c r="D665" s="187">
        <v>16</v>
      </c>
      <c r="E665" s="187">
        <v>14</v>
      </c>
      <c r="F665" s="187" t="s">
        <v>4</v>
      </c>
      <c r="G665" s="187">
        <v>3</v>
      </c>
      <c r="H665" s="187" t="s">
        <v>4</v>
      </c>
      <c r="I665" s="115"/>
    </row>
    <row r="666" spans="1:9" ht="11.45" customHeight="1" x14ac:dyDescent="0.2">
      <c r="A666" s="61">
        <f>IF(D666&lt;&gt;"",COUNTA($D$10:D666),"")</f>
        <v>650</v>
      </c>
      <c r="B666" s="149">
        <v>13076072</v>
      </c>
      <c r="C666" s="175" t="s">
        <v>717</v>
      </c>
      <c r="D666" s="187">
        <v>142</v>
      </c>
      <c r="E666" s="187">
        <v>17</v>
      </c>
      <c r="F666" s="187" t="s">
        <v>4</v>
      </c>
      <c r="G666" s="187">
        <v>125</v>
      </c>
      <c r="H666" s="187" t="s">
        <v>4</v>
      </c>
      <c r="I666" s="115"/>
    </row>
    <row r="667" spans="1:9" ht="11.45" customHeight="1" x14ac:dyDescent="0.2">
      <c r="A667" s="61">
        <f>IF(D667&lt;&gt;"",COUNTA($D$10:D667),"")</f>
        <v>651</v>
      </c>
      <c r="B667" s="149">
        <v>13076073</v>
      </c>
      <c r="C667" s="175" t="s">
        <v>736</v>
      </c>
      <c r="D667" s="187">
        <v>27</v>
      </c>
      <c r="E667" s="187">
        <v>25</v>
      </c>
      <c r="F667" s="187" t="s">
        <v>4</v>
      </c>
      <c r="G667" s="187">
        <v>2</v>
      </c>
      <c r="H667" s="187" t="s">
        <v>4</v>
      </c>
      <c r="I667" s="115"/>
    </row>
    <row r="668" spans="1:9" ht="11.45" customHeight="1" x14ac:dyDescent="0.2">
      <c r="A668" s="61">
        <f>IF(D668&lt;&gt;"",COUNTA($D$10:D668),"")</f>
        <v>652</v>
      </c>
      <c r="B668" s="149">
        <v>13076075</v>
      </c>
      <c r="C668" s="175" t="s">
        <v>643</v>
      </c>
      <c r="D668" s="187">
        <v>35</v>
      </c>
      <c r="E668" s="187">
        <v>11</v>
      </c>
      <c r="F668" s="187" t="s">
        <v>4</v>
      </c>
      <c r="G668" s="187">
        <v>24</v>
      </c>
      <c r="H668" s="187" t="s">
        <v>4</v>
      </c>
      <c r="I668" s="115"/>
    </row>
    <row r="669" spans="1:9" ht="11.45" customHeight="1" x14ac:dyDescent="0.2">
      <c r="A669" s="61">
        <f>IF(D669&lt;&gt;"",COUNTA($D$10:D669),"")</f>
        <v>653</v>
      </c>
      <c r="B669" s="149">
        <v>13076076</v>
      </c>
      <c r="C669" s="175" t="s">
        <v>661</v>
      </c>
      <c r="D669" s="187">
        <v>15</v>
      </c>
      <c r="E669" s="187">
        <v>11</v>
      </c>
      <c r="F669" s="187" t="s">
        <v>4</v>
      </c>
      <c r="G669" s="187">
        <v>4</v>
      </c>
      <c r="H669" s="187" t="s">
        <v>4</v>
      </c>
      <c r="I669" s="115"/>
    </row>
    <row r="670" spans="1:9" ht="11.45" customHeight="1" x14ac:dyDescent="0.2">
      <c r="A670" s="61">
        <f>IF(D670&lt;&gt;"",COUNTA($D$10:D670),"")</f>
        <v>654</v>
      </c>
      <c r="B670" s="149">
        <v>13076077</v>
      </c>
      <c r="C670" s="175" t="s">
        <v>644</v>
      </c>
      <c r="D670" s="187">
        <v>76</v>
      </c>
      <c r="E670" s="187">
        <v>7</v>
      </c>
      <c r="F670" s="187" t="s">
        <v>4</v>
      </c>
      <c r="G670" s="187">
        <v>69</v>
      </c>
      <c r="H670" s="187" t="s">
        <v>4</v>
      </c>
      <c r="I670" s="115"/>
    </row>
    <row r="671" spans="1:9" ht="11.45" customHeight="1" x14ac:dyDescent="0.2">
      <c r="A671" s="61">
        <f>IF(D671&lt;&gt;"",COUNTA($D$10:D671),"")</f>
        <v>655</v>
      </c>
      <c r="B671" s="149">
        <v>13076078</v>
      </c>
      <c r="C671" s="175" t="s">
        <v>718</v>
      </c>
      <c r="D671" s="187">
        <v>173</v>
      </c>
      <c r="E671" s="187">
        <v>58</v>
      </c>
      <c r="F671" s="187">
        <v>0</v>
      </c>
      <c r="G671" s="187">
        <v>114</v>
      </c>
      <c r="H671" s="187" t="s">
        <v>4</v>
      </c>
      <c r="I671" s="115"/>
    </row>
    <row r="672" spans="1:9" ht="11.45" customHeight="1" x14ac:dyDescent="0.2">
      <c r="A672" s="61">
        <f>IF(D672&lt;&gt;"",COUNTA($D$10:D672),"")</f>
        <v>656</v>
      </c>
      <c r="B672" s="149">
        <v>13076079</v>
      </c>
      <c r="C672" s="175" t="s">
        <v>676</v>
      </c>
      <c r="D672" s="187">
        <v>26</v>
      </c>
      <c r="E672" s="187">
        <v>26</v>
      </c>
      <c r="F672" s="187" t="s">
        <v>4</v>
      </c>
      <c r="G672" s="187">
        <v>0</v>
      </c>
      <c r="H672" s="187" t="s">
        <v>4</v>
      </c>
      <c r="I672" s="115"/>
    </row>
    <row r="673" spans="1:9" ht="11.45" customHeight="1" x14ac:dyDescent="0.2">
      <c r="A673" s="61">
        <f>IF(D673&lt;&gt;"",COUNTA($D$10:D673),"")</f>
        <v>657</v>
      </c>
      <c r="B673" s="149">
        <v>13076080</v>
      </c>
      <c r="C673" s="175" t="s">
        <v>749</v>
      </c>
      <c r="D673" s="187">
        <v>38</v>
      </c>
      <c r="E673" s="187">
        <v>13</v>
      </c>
      <c r="F673" s="187" t="s">
        <v>4</v>
      </c>
      <c r="G673" s="187">
        <v>25</v>
      </c>
      <c r="H673" s="187" t="s">
        <v>4</v>
      </c>
      <c r="I673" s="115"/>
    </row>
    <row r="674" spans="1:9" ht="11.45" customHeight="1" x14ac:dyDescent="0.2">
      <c r="A674" s="61">
        <f>IF(D674&lt;&gt;"",COUNTA($D$10:D674),"")</f>
        <v>658</v>
      </c>
      <c r="B674" s="149">
        <v>13076082</v>
      </c>
      <c r="C674" s="175" t="s">
        <v>750</v>
      </c>
      <c r="D674" s="187">
        <v>65</v>
      </c>
      <c r="E674" s="187">
        <v>2</v>
      </c>
      <c r="F674" s="187">
        <v>0</v>
      </c>
      <c r="G674" s="187">
        <v>63</v>
      </c>
      <c r="H674" s="187" t="s">
        <v>4</v>
      </c>
      <c r="I674" s="115"/>
    </row>
    <row r="675" spans="1:9" ht="11.45" customHeight="1" x14ac:dyDescent="0.2">
      <c r="A675" s="61">
        <f>IF(D675&lt;&gt;"",COUNTA($D$10:D675),"")</f>
        <v>659</v>
      </c>
      <c r="B675" s="149">
        <v>13076085</v>
      </c>
      <c r="C675" s="175" t="s">
        <v>702</v>
      </c>
      <c r="D675" s="187">
        <v>88</v>
      </c>
      <c r="E675" s="187">
        <v>73</v>
      </c>
      <c r="F675" s="187">
        <v>1</v>
      </c>
      <c r="G675" s="187">
        <v>14</v>
      </c>
      <c r="H675" s="187" t="s">
        <v>4</v>
      </c>
      <c r="I675" s="115"/>
    </row>
    <row r="676" spans="1:9" ht="11.45" customHeight="1" x14ac:dyDescent="0.2">
      <c r="A676" s="61">
        <f>IF(D676&lt;&gt;"",COUNTA($D$10:D676),"")</f>
        <v>660</v>
      </c>
      <c r="B676" s="149">
        <v>13076086</v>
      </c>
      <c r="C676" s="175" t="s">
        <v>689</v>
      </c>
      <c r="D676" s="187">
        <v>6</v>
      </c>
      <c r="E676" s="187">
        <v>4</v>
      </c>
      <c r="F676" s="187" t="s">
        <v>4</v>
      </c>
      <c r="G676" s="187">
        <v>2</v>
      </c>
      <c r="H676" s="187" t="s">
        <v>4</v>
      </c>
      <c r="I676" s="115"/>
    </row>
    <row r="677" spans="1:9" ht="11.45" customHeight="1" x14ac:dyDescent="0.2">
      <c r="A677" s="61">
        <f>IF(D677&lt;&gt;"",COUNTA($D$10:D677),"")</f>
        <v>661</v>
      </c>
      <c r="B677" s="149">
        <v>13076087</v>
      </c>
      <c r="C677" s="175" t="s">
        <v>690</v>
      </c>
      <c r="D677" s="187">
        <v>26</v>
      </c>
      <c r="E677" s="187">
        <v>25</v>
      </c>
      <c r="F677" s="187" t="s">
        <v>4</v>
      </c>
      <c r="G677" s="187">
        <v>1</v>
      </c>
      <c r="H677" s="187" t="s">
        <v>4</v>
      </c>
      <c r="I677" s="115"/>
    </row>
    <row r="678" spans="1:9" ht="11.45" customHeight="1" x14ac:dyDescent="0.2">
      <c r="A678" s="61">
        <f>IF(D678&lt;&gt;"",COUNTA($D$10:D678),"")</f>
        <v>662</v>
      </c>
      <c r="B678" s="149">
        <v>13076088</v>
      </c>
      <c r="C678" s="175" t="s">
        <v>620</v>
      </c>
      <c r="D678" s="187">
        <v>227</v>
      </c>
      <c r="E678" s="187">
        <v>209</v>
      </c>
      <c r="F678" s="187" t="s">
        <v>4</v>
      </c>
      <c r="G678" s="187">
        <v>18</v>
      </c>
      <c r="H678" s="187" t="s">
        <v>4</v>
      </c>
      <c r="I678" s="115"/>
    </row>
    <row r="679" spans="1:9" ht="11.45" customHeight="1" x14ac:dyDescent="0.2">
      <c r="A679" s="61">
        <f>IF(D679&lt;&gt;"",COUNTA($D$10:D679),"")</f>
        <v>663</v>
      </c>
      <c r="B679" s="149">
        <v>13076089</v>
      </c>
      <c r="C679" s="175" t="s">
        <v>645</v>
      </c>
      <c r="D679" s="187">
        <v>228</v>
      </c>
      <c r="E679" s="187">
        <v>181</v>
      </c>
      <c r="F679" s="187">
        <v>1</v>
      </c>
      <c r="G679" s="187">
        <v>46</v>
      </c>
      <c r="H679" s="187" t="s">
        <v>4</v>
      </c>
      <c r="I679" s="115"/>
    </row>
    <row r="680" spans="1:9" ht="11.45" customHeight="1" x14ac:dyDescent="0.2">
      <c r="A680" s="61">
        <f>IF(D680&lt;&gt;"",COUNTA($D$10:D680),"")</f>
        <v>664</v>
      </c>
      <c r="B680" s="149">
        <v>13076090</v>
      </c>
      <c r="C680" s="175" t="s">
        <v>621</v>
      </c>
      <c r="D680" s="187">
        <v>125</v>
      </c>
      <c r="E680" s="187">
        <v>115</v>
      </c>
      <c r="F680" s="187" t="s">
        <v>4</v>
      </c>
      <c r="G680" s="187">
        <v>10</v>
      </c>
      <c r="H680" s="187" t="s">
        <v>4</v>
      </c>
      <c r="I680" s="115"/>
    </row>
    <row r="681" spans="1:9" ht="11.45" customHeight="1" x14ac:dyDescent="0.2">
      <c r="A681" s="61">
        <f>IF(D681&lt;&gt;"",COUNTA($D$10:D681),"")</f>
        <v>665</v>
      </c>
      <c r="B681" s="149">
        <v>13076092</v>
      </c>
      <c r="C681" s="175" t="s">
        <v>737</v>
      </c>
      <c r="D681" s="187">
        <v>38</v>
      </c>
      <c r="E681" s="187">
        <v>22</v>
      </c>
      <c r="F681" s="187" t="s">
        <v>4</v>
      </c>
      <c r="G681" s="187">
        <v>16</v>
      </c>
      <c r="H681" s="187" t="s">
        <v>4</v>
      </c>
      <c r="I681" s="115"/>
    </row>
    <row r="682" spans="1:9" ht="11.45" customHeight="1" x14ac:dyDescent="0.2">
      <c r="A682" s="61">
        <f>IF(D682&lt;&gt;"",COUNTA($D$10:D682),"")</f>
        <v>666</v>
      </c>
      <c r="B682" s="149">
        <v>13076093</v>
      </c>
      <c r="C682" s="175" t="s">
        <v>637</v>
      </c>
      <c r="D682" s="187">
        <v>36</v>
      </c>
      <c r="E682" s="187">
        <v>35</v>
      </c>
      <c r="F682" s="187" t="s">
        <v>4</v>
      </c>
      <c r="G682" s="187">
        <v>1</v>
      </c>
      <c r="H682" s="187" t="s">
        <v>4</v>
      </c>
      <c r="I682" s="115"/>
    </row>
    <row r="683" spans="1:9" ht="11.45" customHeight="1" x14ac:dyDescent="0.2">
      <c r="A683" s="61">
        <f>IF(D683&lt;&gt;"",COUNTA($D$10:D683),"")</f>
        <v>667</v>
      </c>
      <c r="B683" s="149">
        <v>13076094</v>
      </c>
      <c r="C683" s="175" t="s">
        <v>638</v>
      </c>
      <c r="D683" s="187">
        <v>38</v>
      </c>
      <c r="E683" s="187">
        <v>32</v>
      </c>
      <c r="F683" s="187" t="s">
        <v>4</v>
      </c>
      <c r="G683" s="187">
        <v>5</v>
      </c>
      <c r="H683" s="187" t="s">
        <v>4</v>
      </c>
      <c r="I683" s="115"/>
    </row>
    <row r="684" spans="1:9" ht="11.45" customHeight="1" x14ac:dyDescent="0.2">
      <c r="A684" s="61">
        <f>IF(D684&lt;&gt;"",COUNTA($D$10:D684),"")</f>
        <v>668</v>
      </c>
      <c r="B684" s="149">
        <v>13076096</v>
      </c>
      <c r="C684" s="175" t="s">
        <v>651</v>
      </c>
      <c r="D684" s="187">
        <v>54</v>
      </c>
      <c r="E684" s="187">
        <v>19</v>
      </c>
      <c r="F684" s="187" t="s">
        <v>4</v>
      </c>
      <c r="G684" s="187">
        <v>35</v>
      </c>
      <c r="H684" s="187" t="s">
        <v>4</v>
      </c>
      <c r="I684" s="115"/>
    </row>
    <row r="685" spans="1:9" ht="11.45" customHeight="1" x14ac:dyDescent="0.2">
      <c r="A685" s="61">
        <f>IF(D685&lt;&gt;"",COUNTA($D$10:D685),"")</f>
        <v>669</v>
      </c>
      <c r="B685" s="149">
        <v>13076097</v>
      </c>
      <c r="C685" s="175" t="s">
        <v>662</v>
      </c>
      <c r="D685" s="187">
        <v>31</v>
      </c>
      <c r="E685" s="187">
        <v>28</v>
      </c>
      <c r="F685" s="187" t="s">
        <v>4</v>
      </c>
      <c r="G685" s="187">
        <v>3</v>
      </c>
      <c r="H685" s="187" t="s">
        <v>4</v>
      </c>
      <c r="I685" s="115"/>
    </row>
    <row r="686" spans="1:9" ht="11.45" customHeight="1" x14ac:dyDescent="0.2">
      <c r="A686" s="61">
        <f>IF(D686&lt;&gt;"",COUNTA($D$10:D686),"")</f>
        <v>670</v>
      </c>
      <c r="B686" s="149">
        <v>13076098</v>
      </c>
      <c r="C686" s="175" t="s">
        <v>140</v>
      </c>
      <c r="D686" s="187">
        <v>21</v>
      </c>
      <c r="E686" s="187">
        <v>16</v>
      </c>
      <c r="F686" s="187" t="s">
        <v>4</v>
      </c>
      <c r="G686" s="187">
        <v>5</v>
      </c>
      <c r="H686" s="187" t="s">
        <v>4</v>
      </c>
      <c r="I686" s="115"/>
    </row>
    <row r="687" spans="1:9" ht="11.45" customHeight="1" x14ac:dyDescent="0.2">
      <c r="A687" s="61">
        <f>IF(D687&lt;&gt;"",COUNTA($D$10:D687),"")</f>
        <v>671</v>
      </c>
      <c r="B687" s="149">
        <v>13076099</v>
      </c>
      <c r="C687" s="175" t="s">
        <v>677</v>
      </c>
      <c r="D687" s="187">
        <v>25</v>
      </c>
      <c r="E687" s="187">
        <v>25</v>
      </c>
      <c r="F687" s="187" t="s">
        <v>4</v>
      </c>
      <c r="G687" s="187">
        <v>1</v>
      </c>
      <c r="H687" s="187" t="s">
        <v>4</v>
      </c>
      <c r="I687" s="115"/>
    </row>
    <row r="688" spans="1:9" ht="11.45" customHeight="1" x14ac:dyDescent="0.2">
      <c r="A688" s="61">
        <f>IF(D688&lt;&gt;"",COUNTA($D$10:D688),"")</f>
        <v>672</v>
      </c>
      <c r="B688" s="149">
        <v>13076100</v>
      </c>
      <c r="C688" s="175" t="s">
        <v>663</v>
      </c>
      <c r="D688" s="187">
        <v>38</v>
      </c>
      <c r="E688" s="187">
        <v>35</v>
      </c>
      <c r="F688" s="187" t="s">
        <v>4</v>
      </c>
      <c r="G688" s="187">
        <v>3</v>
      </c>
      <c r="H688" s="187" t="s">
        <v>4</v>
      </c>
      <c r="I688" s="115"/>
    </row>
    <row r="689" spans="1:9" ht="11.45" customHeight="1" x14ac:dyDescent="0.2">
      <c r="A689" s="61">
        <f>IF(D689&lt;&gt;"",COUNTA($D$10:D689),"")</f>
        <v>673</v>
      </c>
      <c r="B689" s="149">
        <v>13076101</v>
      </c>
      <c r="C689" s="175" t="s">
        <v>719</v>
      </c>
      <c r="D689" s="187">
        <v>190</v>
      </c>
      <c r="E689" s="187">
        <v>13</v>
      </c>
      <c r="F689" s="187" t="s">
        <v>4</v>
      </c>
      <c r="G689" s="187">
        <v>177</v>
      </c>
      <c r="H689" s="187" t="s">
        <v>4</v>
      </c>
      <c r="I689" s="115"/>
    </row>
    <row r="690" spans="1:9" ht="11.45" customHeight="1" x14ac:dyDescent="0.2">
      <c r="A690" s="61">
        <f>IF(D690&lt;&gt;"",COUNTA($D$10:D690),"")</f>
        <v>674</v>
      </c>
      <c r="B690" s="149">
        <v>13076102</v>
      </c>
      <c r="C690" s="175" t="s">
        <v>629</v>
      </c>
      <c r="D690" s="187">
        <v>15</v>
      </c>
      <c r="E690" s="187">
        <v>14</v>
      </c>
      <c r="F690" s="187" t="s">
        <v>4</v>
      </c>
      <c r="G690" s="187">
        <v>1</v>
      </c>
      <c r="H690" s="187" t="s">
        <v>4</v>
      </c>
      <c r="I690" s="115"/>
    </row>
    <row r="691" spans="1:9" ht="11.45" customHeight="1" x14ac:dyDescent="0.2">
      <c r="A691" s="61">
        <f>IF(D691&lt;&gt;"",COUNTA($D$10:D691),"")</f>
        <v>675</v>
      </c>
      <c r="B691" s="149">
        <v>13076103</v>
      </c>
      <c r="C691" s="175" t="s">
        <v>639</v>
      </c>
      <c r="D691" s="187">
        <v>38</v>
      </c>
      <c r="E691" s="187">
        <v>37</v>
      </c>
      <c r="F691" s="187">
        <v>0</v>
      </c>
      <c r="G691" s="187">
        <v>0</v>
      </c>
      <c r="H691" s="187" t="s">
        <v>4</v>
      </c>
      <c r="I691" s="115"/>
    </row>
    <row r="692" spans="1:9" ht="11.45" customHeight="1" x14ac:dyDescent="0.2">
      <c r="A692" s="61">
        <f>IF(D692&lt;&gt;"",COUNTA($D$10:D692),"")</f>
        <v>676</v>
      </c>
      <c r="B692" s="149">
        <v>13076104</v>
      </c>
      <c r="C692" s="175" t="s">
        <v>652</v>
      </c>
      <c r="D692" s="187">
        <v>440</v>
      </c>
      <c r="E692" s="187">
        <v>36</v>
      </c>
      <c r="F692" s="187" t="s">
        <v>4</v>
      </c>
      <c r="G692" s="187">
        <v>403</v>
      </c>
      <c r="H692" s="187" t="s">
        <v>4</v>
      </c>
      <c r="I692" s="115"/>
    </row>
    <row r="693" spans="1:9" ht="11.45" customHeight="1" x14ac:dyDescent="0.2">
      <c r="A693" s="61">
        <f>IF(D693&lt;&gt;"",COUNTA($D$10:D693),"")</f>
        <v>677</v>
      </c>
      <c r="B693" s="149">
        <v>13076105</v>
      </c>
      <c r="C693" s="175" t="s">
        <v>698</v>
      </c>
      <c r="D693" s="187">
        <v>1120</v>
      </c>
      <c r="E693" s="187">
        <v>249</v>
      </c>
      <c r="F693" s="187">
        <v>1</v>
      </c>
      <c r="G693" s="187">
        <v>870</v>
      </c>
      <c r="H693" s="187" t="s">
        <v>4</v>
      </c>
      <c r="I693" s="115"/>
    </row>
    <row r="694" spans="1:9" ht="11.45" customHeight="1" x14ac:dyDescent="0.2">
      <c r="A694" s="61">
        <f>IF(D694&lt;&gt;"",COUNTA($D$10:D694),"")</f>
        <v>678</v>
      </c>
      <c r="B694" s="149">
        <v>13076106</v>
      </c>
      <c r="C694" s="175" t="s">
        <v>630</v>
      </c>
      <c r="D694" s="187">
        <v>98</v>
      </c>
      <c r="E694" s="187">
        <v>96</v>
      </c>
      <c r="F694" s="187" t="s">
        <v>4</v>
      </c>
      <c r="G694" s="187">
        <v>2</v>
      </c>
      <c r="H694" s="187" t="s">
        <v>4</v>
      </c>
      <c r="I694" s="115"/>
    </row>
    <row r="695" spans="1:9" ht="11.45" customHeight="1" x14ac:dyDescent="0.2">
      <c r="A695" s="61">
        <f>IF(D695&lt;&gt;"",COUNTA($D$10:D695),"")</f>
        <v>679</v>
      </c>
      <c r="B695" s="149">
        <v>13076107</v>
      </c>
      <c r="C695" s="175" t="s">
        <v>728</v>
      </c>
      <c r="D695" s="187">
        <v>25</v>
      </c>
      <c r="E695" s="187">
        <v>24</v>
      </c>
      <c r="F695" s="187" t="s">
        <v>4</v>
      </c>
      <c r="G695" s="187">
        <v>1</v>
      </c>
      <c r="H695" s="187" t="s">
        <v>4</v>
      </c>
      <c r="I695" s="115"/>
    </row>
    <row r="696" spans="1:9" ht="11.45" customHeight="1" x14ac:dyDescent="0.2">
      <c r="A696" s="61">
        <f>IF(D696&lt;&gt;"",COUNTA($D$10:D696),"")</f>
        <v>680</v>
      </c>
      <c r="B696" s="149">
        <v>13076108</v>
      </c>
      <c r="C696" s="175" t="s">
        <v>622</v>
      </c>
      <c r="D696" s="187">
        <v>244</v>
      </c>
      <c r="E696" s="187">
        <v>123</v>
      </c>
      <c r="F696" s="187">
        <v>0</v>
      </c>
      <c r="G696" s="187">
        <v>121</v>
      </c>
      <c r="H696" s="187" t="s">
        <v>4</v>
      </c>
      <c r="I696" s="115"/>
    </row>
    <row r="697" spans="1:9" ht="11.45" customHeight="1" x14ac:dyDescent="0.2">
      <c r="A697" s="61">
        <f>IF(D697&lt;&gt;"",COUNTA($D$10:D697),"")</f>
        <v>681</v>
      </c>
      <c r="B697" s="149">
        <v>13076109</v>
      </c>
      <c r="C697" s="175" t="s">
        <v>646</v>
      </c>
      <c r="D697" s="187">
        <v>95</v>
      </c>
      <c r="E697" s="187">
        <v>10</v>
      </c>
      <c r="F697" s="187" t="s">
        <v>4</v>
      </c>
      <c r="G697" s="187">
        <v>85</v>
      </c>
      <c r="H697" s="187" t="s">
        <v>4</v>
      </c>
      <c r="I697" s="115"/>
    </row>
    <row r="698" spans="1:9" ht="11.45" customHeight="1" x14ac:dyDescent="0.2">
      <c r="A698" s="61">
        <f>IF(D698&lt;&gt;"",COUNTA($D$10:D698),"")</f>
        <v>682</v>
      </c>
      <c r="B698" s="149">
        <v>13076110</v>
      </c>
      <c r="C698" s="175" t="s">
        <v>678</v>
      </c>
      <c r="D698" s="187">
        <v>13</v>
      </c>
      <c r="E698" s="187">
        <v>10</v>
      </c>
      <c r="F698" s="187" t="s">
        <v>4</v>
      </c>
      <c r="G698" s="187">
        <v>3</v>
      </c>
      <c r="H698" s="187" t="s">
        <v>4</v>
      </c>
      <c r="I698" s="115"/>
    </row>
    <row r="699" spans="1:9" ht="11.45" customHeight="1" x14ac:dyDescent="0.2">
      <c r="A699" s="61">
        <f>IF(D699&lt;&gt;"",COUNTA($D$10:D699),"")</f>
        <v>683</v>
      </c>
      <c r="B699" s="149">
        <v>13076111</v>
      </c>
      <c r="C699" s="175" t="s">
        <v>679</v>
      </c>
      <c r="D699" s="187">
        <v>33</v>
      </c>
      <c r="E699" s="187">
        <v>32</v>
      </c>
      <c r="F699" s="187" t="s">
        <v>4</v>
      </c>
      <c r="G699" s="187">
        <v>1</v>
      </c>
      <c r="H699" s="187" t="s">
        <v>4</v>
      </c>
      <c r="I699" s="115"/>
    </row>
    <row r="700" spans="1:9" ht="11.45" customHeight="1" x14ac:dyDescent="0.2">
      <c r="A700" s="61">
        <f>IF(D700&lt;&gt;"",COUNTA($D$10:D700),"")</f>
        <v>684</v>
      </c>
      <c r="B700" s="149">
        <v>13076112</v>
      </c>
      <c r="C700" s="175" t="s">
        <v>751</v>
      </c>
      <c r="D700" s="187">
        <v>359</v>
      </c>
      <c r="E700" s="187">
        <v>7</v>
      </c>
      <c r="F700" s="187" t="s">
        <v>4</v>
      </c>
      <c r="G700" s="187">
        <v>352</v>
      </c>
      <c r="H700" s="187" t="s">
        <v>4</v>
      </c>
      <c r="I700" s="115"/>
    </row>
    <row r="701" spans="1:9" ht="11.45" customHeight="1" x14ac:dyDescent="0.2">
      <c r="A701" s="61">
        <f>IF(D701&lt;&gt;"",COUNTA($D$10:D701),"")</f>
        <v>685</v>
      </c>
      <c r="B701" s="149">
        <v>13076113</v>
      </c>
      <c r="C701" s="175" t="s">
        <v>752</v>
      </c>
      <c r="D701" s="187">
        <v>31</v>
      </c>
      <c r="E701" s="187">
        <v>30</v>
      </c>
      <c r="F701" s="187">
        <v>0</v>
      </c>
      <c r="G701" s="187">
        <v>1</v>
      </c>
      <c r="H701" s="187" t="s">
        <v>4</v>
      </c>
      <c r="I701" s="115"/>
    </row>
    <row r="702" spans="1:9" ht="11.45" customHeight="1" x14ac:dyDescent="0.2">
      <c r="A702" s="61">
        <f>IF(D702&lt;&gt;"",COUNTA($D$10:D702),"")</f>
        <v>686</v>
      </c>
      <c r="B702" s="149">
        <v>13076114</v>
      </c>
      <c r="C702" s="175" t="s">
        <v>710</v>
      </c>
      <c r="D702" s="187">
        <v>3039</v>
      </c>
      <c r="E702" s="187">
        <v>51</v>
      </c>
      <c r="F702" s="187">
        <v>2</v>
      </c>
      <c r="G702" s="187">
        <v>2985</v>
      </c>
      <c r="H702" s="187" t="s">
        <v>4</v>
      </c>
      <c r="I702" s="115"/>
    </row>
    <row r="703" spans="1:9" ht="11.45" customHeight="1" x14ac:dyDescent="0.2">
      <c r="A703" s="61">
        <f>IF(D703&lt;&gt;"",COUNTA($D$10:D703),"")</f>
        <v>687</v>
      </c>
      <c r="B703" s="149">
        <v>13076115</v>
      </c>
      <c r="C703" s="175" t="s">
        <v>664</v>
      </c>
      <c r="D703" s="187">
        <v>24</v>
      </c>
      <c r="E703" s="187">
        <v>18</v>
      </c>
      <c r="F703" s="187" t="s">
        <v>4</v>
      </c>
      <c r="G703" s="187">
        <v>7</v>
      </c>
      <c r="H703" s="187" t="s">
        <v>4</v>
      </c>
      <c r="I703" s="115"/>
    </row>
    <row r="704" spans="1:9" ht="11.45" customHeight="1" x14ac:dyDescent="0.2">
      <c r="A704" s="61">
        <f>IF(D704&lt;&gt;"",COUNTA($D$10:D704),"")</f>
        <v>688</v>
      </c>
      <c r="B704" s="149">
        <v>13076116</v>
      </c>
      <c r="C704" s="175" t="s">
        <v>680</v>
      </c>
      <c r="D704" s="187">
        <v>28</v>
      </c>
      <c r="E704" s="187">
        <v>19</v>
      </c>
      <c r="F704" s="187" t="s">
        <v>4</v>
      </c>
      <c r="G704" s="187">
        <v>9</v>
      </c>
      <c r="H704" s="187" t="s">
        <v>4</v>
      </c>
      <c r="I704" s="115"/>
    </row>
    <row r="705" spans="1:9" ht="11.45" customHeight="1" x14ac:dyDescent="0.2">
      <c r="A705" s="61">
        <f>IF(D705&lt;&gt;"",COUNTA($D$10:D705),"")</f>
        <v>689</v>
      </c>
      <c r="B705" s="149">
        <v>13076117</v>
      </c>
      <c r="C705" s="175" t="s">
        <v>753</v>
      </c>
      <c r="D705" s="187">
        <v>9</v>
      </c>
      <c r="E705" s="187">
        <v>9</v>
      </c>
      <c r="F705" s="187">
        <v>0</v>
      </c>
      <c r="G705" s="187">
        <v>0</v>
      </c>
      <c r="H705" s="187" t="s">
        <v>4</v>
      </c>
      <c r="I705" s="115"/>
    </row>
    <row r="706" spans="1:9" ht="11.45" customHeight="1" x14ac:dyDescent="0.2">
      <c r="A706" s="61">
        <f>IF(D706&lt;&gt;"",COUNTA($D$10:D706),"")</f>
        <v>690</v>
      </c>
      <c r="B706" s="149">
        <v>13076118</v>
      </c>
      <c r="C706" s="175" t="s">
        <v>691</v>
      </c>
      <c r="D706" s="187">
        <v>66</v>
      </c>
      <c r="E706" s="187">
        <v>50</v>
      </c>
      <c r="F706" s="187" t="s">
        <v>4</v>
      </c>
      <c r="G706" s="187">
        <v>16</v>
      </c>
      <c r="H706" s="187" t="s">
        <v>4</v>
      </c>
      <c r="I706" s="115"/>
    </row>
    <row r="707" spans="1:9" ht="11.45" customHeight="1" x14ac:dyDescent="0.2">
      <c r="A707" s="61">
        <f>IF(D707&lt;&gt;"",COUNTA($D$10:D707),"")</f>
        <v>691</v>
      </c>
      <c r="B707" s="149">
        <v>13076119</v>
      </c>
      <c r="C707" s="175" t="s">
        <v>681</v>
      </c>
      <c r="D707" s="187">
        <v>41</v>
      </c>
      <c r="E707" s="187">
        <v>41</v>
      </c>
      <c r="F707" s="187" t="s">
        <v>4</v>
      </c>
      <c r="G707" s="187">
        <v>1</v>
      </c>
      <c r="H707" s="187" t="s">
        <v>4</v>
      </c>
      <c r="I707" s="115"/>
    </row>
    <row r="708" spans="1:9" ht="11.45" customHeight="1" x14ac:dyDescent="0.2">
      <c r="A708" s="61">
        <f>IF(D708&lt;&gt;"",COUNTA($D$10:D708),"")</f>
        <v>692</v>
      </c>
      <c r="B708" s="149">
        <v>13076120</v>
      </c>
      <c r="C708" s="175" t="s">
        <v>703</v>
      </c>
      <c r="D708" s="187">
        <v>66</v>
      </c>
      <c r="E708" s="187">
        <v>38</v>
      </c>
      <c r="F708" s="187" t="s">
        <v>4</v>
      </c>
      <c r="G708" s="187">
        <v>28</v>
      </c>
      <c r="H708" s="187" t="s">
        <v>4</v>
      </c>
      <c r="I708" s="115"/>
    </row>
    <row r="709" spans="1:9" ht="11.45" customHeight="1" x14ac:dyDescent="0.2">
      <c r="A709" s="61">
        <f>IF(D709&lt;&gt;"",COUNTA($D$10:D709),"")</f>
        <v>693</v>
      </c>
      <c r="B709" s="149">
        <v>13076121</v>
      </c>
      <c r="C709" s="175" t="s">
        <v>729</v>
      </c>
      <c r="D709" s="187">
        <v>18</v>
      </c>
      <c r="E709" s="187">
        <v>15</v>
      </c>
      <c r="F709" s="187" t="s">
        <v>4</v>
      </c>
      <c r="G709" s="187">
        <v>3</v>
      </c>
      <c r="H709" s="187" t="s">
        <v>4</v>
      </c>
      <c r="I709" s="115"/>
    </row>
    <row r="710" spans="1:9" ht="11.45" customHeight="1" x14ac:dyDescent="0.2">
      <c r="A710" s="61">
        <f>IF(D710&lt;&gt;"",COUNTA($D$10:D710),"")</f>
        <v>694</v>
      </c>
      <c r="B710" s="149">
        <v>13076122</v>
      </c>
      <c r="C710" s="175" t="s">
        <v>631</v>
      </c>
      <c r="D710" s="187">
        <v>46</v>
      </c>
      <c r="E710" s="187">
        <v>17</v>
      </c>
      <c r="F710" s="187" t="s">
        <v>4</v>
      </c>
      <c r="G710" s="187">
        <v>29</v>
      </c>
      <c r="H710" s="187" t="s">
        <v>4</v>
      </c>
      <c r="I710" s="115"/>
    </row>
    <row r="711" spans="1:9" ht="11.45" customHeight="1" x14ac:dyDescent="0.2">
      <c r="A711" s="61">
        <f>IF(D711&lt;&gt;"",COUNTA($D$10:D711),"")</f>
        <v>695</v>
      </c>
      <c r="B711" s="149">
        <v>13076125</v>
      </c>
      <c r="C711" s="175" t="s">
        <v>647</v>
      </c>
      <c r="D711" s="187">
        <v>119</v>
      </c>
      <c r="E711" s="187">
        <v>75</v>
      </c>
      <c r="F711" s="187" t="s">
        <v>4</v>
      </c>
      <c r="G711" s="187">
        <v>45</v>
      </c>
      <c r="H711" s="187" t="s">
        <v>4</v>
      </c>
      <c r="I711" s="115"/>
    </row>
    <row r="712" spans="1:9" ht="11.45" customHeight="1" x14ac:dyDescent="0.2">
      <c r="A712" s="61">
        <f>IF(D712&lt;&gt;"",COUNTA($D$10:D712),"")</f>
        <v>696</v>
      </c>
      <c r="B712" s="149">
        <v>13076126</v>
      </c>
      <c r="C712" s="175" t="s">
        <v>704</v>
      </c>
      <c r="D712" s="187">
        <v>51</v>
      </c>
      <c r="E712" s="187">
        <v>47</v>
      </c>
      <c r="F712" s="187" t="s">
        <v>4</v>
      </c>
      <c r="G712" s="187">
        <v>4</v>
      </c>
      <c r="H712" s="187" t="s">
        <v>4</v>
      </c>
      <c r="I712" s="115"/>
    </row>
    <row r="713" spans="1:9" ht="11.45" customHeight="1" x14ac:dyDescent="0.2">
      <c r="A713" s="61">
        <f>IF(D713&lt;&gt;"",COUNTA($D$10:D713),"")</f>
        <v>697</v>
      </c>
      <c r="B713" s="149">
        <v>13076128</v>
      </c>
      <c r="C713" s="175" t="s">
        <v>720</v>
      </c>
      <c r="D713" s="187">
        <v>655</v>
      </c>
      <c r="E713" s="187">
        <v>67</v>
      </c>
      <c r="F713" s="187" t="s">
        <v>4</v>
      </c>
      <c r="G713" s="187">
        <v>588</v>
      </c>
      <c r="H713" s="187" t="s">
        <v>4</v>
      </c>
      <c r="I713" s="115"/>
    </row>
    <row r="714" spans="1:9" ht="11.45" customHeight="1" x14ac:dyDescent="0.2">
      <c r="A714" s="61">
        <f>IF(D714&lt;&gt;"",COUNTA($D$10:D714),"")</f>
        <v>698</v>
      </c>
      <c r="B714" s="149">
        <v>13076129</v>
      </c>
      <c r="C714" s="175" t="s">
        <v>705</v>
      </c>
      <c r="D714" s="187">
        <v>15</v>
      </c>
      <c r="E714" s="187">
        <v>14</v>
      </c>
      <c r="F714" s="187" t="s">
        <v>4</v>
      </c>
      <c r="G714" s="187">
        <v>1</v>
      </c>
      <c r="H714" s="187" t="s">
        <v>4</v>
      </c>
      <c r="I714" s="115"/>
    </row>
    <row r="715" spans="1:9" ht="11.45" customHeight="1" x14ac:dyDescent="0.2">
      <c r="A715" s="61">
        <f>IF(D715&lt;&gt;"",COUNTA($D$10:D715),"")</f>
        <v>699</v>
      </c>
      <c r="B715" s="149">
        <v>13076130</v>
      </c>
      <c r="C715" s="175" t="s">
        <v>724</v>
      </c>
      <c r="D715" s="187">
        <v>19</v>
      </c>
      <c r="E715" s="187">
        <v>13</v>
      </c>
      <c r="F715" s="187" t="s">
        <v>4</v>
      </c>
      <c r="G715" s="187">
        <v>6</v>
      </c>
      <c r="H715" s="187" t="s">
        <v>4</v>
      </c>
      <c r="I715" s="115"/>
    </row>
    <row r="716" spans="1:9" ht="11.45" customHeight="1" x14ac:dyDescent="0.2">
      <c r="A716" s="61">
        <f>IF(D716&lt;&gt;"",COUNTA($D$10:D716),"")</f>
        <v>700</v>
      </c>
      <c r="B716" s="149">
        <v>13076131</v>
      </c>
      <c r="C716" s="175" t="s">
        <v>682</v>
      </c>
      <c r="D716" s="187">
        <v>22</v>
      </c>
      <c r="E716" s="187">
        <v>21</v>
      </c>
      <c r="F716" s="187" t="s">
        <v>4</v>
      </c>
      <c r="G716" s="187">
        <v>0</v>
      </c>
      <c r="H716" s="187" t="s">
        <v>4</v>
      </c>
      <c r="I716" s="115"/>
    </row>
    <row r="717" spans="1:9" ht="11.45" customHeight="1" x14ac:dyDescent="0.2">
      <c r="A717" s="61">
        <f>IF(D717&lt;&gt;"",COUNTA($D$10:D717),"")</f>
        <v>701</v>
      </c>
      <c r="B717" s="149">
        <v>13076133</v>
      </c>
      <c r="C717" s="175" t="s">
        <v>754</v>
      </c>
      <c r="D717" s="187">
        <v>15</v>
      </c>
      <c r="E717" s="187">
        <v>13</v>
      </c>
      <c r="F717" s="187" t="s">
        <v>4</v>
      </c>
      <c r="G717" s="187">
        <v>2</v>
      </c>
      <c r="H717" s="187" t="s">
        <v>4</v>
      </c>
      <c r="I717" s="115"/>
    </row>
    <row r="718" spans="1:9" ht="11.45" customHeight="1" x14ac:dyDescent="0.2">
      <c r="A718" s="61">
        <f>IF(D718&lt;&gt;"",COUNTA($D$10:D718),"")</f>
        <v>702</v>
      </c>
      <c r="B718" s="149">
        <v>13076134</v>
      </c>
      <c r="C718" s="175" t="s">
        <v>692</v>
      </c>
      <c r="D718" s="187">
        <v>9</v>
      </c>
      <c r="E718" s="187">
        <v>9</v>
      </c>
      <c r="F718" s="187" t="s">
        <v>4</v>
      </c>
      <c r="G718" s="187">
        <v>0</v>
      </c>
      <c r="H718" s="187" t="s">
        <v>4</v>
      </c>
      <c r="I718" s="115"/>
    </row>
    <row r="719" spans="1:9" ht="11.45" customHeight="1" x14ac:dyDescent="0.2">
      <c r="A719" s="61">
        <f>IF(D719&lt;&gt;"",COUNTA($D$10:D719),"")</f>
        <v>703</v>
      </c>
      <c r="B719" s="149">
        <v>13076135</v>
      </c>
      <c r="C719" s="175" t="s">
        <v>653</v>
      </c>
      <c r="D719" s="187">
        <v>278</v>
      </c>
      <c r="E719" s="187">
        <v>14</v>
      </c>
      <c r="F719" s="187" t="s">
        <v>4</v>
      </c>
      <c r="G719" s="187">
        <v>264</v>
      </c>
      <c r="H719" s="187" t="s">
        <v>4</v>
      </c>
      <c r="I719" s="115"/>
    </row>
    <row r="720" spans="1:9" ht="11.45" customHeight="1" x14ac:dyDescent="0.2">
      <c r="A720" s="61">
        <f>IF(D720&lt;&gt;"",COUNTA($D$10:D720),"")</f>
        <v>704</v>
      </c>
      <c r="B720" s="149">
        <v>13076136</v>
      </c>
      <c r="C720" s="175" t="s">
        <v>632</v>
      </c>
      <c r="D720" s="187">
        <v>91</v>
      </c>
      <c r="E720" s="187">
        <v>72</v>
      </c>
      <c r="F720" s="187" t="s">
        <v>4</v>
      </c>
      <c r="G720" s="187">
        <v>20</v>
      </c>
      <c r="H720" s="187" t="s">
        <v>4</v>
      </c>
      <c r="I720" s="115"/>
    </row>
    <row r="721" spans="1:9" ht="11.45" customHeight="1" x14ac:dyDescent="0.2">
      <c r="A721" s="61">
        <f>IF(D721&lt;&gt;"",COUNTA($D$10:D721),"")</f>
        <v>705</v>
      </c>
      <c r="B721" s="149">
        <v>13076138</v>
      </c>
      <c r="C721" s="175" t="s">
        <v>633</v>
      </c>
      <c r="D721" s="187">
        <v>11</v>
      </c>
      <c r="E721" s="187">
        <v>10</v>
      </c>
      <c r="F721" s="187" t="s">
        <v>4</v>
      </c>
      <c r="G721" s="187">
        <v>1</v>
      </c>
      <c r="H721" s="187" t="s">
        <v>4</v>
      </c>
      <c r="I721" s="115"/>
    </row>
    <row r="722" spans="1:9" ht="11.45" customHeight="1" x14ac:dyDescent="0.2">
      <c r="A722" s="61">
        <f>IF(D722&lt;&gt;"",COUNTA($D$10:D722),"")</f>
        <v>706</v>
      </c>
      <c r="B722" s="149">
        <v>13076140</v>
      </c>
      <c r="C722" s="175" t="s">
        <v>755</v>
      </c>
      <c r="D722" s="187">
        <v>195</v>
      </c>
      <c r="E722" s="187">
        <v>59</v>
      </c>
      <c r="F722" s="187" t="s">
        <v>4</v>
      </c>
      <c r="G722" s="187">
        <v>137</v>
      </c>
      <c r="H722" s="187" t="s">
        <v>4</v>
      </c>
      <c r="I722" s="115"/>
    </row>
    <row r="723" spans="1:9" ht="11.45" customHeight="1" x14ac:dyDescent="0.2">
      <c r="A723" s="61">
        <f>IF(D723&lt;&gt;"",COUNTA($D$10:D723),"")</f>
        <v>707</v>
      </c>
      <c r="B723" s="149">
        <v>13076141</v>
      </c>
      <c r="C723" s="175" t="s">
        <v>693</v>
      </c>
      <c r="D723" s="187">
        <v>5</v>
      </c>
      <c r="E723" s="187">
        <v>5</v>
      </c>
      <c r="F723" s="187" t="s">
        <v>4</v>
      </c>
      <c r="G723" s="187">
        <v>0</v>
      </c>
      <c r="H723" s="187" t="s">
        <v>4</v>
      </c>
      <c r="I723" s="115"/>
    </row>
    <row r="724" spans="1:9" ht="11.45" customHeight="1" x14ac:dyDescent="0.2">
      <c r="A724" s="61">
        <f>IF(D724&lt;&gt;"",COUNTA($D$10:D724),"")</f>
        <v>708</v>
      </c>
      <c r="B724" s="149">
        <v>13076142</v>
      </c>
      <c r="C724" s="175" t="s">
        <v>738</v>
      </c>
      <c r="D724" s="187">
        <v>101</v>
      </c>
      <c r="E724" s="187">
        <v>78</v>
      </c>
      <c r="F724" s="187" t="s">
        <v>4</v>
      </c>
      <c r="G724" s="187">
        <v>24</v>
      </c>
      <c r="H724" s="187" t="s">
        <v>4</v>
      </c>
      <c r="I724" s="115"/>
    </row>
    <row r="725" spans="1:9" ht="11.45" customHeight="1" x14ac:dyDescent="0.2">
      <c r="A725" s="61">
        <f>IF(D725&lt;&gt;"",COUNTA($D$10:D725),"")</f>
        <v>709</v>
      </c>
      <c r="B725" s="149">
        <v>13076143</v>
      </c>
      <c r="C725" s="175" t="s">
        <v>640</v>
      </c>
      <c r="D725" s="187">
        <v>91</v>
      </c>
      <c r="E725" s="187">
        <v>88</v>
      </c>
      <c r="F725" s="187" t="s">
        <v>4</v>
      </c>
      <c r="G725" s="187">
        <v>2</v>
      </c>
      <c r="H725" s="187" t="s">
        <v>4</v>
      </c>
      <c r="I725" s="115"/>
    </row>
    <row r="726" spans="1:9" ht="11.45" customHeight="1" x14ac:dyDescent="0.2">
      <c r="A726" s="61">
        <f>IF(D726&lt;&gt;"",COUNTA($D$10:D726),"")</f>
        <v>710</v>
      </c>
      <c r="B726" s="149">
        <v>13076145</v>
      </c>
      <c r="C726" s="175" t="s">
        <v>684</v>
      </c>
      <c r="D726" s="187">
        <v>32</v>
      </c>
      <c r="E726" s="187">
        <v>26</v>
      </c>
      <c r="F726" s="187" t="s">
        <v>4</v>
      </c>
      <c r="G726" s="187">
        <v>6</v>
      </c>
      <c r="H726" s="187" t="s">
        <v>4</v>
      </c>
      <c r="I726" s="115"/>
    </row>
    <row r="727" spans="1:9" ht="11.45" customHeight="1" x14ac:dyDescent="0.2">
      <c r="A727" s="61">
        <f>IF(D727&lt;&gt;"",COUNTA($D$10:D727),"")</f>
        <v>711</v>
      </c>
      <c r="B727" s="149">
        <v>13076146</v>
      </c>
      <c r="C727" s="175" t="s">
        <v>694</v>
      </c>
      <c r="D727" s="187">
        <v>25</v>
      </c>
      <c r="E727" s="187">
        <v>25</v>
      </c>
      <c r="F727" s="187" t="s">
        <v>4</v>
      </c>
      <c r="G727" s="187">
        <v>0</v>
      </c>
      <c r="H727" s="187" t="s">
        <v>4</v>
      </c>
      <c r="I727" s="115"/>
    </row>
    <row r="728" spans="1:9" ht="11.45" customHeight="1" x14ac:dyDescent="0.2">
      <c r="A728" s="61">
        <f>IF(D728&lt;&gt;"",COUNTA($D$10:D728),"")</f>
        <v>712</v>
      </c>
      <c r="B728" s="149">
        <v>13076147</v>
      </c>
      <c r="C728" s="175" t="s">
        <v>730</v>
      </c>
      <c r="D728" s="187">
        <v>21</v>
      </c>
      <c r="E728" s="187">
        <v>19</v>
      </c>
      <c r="F728" s="187" t="s">
        <v>4</v>
      </c>
      <c r="G728" s="187">
        <v>2</v>
      </c>
      <c r="H728" s="187" t="s">
        <v>4</v>
      </c>
      <c r="I728" s="115"/>
    </row>
    <row r="729" spans="1:9" ht="11.45" customHeight="1" x14ac:dyDescent="0.2">
      <c r="A729" s="61">
        <f>IF(D729&lt;&gt;"",COUNTA($D$10:D729),"")</f>
        <v>713</v>
      </c>
      <c r="B729" s="149">
        <v>13076148</v>
      </c>
      <c r="C729" s="175" t="s">
        <v>721</v>
      </c>
      <c r="D729" s="187">
        <v>97</v>
      </c>
      <c r="E729" s="187">
        <v>36</v>
      </c>
      <c r="F729" s="187" t="s">
        <v>4</v>
      </c>
      <c r="G729" s="187">
        <v>61</v>
      </c>
      <c r="H729" s="187" t="s">
        <v>4</v>
      </c>
      <c r="I729" s="115"/>
    </row>
    <row r="730" spans="1:9" ht="11.45" customHeight="1" x14ac:dyDescent="0.2">
      <c r="A730" s="61">
        <f>IF(D730&lt;&gt;"",COUNTA($D$10:D730),"")</f>
        <v>714</v>
      </c>
      <c r="B730" s="149">
        <v>13076151</v>
      </c>
      <c r="C730" s="175" t="s">
        <v>222</v>
      </c>
      <c r="D730" s="187">
        <v>24</v>
      </c>
      <c r="E730" s="187">
        <v>8</v>
      </c>
      <c r="F730" s="187" t="s">
        <v>4</v>
      </c>
      <c r="G730" s="187">
        <v>16</v>
      </c>
      <c r="H730" s="187" t="s">
        <v>4</v>
      </c>
      <c r="I730" s="115"/>
    </row>
    <row r="731" spans="1:9" ht="11.45" customHeight="1" x14ac:dyDescent="0.2">
      <c r="A731" s="61">
        <f>IF(D731&lt;&gt;"",COUNTA($D$10:D731),"")</f>
        <v>715</v>
      </c>
      <c r="B731" s="149">
        <v>13076152</v>
      </c>
      <c r="C731" s="175" t="s">
        <v>733</v>
      </c>
      <c r="D731" s="187">
        <v>83</v>
      </c>
      <c r="E731" s="187">
        <v>56</v>
      </c>
      <c r="F731" s="187" t="s">
        <v>4</v>
      </c>
      <c r="G731" s="187">
        <v>27</v>
      </c>
      <c r="H731" s="187" t="s">
        <v>4</v>
      </c>
      <c r="I731" s="115"/>
    </row>
    <row r="732" spans="1:9" ht="11.45" customHeight="1" x14ac:dyDescent="0.2">
      <c r="A732" s="61">
        <f>IF(D732&lt;&gt;"",COUNTA($D$10:D732),"")</f>
        <v>716</v>
      </c>
      <c r="B732" s="149">
        <v>13076153</v>
      </c>
      <c r="C732" s="175" t="s">
        <v>734</v>
      </c>
      <c r="D732" s="187">
        <v>243</v>
      </c>
      <c r="E732" s="187">
        <v>118</v>
      </c>
      <c r="F732" s="187" t="s">
        <v>4</v>
      </c>
      <c r="G732" s="187">
        <v>125</v>
      </c>
      <c r="H732" s="187" t="s">
        <v>4</v>
      </c>
      <c r="I732" s="115"/>
    </row>
    <row r="733" spans="1:9" ht="11.45" customHeight="1" x14ac:dyDescent="0.2">
      <c r="A733" s="61">
        <f>IF(D733&lt;&gt;"",COUNTA($D$10:D733),"")</f>
        <v>717</v>
      </c>
      <c r="B733" s="149">
        <v>13076154</v>
      </c>
      <c r="C733" s="175" t="s">
        <v>731</v>
      </c>
      <c r="D733" s="187">
        <v>13</v>
      </c>
      <c r="E733" s="187">
        <v>3</v>
      </c>
      <c r="F733" s="187" t="s">
        <v>4</v>
      </c>
      <c r="G733" s="187">
        <v>9</v>
      </c>
      <c r="H733" s="187" t="s">
        <v>4</v>
      </c>
      <c r="I733" s="115"/>
    </row>
    <row r="734" spans="1:9" ht="11.45" customHeight="1" x14ac:dyDescent="0.2">
      <c r="A734" s="61">
        <f>IF(D734&lt;&gt;"",COUNTA($D$10:D734),"")</f>
        <v>718</v>
      </c>
      <c r="B734" s="149">
        <v>13076155</v>
      </c>
      <c r="C734" s="175" t="s">
        <v>722</v>
      </c>
      <c r="D734" s="187">
        <v>44</v>
      </c>
      <c r="E734" s="187">
        <v>16</v>
      </c>
      <c r="F734" s="187" t="s">
        <v>4</v>
      </c>
      <c r="G734" s="187">
        <v>28</v>
      </c>
      <c r="H734" s="187" t="s">
        <v>4</v>
      </c>
      <c r="I734" s="115"/>
    </row>
    <row r="735" spans="1:9" ht="11.45" customHeight="1" x14ac:dyDescent="0.2">
      <c r="A735" s="61">
        <f>IF(D735&lt;&gt;"",COUNTA($D$10:D735),"")</f>
        <v>719</v>
      </c>
      <c r="B735" s="149">
        <v>13076156</v>
      </c>
      <c r="C735" s="175" t="s">
        <v>695</v>
      </c>
      <c r="D735" s="187">
        <v>30</v>
      </c>
      <c r="E735" s="187">
        <v>22</v>
      </c>
      <c r="F735" s="187" t="s">
        <v>4</v>
      </c>
      <c r="G735" s="187">
        <v>8</v>
      </c>
      <c r="H735" s="187" t="s">
        <v>4</v>
      </c>
      <c r="I735" s="115"/>
    </row>
    <row r="736" spans="1:9" ht="11.45" customHeight="1" x14ac:dyDescent="0.2">
      <c r="A736" s="61">
        <f>IF(D736&lt;&gt;"",COUNTA($D$10:D736),"")</f>
        <v>720</v>
      </c>
      <c r="B736" s="149">
        <v>13076158</v>
      </c>
      <c r="C736" s="175" t="s">
        <v>756</v>
      </c>
      <c r="D736" s="187">
        <v>17</v>
      </c>
      <c r="E736" s="187">
        <v>4</v>
      </c>
      <c r="F736" s="187" t="s">
        <v>4</v>
      </c>
      <c r="G736" s="187">
        <v>13</v>
      </c>
      <c r="H736" s="187" t="s">
        <v>4</v>
      </c>
      <c r="I736" s="115"/>
    </row>
    <row r="737" spans="1:9" ht="11.45" customHeight="1" x14ac:dyDescent="0.2">
      <c r="A737" s="61">
        <f>IF(D737&lt;&gt;"",COUNTA($D$10:D737),"")</f>
        <v>721</v>
      </c>
      <c r="B737" s="149">
        <v>13076159</v>
      </c>
      <c r="C737" s="175" t="s">
        <v>739</v>
      </c>
      <c r="D737" s="187">
        <v>1324</v>
      </c>
      <c r="E737" s="187">
        <v>48</v>
      </c>
      <c r="F737" s="187" t="s">
        <v>4</v>
      </c>
      <c r="G737" s="187">
        <v>1277</v>
      </c>
      <c r="H737" s="187" t="s">
        <v>4</v>
      </c>
      <c r="I737" s="115"/>
    </row>
    <row r="738" spans="1:9" ht="11.45" customHeight="1" x14ac:dyDescent="0.2">
      <c r="A738" s="61">
        <f>IF(D738&lt;&gt;"",COUNTA($D$10:D738),"")</f>
        <v>722</v>
      </c>
      <c r="B738" s="149">
        <v>13076160</v>
      </c>
      <c r="C738" s="175" t="s">
        <v>706</v>
      </c>
      <c r="D738" s="187">
        <v>46</v>
      </c>
      <c r="E738" s="187">
        <v>37</v>
      </c>
      <c r="F738" s="187" t="s">
        <v>4</v>
      </c>
      <c r="G738" s="187">
        <v>9</v>
      </c>
      <c r="H738" s="187" t="s">
        <v>4</v>
      </c>
      <c r="I738" s="115"/>
    </row>
    <row r="739" spans="1:9" ht="11.45" customHeight="1" x14ac:dyDescent="0.2">
      <c r="A739" s="61">
        <f>IF(D739&lt;&gt;"",COUNTA($D$10:D739),"")</f>
        <v>723</v>
      </c>
      <c r="B739" s="149">
        <v>13076161</v>
      </c>
      <c r="C739" s="175" t="s">
        <v>665</v>
      </c>
      <c r="D739" s="187">
        <v>7</v>
      </c>
      <c r="E739" s="187">
        <v>6</v>
      </c>
      <c r="F739" s="187" t="s">
        <v>4</v>
      </c>
      <c r="G739" s="187">
        <v>1</v>
      </c>
      <c r="H739" s="187" t="s">
        <v>4</v>
      </c>
      <c r="I739" s="115"/>
    </row>
    <row r="740" spans="1:9" ht="11.45" customHeight="1" x14ac:dyDescent="0.2">
      <c r="A740" s="61">
        <f>IF(D740&lt;&gt;"",COUNTA($D$10:D740),"")</f>
        <v>724</v>
      </c>
      <c r="B740" s="149">
        <v>13076162</v>
      </c>
      <c r="C740" s="175" t="s">
        <v>707</v>
      </c>
      <c r="D740" s="187">
        <v>63</v>
      </c>
      <c r="E740" s="187">
        <v>31</v>
      </c>
      <c r="F740" s="187" t="s">
        <v>4</v>
      </c>
      <c r="G740" s="187">
        <v>32</v>
      </c>
      <c r="H740" s="187" t="s">
        <v>4</v>
      </c>
      <c r="I740" s="115"/>
    </row>
    <row r="741" spans="1:9" ht="11.45" customHeight="1" x14ac:dyDescent="0.2">
      <c r="A741" s="61">
        <f>IF(D741&lt;&gt;"",COUNTA($D$10:D741),"")</f>
        <v>725</v>
      </c>
      <c r="B741" s="149">
        <v>13076163</v>
      </c>
      <c r="C741" s="175" t="s">
        <v>732</v>
      </c>
      <c r="D741" s="187">
        <v>15</v>
      </c>
      <c r="E741" s="187">
        <v>11</v>
      </c>
      <c r="F741" s="187" t="s">
        <v>4</v>
      </c>
      <c r="G741" s="187">
        <v>4</v>
      </c>
      <c r="H741" s="187" t="s">
        <v>4</v>
      </c>
      <c r="I741" s="115"/>
    </row>
    <row r="742" spans="1:9" ht="11.45" customHeight="1" x14ac:dyDescent="0.2">
      <c r="A742" s="61">
        <f>IF(D742&lt;&gt;"",COUNTA($D$10:D742),"")</f>
        <v>726</v>
      </c>
      <c r="B742" s="149">
        <v>13076164</v>
      </c>
      <c r="C742" s="175" t="s">
        <v>708</v>
      </c>
      <c r="D742" s="187">
        <v>54</v>
      </c>
      <c r="E742" s="187">
        <v>36</v>
      </c>
      <c r="F742" s="187" t="s">
        <v>4</v>
      </c>
      <c r="G742" s="187">
        <v>19</v>
      </c>
      <c r="H742" s="187" t="s">
        <v>4</v>
      </c>
      <c r="I742" s="115"/>
    </row>
    <row r="743" spans="1:9" ht="11.45" customHeight="1" x14ac:dyDescent="0.2">
      <c r="A743" s="61">
        <f>IF(D743&lt;&gt;"",COUNTA($D$10:D743),"")</f>
        <v>727</v>
      </c>
      <c r="B743" s="149">
        <v>13076165</v>
      </c>
      <c r="C743" s="175" t="s">
        <v>648</v>
      </c>
      <c r="D743" s="187">
        <v>23</v>
      </c>
      <c r="E743" s="187">
        <v>19</v>
      </c>
      <c r="F743" s="187" t="s">
        <v>4</v>
      </c>
      <c r="G743" s="187">
        <v>4</v>
      </c>
      <c r="H743" s="187" t="s">
        <v>4</v>
      </c>
      <c r="I743" s="115"/>
    </row>
    <row r="744" spans="1:9" ht="11.45" customHeight="1" x14ac:dyDescent="0.2">
      <c r="A744" s="61">
        <f>IF(D744&lt;&gt;"",COUNTA($D$10:D744),"")</f>
        <v>728</v>
      </c>
      <c r="B744" s="149">
        <v>13076166</v>
      </c>
      <c r="C744" s="175" t="s">
        <v>711</v>
      </c>
      <c r="D744" s="187">
        <v>50</v>
      </c>
      <c r="E744" s="187">
        <v>32</v>
      </c>
      <c r="F744" s="187" t="s">
        <v>4</v>
      </c>
      <c r="G744" s="187">
        <v>18</v>
      </c>
      <c r="H744" s="187" t="s">
        <v>4</v>
      </c>
      <c r="I744" s="115"/>
    </row>
    <row r="745" spans="1:9" ht="11.45" customHeight="1" x14ac:dyDescent="0.2">
      <c r="A745" s="61">
        <f>IF(D745&lt;&gt;"",COUNTA($D$10:D745),"")</f>
        <v>729</v>
      </c>
      <c r="B745" s="149">
        <v>13076167</v>
      </c>
      <c r="C745" s="175" t="s">
        <v>723</v>
      </c>
      <c r="D745" s="187">
        <v>298</v>
      </c>
      <c r="E745" s="187">
        <v>19</v>
      </c>
      <c r="F745" s="187" t="s">
        <v>4</v>
      </c>
      <c r="G745" s="187">
        <v>279</v>
      </c>
      <c r="H745" s="187" t="s">
        <v>4</v>
      </c>
      <c r="I745" s="115"/>
    </row>
    <row r="746" spans="1:9" ht="11.45" customHeight="1" x14ac:dyDescent="0.2">
      <c r="A746" s="61">
        <f>IF(D746&lt;&gt;"",COUNTA($D$10:D746),"")</f>
        <v>730</v>
      </c>
      <c r="B746" s="149">
        <v>13076168</v>
      </c>
      <c r="C746" s="175" t="s">
        <v>867</v>
      </c>
      <c r="D746" s="187">
        <v>154</v>
      </c>
      <c r="E746" s="187">
        <v>72</v>
      </c>
      <c r="F746" s="187" t="s">
        <v>4</v>
      </c>
      <c r="G746" s="187">
        <v>83</v>
      </c>
      <c r="H746" s="187" t="s">
        <v>4</v>
      </c>
      <c r="I746" s="115"/>
    </row>
    <row r="747" spans="1:9" ht="11.45" customHeight="1" x14ac:dyDescent="0.2">
      <c r="A747" s="61">
        <f>IF(D747&lt;&gt;"",COUNTA($D$10:D747),"")</f>
        <v>731</v>
      </c>
      <c r="B747" s="149">
        <v>13076169</v>
      </c>
      <c r="C747" s="175" t="s">
        <v>683</v>
      </c>
      <c r="D747" s="187">
        <v>36</v>
      </c>
      <c r="E747" s="187">
        <v>22</v>
      </c>
      <c r="F747" s="187" t="s">
        <v>4</v>
      </c>
      <c r="G747" s="187">
        <v>14</v>
      </c>
      <c r="H747" s="187" t="s">
        <v>4</v>
      </c>
      <c r="I747" s="115"/>
    </row>
    <row r="748" spans="1:9" ht="11.45" customHeight="1" x14ac:dyDescent="0.2">
      <c r="D748" s="92"/>
      <c r="E748" s="92"/>
      <c r="F748" s="92"/>
      <c r="G748" s="92"/>
      <c r="H748" s="92"/>
    </row>
  </sheetData>
  <mergeCells count="14">
    <mergeCell ref="A1:C1"/>
    <mergeCell ref="D1:H1"/>
    <mergeCell ref="A2:C2"/>
    <mergeCell ref="D2:H2"/>
    <mergeCell ref="A3:A7"/>
    <mergeCell ref="B3:B7"/>
    <mergeCell ref="C3:C7"/>
    <mergeCell ref="E3:H3"/>
    <mergeCell ref="E4:E5"/>
    <mergeCell ref="F4:F5"/>
    <mergeCell ref="G4:G5"/>
    <mergeCell ref="H4:H5"/>
    <mergeCell ref="D7:H7"/>
    <mergeCell ref="D3:D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C193 2024 00&amp;R&amp;"Calibri,Standard"&amp;7&amp;P</oddFooter>
    <evenFooter>&amp;L&amp;"Calibri,Standard"&amp;7&amp;P&amp;R&amp;"Calibri,Standard"&amp;7StatA MV, Statistischer Bericht C193 2024 00</evenFooter>
  </headerFooter>
  <rowBreaks count="13" manualBreakCount="13">
    <brk id="64" max="16383" man="1"/>
    <brk id="119" max="16383" man="1"/>
    <brk id="175" max="16383" man="1"/>
    <brk id="231" max="16383" man="1"/>
    <brk id="287" max="16383" man="1"/>
    <brk id="343" max="16383" man="1"/>
    <brk id="399" max="16383" man="1"/>
    <brk id="455" max="16383" man="1"/>
    <brk id="511" max="16383" man="1"/>
    <brk id="567" max="16383" man="1"/>
    <brk id="623" max="16383" man="1"/>
    <brk id="679" max="16383" man="1"/>
    <brk id="735"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84"/>
  <sheetViews>
    <sheetView zoomScale="140" zoomScaleNormal="140" workbookViewId="0">
      <selection sqref="A1:B1"/>
    </sheetView>
  </sheetViews>
  <sheetFormatPr baseColWidth="10" defaultRowHeight="12" x14ac:dyDescent="0.2"/>
  <cols>
    <col min="1" max="1" width="5.7109375" style="101" customWidth="1"/>
    <col min="2" max="2" width="80.7109375" style="96" customWidth="1"/>
    <col min="3" max="16384" width="11.42578125" style="96"/>
  </cols>
  <sheetData>
    <row r="1" spans="1:2" s="93" customFormat="1" ht="30" customHeight="1" x14ac:dyDescent="0.2">
      <c r="A1" s="263" t="s">
        <v>17</v>
      </c>
      <c r="B1" s="263"/>
    </row>
    <row r="2" spans="1:2" ht="48" customHeight="1" x14ac:dyDescent="0.2">
      <c r="A2" s="94" t="s">
        <v>18</v>
      </c>
      <c r="B2" s="95" t="s">
        <v>1068</v>
      </c>
    </row>
    <row r="3" spans="1:2" ht="8.1" customHeight="1" x14ac:dyDescent="0.2">
      <c r="A3" s="94"/>
      <c r="B3" s="95"/>
    </row>
    <row r="4" spans="1:2" ht="11.45" customHeight="1" x14ac:dyDescent="0.2">
      <c r="A4" s="94"/>
      <c r="B4" s="95"/>
    </row>
    <row r="5" spans="1:2" ht="8.1" customHeight="1" x14ac:dyDescent="0.2">
      <c r="A5" s="94"/>
      <c r="B5" s="95"/>
    </row>
    <row r="6" spans="1:2" ht="11.45" customHeight="1" x14ac:dyDescent="0.2">
      <c r="A6" s="94"/>
      <c r="B6" s="95"/>
    </row>
    <row r="7" spans="1:2" ht="8.1" customHeight="1" x14ac:dyDescent="0.2">
      <c r="A7" s="94"/>
      <c r="B7" s="95"/>
    </row>
    <row r="8" spans="1:2" ht="11.45" customHeight="1" x14ac:dyDescent="0.2">
      <c r="A8" s="94"/>
      <c r="B8" s="95"/>
    </row>
    <row r="9" spans="1:2" ht="8.1" customHeight="1" x14ac:dyDescent="0.2">
      <c r="A9" s="94"/>
      <c r="B9" s="95"/>
    </row>
    <row r="10" spans="1:2" ht="11.45" customHeight="1" x14ac:dyDescent="0.2">
      <c r="A10" s="94"/>
      <c r="B10" s="95"/>
    </row>
    <row r="11" spans="1:2" ht="8.1" customHeight="1" x14ac:dyDescent="0.2">
      <c r="A11" s="94"/>
      <c r="B11" s="95"/>
    </row>
    <row r="12" spans="1:2" ht="11.45" customHeight="1" x14ac:dyDescent="0.2">
      <c r="A12" s="94"/>
      <c r="B12" s="95"/>
    </row>
    <row r="13" spans="1:2" ht="8.1" customHeight="1" x14ac:dyDescent="0.2">
      <c r="A13" s="94"/>
      <c r="B13" s="95"/>
    </row>
    <row r="14" spans="1:2" ht="11.45" customHeight="1" x14ac:dyDescent="0.2">
      <c r="A14" s="94"/>
      <c r="B14" s="95"/>
    </row>
    <row r="15" spans="1:2" ht="8.1" customHeight="1" x14ac:dyDescent="0.2">
      <c r="A15" s="94"/>
      <c r="B15" s="95"/>
    </row>
    <row r="16" spans="1:2" ht="11.45" customHeight="1" x14ac:dyDescent="0.2">
      <c r="A16" s="94"/>
      <c r="B16" s="97"/>
    </row>
    <row r="17" spans="1:2" ht="8.1" customHeight="1" x14ac:dyDescent="0.2">
      <c r="A17" s="98"/>
      <c r="B17" s="97"/>
    </row>
    <row r="18" spans="1:2" ht="11.45" customHeight="1" x14ac:dyDescent="0.2">
      <c r="A18" s="98"/>
      <c r="B18" s="97"/>
    </row>
    <row r="19" spans="1:2" ht="8.1" customHeight="1" x14ac:dyDescent="0.2">
      <c r="A19" s="98"/>
      <c r="B19" s="97"/>
    </row>
    <row r="20" spans="1:2" ht="11.45" customHeight="1" x14ac:dyDescent="0.2">
      <c r="A20" s="98"/>
      <c r="B20" s="97"/>
    </row>
    <row r="21" spans="1:2" ht="8.1" customHeight="1" x14ac:dyDescent="0.2">
      <c r="A21" s="98"/>
      <c r="B21" s="97"/>
    </row>
    <row r="22" spans="1:2" ht="11.45" customHeight="1" x14ac:dyDescent="0.2">
      <c r="A22" s="98"/>
      <c r="B22" s="97"/>
    </row>
    <row r="23" spans="1:2" ht="8.1" customHeight="1" x14ac:dyDescent="0.2">
      <c r="A23" s="98"/>
      <c r="B23" s="97"/>
    </row>
    <row r="24" spans="1:2" ht="11.45" customHeight="1" x14ac:dyDescent="0.2">
      <c r="A24" s="98"/>
      <c r="B24" s="97"/>
    </row>
    <row r="25" spans="1:2" ht="8.1" customHeight="1" x14ac:dyDescent="0.2">
      <c r="A25" s="98"/>
      <c r="B25" s="97"/>
    </row>
    <row r="26" spans="1:2" ht="11.45" customHeight="1" x14ac:dyDescent="0.2">
      <c r="A26" s="98"/>
      <c r="B26" s="97"/>
    </row>
    <row r="27" spans="1:2" ht="8.1" customHeight="1" x14ac:dyDescent="0.2">
      <c r="A27" s="98"/>
      <c r="B27" s="97"/>
    </row>
    <row r="28" spans="1:2" ht="11.45" customHeight="1" x14ac:dyDescent="0.2">
      <c r="A28" s="98"/>
      <c r="B28" s="97"/>
    </row>
    <row r="29" spans="1:2" ht="8.1" customHeight="1" x14ac:dyDescent="0.2">
      <c r="A29" s="98"/>
      <c r="B29" s="97"/>
    </row>
    <row r="30" spans="1:2" ht="11.45" customHeight="1" x14ac:dyDescent="0.2">
      <c r="A30" s="98"/>
      <c r="B30" s="97"/>
    </row>
    <row r="31" spans="1:2" ht="8.1" customHeight="1" x14ac:dyDescent="0.2">
      <c r="A31" s="98"/>
      <c r="B31" s="97"/>
    </row>
    <row r="32" spans="1:2" ht="11.45" customHeight="1" x14ac:dyDescent="0.2">
      <c r="A32" s="98"/>
      <c r="B32" s="97"/>
    </row>
    <row r="33" spans="1:2" ht="8.1" customHeight="1" x14ac:dyDescent="0.2">
      <c r="A33" s="98"/>
      <c r="B33" s="97"/>
    </row>
    <row r="34" spans="1:2" ht="11.45" customHeight="1" x14ac:dyDescent="0.2">
      <c r="A34" s="98"/>
      <c r="B34" s="97"/>
    </row>
    <row r="35" spans="1:2" ht="8.1" customHeight="1" x14ac:dyDescent="0.2">
      <c r="A35" s="98"/>
      <c r="B35" s="97"/>
    </row>
    <row r="36" spans="1:2" ht="11.45" customHeight="1" x14ac:dyDescent="0.2">
      <c r="A36" s="98"/>
      <c r="B36" s="97"/>
    </row>
    <row r="37" spans="1:2" ht="8.1" customHeight="1" x14ac:dyDescent="0.2">
      <c r="A37" s="98"/>
      <c r="B37" s="97"/>
    </row>
    <row r="38" spans="1:2" ht="11.45" customHeight="1" x14ac:dyDescent="0.2">
      <c r="A38" s="98"/>
      <c r="B38" s="97"/>
    </row>
    <row r="39" spans="1:2" ht="8.1" customHeight="1" x14ac:dyDescent="0.2">
      <c r="A39" s="98"/>
      <c r="B39" s="97"/>
    </row>
    <row r="40" spans="1:2" ht="11.45" customHeight="1" x14ac:dyDescent="0.2">
      <c r="A40" s="98"/>
      <c r="B40" s="97"/>
    </row>
    <row r="41" spans="1:2" ht="11.45" customHeight="1" x14ac:dyDescent="0.2">
      <c r="A41" s="98"/>
      <c r="B41" s="97"/>
    </row>
    <row r="42" spans="1:2" ht="11.45" customHeight="1" x14ac:dyDescent="0.2">
      <c r="A42" s="98"/>
      <c r="B42" s="97"/>
    </row>
    <row r="43" spans="1:2" ht="11.45" customHeight="1" x14ac:dyDescent="0.2">
      <c r="A43" s="98"/>
      <c r="B43" s="97"/>
    </row>
    <row r="44" spans="1:2" ht="11.45" customHeight="1" x14ac:dyDescent="0.2">
      <c r="A44" s="99"/>
    </row>
    <row r="45" spans="1:2" ht="11.45" customHeight="1" x14ac:dyDescent="0.2">
      <c r="A45" s="98"/>
    </row>
    <row r="46" spans="1:2" ht="11.45" customHeight="1" x14ac:dyDescent="0.2">
      <c r="A46" s="98"/>
    </row>
    <row r="47" spans="1:2" ht="11.45" customHeight="1" x14ac:dyDescent="0.2">
      <c r="A47" s="98"/>
    </row>
    <row r="48" spans="1:2" ht="11.45" customHeight="1" x14ac:dyDescent="0.2">
      <c r="A48" s="98"/>
    </row>
    <row r="49" spans="1:1" ht="11.45" customHeight="1" x14ac:dyDescent="0.2">
      <c r="A49" s="98"/>
    </row>
    <row r="50" spans="1:1" ht="11.45" customHeight="1" x14ac:dyDescent="0.2">
      <c r="A50" s="98"/>
    </row>
    <row r="51" spans="1:1" ht="11.45" customHeight="1" x14ac:dyDescent="0.2">
      <c r="A51" s="98"/>
    </row>
    <row r="52" spans="1:1" ht="11.45" customHeight="1" x14ac:dyDescent="0.2">
      <c r="A52" s="99"/>
    </row>
    <row r="53" spans="1:1" ht="11.45" customHeight="1" x14ac:dyDescent="0.2">
      <c r="A53" s="98"/>
    </row>
    <row r="54" spans="1:1" ht="11.45" customHeight="1" x14ac:dyDescent="0.2">
      <c r="A54" s="100"/>
    </row>
    <row r="55" spans="1:1" ht="11.45" customHeight="1" x14ac:dyDescent="0.2">
      <c r="A55" s="98"/>
    </row>
    <row r="56" spans="1:1" ht="11.45" customHeight="1" x14ac:dyDescent="0.2">
      <c r="A56" s="99"/>
    </row>
    <row r="57" spans="1:1" ht="11.45" customHeight="1" x14ac:dyDescent="0.2">
      <c r="A57" s="98"/>
    </row>
    <row r="58" spans="1:1" ht="11.45" customHeight="1" x14ac:dyDescent="0.2">
      <c r="A58" s="100"/>
    </row>
    <row r="59" spans="1:1" ht="11.45" customHeight="1" x14ac:dyDescent="0.2">
      <c r="A59" s="98"/>
    </row>
    <row r="60" spans="1:1" ht="11.45" customHeight="1" x14ac:dyDescent="0.2">
      <c r="A60" s="98"/>
    </row>
    <row r="61" spans="1:1" ht="12" customHeight="1" x14ac:dyDescent="0.2"/>
    <row r="62" spans="1:1" ht="12" customHeight="1" x14ac:dyDescent="0.2"/>
    <row r="63" spans="1:1" ht="12" customHeight="1" x14ac:dyDescent="0.2"/>
    <row r="64" spans="1:1"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sheetData>
  <mergeCells count="1">
    <mergeCell ref="A1:B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C193 2024 00&amp;R&amp;"Calibri,Standard"&amp;7&amp;P</oddFooter>
    <evenFooter>&amp;L&amp;"Calibri,Standard"&amp;7&amp;P&amp;R&amp;"Calibri,Standard"&amp;7StatA MV, Statistischer Bericht C193 2024 00</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8"/>
  <sheetViews>
    <sheetView zoomScale="140" zoomScaleNormal="140" workbookViewId="0">
      <selection sqref="A1:C1"/>
    </sheetView>
  </sheetViews>
  <sheetFormatPr baseColWidth="10" defaultRowHeight="12" x14ac:dyDescent="0.2"/>
  <cols>
    <col min="1" max="1" width="10.7109375" style="16" customWidth="1"/>
    <col min="2" max="2" width="72.7109375" style="16" customWidth="1"/>
    <col min="3" max="3" width="8.7109375" style="16" customWidth="1"/>
    <col min="4" max="16384" width="11.42578125" style="16"/>
  </cols>
  <sheetData>
    <row r="1" spans="1:3" ht="50.1" customHeight="1" x14ac:dyDescent="0.2">
      <c r="A1" s="213" t="s">
        <v>1023</v>
      </c>
      <c r="B1" s="213"/>
      <c r="C1" s="213"/>
    </row>
    <row r="2" spans="1:3" s="17" customFormat="1" ht="23.1" customHeight="1" x14ac:dyDescent="0.2">
      <c r="C2" s="17" t="s">
        <v>2</v>
      </c>
    </row>
    <row r="3" spans="1:3" s="17" customFormat="1" ht="23.1" customHeight="1" x14ac:dyDescent="0.2">
      <c r="A3" s="214" t="s">
        <v>1024</v>
      </c>
      <c r="B3" s="214"/>
      <c r="C3" s="17">
        <v>3</v>
      </c>
    </row>
    <row r="4" spans="1:3" s="17" customFormat="1" ht="23.1" customHeight="1" x14ac:dyDescent="0.2">
      <c r="A4" s="214" t="s">
        <v>1025</v>
      </c>
      <c r="B4" s="214"/>
      <c r="C4" s="17">
        <v>4</v>
      </c>
    </row>
    <row r="5" spans="1:3" s="17" customFormat="1" ht="23.1" customHeight="1" x14ac:dyDescent="0.2">
      <c r="A5" s="18"/>
      <c r="B5" s="104"/>
    </row>
    <row r="6" spans="1:3" s="22" customFormat="1" ht="12" customHeight="1" x14ac:dyDescent="0.2">
      <c r="A6" s="19" t="s">
        <v>19</v>
      </c>
      <c r="B6" s="20" t="s">
        <v>1071</v>
      </c>
      <c r="C6" s="21"/>
    </row>
    <row r="7" spans="1:3" s="22" customFormat="1" ht="8.1" customHeight="1" x14ac:dyDescent="0.2">
      <c r="A7" s="19"/>
      <c r="B7" s="23"/>
      <c r="C7" s="24"/>
    </row>
    <row r="8" spans="1:3" s="28" customFormat="1" ht="12" customHeight="1" x14ac:dyDescent="0.2">
      <c r="A8" s="25" t="s">
        <v>25</v>
      </c>
      <c r="B8" s="26" t="s">
        <v>1026</v>
      </c>
      <c r="C8" s="27">
        <v>6</v>
      </c>
    </row>
    <row r="9" spans="1:3" s="28" customFormat="1" ht="8.1" customHeight="1" x14ac:dyDescent="0.2">
      <c r="A9" s="25"/>
      <c r="B9" s="26"/>
      <c r="C9" s="27"/>
    </row>
    <row r="10" spans="1:3" s="29" customFormat="1" ht="12" customHeight="1" x14ac:dyDescent="0.2">
      <c r="A10" s="25" t="s">
        <v>26</v>
      </c>
      <c r="B10" s="26" t="s">
        <v>1027</v>
      </c>
      <c r="C10" s="27">
        <v>7</v>
      </c>
    </row>
    <row r="11" spans="1:3" s="28" customFormat="1" ht="12" customHeight="1" x14ac:dyDescent="0.2">
      <c r="A11" s="25"/>
      <c r="B11" s="26"/>
      <c r="C11" s="27"/>
    </row>
    <row r="12" spans="1:3" ht="12" customHeight="1" x14ac:dyDescent="0.2">
      <c r="A12" s="19" t="s">
        <v>27</v>
      </c>
      <c r="B12" s="30" t="s">
        <v>1072</v>
      </c>
      <c r="C12" s="31"/>
    </row>
    <row r="13" spans="1:3" ht="8.1" customHeight="1" x14ac:dyDescent="0.2">
      <c r="A13" s="25"/>
      <c r="B13" s="32"/>
      <c r="C13" s="33"/>
    </row>
    <row r="14" spans="1:3" ht="12" customHeight="1" x14ac:dyDescent="0.2">
      <c r="A14" s="25" t="s">
        <v>28</v>
      </c>
      <c r="B14" s="26" t="s">
        <v>1026</v>
      </c>
      <c r="C14" s="27">
        <v>8</v>
      </c>
    </row>
    <row r="15" spans="1:3" s="17" customFormat="1" ht="12" customHeight="1" x14ac:dyDescent="0.2">
      <c r="A15" s="34" t="s">
        <v>851</v>
      </c>
      <c r="B15" s="34" t="s">
        <v>1073</v>
      </c>
      <c r="C15" s="17">
        <v>8</v>
      </c>
    </row>
    <row r="16" spans="1:3" ht="7.5" customHeight="1" x14ac:dyDescent="0.2">
      <c r="A16" s="25"/>
      <c r="B16" s="26"/>
      <c r="C16" s="27"/>
    </row>
    <row r="17" spans="1:3" ht="12" customHeight="1" x14ac:dyDescent="0.2">
      <c r="A17" s="25" t="s">
        <v>787</v>
      </c>
      <c r="B17" s="35" t="s">
        <v>1028</v>
      </c>
      <c r="C17" s="27">
        <v>9</v>
      </c>
    </row>
    <row r="18" spans="1:3" s="17" customFormat="1" ht="12" customHeight="1" x14ac:dyDescent="0.2">
      <c r="A18" s="34" t="s">
        <v>851</v>
      </c>
      <c r="B18" s="34" t="s">
        <v>1074</v>
      </c>
      <c r="C18" s="17">
        <v>9</v>
      </c>
    </row>
    <row r="19" spans="1:3" ht="7.5" customHeight="1" x14ac:dyDescent="0.2">
      <c r="A19" s="25"/>
      <c r="B19" s="26"/>
      <c r="C19" s="27"/>
    </row>
    <row r="20" spans="1:3" ht="12" customHeight="1" x14ac:dyDescent="0.2">
      <c r="A20" s="25" t="s">
        <v>788</v>
      </c>
      <c r="B20" s="35" t="s">
        <v>1029</v>
      </c>
      <c r="C20" s="27">
        <v>10</v>
      </c>
    </row>
    <row r="21" spans="1:3" s="17" customFormat="1" ht="12" customHeight="1" x14ac:dyDescent="0.2">
      <c r="A21" s="34" t="s">
        <v>851</v>
      </c>
      <c r="B21" s="34" t="s">
        <v>1075</v>
      </c>
      <c r="C21" s="17">
        <v>10</v>
      </c>
    </row>
    <row r="22" spans="1:3" ht="7.5" customHeight="1" x14ac:dyDescent="0.2">
      <c r="A22" s="25"/>
      <c r="B22" s="26"/>
      <c r="C22" s="27"/>
    </row>
    <row r="23" spans="1:3" ht="12" customHeight="1" x14ac:dyDescent="0.2">
      <c r="A23" s="25" t="s">
        <v>789</v>
      </c>
      <c r="B23" s="35" t="s">
        <v>1030</v>
      </c>
      <c r="C23" s="27">
        <v>11</v>
      </c>
    </row>
    <row r="24" spans="1:3" s="17" customFormat="1" ht="12" customHeight="1" x14ac:dyDescent="0.2">
      <c r="A24" s="34" t="s">
        <v>851</v>
      </c>
      <c r="B24" s="34" t="s">
        <v>1076</v>
      </c>
      <c r="C24" s="17">
        <v>11</v>
      </c>
    </row>
    <row r="25" spans="1:3" ht="7.5" customHeight="1" x14ac:dyDescent="0.2">
      <c r="A25" s="25"/>
      <c r="B25" s="26"/>
      <c r="C25" s="27"/>
    </row>
    <row r="26" spans="1:3" ht="12" customHeight="1" x14ac:dyDescent="0.2">
      <c r="A26" s="25" t="s">
        <v>790</v>
      </c>
      <c r="B26" s="35" t="s">
        <v>1031</v>
      </c>
      <c r="C26" s="27">
        <v>12</v>
      </c>
    </row>
    <row r="27" spans="1:3" s="17" customFormat="1" ht="12" customHeight="1" x14ac:dyDescent="0.2">
      <c r="A27" s="34" t="s">
        <v>851</v>
      </c>
      <c r="B27" s="34" t="s">
        <v>1077</v>
      </c>
      <c r="C27" s="17">
        <v>12</v>
      </c>
    </row>
    <row r="28" spans="1:3" ht="7.5" customHeight="1" x14ac:dyDescent="0.2">
      <c r="A28" s="25"/>
      <c r="B28" s="26"/>
      <c r="C28" s="27"/>
    </row>
    <row r="29" spans="1:3" ht="12" customHeight="1" x14ac:dyDescent="0.2">
      <c r="A29" s="25" t="s">
        <v>847</v>
      </c>
      <c r="B29" s="36" t="s">
        <v>1032</v>
      </c>
      <c r="C29" s="27">
        <v>13</v>
      </c>
    </row>
    <row r="30" spans="1:3" s="17" customFormat="1" ht="12" customHeight="1" x14ac:dyDescent="0.2">
      <c r="A30" s="34" t="s">
        <v>851</v>
      </c>
      <c r="B30" s="34" t="s">
        <v>1078</v>
      </c>
      <c r="C30" s="17">
        <v>13</v>
      </c>
    </row>
    <row r="31" spans="1:3" s="28" customFormat="1" ht="12" customHeight="1" x14ac:dyDescent="0.2">
      <c r="A31" s="25"/>
      <c r="B31" s="26"/>
      <c r="C31" s="27"/>
    </row>
    <row r="32" spans="1:3" s="117" customFormat="1" ht="12" customHeight="1" x14ac:dyDescent="0.2">
      <c r="A32" s="19" t="s">
        <v>830</v>
      </c>
      <c r="B32" s="20" t="s">
        <v>1079</v>
      </c>
      <c r="C32" s="27"/>
    </row>
    <row r="33" spans="1:3" s="117" customFormat="1" ht="7.5" customHeight="1" x14ac:dyDescent="0.2">
      <c r="A33" s="25"/>
      <c r="B33" s="26"/>
      <c r="C33" s="27"/>
    </row>
    <row r="34" spans="1:3" s="117" customFormat="1" ht="12" customHeight="1" x14ac:dyDescent="0.2">
      <c r="A34" s="25" t="s">
        <v>831</v>
      </c>
      <c r="B34" s="26" t="s">
        <v>1033</v>
      </c>
      <c r="C34" s="27">
        <v>14</v>
      </c>
    </row>
    <row r="35" spans="1:3" s="117" customFormat="1" ht="12" customHeight="1" x14ac:dyDescent="0.2">
      <c r="A35" s="25"/>
      <c r="B35" s="26"/>
      <c r="C35" s="27"/>
    </row>
    <row r="36" spans="1:3" ht="12" customHeight="1" x14ac:dyDescent="0.2">
      <c r="A36" s="19" t="s">
        <v>947</v>
      </c>
      <c r="B36" s="37" t="s">
        <v>1080</v>
      </c>
      <c r="C36" s="31"/>
    </row>
    <row r="37" spans="1:3" ht="8.1" customHeight="1" x14ac:dyDescent="0.2">
      <c r="A37" s="25"/>
      <c r="B37" s="32"/>
      <c r="C37" s="33"/>
    </row>
    <row r="38" spans="1:3" ht="12" customHeight="1" x14ac:dyDescent="0.2">
      <c r="A38" s="25" t="s">
        <v>1018</v>
      </c>
      <c r="B38" s="26" t="s">
        <v>1026</v>
      </c>
      <c r="C38" s="27">
        <v>15</v>
      </c>
    </row>
    <row r="39" spans="1:3" ht="7.5" customHeight="1" x14ac:dyDescent="0.2">
      <c r="A39" s="25"/>
      <c r="B39" s="26"/>
      <c r="C39" s="27"/>
    </row>
    <row r="40" spans="1:3" ht="12" customHeight="1" x14ac:dyDescent="0.2">
      <c r="A40" s="25" t="s">
        <v>1019</v>
      </c>
      <c r="B40" s="35" t="s">
        <v>1028</v>
      </c>
      <c r="C40" s="27">
        <v>29</v>
      </c>
    </row>
    <row r="41" spans="1:3" ht="7.5" customHeight="1" x14ac:dyDescent="0.2">
      <c r="A41" s="25"/>
      <c r="B41" s="26"/>
      <c r="C41" s="27"/>
    </row>
    <row r="42" spans="1:3" ht="12" customHeight="1" x14ac:dyDescent="0.2">
      <c r="A42" s="25" t="s">
        <v>1020</v>
      </c>
      <c r="B42" s="35" t="s">
        <v>1029</v>
      </c>
      <c r="C42" s="27">
        <v>57</v>
      </c>
    </row>
    <row r="43" spans="1:3" ht="7.5" customHeight="1" x14ac:dyDescent="0.2">
      <c r="A43" s="25"/>
      <c r="B43" s="26"/>
      <c r="C43" s="27"/>
    </row>
    <row r="44" spans="1:3" ht="12" customHeight="1" x14ac:dyDescent="0.2">
      <c r="A44" s="25" t="s">
        <v>1021</v>
      </c>
      <c r="B44" s="35" t="s">
        <v>1030</v>
      </c>
      <c r="C44" s="27">
        <v>71</v>
      </c>
    </row>
    <row r="45" spans="1:3" ht="7.5" customHeight="1" x14ac:dyDescent="0.2">
      <c r="A45" s="25"/>
      <c r="B45" s="26"/>
      <c r="C45" s="27"/>
    </row>
    <row r="46" spans="1:3" ht="12" customHeight="1" x14ac:dyDescent="0.2">
      <c r="A46" s="25" t="s">
        <v>1022</v>
      </c>
      <c r="B46" s="35" t="s">
        <v>1031</v>
      </c>
      <c r="C46" s="27">
        <v>85</v>
      </c>
    </row>
    <row r="47" spans="1:3" ht="12" customHeight="1" x14ac:dyDescent="0.2">
      <c r="A47" s="25"/>
      <c r="B47" s="26"/>
      <c r="C47" s="27"/>
    </row>
    <row r="48" spans="1:3" ht="30" customHeight="1" x14ac:dyDescent="0.2">
      <c r="A48" s="212" t="s">
        <v>1034</v>
      </c>
      <c r="B48" s="212"/>
      <c r="C48" s="17">
        <v>99</v>
      </c>
    </row>
  </sheetData>
  <mergeCells count="4">
    <mergeCell ref="A48:B48"/>
    <mergeCell ref="A1:C1"/>
    <mergeCell ref="A3:B3"/>
    <mergeCell ref="A4:B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C193 2024 00&amp;R&amp;"Calibri,Standard"&amp;7&amp;P</oddFooter>
    <evenFooter>&amp;L&amp;"Calibri,Standard"&amp;7&amp;P&amp;R&amp;"Calibri,Standard"&amp;7StatA MV, Statistischer Bericht C193 2024 00</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67"/>
  <sheetViews>
    <sheetView zoomScale="140" zoomScaleNormal="140" workbookViewId="0"/>
  </sheetViews>
  <sheetFormatPr baseColWidth="10" defaultRowHeight="11.45" customHeight="1" x14ac:dyDescent="0.2"/>
  <cols>
    <col min="1" max="1" width="94.7109375" customWidth="1"/>
  </cols>
  <sheetData>
    <row r="1" spans="1:1" s="7" customFormat="1" ht="50.1" customHeight="1" x14ac:dyDescent="0.2">
      <c r="A1" s="38" t="s">
        <v>24</v>
      </c>
    </row>
    <row r="2" spans="1:1" ht="12" customHeight="1" x14ac:dyDescent="0.2">
      <c r="A2" s="2"/>
    </row>
    <row r="3" spans="1:1" ht="12" customHeight="1" x14ac:dyDescent="0.2">
      <c r="A3" s="3"/>
    </row>
    <row r="4" spans="1:1" ht="12" customHeight="1" x14ac:dyDescent="0.2">
      <c r="A4" s="2"/>
    </row>
    <row r="5" spans="1:1" ht="12" customHeight="1" x14ac:dyDescent="0.2">
      <c r="A5" s="2"/>
    </row>
    <row r="6" spans="1:1" s="1" customFormat="1" ht="12" customHeight="1" x14ac:dyDescent="0.2">
      <c r="A6" s="6"/>
    </row>
    <row r="7" spans="1:1" ht="12" customHeight="1" x14ac:dyDescent="0.2">
      <c r="A7" s="2"/>
    </row>
    <row r="8" spans="1:1" ht="12" customHeight="1" x14ac:dyDescent="0.2">
      <c r="A8" s="3"/>
    </row>
    <row r="9" spans="1:1" ht="12" customHeight="1" x14ac:dyDescent="0.2">
      <c r="A9" s="2"/>
    </row>
    <row r="10" spans="1:1" ht="12" customHeight="1" x14ac:dyDescent="0.2">
      <c r="A10" s="2"/>
    </row>
    <row r="11" spans="1:1" s="1" customFormat="1" ht="12" customHeight="1" x14ac:dyDescent="0.2">
      <c r="A11" s="6"/>
    </row>
    <row r="12" spans="1:1" ht="12" customHeight="1" x14ac:dyDescent="0.2">
      <c r="A12" s="2"/>
    </row>
    <row r="13" spans="1:1" ht="12" customHeight="1" x14ac:dyDescent="0.2">
      <c r="A13" s="3"/>
    </row>
    <row r="14" spans="1:1" ht="12" customHeight="1" x14ac:dyDescent="0.2">
      <c r="A14" s="3"/>
    </row>
    <row r="15" spans="1:1" ht="12" customHeight="1" x14ac:dyDescent="0.2">
      <c r="A15" s="3"/>
    </row>
    <row r="16" spans="1:1" ht="12" customHeight="1" x14ac:dyDescent="0.2">
      <c r="A16" s="2"/>
    </row>
    <row r="17" spans="1:1" ht="12" customHeight="1" x14ac:dyDescent="0.2">
      <c r="A17" s="2"/>
    </row>
    <row r="18" spans="1:1" s="1" customFormat="1" ht="12" customHeight="1" x14ac:dyDescent="0.2">
      <c r="A18" s="6"/>
    </row>
    <row r="19" spans="1:1" ht="12" customHeight="1" x14ac:dyDescent="0.2">
      <c r="A19" s="2"/>
    </row>
    <row r="20" spans="1:1" ht="12" customHeight="1" x14ac:dyDescent="0.2">
      <c r="A20" s="2"/>
    </row>
    <row r="21" spans="1:1" ht="12" customHeight="1" x14ac:dyDescent="0.2">
      <c r="A21" s="2"/>
    </row>
    <row r="22" spans="1:1" ht="12" customHeight="1" x14ac:dyDescent="0.2">
      <c r="A22" s="5"/>
    </row>
    <row r="23" spans="1:1" ht="12" customHeight="1" x14ac:dyDescent="0.2">
      <c r="A23" s="3"/>
    </row>
    <row r="24" spans="1:1" ht="12" customHeight="1" x14ac:dyDescent="0.2">
      <c r="A24" s="4"/>
    </row>
    <row r="25" spans="1:1" ht="12" customHeight="1" x14ac:dyDescent="0.2">
      <c r="A25" s="2"/>
    </row>
    <row r="26" spans="1:1" ht="12" customHeight="1" x14ac:dyDescent="0.2">
      <c r="A26" s="2"/>
    </row>
    <row r="27" spans="1:1" ht="12" customHeight="1" x14ac:dyDescent="0.2">
      <c r="A27" s="3"/>
    </row>
    <row r="28" spans="1:1" ht="12" customHeight="1" x14ac:dyDescent="0.2">
      <c r="A28" s="3"/>
    </row>
    <row r="29" spans="1:1" ht="12" customHeight="1" x14ac:dyDescent="0.2">
      <c r="A29" s="3"/>
    </row>
    <row r="30" spans="1:1" ht="12" customHeight="1" x14ac:dyDescent="0.2">
      <c r="A30" s="3"/>
    </row>
    <row r="31" spans="1:1" ht="12" customHeight="1" x14ac:dyDescent="0.2"/>
    <row r="32" spans="1:1"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3" ht="12" customHeight="1" x14ac:dyDescent="0.2"/>
    <row r="44" ht="12" customHeight="1" x14ac:dyDescent="0.2"/>
    <row r="45" ht="12" customHeight="1" x14ac:dyDescent="0.2"/>
    <row r="46" ht="12" customHeight="1" x14ac:dyDescent="0.2"/>
    <row r="47" ht="12" customHeight="1" x14ac:dyDescent="0.2"/>
    <row r="48"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ht="12" customHeight="1" x14ac:dyDescent="0.2"/>
    <row r="62" ht="12" customHeight="1" x14ac:dyDescent="0.2"/>
    <row r="63" ht="12" customHeight="1" x14ac:dyDescent="0.2"/>
    <row r="64" ht="12" customHeight="1" x14ac:dyDescent="0.2"/>
    <row r="65" ht="12" customHeight="1" x14ac:dyDescent="0.2"/>
    <row r="66" ht="12" customHeight="1" x14ac:dyDescent="0.2"/>
    <row r="67" ht="12"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C193 2024 00&amp;R&amp;"Calibri,Standard"&amp;7&amp;P</oddFooter>
    <evenFooter>&amp;L&amp;"Calibri,Standard"&amp;7&amp;P&amp;R&amp;"Calibri,Standard"&amp;7StatA MV, Statistischer Bericht C193 2024 00</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69"/>
  <sheetViews>
    <sheetView zoomScale="140" zoomScaleNormal="140" workbookViewId="0">
      <selection sqref="A1:C1"/>
    </sheetView>
  </sheetViews>
  <sheetFormatPr baseColWidth="10" defaultRowHeight="11.25" x14ac:dyDescent="0.2"/>
  <cols>
    <col min="1" max="1" width="10.42578125" style="41" customWidth="1"/>
    <col min="2" max="2" width="21.85546875" style="39" customWidth="1"/>
    <col min="3" max="3" width="59.7109375" style="39" customWidth="1"/>
    <col min="4" max="16384" width="11.42578125" style="39"/>
  </cols>
  <sheetData>
    <row r="1" spans="1:3" ht="50.1" customHeight="1" x14ac:dyDescent="0.2">
      <c r="A1" s="217" t="s">
        <v>1025</v>
      </c>
      <c r="B1" s="217"/>
      <c r="C1" s="217"/>
    </row>
    <row r="2" spans="1:3" ht="11.45" customHeight="1" x14ac:dyDescent="0.2">
      <c r="A2" s="42" t="s">
        <v>786</v>
      </c>
      <c r="B2" s="43" t="s">
        <v>29</v>
      </c>
      <c r="C2" s="44" t="s">
        <v>832</v>
      </c>
    </row>
    <row r="3" spans="1:3" ht="11.45" customHeight="1" x14ac:dyDescent="0.2">
      <c r="A3" s="45"/>
      <c r="B3" s="46"/>
      <c r="C3" s="45"/>
    </row>
    <row r="4" spans="1:3" ht="36" customHeight="1" x14ac:dyDescent="0.2">
      <c r="A4" s="47" t="s">
        <v>986</v>
      </c>
      <c r="B4" s="48" t="s">
        <v>80</v>
      </c>
      <c r="C4" s="49" t="s">
        <v>907</v>
      </c>
    </row>
    <row r="5" spans="1:3" s="40" customFormat="1" ht="8.1" customHeight="1" x14ac:dyDescent="0.2">
      <c r="A5" s="50"/>
      <c r="B5" s="51"/>
      <c r="C5" s="52"/>
    </row>
    <row r="6" spans="1:3" ht="36" customHeight="1" x14ac:dyDescent="0.2">
      <c r="A6" s="53" t="s">
        <v>990</v>
      </c>
      <c r="B6" s="54" t="s">
        <v>765</v>
      </c>
      <c r="C6" s="55" t="s">
        <v>908</v>
      </c>
    </row>
    <row r="7" spans="1:3" s="40" customFormat="1" ht="8.1" customHeight="1" x14ac:dyDescent="0.2">
      <c r="A7" s="50"/>
      <c r="B7" s="51"/>
      <c r="C7" s="52"/>
    </row>
    <row r="8" spans="1:3" ht="24" customHeight="1" x14ac:dyDescent="0.2">
      <c r="A8" s="53" t="s">
        <v>991</v>
      </c>
      <c r="B8" s="54" t="s">
        <v>784</v>
      </c>
      <c r="C8" s="55" t="s">
        <v>799</v>
      </c>
    </row>
    <row r="9" spans="1:3" s="40" customFormat="1" ht="8.1" customHeight="1" x14ac:dyDescent="0.2">
      <c r="A9" s="50"/>
      <c r="B9" s="51"/>
      <c r="C9" s="52"/>
    </row>
    <row r="10" spans="1:3" ht="24" customHeight="1" x14ac:dyDescent="0.2">
      <c r="A10" s="53" t="s">
        <v>992</v>
      </c>
      <c r="B10" s="54" t="s">
        <v>766</v>
      </c>
      <c r="C10" s="55" t="s">
        <v>860</v>
      </c>
    </row>
    <row r="11" spans="1:3" s="40" customFormat="1" ht="8.1" customHeight="1" x14ac:dyDescent="0.2">
      <c r="A11" s="50"/>
      <c r="B11" s="51"/>
      <c r="C11" s="52"/>
    </row>
    <row r="12" spans="1:3" ht="12" x14ac:dyDescent="0.2">
      <c r="A12" s="53" t="s">
        <v>993</v>
      </c>
      <c r="B12" s="54" t="s">
        <v>81</v>
      </c>
      <c r="C12" s="55" t="s">
        <v>767</v>
      </c>
    </row>
    <row r="13" spans="1:3" ht="8.1" customHeight="1" x14ac:dyDescent="0.2">
      <c r="A13" s="53"/>
      <c r="B13" s="54"/>
      <c r="C13" s="55"/>
    </row>
    <row r="14" spans="1:3" ht="24" customHeight="1" x14ac:dyDescent="0.2">
      <c r="A14" s="53" t="s">
        <v>994</v>
      </c>
      <c r="B14" s="54" t="s">
        <v>768</v>
      </c>
      <c r="C14" s="55" t="s">
        <v>800</v>
      </c>
    </row>
    <row r="15" spans="1:3" ht="8.1" customHeight="1" x14ac:dyDescent="0.2">
      <c r="A15" s="53"/>
      <c r="B15" s="54"/>
      <c r="C15" s="55"/>
    </row>
    <row r="16" spans="1:3" ht="24" customHeight="1" x14ac:dyDescent="0.2">
      <c r="A16" s="53" t="s">
        <v>995</v>
      </c>
      <c r="B16" s="54" t="s">
        <v>785</v>
      </c>
      <c r="C16" s="55" t="s">
        <v>801</v>
      </c>
    </row>
    <row r="17" spans="1:3" ht="8.1" customHeight="1" x14ac:dyDescent="0.2">
      <c r="A17" s="53"/>
      <c r="B17" s="54"/>
      <c r="C17" s="55"/>
    </row>
    <row r="18" spans="1:3" ht="72" customHeight="1" x14ac:dyDescent="0.2">
      <c r="A18" s="53" t="s">
        <v>996</v>
      </c>
      <c r="B18" s="54" t="s">
        <v>769</v>
      </c>
      <c r="C18" s="55" t="s">
        <v>909</v>
      </c>
    </row>
    <row r="19" spans="1:3" ht="8.1" customHeight="1" x14ac:dyDescent="0.2">
      <c r="A19" s="53"/>
      <c r="B19" s="54"/>
      <c r="C19" s="55"/>
    </row>
    <row r="20" spans="1:3" ht="48.6" customHeight="1" x14ac:dyDescent="0.2">
      <c r="A20" s="53" t="s">
        <v>997</v>
      </c>
      <c r="B20" s="54" t="s">
        <v>770</v>
      </c>
      <c r="C20" s="55" t="s">
        <v>910</v>
      </c>
    </row>
    <row r="21" spans="1:3" ht="8.1" customHeight="1" x14ac:dyDescent="0.2">
      <c r="A21" s="53"/>
      <c r="B21" s="54"/>
      <c r="C21" s="55"/>
    </row>
    <row r="22" spans="1:3" ht="36" customHeight="1" x14ac:dyDescent="0.2">
      <c r="A22" s="53" t="s">
        <v>998</v>
      </c>
      <c r="B22" s="54" t="s">
        <v>771</v>
      </c>
      <c r="C22" s="55" t="s">
        <v>911</v>
      </c>
    </row>
    <row r="23" spans="1:3" ht="8.1" customHeight="1" x14ac:dyDescent="0.2">
      <c r="A23" s="53"/>
      <c r="B23" s="54"/>
      <c r="C23" s="55"/>
    </row>
    <row r="24" spans="1:3" ht="24" customHeight="1" x14ac:dyDescent="0.2">
      <c r="A24" s="53" t="s">
        <v>999</v>
      </c>
      <c r="B24" s="54" t="s">
        <v>83</v>
      </c>
      <c r="C24" s="55" t="s">
        <v>861</v>
      </c>
    </row>
    <row r="25" spans="1:3" ht="8.1" customHeight="1" x14ac:dyDescent="0.2">
      <c r="A25" s="53"/>
      <c r="B25" s="54"/>
      <c r="C25" s="55"/>
    </row>
    <row r="26" spans="1:3" ht="36" customHeight="1" x14ac:dyDescent="0.2">
      <c r="A26" s="53" t="s">
        <v>1000</v>
      </c>
      <c r="B26" s="54" t="s">
        <v>35</v>
      </c>
      <c r="C26" s="55" t="s">
        <v>1065</v>
      </c>
    </row>
    <row r="27" spans="1:3" ht="9.9499999999999993" customHeight="1" x14ac:dyDescent="0.2">
      <c r="A27" s="53"/>
      <c r="B27" s="54"/>
      <c r="C27" s="55"/>
    </row>
    <row r="28" spans="1:3" ht="24" customHeight="1" x14ac:dyDescent="0.2">
      <c r="A28" s="47" t="s">
        <v>987</v>
      </c>
      <c r="B28" s="48" t="s">
        <v>84</v>
      </c>
      <c r="C28" s="49" t="s">
        <v>912</v>
      </c>
    </row>
    <row r="29" spans="1:3" s="40" customFormat="1" ht="8.1" customHeight="1" x14ac:dyDescent="0.2">
      <c r="A29" s="50"/>
      <c r="B29" s="51"/>
      <c r="C29" s="52"/>
    </row>
    <row r="30" spans="1:3" ht="24" customHeight="1" x14ac:dyDescent="0.2">
      <c r="A30" s="53" t="s">
        <v>1001</v>
      </c>
      <c r="B30" s="54" t="s">
        <v>772</v>
      </c>
      <c r="C30" s="55" t="s">
        <v>802</v>
      </c>
    </row>
    <row r="31" spans="1:3" ht="8.1" customHeight="1" x14ac:dyDescent="0.2">
      <c r="A31" s="53"/>
      <c r="B31" s="54"/>
      <c r="C31" s="55"/>
    </row>
    <row r="32" spans="1:3" ht="24" customHeight="1" x14ac:dyDescent="0.2">
      <c r="A32" s="53" t="s">
        <v>1002</v>
      </c>
      <c r="B32" s="54" t="s">
        <v>85</v>
      </c>
      <c r="C32" s="55" t="s">
        <v>913</v>
      </c>
    </row>
    <row r="33" spans="1:3" ht="8.1" customHeight="1" x14ac:dyDescent="0.2">
      <c r="A33" s="53"/>
      <c r="B33" s="54"/>
      <c r="C33" s="55"/>
    </row>
    <row r="34" spans="1:3" ht="36" customHeight="1" x14ac:dyDescent="0.2">
      <c r="A34" s="53" t="s">
        <v>1003</v>
      </c>
      <c r="B34" s="54" t="s">
        <v>86</v>
      </c>
      <c r="C34" s="55" t="s">
        <v>833</v>
      </c>
    </row>
    <row r="35" spans="1:3" ht="8.1" customHeight="1" x14ac:dyDescent="0.2">
      <c r="A35" s="53"/>
      <c r="B35" s="54"/>
      <c r="C35" s="55"/>
    </row>
    <row r="36" spans="1:3" ht="24" customHeight="1" x14ac:dyDescent="0.2">
      <c r="A36" s="53" t="s">
        <v>1004</v>
      </c>
      <c r="B36" s="54" t="s">
        <v>773</v>
      </c>
      <c r="C36" s="55" t="s">
        <v>803</v>
      </c>
    </row>
    <row r="37" spans="1:3" ht="8.1" customHeight="1" x14ac:dyDescent="0.2">
      <c r="A37" s="53"/>
      <c r="B37" s="54"/>
      <c r="C37" s="55"/>
    </row>
    <row r="38" spans="1:3" ht="24" customHeight="1" x14ac:dyDescent="0.2">
      <c r="A38" s="53" t="s">
        <v>1005</v>
      </c>
      <c r="B38" s="54" t="s">
        <v>774</v>
      </c>
      <c r="C38" s="55" t="s">
        <v>775</v>
      </c>
    </row>
    <row r="39" spans="1:3" ht="8.1" customHeight="1" x14ac:dyDescent="0.2">
      <c r="A39" s="102"/>
      <c r="B39" s="103"/>
      <c r="C39" s="55"/>
    </row>
    <row r="40" spans="1:3" ht="36" customHeight="1" x14ac:dyDescent="0.2">
      <c r="A40" s="53" t="s">
        <v>1006</v>
      </c>
      <c r="B40" s="54" t="s">
        <v>776</v>
      </c>
      <c r="C40" s="55" t="s">
        <v>914</v>
      </c>
    </row>
    <row r="41" spans="1:3" ht="11.45" customHeight="1" x14ac:dyDescent="0.2">
      <c r="A41" s="53"/>
      <c r="B41" s="54"/>
      <c r="C41" s="55"/>
    </row>
    <row r="42" spans="1:3" ht="36" customHeight="1" x14ac:dyDescent="0.2">
      <c r="A42" s="47" t="s">
        <v>988</v>
      </c>
      <c r="B42" s="48" t="s">
        <v>87</v>
      </c>
      <c r="C42" s="49" t="s">
        <v>915</v>
      </c>
    </row>
    <row r="43" spans="1:3" s="40" customFormat="1" ht="8.1" customHeight="1" x14ac:dyDescent="0.2">
      <c r="A43" s="50"/>
      <c r="B43" s="51"/>
      <c r="C43" s="52"/>
    </row>
    <row r="44" spans="1:3" ht="36" customHeight="1" x14ac:dyDescent="0.2">
      <c r="A44" s="53" t="s">
        <v>1007</v>
      </c>
      <c r="B44" s="54" t="s">
        <v>88</v>
      </c>
      <c r="C44" s="55" t="s">
        <v>804</v>
      </c>
    </row>
    <row r="45" spans="1:3" ht="8.1" customHeight="1" x14ac:dyDescent="0.2">
      <c r="A45" s="53"/>
      <c r="B45" s="54"/>
      <c r="C45" s="55"/>
    </row>
    <row r="46" spans="1:3" ht="24" customHeight="1" x14ac:dyDescent="0.2">
      <c r="A46" s="53" t="s">
        <v>1008</v>
      </c>
      <c r="B46" s="54" t="s">
        <v>89</v>
      </c>
      <c r="C46" s="55" t="s">
        <v>805</v>
      </c>
    </row>
    <row r="47" spans="1:3" ht="8.1" customHeight="1" x14ac:dyDescent="0.2">
      <c r="A47" s="53"/>
      <c r="B47" s="54"/>
      <c r="C47" s="55"/>
    </row>
    <row r="48" spans="1:3" ht="24" customHeight="1" x14ac:dyDescent="0.2">
      <c r="A48" s="53" t="s">
        <v>1009</v>
      </c>
      <c r="B48" s="54" t="s">
        <v>90</v>
      </c>
      <c r="C48" s="55" t="s">
        <v>806</v>
      </c>
    </row>
    <row r="49" spans="1:3" ht="8.1" customHeight="1" x14ac:dyDescent="0.2">
      <c r="A49" s="53"/>
      <c r="B49" s="54"/>
      <c r="C49" s="55"/>
    </row>
    <row r="50" spans="1:3" ht="24" customHeight="1" x14ac:dyDescent="0.2">
      <c r="A50" s="53" t="s">
        <v>1010</v>
      </c>
      <c r="B50" s="54" t="s">
        <v>34</v>
      </c>
      <c r="C50" s="55" t="s">
        <v>807</v>
      </c>
    </row>
    <row r="51" spans="1:3" ht="8.1" customHeight="1" x14ac:dyDescent="0.2">
      <c r="A51" s="53"/>
      <c r="B51" s="54"/>
      <c r="C51" s="55"/>
    </row>
    <row r="52" spans="1:3" ht="24" customHeight="1" x14ac:dyDescent="0.2">
      <c r="A52" s="53" t="s">
        <v>1011</v>
      </c>
      <c r="B52" s="54" t="s">
        <v>33</v>
      </c>
      <c r="C52" s="55" t="s">
        <v>808</v>
      </c>
    </row>
    <row r="53" spans="1:3" ht="8.1" customHeight="1" x14ac:dyDescent="0.2">
      <c r="A53" s="53"/>
      <c r="B53" s="54"/>
      <c r="C53" s="55"/>
    </row>
    <row r="54" spans="1:3" ht="11.45" customHeight="1" x14ac:dyDescent="0.2">
      <c r="A54" s="53" t="s">
        <v>1012</v>
      </c>
      <c r="B54" s="54" t="s">
        <v>91</v>
      </c>
      <c r="C54" s="55" t="s">
        <v>777</v>
      </c>
    </row>
    <row r="55" spans="1:3" ht="8.1" customHeight="1" x14ac:dyDescent="0.2">
      <c r="A55" s="53"/>
      <c r="B55" s="54"/>
      <c r="C55" s="55"/>
    </row>
    <row r="56" spans="1:3" ht="36" customHeight="1" x14ac:dyDescent="0.2">
      <c r="A56" s="53" t="s">
        <v>1013</v>
      </c>
      <c r="B56" s="54" t="s">
        <v>862</v>
      </c>
      <c r="C56" s="55" t="s">
        <v>863</v>
      </c>
    </row>
    <row r="57" spans="1:3" ht="8.1" customHeight="1" x14ac:dyDescent="0.2">
      <c r="A57" s="53"/>
      <c r="B57" s="54"/>
      <c r="C57" s="55"/>
    </row>
    <row r="58" spans="1:3" ht="11.45" customHeight="1" x14ac:dyDescent="0.2">
      <c r="A58" s="47" t="s">
        <v>989</v>
      </c>
      <c r="B58" s="48" t="s">
        <v>78</v>
      </c>
      <c r="C58" s="49" t="s">
        <v>778</v>
      </c>
    </row>
    <row r="59" spans="1:3" s="40" customFormat="1" ht="8.1" customHeight="1" x14ac:dyDescent="0.2">
      <c r="A59" s="50"/>
      <c r="B59" s="51"/>
      <c r="C59" s="52"/>
    </row>
    <row r="60" spans="1:3" ht="12" x14ac:dyDescent="0.2">
      <c r="A60" s="215" t="s">
        <v>1014</v>
      </c>
      <c r="B60" s="216" t="s">
        <v>779</v>
      </c>
      <c r="C60" s="55" t="s">
        <v>780</v>
      </c>
    </row>
    <row r="61" spans="1:3" ht="60.75" customHeight="1" x14ac:dyDescent="0.2">
      <c r="A61" s="215"/>
      <c r="B61" s="216"/>
      <c r="C61" s="56" t="s">
        <v>932</v>
      </c>
    </row>
    <row r="62" spans="1:3" ht="24" customHeight="1" x14ac:dyDescent="0.2">
      <c r="A62" s="215"/>
      <c r="B62" s="216"/>
      <c r="C62" s="56" t="s">
        <v>917</v>
      </c>
    </row>
    <row r="63" spans="1:3" ht="36" customHeight="1" x14ac:dyDescent="0.2">
      <c r="A63" s="215"/>
      <c r="B63" s="216"/>
      <c r="C63" s="56" t="s">
        <v>809</v>
      </c>
    </row>
    <row r="64" spans="1:3" ht="8.1" customHeight="1" x14ac:dyDescent="0.2">
      <c r="A64" s="53"/>
      <c r="B64" s="54"/>
      <c r="C64" s="56"/>
    </row>
    <row r="65" spans="1:3" ht="24" customHeight="1" x14ac:dyDescent="0.2">
      <c r="A65" s="53" t="s">
        <v>1015</v>
      </c>
      <c r="B65" s="54" t="s">
        <v>781</v>
      </c>
      <c r="C65" s="55" t="s">
        <v>916</v>
      </c>
    </row>
    <row r="66" spans="1:3" ht="8.1" customHeight="1" x14ac:dyDescent="0.2">
      <c r="A66" s="53"/>
      <c r="B66" s="54"/>
      <c r="C66" s="55"/>
    </row>
    <row r="67" spans="1:3" ht="36" customHeight="1" x14ac:dyDescent="0.2">
      <c r="A67" s="53" t="s">
        <v>1016</v>
      </c>
      <c r="B67" s="54" t="s">
        <v>782</v>
      </c>
      <c r="C67" s="55" t="s">
        <v>918</v>
      </c>
    </row>
    <row r="68" spans="1:3" ht="8.1" customHeight="1" x14ac:dyDescent="0.2">
      <c r="A68" s="53"/>
      <c r="B68" s="54"/>
      <c r="C68" s="55"/>
    </row>
    <row r="69" spans="1:3" ht="11.45" customHeight="1" x14ac:dyDescent="0.2">
      <c r="A69" s="53" t="s">
        <v>1017</v>
      </c>
      <c r="B69" s="54" t="s">
        <v>79</v>
      </c>
      <c r="C69" s="55" t="s">
        <v>783</v>
      </c>
    </row>
  </sheetData>
  <mergeCells count="3">
    <mergeCell ref="A60:A63"/>
    <mergeCell ref="B60:B63"/>
    <mergeCell ref="A1:C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C193 2024 00&amp;R&amp;"Calibri,Standard"&amp;7&amp;P</oddFooter>
    <evenFooter>&amp;L&amp;"Calibri,Standard"&amp;7&amp;P&amp;R&amp;"Calibri,Standard"&amp;7StatA MV, Statistischer Bericht C193 2024 00</evenFooter>
  </headerFooter>
  <rowBreaks count="1" manualBreakCount="1">
    <brk id="3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51"/>
  <sheetViews>
    <sheetView zoomScale="140" zoomScaleNormal="140" workbookViewId="0">
      <pane xSplit="2" ySplit="8" topLeftCell="C9" activePane="bottomRight" state="frozen"/>
      <selection sqref="A1:B1"/>
      <selection pane="topRight" sqref="A1:B1"/>
      <selection pane="bottomLeft" sqref="A1:B1"/>
      <selection pane="bottomRight" sqref="A1:B1"/>
    </sheetView>
  </sheetViews>
  <sheetFormatPr baseColWidth="10" defaultRowHeight="11.45" customHeight="1" x14ac:dyDescent="0.2"/>
  <cols>
    <col min="1" max="1" width="3.140625" style="63" customWidth="1"/>
    <col min="2" max="2" width="25" style="69" customWidth="1"/>
    <col min="3" max="3" width="7.7109375" style="70" customWidth="1"/>
    <col min="4" max="4" width="6.28515625" style="63" customWidth="1"/>
    <col min="5" max="5" width="6.42578125" style="63" customWidth="1"/>
    <col min="6" max="6" width="7.7109375" style="63" customWidth="1"/>
    <col min="7" max="8" width="7" style="63" customWidth="1"/>
    <col min="9" max="9" width="7.140625" style="63" customWidth="1"/>
    <col min="10" max="10" width="7.7109375" style="63" customWidth="1"/>
    <col min="11" max="11" width="7" style="63" customWidth="1"/>
    <col min="12" max="16384" width="11.42578125" style="63"/>
  </cols>
  <sheetData>
    <row r="1" spans="1:11" s="128" customFormat="1" ht="24.95" customHeight="1" x14ac:dyDescent="0.2">
      <c r="A1" s="219" t="s">
        <v>19</v>
      </c>
      <c r="B1" s="220"/>
      <c r="C1" s="221" t="s">
        <v>1081</v>
      </c>
      <c r="D1" s="222"/>
      <c r="E1" s="222"/>
      <c r="F1" s="222"/>
      <c r="G1" s="222"/>
      <c r="H1" s="222"/>
      <c r="I1" s="222"/>
      <c r="J1" s="222"/>
      <c r="K1" s="223"/>
    </row>
    <row r="2" spans="1:11" ht="24.95" customHeight="1" x14ac:dyDescent="0.2">
      <c r="A2" s="224" t="s">
        <v>810</v>
      </c>
      <c r="B2" s="225"/>
      <c r="C2" s="226" t="s">
        <v>77</v>
      </c>
      <c r="D2" s="226"/>
      <c r="E2" s="226"/>
      <c r="F2" s="226"/>
      <c r="G2" s="226"/>
      <c r="H2" s="226"/>
      <c r="I2" s="226"/>
      <c r="J2" s="226"/>
      <c r="K2" s="227"/>
    </row>
    <row r="3" spans="1:11" ht="11.45" customHeight="1" x14ac:dyDescent="0.2">
      <c r="A3" s="228" t="s">
        <v>813</v>
      </c>
      <c r="B3" s="229" t="s">
        <v>29</v>
      </c>
      <c r="C3" s="218" t="s">
        <v>38</v>
      </c>
      <c r="D3" s="218" t="s">
        <v>39</v>
      </c>
      <c r="E3" s="218"/>
      <c r="F3" s="218" t="s">
        <v>40</v>
      </c>
      <c r="G3" s="218"/>
      <c r="H3" s="218"/>
      <c r="I3" s="218"/>
      <c r="J3" s="218"/>
      <c r="K3" s="230"/>
    </row>
    <row r="4" spans="1:11" ht="11.45" customHeight="1" x14ac:dyDescent="0.2">
      <c r="A4" s="228"/>
      <c r="B4" s="229"/>
      <c r="C4" s="218"/>
      <c r="D4" s="218" t="s">
        <v>41</v>
      </c>
      <c r="E4" s="218" t="s">
        <v>42</v>
      </c>
      <c r="F4" s="218" t="s">
        <v>43</v>
      </c>
      <c r="G4" s="218" t="s">
        <v>44</v>
      </c>
      <c r="H4" s="218" t="s">
        <v>45</v>
      </c>
      <c r="I4" s="218" t="s">
        <v>46</v>
      </c>
      <c r="J4" s="218" t="s">
        <v>47</v>
      </c>
      <c r="K4" s="230" t="s">
        <v>48</v>
      </c>
    </row>
    <row r="5" spans="1:11" ht="11.45" customHeight="1" x14ac:dyDescent="0.2">
      <c r="A5" s="228"/>
      <c r="B5" s="229"/>
      <c r="C5" s="218"/>
      <c r="D5" s="218"/>
      <c r="E5" s="218"/>
      <c r="F5" s="218"/>
      <c r="G5" s="218"/>
      <c r="H5" s="218"/>
      <c r="I5" s="218"/>
      <c r="J5" s="218"/>
      <c r="K5" s="230"/>
    </row>
    <row r="6" spans="1:11" ht="11.45" customHeight="1" x14ac:dyDescent="0.2">
      <c r="A6" s="228"/>
      <c r="B6" s="229"/>
      <c r="C6" s="218"/>
      <c r="D6" s="218"/>
      <c r="E6" s="218"/>
      <c r="F6" s="218"/>
      <c r="G6" s="218"/>
      <c r="H6" s="218"/>
      <c r="I6" s="218"/>
      <c r="J6" s="218"/>
      <c r="K6" s="230"/>
    </row>
    <row r="7" spans="1:11" ht="11.45" customHeight="1" x14ac:dyDescent="0.2">
      <c r="A7" s="228"/>
      <c r="B7" s="229"/>
      <c r="C7" s="231" t="s">
        <v>30</v>
      </c>
      <c r="D7" s="231"/>
      <c r="E7" s="231"/>
      <c r="F7" s="231"/>
      <c r="G7" s="231"/>
      <c r="H7" s="231"/>
      <c r="I7" s="231"/>
      <c r="J7" s="231"/>
      <c r="K7" s="232"/>
    </row>
    <row r="8" spans="1:11" ht="11.45" customHeight="1" x14ac:dyDescent="0.2">
      <c r="A8" s="57">
        <v>1</v>
      </c>
      <c r="B8" s="58">
        <v>2</v>
      </c>
      <c r="C8" s="59">
        <v>3</v>
      </c>
      <c r="D8" s="59">
        <v>4</v>
      </c>
      <c r="E8" s="59">
        <v>5</v>
      </c>
      <c r="F8" s="59">
        <v>6</v>
      </c>
      <c r="G8" s="59">
        <v>7</v>
      </c>
      <c r="H8" s="59">
        <v>8</v>
      </c>
      <c r="I8" s="59">
        <v>9</v>
      </c>
      <c r="J8" s="59">
        <v>10</v>
      </c>
      <c r="K8" s="60">
        <v>11</v>
      </c>
    </row>
    <row r="9" spans="1:11" ht="11.45" customHeight="1" x14ac:dyDescent="0.2">
      <c r="A9" s="64"/>
      <c r="B9" s="65"/>
      <c r="C9" s="121"/>
      <c r="D9" s="121"/>
      <c r="E9" s="121"/>
      <c r="F9" s="121"/>
      <c r="G9" s="121"/>
      <c r="H9" s="121"/>
      <c r="I9" s="121"/>
      <c r="J9" s="121"/>
      <c r="K9" s="121"/>
    </row>
    <row r="10" spans="1:11" ht="11.45" customHeight="1" x14ac:dyDescent="0.2">
      <c r="A10" s="61">
        <f>IF(D10&lt;&gt;"",COUNTA($D10:D$10),"")</f>
        <v>1</v>
      </c>
      <c r="B10" s="67" t="s">
        <v>77</v>
      </c>
      <c r="C10" s="159">
        <v>2329395</v>
      </c>
      <c r="D10" s="159">
        <v>18138</v>
      </c>
      <c r="E10" s="159">
        <v>13052</v>
      </c>
      <c r="F10" s="159">
        <v>549541</v>
      </c>
      <c r="G10" s="159">
        <v>343106</v>
      </c>
      <c r="H10" s="159">
        <v>321570</v>
      </c>
      <c r="I10" s="159">
        <v>212710</v>
      </c>
      <c r="J10" s="159">
        <v>394618</v>
      </c>
      <c r="K10" s="159">
        <v>476660</v>
      </c>
    </row>
    <row r="11" spans="1:11" ht="11.45" customHeight="1" x14ac:dyDescent="0.2">
      <c r="A11" s="61" t="str">
        <f>IF(D11&lt;&gt;"",COUNTA($D$10:D11),"")</f>
        <v/>
      </c>
      <c r="B11" s="68"/>
      <c r="C11" s="160"/>
      <c r="D11" s="152"/>
      <c r="E11" s="152"/>
      <c r="F11" s="152"/>
      <c r="G11" s="152"/>
      <c r="H11" s="152"/>
      <c r="I11" s="152"/>
      <c r="J11" s="152"/>
      <c r="K11" s="152"/>
    </row>
    <row r="12" spans="1:11" ht="11.45" customHeight="1" x14ac:dyDescent="0.2">
      <c r="A12" s="61">
        <f>IF(D12&lt;&gt;"",COUNTA($D$10:D12),"")</f>
        <v>2</v>
      </c>
      <c r="B12" s="68" t="s">
        <v>60</v>
      </c>
      <c r="C12" s="160">
        <v>130085</v>
      </c>
      <c r="D12" s="160">
        <v>5625</v>
      </c>
      <c r="E12" s="160">
        <v>3259</v>
      </c>
      <c r="F12" s="160">
        <v>24557</v>
      </c>
      <c r="G12" s="160">
        <v>20222</v>
      </c>
      <c r="H12" s="160">
        <v>19360</v>
      </c>
      <c r="I12" s="160">
        <v>13861</v>
      </c>
      <c r="J12" s="160">
        <v>20417</v>
      </c>
      <c r="K12" s="160">
        <v>22784</v>
      </c>
    </row>
    <row r="13" spans="1:11" ht="11.45" customHeight="1" x14ac:dyDescent="0.2">
      <c r="A13" s="61" t="str">
        <f>IF(D13&lt;&gt;"",COUNTA($D$10:D13),"")</f>
        <v/>
      </c>
      <c r="B13" s="68" t="s">
        <v>811</v>
      </c>
      <c r="C13" s="152"/>
      <c r="D13" s="152"/>
      <c r="E13" s="152"/>
      <c r="F13" s="152"/>
      <c r="G13" s="152"/>
      <c r="H13" s="152"/>
      <c r="I13" s="152"/>
      <c r="J13" s="152"/>
      <c r="K13" s="152"/>
    </row>
    <row r="14" spans="1:11" ht="11.45" customHeight="1" x14ac:dyDescent="0.2">
      <c r="A14" s="61">
        <f>IF(D14&lt;&gt;"",COUNTA($D$10:D14),"")</f>
        <v>3</v>
      </c>
      <c r="B14" s="68" t="s">
        <v>49</v>
      </c>
      <c r="C14" s="160">
        <v>41607</v>
      </c>
      <c r="D14" s="160">
        <v>1539</v>
      </c>
      <c r="E14" s="160">
        <v>905</v>
      </c>
      <c r="F14" s="160">
        <v>7422</v>
      </c>
      <c r="G14" s="160">
        <v>6211</v>
      </c>
      <c r="H14" s="160">
        <v>6703</v>
      </c>
      <c r="I14" s="160">
        <v>4306</v>
      </c>
      <c r="J14" s="160">
        <v>7276</v>
      </c>
      <c r="K14" s="160">
        <v>7246</v>
      </c>
    </row>
    <row r="15" spans="1:11" ht="11.45" customHeight="1" x14ac:dyDescent="0.2">
      <c r="A15" s="61">
        <f>IF(D15&lt;&gt;"",COUNTA($D$10:D15),"")</f>
        <v>4</v>
      </c>
      <c r="B15" s="68" t="s">
        <v>50</v>
      </c>
      <c r="C15" s="160">
        <v>23314</v>
      </c>
      <c r="D15" s="160">
        <v>1712</v>
      </c>
      <c r="E15" s="160">
        <v>945</v>
      </c>
      <c r="F15" s="160">
        <v>4296</v>
      </c>
      <c r="G15" s="160">
        <v>4037</v>
      </c>
      <c r="H15" s="160">
        <v>2973</v>
      </c>
      <c r="I15" s="160">
        <v>2092</v>
      </c>
      <c r="J15" s="160">
        <v>3728</v>
      </c>
      <c r="K15" s="160">
        <v>3531</v>
      </c>
    </row>
    <row r="16" spans="1:11" ht="11.45" customHeight="1" x14ac:dyDescent="0.2">
      <c r="A16" s="61">
        <f>IF(D16&lt;&gt;"",COUNTA($D$10:D16),"")</f>
        <v>5</v>
      </c>
      <c r="B16" s="68" t="s">
        <v>921</v>
      </c>
      <c r="C16" s="160">
        <v>12833</v>
      </c>
      <c r="D16" s="160">
        <v>1034</v>
      </c>
      <c r="E16" s="160">
        <v>571</v>
      </c>
      <c r="F16" s="160">
        <v>2258</v>
      </c>
      <c r="G16" s="160">
        <v>2420</v>
      </c>
      <c r="H16" s="160">
        <v>1358</v>
      </c>
      <c r="I16" s="160">
        <v>1102</v>
      </c>
      <c r="J16" s="160">
        <v>2076</v>
      </c>
      <c r="K16" s="160">
        <v>2014</v>
      </c>
    </row>
    <row r="17" spans="1:11" ht="11.45" customHeight="1" x14ac:dyDescent="0.2">
      <c r="A17" s="61">
        <f>IF(D17&lt;&gt;"",COUNTA($D$10:D17),"")</f>
        <v>6</v>
      </c>
      <c r="B17" s="68" t="s">
        <v>61</v>
      </c>
      <c r="C17" s="160">
        <v>46</v>
      </c>
      <c r="D17" s="160">
        <v>1</v>
      </c>
      <c r="E17" s="160" t="s">
        <v>4</v>
      </c>
      <c r="F17" s="160">
        <v>5</v>
      </c>
      <c r="G17" s="160">
        <v>7</v>
      </c>
      <c r="H17" s="160">
        <v>6</v>
      </c>
      <c r="I17" s="160">
        <v>13</v>
      </c>
      <c r="J17" s="160">
        <v>7</v>
      </c>
      <c r="K17" s="160">
        <v>7</v>
      </c>
    </row>
    <row r="18" spans="1:11" ht="11.45" customHeight="1" x14ac:dyDescent="0.2">
      <c r="A18" s="61">
        <f>IF(D18&lt;&gt;"",COUNTA($D$10:D18),"")</f>
        <v>7</v>
      </c>
      <c r="B18" s="68" t="s">
        <v>62</v>
      </c>
      <c r="C18" s="160" t="s">
        <v>4</v>
      </c>
      <c r="D18" s="160" t="s">
        <v>4</v>
      </c>
      <c r="E18" s="160" t="s">
        <v>4</v>
      </c>
      <c r="F18" s="160" t="s">
        <v>4</v>
      </c>
      <c r="G18" s="160" t="s">
        <v>4</v>
      </c>
      <c r="H18" s="160" t="s">
        <v>4</v>
      </c>
      <c r="I18" s="160" t="s">
        <v>4</v>
      </c>
      <c r="J18" s="160" t="s">
        <v>4</v>
      </c>
      <c r="K18" s="160" t="s">
        <v>4</v>
      </c>
    </row>
    <row r="19" spans="1:11" ht="11.45" customHeight="1" x14ac:dyDescent="0.2">
      <c r="A19" s="61">
        <f>IF(D19&lt;&gt;"",COUNTA($D$10:D19),"")</f>
        <v>8</v>
      </c>
      <c r="B19" s="68" t="s">
        <v>63</v>
      </c>
      <c r="C19" s="160">
        <v>5490</v>
      </c>
      <c r="D19" s="160" t="s">
        <v>4</v>
      </c>
      <c r="E19" s="160">
        <v>9</v>
      </c>
      <c r="F19" s="160">
        <v>1168</v>
      </c>
      <c r="G19" s="160">
        <v>618</v>
      </c>
      <c r="H19" s="160">
        <v>483</v>
      </c>
      <c r="I19" s="160">
        <v>1068</v>
      </c>
      <c r="J19" s="160">
        <v>744</v>
      </c>
      <c r="K19" s="160">
        <v>1401</v>
      </c>
    </row>
    <row r="20" spans="1:11" ht="11.45" customHeight="1" x14ac:dyDescent="0.2">
      <c r="A20" s="61">
        <f>IF(D20&lt;&gt;"",COUNTA($D$10:D20),"")</f>
        <v>9</v>
      </c>
      <c r="B20" s="68" t="s">
        <v>64</v>
      </c>
      <c r="C20" s="160">
        <v>15245</v>
      </c>
      <c r="D20" s="160">
        <v>39</v>
      </c>
      <c r="E20" s="160">
        <v>19</v>
      </c>
      <c r="F20" s="160">
        <v>3550</v>
      </c>
      <c r="G20" s="160">
        <v>2350</v>
      </c>
      <c r="H20" s="160">
        <v>2354</v>
      </c>
      <c r="I20" s="160">
        <v>1211</v>
      </c>
      <c r="J20" s="160">
        <v>2388</v>
      </c>
      <c r="K20" s="160">
        <v>3333</v>
      </c>
    </row>
    <row r="21" spans="1:11" ht="22.5" customHeight="1" x14ac:dyDescent="0.2">
      <c r="A21" s="61">
        <f>IF(D21&lt;&gt;"",COUNTA($D$10:D21),"")</f>
        <v>10</v>
      </c>
      <c r="B21" s="68" t="s">
        <v>923</v>
      </c>
      <c r="C21" s="160">
        <v>5467</v>
      </c>
      <c r="D21" s="160">
        <v>446</v>
      </c>
      <c r="E21" s="160">
        <v>409</v>
      </c>
      <c r="F21" s="160">
        <v>987</v>
      </c>
      <c r="G21" s="160">
        <v>704</v>
      </c>
      <c r="H21" s="160">
        <v>992</v>
      </c>
      <c r="I21" s="160">
        <v>308</v>
      </c>
      <c r="J21" s="160">
        <v>1037</v>
      </c>
      <c r="K21" s="160">
        <v>583</v>
      </c>
    </row>
    <row r="22" spans="1:11" ht="22.5" customHeight="1" x14ac:dyDescent="0.2">
      <c r="A22" s="61">
        <f>IF(D22&lt;&gt;"",COUNTA($D$10:D22),"")</f>
        <v>11</v>
      </c>
      <c r="B22" s="68" t="s">
        <v>922</v>
      </c>
      <c r="C22" s="160">
        <v>37542</v>
      </c>
      <c r="D22" s="160">
        <v>1823</v>
      </c>
      <c r="E22" s="160">
        <v>912</v>
      </c>
      <c r="F22" s="160">
        <v>6828</v>
      </c>
      <c r="G22" s="160">
        <v>6139</v>
      </c>
      <c r="H22" s="160">
        <v>5662</v>
      </c>
      <c r="I22" s="160">
        <v>4759</v>
      </c>
      <c r="J22" s="160">
        <v>4981</v>
      </c>
      <c r="K22" s="160">
        <v>6439</v>
      </c>
    </row>
    <row r="23" spans="1:11" ht="11.45" customHeight="1" x14ac:dyDescent="0.2">
      <c r="A23" s="61">
        <f>IF(D23&lt;&gt;"",COUNTA($D$10:D23),"")</f>
        <v>12</v>
      </c>
      <c r="B23" s="68" t="s">
        <v>919</v>
      </c>
      <c r="C23" s="160">
        <v>30195</v>
      </c>
      <c r="D23" s="160">
        <v>1540</v>
      </c>
      <c r="E23" s="160">
        <v>779</v>
      </c>
      <c r="F23" s="160">
        <v>5368</v>
      </c>
      <c r="G23" s="160">
        <v>4834</v>
      </c>
      <c r="H23" s="160">
        <v>4294</v>
      </c>
      <c r="I23" s="160">
        <v>4068</v>
      </c>
      <c r="J23" s="160">
        <v>3877</v>
      </c>
      <c r="K23" s="160">
        <v>5433</v>
      </c>
    </row>
    <row r="24" spans="1:11" ht="11.45" customHeight="1" x14ac:dyDescent="0.2">
      <c r="A24" s="61">
        <f>IF(D24&lt;&gt;"",COUNTA($D$10:D24),"")</f>
        <v>13</v>
      </c>
      <c r="B24" s="68" t="s">
        <v>51</v>
      </c>
      <c r="C24" s="160">
        <v>1373</v>
      </c>
      <c r="D24" s="160">
        <v>65</v>
      </c>
      <c r="E24" s="160">
        <v>60</v>
      </c>
      <c r="F24" s="160">
        <v>301</v>
      </c>
      <c r="G24" s="160">
        <v>156</v>
      </c>
      <c r="H24" s="160">
        <v>189</v>
      </c>
      <c r="I24" s="160">
        <v>104</v>
      </c>
      <c r="J24" s="160">
        <v>256</v>
      </c>
      <c r="K24" s="160">
        <v>243</v>
      </c>
    </row>
    <row r="25" spans="1:11" ht="11.45" customHeight="1" x14ac:dyDescent="0.2">
      <c r="A25" s="61" t="str">
        <f>IF(D25&lt;&gt;"",COUNTA($D$10:D25),"")</f>
        <v/>
      </c>
      <c r="B25" s="68"/>
      <c r="C25" s="152"/>
      <c r="D25" s="152"/>
      <c r="E25" s="152"/>
      <c r="F25" s="152"/>
      <c r="G25" s="152"/>
      <c r="H25" s="152"/>
      <c r="I25" s="152"/>
      <c r="J25" s="152"/>
      <c r="K25" s="152"/>
    </row>
    <row r="26" spans="1:11" ht="11.45" customHeight="1" x14ac:dyDescent="0.2">
      <c r="A26" s="61">
        <f>IF(D26&lt;&gt;"",COUNTA($D$10:D26),"")</f>
        <v>14</v>
      </c>
      <c r="B26" s="68" t="s">
        <v>52</v>
      </c>
      <c r="C26" s="160">
        <v>71062</v>
      </c>
      <c r="D26" s="160">
        <v>1799</v>
      </c>
      <c r="E26" s="160">
        <v>931</v>
      </c>
      <c r="F26" s="160">
        <v>14222</v>
      </c>
      <c r="G26" s="160">
        <v>11134</v>
      </c>
      <c r="H26" s="160">
        <v>9119</v>
      </c>
      <c r="I26" s="160">
        <v>6551</v>
      </c>
      <c r="J26" s="160">
        <v>12067</v>
      </c>
      <c r="K26" s="160">
        <v>15238</v>
      </c>
    </row>
    <row r="27" spans="1:11" ht="11.45" customHeight="1" x14ac:dyDescent="0.2">
      <c r="A27" s="61" t="str">
        <f>IF(D27&lt;&gt;"",COUNTA($D$10:D27),"")</f>
        <v/>
      </c>
      <c r="B27" s="68" t="s">
        <v>811</v>
      </c>
      <c r="C27" s="152"/>
      <c r="D27" s="152"/>
      <c r="E27" s="152"/>
      <c r="F27" s="152"/>
      <c r="G27" s="152"/>
      <c r="H27" s="152"/>
      <c r="I27" s="152"/>
      <c r="J27" s="152"/>
      <c r="K27" s="152"/>
    </row>
    <row r="28" spans="1:11" ht="11.45" customHeight="1" x14ac:dyDescent="0.2">
      <c r="A28" s="61">
        <f>IF(D28&lt;&gt;"",COUNTA($D$10:D28),"")</f>
        <v>15</v>
      </c>
      <c r="B28" s="68" t="s">
        <v>53</v>
      </c>
      <c r="C28" s="160">
        <v>36198</v>
      </c>
      <c r="D28" s="160">
        <v>981</v>
      </c>
      <c r="E28" s="160">
        <v>573</v>
      </c>
      <c r="F28" s="160">
        <v>7514</v>
      </c>
      <c r="G28" s="160">
        <v>5504</v>
      </c>
      <c r="H28" s="160">
        <v>5080</v>
      </c>
      <c r="I28" s="160">
        <v>4147</v>
      </c>
      <c r="J28" s="160">
        <v>5389</v>
      </c>
      <c r="K28" s="160">
        <v>7010</v>
      </c>
    </row>
    <row r="29" spans="1:11" ht="11.45" customHeight="1" x14ac:dyDescent="0.2">
      <c r="A29" s="61">
        <f>IF(D29&lt;&gt;"",COUNTA($D$10:D29),"")</f>
        <v>16</v>
      </c>
      <c r="B29" s="68" t="s">
        <v>54</v>
      </c>
      <c r="C29" s="160">
        <v>23767</v>
      </c>
      <c r="D29" s="160">
        <v>275</v>
      </c>
      <c r="E29" s="160">
        <v>140</v>
      </c>
      <c r="F29" s="160">
        <v>4678</v>
      </c>
      <c r="G29" s="160">
        <v>3465</v>
      </c>
      <c r="H29" s="160">
        <v>2628</v>
      </c>
      <c r="I29" s="160">
        <v>1742</v>
      </c>
      <c r="J29" s="160">
        <v>4447</v>
      </c>
      <c r="K29" s="160">
        <v>6393</v>
      </c>
    </row>
    <row r="30" spans="1:11" ht="11.45" customHeight="1" x14ac:dyDescent="0.2">
      <c r="A30" s="61">
        <f>IF(D30&lt;&gt;"",COUNTA($D$10:D30),"")</f>
        <v>17</v>
      </c>
      <c r="B30" s="68" t="s">
        <v>65</v>
      </c>
      <c r="C30" s="160">
        <v>1787</v>
      </c>
      <c r="D30" s="160">
        <v>163</v>
      </c>
      <c r="E30" s="160">
        <v>71</v>
      </c>
      <c r="F30" s="160">
        <v>331</v>
      </c>
      <c r="G30" s="160">
        <v>241</v>
      </c>
      <c r="H30" s="160">
        <v>299</v>
      </c>
      <c r="I30" s="160">
        <v>168</v>
      </c>
      <c r="J30" s="160">
        <v>266</v>
      </c>
      <c r="K30" s="160">
        <v>249</v>
      </c>
    </row>
    <row r="31" spans="1:11" ht="11.45" customHeight="1" x14ac:dyDescent="0.2">
      <c r="A31" s="61">
        <f>IF(D31&lt;&gt;"",COUNTA($D$10:D31),"")</f>
        <v>18</v>
      </c>
      <c r="B31" s="68" t="s">
        <v>55</v>
      </c>
      <c r="C31" s="160">
        <v>5624</v>
      </c>
      <c r="D31" s="160">
        <v>321</v>
      </c>
      <c r="E31" s="160">
        <v>147</v>
      </c>
      <c r="F31" s="160">
        <v>1203</v>
      </c>
      <c r="G31" s="160">
        <v>911</v>
      </c>
      <c r="H31" s="160">
        <v>722</v>
      </c>
      <c r="I31" s="160">
        <v>434</v>
      </c>
      <c r="J31" s="160">
        <v>887</v>
      </c>
      <c r="K31" s="160">
        <v>1000</v>
      </c>
    </row>
    <row r="32" spans="1:11" ht="11.45" customHeight="1" x14ac:dyDescent="0.2">
      <c r="A32" s="61">
        <f>IF(D32&lt;&gt;"",COUNTA($D$10:D32),"")</f>
        <v>19</v>
      </c>
      <c r="B32" s="68" t="s">
        <v>66</v>
      </c>
      <c r="C32" s="160">
        <v>3426</v>
      </c>
      <c r="D32" s="160">
        <v>0</v>
      </c>
      <c r="E32" s="160">
        <v>0</v>
      </c>
      <c r="F32" s="160">
        <v>488</v>
      </c>
      <c r="G32" s="160">
        <v>1010</v>
      </c>
      <c r="H32" s="160">
        <v>290</v>
      </c>
      <c r="I32" s="160">
        <v>20</v>
      </c>
      <c r="J32" s="160">
        <v>1043</v>
      </c>
      <c r="K32" s="160">
        <v>575</v>
      </c>
    </row>
    <row r="33" spans="1:11" ht="11.45" customHeight="1" x14ac:dyDescent="0.2">
      <c r="A33" s="61">
        <f>IF(D33&lt;&gt;"",COUNTA($D$10:D33),"")</f>
        <v>20</v>
      </c>
      <c r="B33" s="68" t="s">
        <v>67</v>
      </c>
      <c r="C33" s="160">
        <v>259</v>
      </c>
      <c r="D33" s="160">
        <v>60</v>
      </c>
      <c r="E33" s="160">
        <v>0</v>
      </c>
      <c r="F33" s="160">
        <v>8</v>
      </c>
      <c r="G33" s="160">
        <v>4</v>
      </c>
      <c r="H33" s="160">
        <v>99</v>
      </c>
      <c r="I33" s="160">
        <v>40</v>
      </c>
      <c r="J33" s="160">
        <v>35</v>
      </c>
      <c r="K33" s="160">
        <v>12</v>
      </c>
    </row>
    <row r="34" spans="1:11" ht="11.45" customHeight="1" x14ac:dyDescent="0.2">
      <c r="A34" s="61" t="str">
        <f>IF(D34&lt;&gt;"",COUNTA($D$10:D34),"")</f>
        <v/>
      </c>
      <c r="B34" s="68"/>
      <c r="C34" s="152"/>
      <c r="D34" s="152"/>
      <c r="E34" s="152"/>
      <c r="F34" s="152"/>
      <c r="G34" s="152"/>
      <c r="H34" s="152"/>
      <c r="I34" s="152"/>
      <c r="J34" s="152"/>
      <c r="K34" s="152"/>
    </row>
    <row r="35" spans="1:11" ht="11.45" customHeight="1" x14ac:dyDescent="0.2">
      <c r="A35" s="61">
        <f>IF(D35&lt;&gt;"",COUNTA($D$10:D35),"")</f>
        <v>21</v>
      </c>
      <c r="B35" s="68" t="s">
        <v>56</v>
      </c>
      <c r="C35" s="160">
        <v>1994571</v>
      </c>
      <c r="D35" s="160">
        <v>9238</v>
      </c>
      <c r="E35" s="160">
        <v>5130</v>
      </c>
      <c r="F35" s="160">
        <v>460693</v>
      </c>
      <c r="G35" s="160">
        <v>299304</v>
      </c>
      <c r="H35" s="160">
        <v>279733</v>
      </c>
      <c r="I35" s="160">
        <v>182498</v>
      </c>
      <c r="J35" s="160">
        <v>337294</v>
      </c>
      <c r="K35" s="160">
        <v>420681</v>
      </c>
    </row>
    <row r="36" spans="1:11" ht="11.45" customHeight="1" x14ac:dyDescent="0.2">
      <c r="A36" s="61" t="str">
        <f>IF(D36&lt;&gt;"",COUNTA($D$10:D36),"")</f>
        <v/>
      </c>
      <c r="B36" s="68" t="s">
        <v>811</v>
      </c>
      <c r="C36" s="152"/>
      <c r="D36" s="152"/>
      <c r="E36" s="152"/>
      <c r="F36" s="152"/>
      <c r="G36" s="152"/>
      <c r="H36" s="152"/>
      <c r="I36" s="152"/>
      <c r="J36" s="152"/>
      <c r="K36" s="152"/>
    </row>
    <row r="37" spans="1:11" ht="11.45" customHeight="1" x14ac:dyDescent="0.2">
      <c r="A37" s="61">
        <f>IF(D37&lt;&gt;"",COUNTA($D$10:D37),"")</f>
        <v>22</v>
      </c>
      <c r="B37" s="68" t="s">
        <v>57</v>
      </c>
      <c r="C37" s="160">
        <v>1434041</v>
      </c>
      <c r="D37" s="160">
        <v>3308</v>
      </c>
      <c r="E37" s="160">
        <v>2223</v>
      </c>
      <c r="F37" s="160">
        <v>315529</v>
      </c>
      <c r="G37" s="160">
        <v>233287</v>
      </c>
      <c r="H37" s="160">
        <v>210681</v>
      </c>
      <c r="I37" s="160">
        <v>149749</v>
      </c>
      <c r="J37" s="160">
        <v>239041</v>
      </c>
      <c r="K37" s="160">
        <v>280224</v>
      </c>
    </row>
    <row r="38" spans="1:11" ht="11.45" customHeight="1" x14ac:dyDescent="0.2">
      <c r="A38" s="61">
        <f>IF(D38&lt;&gt;"",COUNTA($D$10:D38),"")</f>
        <v>23</v>
      </c>
      <c r="B38" s="68" t="s">
        <v>58</v>
      </c>
      <c r="C38" s="160">
        <v>495807</v>
      </c>
      <c r="D38" s="160">
        <v>4823</v>
      </c>
      <c r="E38" s="160">
        <v>2268</v>
      </c>
      <c r="F38" s="160">
        <v>132908</v>
      </c>
      <c r="G38" s="160">
        <v>53742</v>
      </c>
      <c r="H38" s="160">
        <v>56830</v>
      </c>
      <c r="I38" s="160">
        <v>27247</v>
      </c>
      <c r="J38" s="160">
        <v>87748</v>
      </c>
      <c r="K38" s="160">
        <v>130241</v>
      </c>
    </row>
    <row r="39" spans="1:11" ht="11.45" customHeight="1" x14ac:dyDescent="0.2">
      <c r="A39" s="61">
        <f>IF(D39&lt;&gt;"",COUNTA($D$10:D39),"")</f>
        <v>24</v>
      </c>
      <c r="B39" s="68" t="s">
        <v>68</v>
      </c>
      <c r="C39" s="160">
        <v>24176</v>
      </c>
      <c r="D39" s="160">
        <v>323</v>
      </c>
      <c r="E39" s="160">
        <v>278</v>
      </c>
      <c r="F39" s="160">
        <v>3276</v>
      </c>
      <c r="G39" s="160">
        <v>4998</v>
      </c>
      <c r="H39" s="160">
        <v>3699</v>
      </c>
      <c r="I39" s="160">
        <v>3582</v>
      </c>
      <c r="J39" s="160">
        <v>2126</v>
      </c>
      <c r="K39" s="160">
        <v>5895</v>
      </c>
    </row>
    <row r="40" spans="1:11" ht="11.45" customHeight="1" x14ac:dyDescent="0.2">
      <c r="A40" s="61">
        <f>IF(D40&lt;&gt;"",COUNTA($D$10:D40),"")</f>
        <v>25</v>
      </c>
      <c r="B40" s="68" t="s">
        <v>69</v>
      </c>
      <c r="C40" s="160">
        <v>1733</v>
      </c>
      <c r="D40" s="160">
        <v>2</v>
      </c>
      <c r="E40" s="160" t="s">
        <v>4</v>
      </c>
      <c r="F40" s="160">
        <v>27</v>
      </c>
      <c r="G40" s="160">
        <v>107</v>
      </c>
      <c r="H40" s="160">
        <v>918</v>
      </c>
      <c r="I40" s="160">
        <v>2</v>
      </c>
      <c r="J40" s="160">
        <v>287</v>
      </c>
      <c r="K40" s="160">
        <v>391</v>
      </c>
    </row>
    <row r="41" spans="1:11" ht="11.45" customHeight="1" x14ac:dyDescent="0.2">
      <c r="A41" s="61">
        <f>IF(D41&lt;&gt;"",COUNTA($D$10:D41),"")</f>
        <v>26</v>
      </c>
      <c r="B41" s="68" t="s">
        <v>70</v>
      </c>
      <c r="C41" s="160">
        <v>3280</v>
      </c>
      <c r="D41" s="160">
        <v>55</v>
      </c>
      <c r="E41" s="160">
        <v>5</v>
      </c>
      <c r="F41" s="160">
        <v>54</v>
      </c>
      <c r="G41" s="160">
        <v>608</v>
      </c>
      <c r="H41" s="160">
        <v>1271</v>
      </c>
      <c r="I41" s="160">
        <v>549</v>
      </c>
      <c r="J41" s="160">
        <v>299</v>
      </c>
      <c r="K41" s="160">
        <v>439</v>
      </c>
    </row>
    <row r="42" spans="1:11" ht="11.45" customHeight="1" x14ac:dyDescent="0.2">
      <c r="A42" s="61">
        <f>IF(D42&lt;&gt;"",COUNTA($D$10:D42),"")</f>
        <v>27</v>
      </c>
      <c r="B42" s="68" t="s">
        <v>71</v>
      </c>
      <c r="C42" s="160">
        <v>13583</v>
      </c>
      <c r="D42" s="160">
        <v>265</v>
      </c>
      <c r="E42" s="160">
        <v>40</v>
      </c>
      <c r="F42" s="160">
        <v>3561</v>
      </c>
      <c r="G42" s="160">
        <v>1940</v>
      </c>
      <c r="H42" s="160">
        <v>1120</v>
      </c>
      <c r="I42" s="160">
        <v>452</v>
      </c>
      <c r="J42" s="160">
        <v>4504</v>
      </c>
      <c r="K42" s="160">
        <v>1701</v>
      </c>
    </row>
    <row r="43" spans="1:11" ht="11.45" customHeight="1" x14ac:dyDescent="0.2">
      <c r="A43" s="61">
        <f>IF(D43&lt;&gt;"",COUNTA($D$10:D43),"")</f>
        <v>28</v>
      </c>
      <c r="B43" s="68" t="s">
        <v>920</v>
      </c>
      <c r="C43" s="160">
        <v>21951</v>
      </c>
      <c r="D43" s="160">
        <v>463</v>
      </c>
      <c r="E43" s="160">
        <v>317</v>
      </c>
      <c r="F43" s="160">
        <v>5338</v>
      </c>
      <c r="G43" s="160">
        <v>4622</v>
      </c>
      <c r="H43" s="160">
        <v>5214</v>
      </c>
      <c r="I43" s="160">
        <v>917</v>
      </c>
      <c r="J43" s="160">
        <v>3288</v>
      </c>
      <c r="K43" s="160">
        <v>1791</v>
      </c>
    </row>
    <row r="44" spans="1:11" ht="11.45" customHeight="1" x14ac:dyDescent="0.2">
      <c r="A44" s="61" t="str">
        <f>IF(D44&lt;&gt;"",COUNTA($D$10:D44),"")</f>
        <v/>
      </c>
      <c r="B44" s="68"/>
      <c r="C44" s="152"/>
      <c r="D44" s="152"/>
      <c r="E44" s="152"/>
      <c r="F44" s="152"/>
      <c r="G44" s="152"/>
      <c r="H44" s="152"/>
      <c r="I44" s="152"/>
      <c r="J44" s="152"/>
      <c r="K44" s="152"/>
    </row>
    <row r="45" spans="1:11" ht="11.45" customHeight="1" x14ac:dyDescent="0.2">
      <c r="A45" s="61">
        <f>IF(D45&lt;&gt;"",COUNTA($D$10:D45),"")</f>
        <v>29</v>
      </c>
      <c r="B45" s="68" t="s">
        <v>59</v>
      </c>
      <c r="C45" s="160">
        <v>133677</v>
      </c>
      <c r="D45" s="160">
        <v>1476</v>
      </c>
      <c r="E45" s="160">
        <v>3733</v>
      </c>
      <c r="F45" s="160">
        <v>50068</v>
      </c>
      <c r="G45" s="160">
        <v>12447</v>
      </c>
      <c r="H45" s="160">
        <v>13357</v>
      </c>
      <c r="I45" s="160">
        <v>9801</v>
      </c>
      <c r="J45" s="160">
        <v>24840</v>
      </c>
      <c r="K45" s="160">
        <v>17957</v>
      </c>
    </row>
    <row r="46" spans="1:11" ht="11.45" customHeight="1" x14ac:dyDescent="0.2">
      <c r="A46" s="61" t="str">
        <f>IF(D46&lt;&gt;"",COUNTA($D$10:D46),"")</f>
        <v/>
      </c>
      <c r="B46" s="68" t="s">
        <v>811</v>
      </c>
      <c r="C46" s="152"/>
      <c r="D46" s="152"/>
      <c r="E46" s="152"/>
      <c r="F46" s="152"/>
      <c r="G46" s="152"/>
      <c r="H46" s="152"/>
      <c r="I46" s="152"/>
      <c r="J46" s="152"/>
      <c r="K46" s="152"/>
    </row>
    <row r="47" spans="1:11" ht="11.45" customHeight="1" x14ac:dyDescent="0.2">
      <c r="A47" s="61">
        <f>IF(D47&lt;&gt;"",COUNTA($D$10:D47),"")</f>
        <v>30</v>
      </c>
      <c r="B47" s="65" t="s">
        <v>72</v>
      </c>
      <c r="C47" s="160">
        <v>20266</v>
      </c>
      <c r="D47" s="160">
        <v>1175</v>
      </c>
      <c r="E47" s="160">
        <v>49</v>
      </c>
      <c r="F47" s="160">
        <v>3200</v>
      </c>
      <c r="G47" s="160">
        <v>3032</v>
      </c>
      <c r="H47" s="160">
        <v>2502</v>
      </c>
      <c r="I47" s="160">
        <v>1282</v>
      </c>
      <c r="J47" s="160">
        <v>3631</v>
      </c>
      <c r="K47" s="160">
        <v>5396</v>
      </c>
    </row>
    <row r="48" spans="1:11" ht="11.45" customHeight="1" x14ac:dyDescent="0.2">
      <c r="A48" s="61">
        <f>IF(D48&lt;&gt;"",COUNTA($D$10:D48),"")</f>
        <v>31</v>
      </c>
      <c r="B48" s="65" t="s">
        <v>73</v>
      </c>
      <c r="C48" s="160">
        <v>643</v>
      </c>
      <c r="D48" s="160">
        <v>171</v>
      </c>
      <c r="E48" s="160">
        <v>13</v>
      </c>
      <c r="F48" s="160">
        <v>14</v>
      </c>
      <c r="G48" s="160">
        <v>11</v>
      </c>
      <c r="H48" s="160">
        <v>255</v>
      </c>
      <c r="I48" s="160">
        <v>72</v>
      </c>
      <c r="J48" s="160">
        <v>90</v>
      </c>
      <c r="K48" s="160">
        <v>17</v>
      </c>
    </row>
    <row r="49" spans="1:11" ht="11.45" customHeight="1" x14ac:dyDescent="0.2">
      <c r="A49" s="61">
        <f>IF(D49&lt;&gt;"",COUNTA($D$10:D49),"")</f>
        <v>32</v>
      </c>
      <c r="B49" s="65" t="s">
        <v>74</v>
      </c>
      <c r="C49" s="160">
        <v>93202</v>
      </c>
      <c r="D49" s="160">
        <v>126</v>
      </c>
      <c r="E49" s="160">
        <v>3671</v>
      </c>
      <c r="F49" s="160">
        <v>46854</v>
      </c>
      <c r="G49" s="160">
        <v>9364</v>
      </c>
      <c r="H49" s="160">
        <v>7223</v>
      </c>
      <c r="I49" s="160">
        <v>8254</v>
      </c>
      <c r="J49" s="160">
        <v>5167</v>
      </c>
      <c r="K49" s="160">
        <v>12543</v>
      </c>
    </row>
    <row r="50" spans="1:11" ht="11.45" customHeight="1" x14ac:dyDescent="0.2">
      <c r="A50" s="61">
        <f>IF(D50&lt;&gt;"",COUNTA($D$10:D50),"")</f>
        <v>33</v>
      </c>
      <c r="B50" s="65" t="s">
        <v>75</v>
      </c>
      <c r="C50" s="160">
        <v>19567</v>
      </c>
      <c r="D50" s="160">
        <v>4</v>
      </c>
      <c r="E50" s="160" t="s">
        <v>4</v>
      </c>
      <c r="F50" s="160" t="s">
        <v>4</v>
      </c>
      <c r="G50" s="160">
        <v>41</v>
      </c>
      <c r="H50" s="160">
        <v>3378</v>
      </c>
      <c r="I50" s="160">
        <v>193</v>
      </c>
      <c r="J50" s="160">
        <v>15952</v>
      </c>
      <c r="K50" s="160" t="s">
        <v>4</v>
      </c>
    </row>
    <row r="51" spans="1:11" ht="11.45" customHeight="1" x14ac:dyDescent="0.2">
      <c r="I51" s="66"/>
    </row>
  </sheetData>
  <mergeCells count="18">
    <mergeCell ref="A1:B1"/>
    <mergeCell ref="C1:K1"/>
    <mergeCell ref="A2:B2"/>
    <mergeCell ref="C2:K2"/>
    <mergeCell ref="A3:A7"/>
    <mergeCell ref="B3:B7"/>
    <mergeCell ref="C3:C6"/>
    <mergeCell ref="D3:E3"/>
    <mergeCell ref="F3:K3"/>
    <mergeCell ref="D4:D6"/>
    <mergeCell ref="K4:K6"/>
    <mergeCell ref="C7:K7"/>
    <mergeCell ref="E4:E6"/>
    <mergeCell ref="F4:F6"/>
    <mergeCell ref="G4:G6"/>
    <mergeCell ref="H4:H6"/>
    <mergeCell ref="I4:I6"/>
    <mergeCell ref="J4:J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C193 2024 00&amp;R&amp;"Calibri,Standard"&amp;7&amp;P</oddFooter>
    <evenFooter>&amp;L&amp;"Calibri,Standard"&amp;7&amp;P&amp;R&amp;"Calibri,Standard"&amp;7StatA MV, Statistischer Bericht C193 2024 00</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58"/>
  <sheetViews>
    <sheetView zoomScale="140" zoomScaleNormal="140" workbookViewId="0">
      <pane xSplit="2" ySplit="8" topLeftCell="C9" activePane="bottomRight" state="frozen"/>
      <selection sqref="A1:B1"/>
      <selection pane="topRight" sqref="A1:B1"/>
      <selection pane="bottomLeft" sqref="A1:B1"/>
      <selection pane="bottomRight" sqref="A1:B1"/>
    </sheetView>
  </sheetViews>
  <sheetFormatPr baseColWidth="10" defaultRowHeight="11.45" customHeight="1" x14ac:dyDescent="0.2"/>
  <cols>
    <col min="1" max="1" width="3" style="63" customWidth="1"/>
    <col min="2" max="2" width="25" style="69" customWidth="1"/>
    <col min="3" max="3" width="7.7109375" style="70" customWidth="1"/>
    <col min="4" max="4" width="6.28515625" style="63" customWidth="1"/>
    <col min="5" max="5" width="6.42578125" style="63" customWidth="1"/>
    <col min="6" max="6" width="7.7109375" style="63" customWidth="1"/>
    <col min="7" max="8" width="7" style="63" customWidth="1"/>
    <col min="9" max="9" width="7.5703125" style="63" customWidth="1"/>
    <col min="10" max="10" width="7.7109375" style="63" customWidth="1"/>
    <col min="11" max="11" width="6.7109375" style="63" customWidth="1"/>
    <col min="12" max="16384" width="11.42578125" style="63"/>
  </cols>
  <sheetData>
    <row r="1" spans="1:12" s="128" customFormat="1" ht="24.95" customHeight="1" x14ac:dyDescent="0.2">
      <c r="A1" s="219" t="s">
        <v>19</v>
      </c>
      <c r="B1" s="220"/>
      <c r="C1" s="221" t="s">
        <v>1081</v>
      </c>
      <c r="D1" s="222"/>
      <c r="E1" s="222"/>
      <c r="F1" s="222"/>
      <c r="G1" s="222"/>
      <c r="H1" s="222"/>
      <c r="I1" s="222"/>
      <c r="J1" s="222"/>
      <c r="K1" s="223"/>
    </row>
    <row r="2" spans="1:12" ht="24.95" customHeight="1" x14ac:dyDescent="0.2">
      <c r="A2" s="224" t="s">
        <v>812</v>
      </c>
      <c r="B2" s="225"/>
      <c r="C2" s="226" t="s">
        <v>853</v>
      </c>
      <c r="D2" s="226"/>
      <c r="E2" s="226"/>
      <c r="F2" s="226"/>
      <c r="G2" s="226"/>
      <c r="H2" s="226"/>
      <c r="I2" s="226"/>
      <c r="J2" s="226"/>
      <c r="K2" s="227"/>
    </row>
    <row r="3" spans="1:12" ht="11.45" customHeight="1" x14ac:dyDescent="0.2">
      <c r="A3" s="228" t="s">
        <v>813</v>
      </c>
      <c r="B3" s="229" t="s">
        <v>29</v>
      </c>
      <c r="C3" s="218" t="s">
        <v>38</v>
      </c>
      <c r="D3" s="218" t="s">
        <v>39</v>
      </c>
      <c r="E3" s="218"/>
      <c r="F3" s="218" t="s">
        <v>40</v>
      </c>
      <c r="G3" s="218"/>
      <c r="H3" s="218"/>
      <c r="I3" s="218"/>
      <c r="J3" s="218"/>
      <c r="K3" s="230"/>
    </row>
    <row r="4" spans="1:12" ht="11.45" customHeight="1" x14ac:dyDescent="0.2">
      <c r="A4" s="228"/>
      <c r="B4" s="229"/>
      <c r="C4" s="218"/>
      <c r="D4" s="218" t="s">
        <v>41</v>
      </c>
      <c r="E4" s="218" t="s">
        <v>42</v>
      </c>
      <c r="F4" s="218" t="s">
        <v>43</v>
      </c>
      <c r="G4" s="218" t="s">
        <v>44</v>
      </c>
      <c r="H4" s="218" t="s">
        <v>45</v>
      </c>
      <c r="I4" s="218" t="s">
        <v>46</v>
      </c>
      <c r="J4" s="218" t="s">
        <v>47</v>
      </c>
      <c r="K4" s="230" t="s">
        <v>48</v>
      </c>
    </row>
    <row r="5" spans="1:12" ht="11.45" customHeight="1" x14ac:dyDescent="0.2">
      <c r="A5" s="228"/>
      <c r="B5" s="229"/>
      <c r="C5" s="218"/>
      <c r="D5" s="218"/>
      <c r="E5" s="218"/>
      <c r="F5" s="218"/>
      <c r="G5" s="218"/>
      <c r="H5" s="218"/>
      <c r="I5" s="218"/>
      <c r="J5" s="218"/>
      <c r="K5" s="230"/>
    </row>
    <row r="6" spans="1:12" ht="11.45" customHeight="1" x14ac:dyDescent="0.2">
      <c r="A6" s="228"/>
      <c r="B6" s="229"/>
      <c r="C6" s="218"/>
      <c r="D6" s="218"/>
      <c r="E6" s="218"/>
      <c r="F6" s="218"/>
      <c r="G6" s="218"/>
      <c r="H6" s="218"/>
      <c r="I6" s="218"/>
      <c r="J6" s="218"/>
      <c r="K6" s="230"/>
    </row>
    <row r="7" spans="1:12" ht="11.45" customHeight="1" x14ac:dyDescent="0.2">
      <c r="A7" s="228"/>
      <c r="B7" s="229"/>
      <c r="C7" s="231" t="s">
        <v>31</v>
      </c>
      <c r="D7" s="231"/>
      <c r="E7" s="231"/>
      <c r="F7" s="231"/>
      <c r="G7" s="231"/>
      <c r="H7" s="231"/>
      <c r="I7" s="231"/>
      <c r="J7" s="231"/>
      <c r="K7" s="232"/>
    </row>
    <row r="8" spans="1:12" ht="11.45" customHeight="1" x14ac:dyDescent="0.2">
      <c r="A8" s="57">
        <v>1</v>
      </c>
      <c r="B8" s="58">
        <v>2</v>
      </c>
      <c r="C8" s="59">
        <v>3</v>
      </c>
      <c r="D8" s="59">
        <v>4</v>
      </c>
      <c r="E8" s="59">
        <v>5</v>
      </c>
      <c r="F8" s="59">
        <v>6</v>
      </c>
      <c r="G8" s="59">
        <v>7</v>
      </c>
      <c r="H8" s="59">
        <v>8</v>
      </c>
      <c r="I8" s="59">
        <v>9</v>
      </c>
      <c r="J8" s="59">
        <v>10</v>
      </c>
      <c r="K8" s="60">
        <v>11</v>
      </c>
    </row>
    <row r="9" spans="1:12" ht="11.45" customHeight="1" x14ac:dyDescent="0.2">
      <c r="A9" s="72"/>
      <c r="B9" s="65"/>
      <c r="C9" s="121"/>
      <c r="D9" s="121"/>
      <c r="E9" s="121"/>
      <c r="F9" s="121"/>
      <c r="G9" s="121"/>
      <c r="H9" s="121"/>
      <c r="I9" s="121"/>
      <c r="J9" s="121"/>
      <c r="K9" s="121"/>
    </row>
    <row r="10" spans="1:12" ht="11.45" customHeight="1" x14ac:dyDescent="0.2">
      <c r="A10" s="61">
        <f>IF(D10&lt;&gt;"",COUNTA($D10:D$10),"")</f>
        <v>1</v>
      </c>
      <c r="B10" s="67" t="s">
        <v>854</v>
      </c>
      <c r="C10" s="159">
        <v>2329395</v>
      </c>
      <c r="D10" s="159">
        <v>18138</v>
      </c>
      <c r="E10" s="159">
        <v>13052</v>
      </c>
      <c r="F10" s="159">
        <v>549541</v>
      </c>
      <c r="G10" s="159">
        <v>343106</v>
      </c>
      <c r="H10" s="159">
        <v>321570</v>
      </c>
      <c r="I10" s="159">
        <v>212710</v>
      </c>
      <c r="J10" s="159">
        <v>394618</v>
      </c>
      <c r="K10" s="159">
        <v>476660</v>
      </c>
      <c r="L10" s="110"/>
    </row>
    <row r="11" spans="1:12" ht="11.45" customHeight="1" x14ac:dyDescent="0.2">
      <c r="A11" s="61">
        <f>IF(D11&lt;&gt;"",COUNTA($D$10:D11),"")</f>
        <v>2</v>
      </c>
      <c r="B11" s="68" t="s">
        <v>849</v>
      </c>
      <c r="C11" s="160">
        <v>100</v>
      </c>
      <c r="D11" s="161">
        <v>0.8</v>
      </c>
      <c r="E11" s="161">
        <v>0.6</v>
      </c>
      <c r="F11" s="161">
        <v>23.6</v>
      </c>
      <c r="G11" s="161">
        <v>14.7</v>
      </c>
      <c r="H11" s="161">
        <v>13.8</v>
      </c>
      <c r="I11" s="161">
        <v>9.1</v>
      </c>
      <c r="J11" s="161">
        <v>16.899999999999999</v>
      </c>
      <c r="K11" s="161">
        <v>20.5</v>
      </c>
      <c r="L11" s="110"/>
    </row>
    <row r="12" spans="1:12" ht="11.45" customHeight="1" x14ac:dyDescent="0.2">
      <c r="A12" s="61" t="str">
        <f>IF(D12&lt;&gt;"",COUNTA($D$10:D12),"")</f>
        <v/>
      </c>
      <c r="B12" s="68"/>
      <c r="C12" s="154"/>
      <c r="D12" s="153"/>
      <c r="E12" s="153"/>
      <c r="F12" s="153"/>
      <c r="G12" s="153"/>
      <c r="H12" s="153"/>
      <c r="I12" s="153"/>
      <c r="J12" s="153"/>
      <c r="K12" s="153"/>
    </row>
    <row r="13" spans="1:12" ht="11.45" customHeight="1" x14ac:dyDescent="0.2">
      <c r="A13" s="61" t="str">
        <f>IF(D13&lt;&gt;"",COUNTA($D$10:D13),"")</f>
        <v/>
      </c>
      <c r="B13" s="68" t="s">
        <v>850</v>
      </c>
      <c r="C13" s="154"/>
      <c r="D13" s="153"/>
      <c r="E13" s="153"/>
      <c r="F13" s="153"/>
      <c r="G13" s="153"/>
      <c r="H13" s="153"/>
      <c r="I13" s="153"/>
      <c r="J13" s="153"/>
      <c r="K13" s="153"/>
    </row>
    <row r="14" spans="1:12" ht="11.45" customHeight="1" x14ac:dyDescent="0.2">
      <c r="A14" s="61">
        <f>IF(D14&lt;&gt;"",COUNTA($D$10:D14),"")</f>
        <v>3</v>
      </c>
      <c r="B14" s="68" t="s">
        <v>60</v>
      </c>
      <c r="C14" s="161">
        <v>5.6</v>
      </c>
      <c r="D14" s="161">
        <v>31</v>
      </c>
      <c r="E14" s="161">
        <v>25</v>
      </c>
      <c r="F14" s="161">
        <v>4.5</v>
      </c>
      <c r="G14" s="161">
        <v>5.9</v>
      </c>
      <c r="H14" s="161">
        <v>6</v>
      </c>
      <c r="I14" s="161">
        <v>6.5</v>
      </c>
      <c r="J14" s="161">
        <v>5.2</v>
      </c>
      <c r="K14" s="161">
        <v>4.8</v>
      </c>
    </row>
    <row r="15" spans="1:12" ht="11.45" customHeight="1" x14ac:dyDescent="0.2">
      <c r="A15" s="61" t="str">
        <f>IF(D15&lt;&gt;"",COUNTA($D$10:D15),"")</f>
        <v/>
      </c>
      <c r="B15" s="68" t="s">
        <v>811</v>
      </c>
      <c r="C15" s="153"/>
      <c r="D15" s="153"/>
      <c r="E15" s="153"/>
      <c r="F15" s="153"/>
      <c r="G15" s="153"/>
      <c r="H15" s="153"/>
      <c r="I15" s="153"/>
      <c r="J15" s="153"/>
      <c r="K15" s="153"/>
    </row>
    <row r="16" spans="1:12" ht="11.45" customHeight="1" x14ac:dyDescent="0.2">
      <c r="A16" s="61">
        <f>IF(D16&lt;&gt;"",COUNTA($D$10:D16),"")</f>
        <v>4</v>
      </c>
      <c r="B16" s="68" t="s">
        <v>49</v>
      </c>
      <c r="C16" s="161">
        <v>1.8</v>
      </c>
      <c r="D16" s="161">
        <v>8.5</v>
      </c>
      <c r="E16" s="161">
        <v>6.9</v>
      </c>
      <c r="F16" s="161">
        <v>1.4</v>
      </c>
      <c r="G16" s="161">
        <v>1.8</v>
      </c>
      <c r="H16" s="161">
        <v>2.1</v>
      </c>
      <c r="I16" s="161">
        <v>2</v>
      </c>
      <c r="J16" s="161">
        <v>1.8</v>
      </c>
      <c r="K16" s="161">
        <v>1.5</v>
      </c>
    </row>
    <row r="17" spans="1:11" ht="11.45" customHeight="1" x14ac:dyDescent="0.2">
      <c r="A17" s="61">
        <f>IF(D17&lt;&gt;"",COUNTA($D$10:D17),"")</f>
        <v>5</v>
      </c>
      <c r="B17" s="68" t="s">
        <v>50</v>
      </c>
      <c r="C17" s="161">
        <v>1</v>
      </c>
      <c r="D17" s="161">
        <v>9.4</v>
      </c>
      <c r="E17" s="161">
        <v>7.2</v>
      </c>
      <c r="F17" s="161">
        <v>0.8</v>
      </c>
      <c r="G17" s="161">
        <v>1.2</v>
      </c>
      <c r="H17" s="161">
        <v>0.9</v>
      </c>
      <c r="I17" s="161">
        <v>1</v>
      </c>
      <c r="J17" s="161">
        <v>0.9</v>
      </c>
      <c r="K17" s="161">
        <v>0.7</v>
      </c>
    </row>
    <row r="18" spans="1:11" ht="11.45" customHeight="1" x14ac:dyDescent="0.2">
      <c r="A18" s="61">
        <f>IF(D18&lt;&gt;"",COUNTA($D$10:D18),"")</f>
        <v>6</v>
      </c>
      <c r="B18" s="68" t="s">
        <v>921</v>
      </c>
      <c r="C18" s="161">
        <v>0.6</v>
      </c>
      <c r="D18" s="161">
        <v>5.7</v>
      </c>
      <c r="E18" s="161">
        <v>4.4000000000000004</v>
      </c>
      <c r="F18" s="161">
        <v>0.4</v>
      </c>
      <c r="G18" s="161">
        <v>0.7</v>
      </c>
      <c r="H18" s="161">
        <v>0.4</v>
      </c>
      <c r="I18" s="161">
        <v>0.5</v>
      </c>
      <c r="J18" s="161">
        <v>0.5</v>
      </c>
      <c r="K18" s="161">
        <v>0.4</v>
      </c>
    </row>
    <row r="19" spans="1:11" ht="11.45" customHeight="1" x14ac:dyDescent="0.2">
      <c r="A19" s="61">
        <f>IF(D19&lt;&gt;"",COUNTA($D$10:D19),"")</f>
        <v>7</v>
      </c>
      <c r="B19" s="68" t="s">
        <v>61</v>
      </c>
      <c r="C19" s="161">
        <v>0</v>
      </c>
      <c r="D19" s="161">
        <v>0</v>
      </c>
      <c r="E19" s="161" t="s">
        <v>4</v>
      </c>
      <c r="F19" s="161">
        <v>0</v>
      </c>
      <c r="G19" s="161">
        <v>0</v>
      </c>
      <c r="H19" s="161">
        <v>0</v>
      </c>
      <c r="I19" s="161">
        <v>0</v>
      </c>
      <c r="J19" s="161">
        <v>0</v>
      </c>
      <c r="K19" s="161">
        <v>0</v>
      </c>
    </row>
    <row r="20" spans="1:11" ht="11.45" customHeight="1" x14ac:dyDescent="0.2">
      <c r="A20" s="61">
        <f>IF(D20&lt;&gt;"",COUNTA($D$10:D20),"")</f>
        <v>8</v>
      </c>
      <c r="B20" s="68" t="s">
        <v>62</v>
      </c>
      <c r="C20" s="161" t="s">
        <v>4</v>
      </c>
      <c r="D20" s="161" t="s">
        <v>4</v>
      </c>
      <c r="E20" s="161" t="s">
        <v>4</v>
      </c>
      <c r="F20" s="161" t="s">
        <v>4</v>
      </c>
      <c r="G20" s="161" t="s">
        <v>4</v>
      </c>
      <c r="H20" s="161" t="s">
        <v>4</v>
      </c>
      <c r="I20" s="161" t="s">
        <v>4</v>
      </c>
      <c r="J20" s="161" t="s">
        <v>4</v>
      </c>
      <c r="K20" s="161" t="s">
        <v>4</v>
      </c>
    </row>
    <row r="21" spans="1:11" ht="11.45" customHeight="1" x14ac:dyDescent="0.2">
      <c r="A21" s="61">
        <f>IF(D21&lt;&gt;"",COUNTA($D$10:D21),"")</f>
        <v>9</v>
      </c>
      <c r="B21" s="68" t="s">
        <v>63</v>
      </c>
      <c r="C21" s="161">
        <v>0.2</v>
      </c>
      <c r="D21" s="161" t="s">
        <v>4</v>
      </c>
      <c r="E21" s="161">
        <v>0.1</v>
      </c>
      <c r="F21" s="161">
        <v>0.2</v>
      </c>
      <c r="G21" s="161">
        <v>0.2</v>
      </c>
      <c r="H21" s="161">
        <v>0.2</v>
      </c>
      <c r="I21" s="161">
        <v>0.5</v>
      </c>
      <c r="J21" s="161">
        <v>0.2</v>
      </c>
      <c r="K21" s="161">
        <v>0.3</v>
      </c>
    </row>
    <row r="22" spans="1:11" ht="11.45" customHeight="1" x14ac:dyDescent="0.2">
      <c r="A22" s="61">
        <f>IF(D22&lt;&gt;"",COUNTA($D$10:D22),"")</f>
        <v>10</v>
      </c>
      <c r="B22" s="68" t="s">
        <v>64</v>
      </c>
      <c r="C22" s="161">
        <v>0.7</v>
      </c>
      <c r="D22" s="161">
        <v>0.2</v>
      </c>
      <c r="E22" s="161">
        <v>0.1</v>
      </c>
      <c r="F22" s="161">
        <v>0.6</v>
      </c>
      <c r="G22" s="161">
        <v>0.7</v>
      </c>
      <c r="H22" s="161">
        <v>0.7</v>
      </c>
      <c r="I22" s="161">
        <v>0.6</v>
      </c>
      <c r="J22" s="161">
        <v>0.6</v>
      </c>
      <c r="K22" s="161">
        <v>0.7</v>
      </c>
    </row>
    <row r="23" spans="1:11" ht="22.5" customHeight="1" x14ac:dyDescent="0.2">
      <c r="A23" s="61">
        <f>IF(D23&lt;&gt;"",COUNTA($D$10:D23),"")</f>
        <v>11</v>
      </c>
      <c r="B23" s="68" t="s">
        <v>923</v>
      </c>
      <c r="C23" s="161">
        <v>0.2</v>
      </c>
      <c r="D23" s="161">
        <v>2.5</v>
      </c>
      <c r="E23" s="161">
        <v>3.1</v>
      </c>
      <c r="F23" s="161">
        <v>0.2</v>
      </c>
      <c r="G23" s="161">
        <v>0.2</v>
      </c>
      <c r="H23" s="161">
        <v>0.3</v>
      </c>
      <c r="I23" s="161">
        <v>0.1</v>
      </c>
      <c r="J23" s="161">
        <v>0.3</v>
      </c>
      <c r="K23" s="161">
        <v>0.1</v>
      </c>
    </row>
    <row r="24" spans="1:11" ht="22.5" customHeight="1" x14ac:dyDescent="0.2">
      <c r="A24" s="61">
        <f>IF(D24&lt;&gt;"",COUNTA($D$10:D24),"")</f>
        <v>12</v>
      </c>
      <c r="B24" s="68" t="s">
        <v>922</v>
      </c>
      <c r="C24" s="161">
        <v>1.6</v>
      </c>
      <c r="D24" s="161">
        <v>10</v>
      </c>
      <c r="E24" s="161">
        <v>7</v>
      </c>
      <c r="F24" s="161">
        <v>1.2</v>
      </c>
      <c r="G24" s="161">
        <v>1.8</v>
      </c>
      <c r="H24" s="161">
        <v>1.8</v>
      </c>
      <c r="I24" s="161">
        <v>2.2000000000000002</v>
      </c>
      <c r="J24" s="161">
        <v>1.3</v>
      </c>
      <c r="K24" s="161">
        <v>1.4</v>
      </c>
    </row>
    <row r="25" spans="1:11" ht="11.45" customHeight="1" x14ac:dyDescent="0.2">
      <c r="A25" s="61">
        <f>IF(D25&lt;&gt;"",COUNTA($D$10:D25),"")</f>
        <v>13</v>
      </c>
      <c r="B25" s="68" t="s">
        <v>919</v>
      </c>
      <c r="C25" s="161">
        <v>1.3</v>
      </c>
      <c r="D25" s="161">
        <v>8.5</v>
      </c>
      <c r="E25" s="161">
        <v>6</v>
      </c>
      <c r="F25" s="161">
        <v>1</v>
      </c>
      <c r="G25" s="161">
        <v>1.4</v>
      </c>
      <c r="H25" s="161">
        <v>1.3</v>
      </c>
      <c r="I25" s="161">
        <v>1.9</v>
      </c>
      <c r="J25" s="161">
        <v>1</v>
      </c>
      <c r="K25" s="161">
        <v>1.1000000000000001</v>
      </c>
    </row>
    <row r="26" spans="1:11" ht="11.45" customHeight="1" x14ac:dyDescent="0.2">
      <c r="A26" s="61">
        <f>IF(D26&lt;&gt;"",COUNTA($D$10:D26),"")</f>
        <v>14</v>
      </c>
      <c r="B26" s="68" t="s">
        <v>51</v>
      </c>
      <c r="C26" s="161">
        <v>0.1</v>
      </c>
      <c r="D26" s="161">
        <v>0.4</v>
      </c>
      <c r="E26" s="161">
        <v>0.5</v>
      </c>
      <c r="F26" s="161">
        <v>0.1</v>
      </c>
      <c r="G26" s="161">
        <v>0</v>
      </c>
      <c r="H26" s="161">
        <v>0.1</v>
      </c>
      <c r="I26" s="161">
        <v>0</v>
      </c>
      <c r="J26" s="161">
        <v>0.1</v>
      </c>
      <c r="K26" s="161">
        <v>0.1</v>
      </c>
    </row>
    <row r="27" spans="1:11" ht="11.45" customHeight="1" x14ac:dyDescent="0.2">
      <c r="A27" s="61" t="str">
        <f>IF(D27&lt;&gt;"",COUNTA($D$10:D27),"")</f>
        <v/>
      </c>
      <c r="B27" s="68"/>
      <c r="C27" s="153"/>
      <c r="D27" s="153"/>
      <c r="E27" s="153"/>
      <c r="F27" s="153"/>
      <c r="G27" s="153"/>
      <c r="H27" s="153"/>
      <c r="I27" s="153"/>
      <c r="J27" s="153"/>
      <c r="K27" s="153"/>
    </row>
    <row r="28" spans="1:11" ht="11.45" customHeight="1" x14ac:dyDescent="0.2">
      <c r="A28" s="61">
        <f>IF(D28&lt;&gt;"",COUNTA($D$10:D28),"")</f>
        <v>15</v>
      </c>
      <c r="B28" s="68" t="s">
        <v>52</v>
      </c>
      <c r="C28" s="161">
        <v>3.1</v>
      </c>
      <c r="D28" s="161">
        <v>9.9</v>
      </c>
      <c r="E28" s="161">
        <v>7.1</v>
      </c>
      <c r="F28" s="161">
        <v>2.6</v>
      </c>
      <c r="G28" s="161">
        <v>3.2</v>
      </c>
      <c r="H28" s="161">
        <v>2.8</v>
      </c>
      <c r="I28" s="161">
        <v>3.1</v>
      </c>
      <c r="J28" s="161">
        <v>3.1</v>
      </c>
      <c r="K28" s="161">
        <v>3.2</v>
      </c>
    </row>
    <row r="29" spans="1:11" ht="11.45" customHeight="1" x14ac:dyDescent="0.2">
      <c r="A29" s="61" t="str">
        <f>IF(D29&lt;&gt;"",COUNTA($D$10:D29),"")</f>
        <v/>
      </c>
      <c r="B29" s="68" t="s">
        <v>811</v>
      </c>
      <c r="C29" s="153"/>
      <c r="D29" s="153"/>
      <c r="E29" s="153"/>
      <c r="F29" s="153"/>
      <c r="G29" s="153"/>
      <c r="H29" s="153"/>
      <c r="I29" s="153"/>
      <c r="J29" s="153"/>
      <c r="K29" s="153"/>
    </row>
    <row r="30" spans="1:11" ht="11.45" customHeight="1" x14ac:dyDescent="0.2">
      <c r="A30" s="61">
        <f>IF(D30&lt;&gt;"",COUNTA($D$10:D30),"")</f>
        <v>16</v>
      </c>
      <c r="B30" s="68" t="s">
        <v>53</v>
      </c>
      <c r="C30" s="161">
        <v>1.6</v>
      </c>
      <c r="D30" s="161">
        <v>5.4</v>
      </c>
      <c r="E30" s="161">
        <v>4.4000000000000004</v>
      </c>
      <c r="F30" s="161">
        <v>1.4</v>
      </c>
      <c r="G30" s="161">
        <v>1.6</v>
      </c>
      <c r="H30" s="161">
        <v>1.6</v>
      </c>
      <c r="I30" s="161">
        <v>1.9</v>
      </c>
      <c r="J30" s="161">
        <v>1.4</v>
      </c>
      <c r="K30" s="161">
        <v>1.5</v>
      </c>
    </row>
    <row r="31" spans="1:11" ht="11.45" customHeight="1" x14ac:dyDescent="0.2">
      <c r="A31" s="61">
        <f>IF(D31&lt;&gt;"",COUNTA($D$10:D31),"")</f>
        <v>17</v>
      </c>
      <c r="B31" s="68" t="s">
        <v>54</v>
      </c>
      <c r="C31" s="161">
        <v>1</v>
      </c>
      <c r="D31" s="161">
        <v>1.5</v>
      </c>
      <c r="E31" s="161">
        <v>1.1000000000000001</v>
      </c>
      <c r="F31" s="161">
        <v>0.9</v>
      </c>
      <c r="G31" s="161">
        <v>1</v>
      </c>
      <c r="H31" s="161">
        <v>0.8</v>
      </c>
      <c r="I31" s="161">
        <v>0.8</v>
      </c>
      <c r="J31" s="161">
        <v>1.1000000000000001</v>
      </c>
      <c r="K31" s="161">
        <v>1.3</v>
      </c>
    </row>
    <row r="32" spans="1:11" ht="11.45" customHeight="1" x14ac:dyDescent="0.2">
      <c r="A32" s="61">
        <f>IF(D32&lt;&gt;"",COUNTA($D$10:D32),"")</f>
        <v>18</v>
      </c>
      <c r="B32" s="68" t="s">
        <v>65</v>
      </c>
      <c r="C32" s="161">
        <v>0.1</v>
      </c>
      <c r="D32" s="161">
        <v>0.9</v>
      </c>
      <c r="E32" s="161">
        <v>0.5</v>
      </c>
      <c r="F32" s="161">
        <v>0.1</v>
      </c>
      <c r="G32" s="161">
        <v>0.1</v>
      </c>
      <c r="H32" s="161">
        <v>0.1</v>
      </c>
      <c r="I32" s="161">
        <v>0.1</v>
      </c>
      <c r="J32" s="161">
        <v>0.1</v>
      </c>
      <c r="K32" s="161">
        <v>0.1</v>
      </c>
    </row>
    <row r="33" spans="1:12" ht="11.45" customHeight="1" x14ac:dyDescent="0.2">
      <c r="A33" s="61">
        <f>IF(D33&lt;&gt;"",COUNTA($D$10:D33),"")</f>
        <v>19</v>
      </c>
      <c r="B33" s="68" t="s">
        <v>55</v>
      </c>
      <c r="C33" s="161">
        <v>0.2</v>
      </c>
      <c r="D33" s="161">
        <v>1.8</v>
      </c>
      <c r="E33" s="161">
        <v>1.1000000000000001</v>
      </c>
      <c r="F33" s="161">
        <v>0.2</v>
      </c>
      <c r="G33" s="161">
        <v>0.3</v>
      </c>
      <c r="H33" s="161">
        <v>0.2</v>
      </c>
      <c r="I33" s="161">
        <v>0.2</v>
      </c>
      <c r="J33" s="161">
        <v>0.2</v>
      </c>
      <c r="K33" s="161">
        <v>0.2</v>
      </c>
    </row>
    <row r="34" spans="1:12" ht="11.45" customHeight="1" x14ac:dyDescent="0.2">
      <c r="A34" s="61">
        <f>IF(D34&lt;&gt;"",COUNTA($D$10:D34),"")</f>
        <v>20</v>
      </c>
      <c r="B34" s="68" t="s">
        <v>66</v>
      </c>
      <c r="C34" s="161">
        <v>0.1</v>
      </c>
      <c r="D34" s="161">
        <v>0</v>
      </c>
      <c r="E34" s="161">
        <v>0</v>
      </c>
      <c r="F34" s="161">
        <v>0.1</v>
      </c>
      <c r="G34" s="161">
        <v>0.3</v>
      </c>
      <c r="H34" s="161">
        <v>0.1</v>
      </c>
      <c r="I34" s="161">
        <v>0</v>
      </c>
      <c r="J34" s="161">
        <v>0.3</v>
      </c>
      <c r="K34" s="161">
        <v>0.1</v>
      </c>
    </row>
    <row r="35" spans="1:12" ht="11.45" customHeight="1" x14ac:dyDescent="0.2">
      <c r="A35" s="61">
        <f>IF(D35&lt;&gt;"",COUNTA($D$10:D35),"")</f>
        <v>21</v>
      </c>
      <c r="B35" s="68" t="s">
        <v>67</v>
      </c>
      <c r="C35" s="161">
        <v>0</v>
      </c>
      <c r="D35" s="161">
        <v>0.3</v>
      </c>
      <c r="E35" s="161">
        <v>0</v>
      </c>
      <c r="F35" s="161">
        <v>0</v>
      </c>
      <c r="G35" s="161">
        <v>0</v>
      </c>
      <c r="H35" s="161">
        <v>0</v>
      </c>
      <c r="I35" s="161">
        <v>0</v>
      </c>
      <c r="J35" s="161">
        <v>0</v>
      </c>
      <c r="K35" s="161">
        <v>0</v>
      </c>
    </row>
    <row r="36" spans="1:12" ht="11.45" customHeight="1" x14ac:dyDescent="0.2">
      <c r="A36" s="61" t="str">
        <f>IF(D36&lt;&gt;"",COUNTA($D$10:D36),"")</f>
        <v/>
      </c>
      <c r="B36" s="68"/>
      <c r="C36" s="153"/>
      <c r="D36" s="153"/>
      <c r="E36" s="153"/>
      <c r="F36" s="153"/>
      <c r="G36" s="153"/>
      <c r="H36" s="153"/>
      <c r="I36" s="153"/>
      <c r="J36" s="153"/>
      <c r="K36" s="153"/>
    </row>
    <row r="37" spans="1:12" ht="11.45" customHeight="1" x14ac:dyDescent="0.2">
      <c r="A37" s="61">
        <f>IF(D37&lt;&gt;"",COUNTA($D$10:D37),"")</f>
        <v>22</v>
      </c>
      <c r="B37" s="68" t="s">
        <v>56</v>
      </c>
      <c r="C37" s="161">
        <v>85.6</v>
      </c>
      <c r="D37" s="161">
        <v>50.9</v>
      </c>
      <c r="E37" s="161">
        <v>39.299999999999997</v>
      </c>
      <c r="F37" s="161">
        <v>83.8</v>
      </c>
      <c r="G37" s="161">
        <v>87.2</v>
      </c>
      <c r="H37" s="161">
        <v>87</v>
      </c>
      <c r="I37" s="161">
        <v>85.8</v>
      </c>
      <c r="J37" s="161">
        <v>85.5</v>
      </c>
      <c r="K37" s="161">
        <v>88.3</v>
      </c>
      <c r="L37" s="162"/>
    </row>
    <row r="38" spans="1:12" ht="11.45" customHeight="1" x14ac:dyDescent="0.2">
      <c r="A38" s="61" t="str">
        <f>IF(D38&lt;&gt;"",COUNTA($D$10:D38),"")</f>
        <v/>
      </c>
      <c r="B38" s="68" t="s">
        <v>811</v>
      </c>
      <c r="C38" s="153"/>
      <c r="D38" s="153"/>
      <c r="E38" s="153"/>
      <c r="F38" s="153"/>
      <c r="G38" s="153"/>
      <c r="H38" s="153"/>
      <c r="I38" s="153"/>
      <c r="J38" s="153"/>
      <c r="K38" s="153"/>
    </row>
    <row r="39" spans="1:12" ht="11.45" customHeight="1" x14ac:dyDescent="0.2">
      <c r="A39" s="61">
        <f>IF(D39&lt;&gt;"",COUNTA($D$10:D39),"")</f>
        <v>23</v>
      </c>
      <c r="B39" s="68" t="s">
        <v>57</v>
      </c>
      <c r="C39" s="161">
        <v>61.6</v>
      </c>
      <c r="D39" s="161">
        <v>18.2</v>
      </c>
      <c r="E39" s="161">
        <v>17</v>
      </c>
      <c r="F39" s="161">
        <v>57.4</v>
      </c>
      <c r="G39" s="161">
        <v>68</v>
      </c>
      <c r="H39" s="161">
        <v>65.5</v>
      </c>
      <c r="I39" s="161">
        <v>70.400000000000006</v>
      </c>
      <c r="J39" s="161">
        <v>60.6</v>
      </c>
      <c r="K39" s="161">
        <v>58.8</v>
      </c>
    </row>
    <row r="40" spans="1:12" ht="11.45" customHeight="1" x14ac:dyDescent="0.2">
      <c r="A40" s="61">
        <f>IF(D40&lt;&gt;"",COUNTA($D$10:D40),"")</f>
        <v>24</v>
      </c>
      <c r="B40" s="68" t="s">
        <v>58</v>
      </c>
      <c r="C40" s="161">
        <v>21.3</v>
      </c>
      <c r="D40" s="161">
        <v>26.6</v>
      </c>
      <c r="E40" s="161">
        <v>17.399999999999999</v>
      </c>
      <c r="F40" s="161">
        <v>24.2</v>
      </c>
      <c r="G40" s="161">
        <v>15.7</v>
      </c>
      <c r="H40" s="161">
        <v>17.7</v>
      </c>
      <c r="I40" s="161">
        <v>12.8</v>
      </c>
      <c r="J40" s="161">
        <v>22.2</v>
      </c>
      <c r="K40" s="161">
        <v>27.3</v>
      </c>
    </row>
    <row r="41" spans="1:12" ht="11.45" customHeight="1" x14ac:dyDescent="0.2">
      <c r="A41" s="61">
        <f>IF(D41&lt;&gt;"",COUNTA($D$10:D41),"")</f>
        <v>25</v>
      </c>
      <c r="B41" s="68" t="s">
        <v>68</v>
      </c>
      <c r="C41" s="161">
        <v>1</v>
      </c>
      <c r="D41" s="161">
        <v>1.8</v>
      </c>
      <c r="E41" s="161">
        <v>2.1</v>
      </c>
      <c r="F41" s="161">
        <v>0.6</v>
      </c>
      <c r="G41" s="161">
        <v>1.5</v>
      </c>
      <c r="H41" s="161">
        <v>1.2</v>
      </c>
      <c r="I41" s="161">
        <v>1.7</v>
      </c>
      <c r="J41" s="161">
        <v>0.5</v>
      </c>
      <c r="K41" s="161">
        <v>1.2</v>
      </c>
    </row>
    <row r="42" spans="1:12" ht="11.45" customHeight="1" x14ac:dyDescent="0.2">
      <c r="A42" s="61">
        <f>IF(D42&lt;&gt;"",COUNTA($D$10:D42),"")</f>
        <v>26</v>
      </c>
      <c r="B42" s="68" t="s">
        <v>69</v>
      </c>
      <c r="C42" s="161">
        <v>0.1</v>
      </c>
      <c r="D42" s="161">
        <v>0</v>
      </c>
      <c r="E42" s="161" t="s">
        <v>4</v>
      </c>
      <c r="F42" s="161">
        <v>0</v>
      </c>
      <c r="G42" s="161">
        <v>0</v>
      </c>
      <c r="H42" s="161">
        <v>0.3</v>
      </c>
      <c r="I42" s="161">
        <v>0</v>
      </c>
      <c r="J42" s="161">
        <v>0.1</v>
      </c>
      <c r="K42" s="161">
        <v>0.1</v>
      </c>
    </row>
    <row r="43" spans="1:12" ht="11.45" customHeight="1" x14ac:dyDescent="0.2">
      <c r="A43" s="61">
        <f>IF(D43&lt;&gt;"",COUNTA($D$10:D43),"")</f>
        <v>27</v>
      </c>
      <c r="B43" s="68" t="s">
        <v>70</v>
      </c>
      <c r="C43" s="161">
        <v>0.1</v>
      </c>
      <c r="D43" s="161">
        <v>0.3</v>
      </c>
      <c r="E43" s="161">
        <v>0</v>
      </c>
      <c r="F43" s="161">
        <v>0</v>
      </c>
      <c r="G43" s="161">
        <v>0.2</v>
      </c>
      <c r="H43" s="161">
        <v>0.4</v>
      </c>
      <c r="I43" s="161">
        <v>0.3</v>
      </c>
      <c r="J43" s="161">
        <v>0.1</v>
      </c>
      <c r="K43" s="161">
        <v>0.1</v>
      </c>
    </row>
    <row r="44" spans="1:12" ht="11.45" customHeight="1" x14ac:dyDescent="0.2">
      <c r="A44" s="61">
        <f>IF(D44&lt;&gt;"",COUNTA($D$10:D44),"")</f>
        <v>28</v>
      </c>
      <c r="B44" s="68" t="s">
        <v>71</v>
      </c>
      <c r="C44" s="161">
        <v>0.6</v>
      </c>
      <c r="D44" s="161">
        <v>1.5</v>
      </c>
      <c r="E44" s="161">
        <v>0.3</v>
      </c>
      <c r="F44" s="161">
        <v>0.6</v>
      </c>
      <c r="G44" s="161">
        <v>0.6</v>
      </c>
      <c r="H44" s="161">
        <v>0.3</v>
      </c>
      <c r="I44" s="161">
        <v>0.2</v>
      </c>
      <c r="J44" s="161">
        <v>1.1000000000000001</v>
      </c>
      <c r="K44" s="161">
        <v>0.4</v>
      </c>
    </row>
    <row r="45" spans="1:12" ht="11.45" customHeight="1" x14ac:dyDescent="0.2">
      <c r="A45" s="61">
        <f>IF(D45&lt;&gt;"",COUNTA($D$10:D45),"")</f>
        <v>29</v>
      </c>
      <c r="B45" s="68" t="s">
        <v>920</v>
      </c>
      <c r="C45" s="161">
        <v>0.9</v>
      </c>
      <c r="D45" s="161">
        <v>2.6</v>
      </c>
      <c r="E45" s="161">
        <v>2.4</v>
      </c>
      <c r="F45" s="161">
        <v>1</v>
      </c>
      <c r="G45" s="161">
        <v>1.3</v>
      </c>
      <c r="H45" s="161">
        <v>1.6</v>
      </c>
      <c r="I45" s="161">
        <v>0.4</v>
      </c>
      <c r="J45" s="161">
        <v>0.8</v>
      </c>
      <c r="K45" s="161">
        <v>0.4</v>
      </c>
    </row>
    <row r="46" spans="1:12" ht="11.45" customHeight="1" x14ac:dyDescent="0.2">
      <c r="A46" s="61" t="str">
        <f>IF(D46&lt;&gt;"",COUNTA($D$10:D46),"")</f>
        <v/>
      </c>
      <c r="B46" s="68"/>
      <c r="C46" s="153"/>
      <c r="D46" s="153"/>
      <c r="E46" s="153"/>
      <c r="F46" s="153"/>
      <c r="G46" s="153"/>
      <c r="H46" s="153"/>
      <c r="I46" s="153"/>
      <c r="J46" s="153"/>
      <c r="K46" s="153"/>
    </row>
    <row r="47" spans="1:12" ht="11.45" customHeight="1" x14ac:dyDescent="0.2">
      <c r="A47" s="61">
        <f>IF(D47&lt;&gt;"",COUNTA($D$10:D47),"")</f>
        <v>30</v>
      </c>
      <c r="B47" s="68" t="s">
        <v>59</v>
      </c>
      <c r="C47" s="161">
        <v>5.7</v>
      </c>
      <c r="D47" s="161">
        <v>8.1</v>
      </c>
      <c r="E47" s="161">
        <v>28.6</v>
      </c>
      <c r="F47" s="161">
        <v>9.1</v>
      </c>
      <c r="G47" s="161">
        <v>3.6</v>
      </c>
      <c r="H47" s="161">
        <v>4.2</v>
      </c>
      <c r="I47" s="161">
        <v>4.5999999999999996</v>
      </c>
      <c r="J47" s="161">
        <v>6.3</v>
      </c>
      <c r="K47" s="161">
        <v>3.8</v>
      </c>
    </row>
    <row r="48" spans="1:12" ht="11.45" customHeight="1" x14ac:dyDescent="0.2">
      <c r="A48" s="61" t="str">
        <f>IF(D48&lt;&gt;"",COUNTA($D$10:D48),"")</f>
        <v/>
      </c>
      <c r="B48" s="68" t="s">
        <v>811</v>
      </c>
      <c r="C48" s="153"/>
      <c r="D48" s="153"/>
      <c r="E48" s="153"/>
      <c r="F48" s="153"/>
      <c r="G48" s="153"/>
      <c r="H48" s="153"/>
      <c r="I48" s="153"/>
      <c r="J48" s="153"/>
      <c r="K48" s="153"/>
    </row>
    <row r="49" spans="1:11" ht="11.45" customHeight="1" x14ac:dyDescent="0.2">
      <c r="A49" s="61">
        <f>IF(D49&lt;&gt;"",COUNTA($D$10:D49),"")</f>
        <v>31</v>
      </c>
      <c r="B49" s="65" t="s">
        <v>72</v>
      </c>
      <c r="C49" s="161">
        <v>0.9</v>
      </c>
      <c r="D49" s="161">
        <v>6.5</v>
      </c>
      <c r="E49" s="161">
        <v>0.4</v>
      </c>
      <c r="F49" s="161">
        <v>0.6</v>
      </c>
      <c r="G49" s="161">
        <v>0.9</v>
      </c>
      <c r="H49" s="161">
        <v>0.8</v>
      </c>
      <c r="I49" s="161">
        <v>0.6</v>
      </c>
      <c r="J49" s="161">
        <v>0.9</v>
      </c>
      <c r="K49" s="161">
        <v>1.1000000000000001</v>
      </c>
    </row>
    <row r="50" spans="1:11" ht="11.45" customHeight="1" x14ac:dyDescent="0.2">
      <c r="A50" s="61">
        <f>IF(D50&lt;&gt;"",COUNTA($D$10:D50),"")</f>
        <v>32</v>
      </c>
      <c r="B50" s="65" t="s">
        <v>73</v>
      </c>
      <c r="C50" s="161">
        <v>0</v>
      </c>
      <c r="D50" s="161">
        <v>0.9</v>
      </c>
      <c r="E50" s="161">
        <v>0.1</v>
      </c>
      <c r="F50" s="161">
        <v>0</v>
      </c>
      <c r="G50" s="161">
        <v>0</v>
      </c>
      <c r="H50" s="161">
        <v>0.1</v>
      </c>
      <c r="I50" s="161">
        <v>0</v>
      </c>
      <c r="J50" s="161">
        <v>0</v>
      </c>
      <c r="K50" s="161">
        <v>0</v>
      </c>
    </row>
    <row r="51" spans="1:11" ht="11.45" customHeight="1" x14ac:dyDescent="0.2">
      <c r="A51" s="61">
        <f>IF(D51&lt;&gt;"",COUNTA($D$10:D51),"")</f>
        <v>33</v>
      </c>
      <c r="B51" s="65" t="s">
        <v>74</v>
      </c>
      <c r="C51" s="161">
        <v>4</v>
      </c>
      <c r="D51" s="161">
        <v>0.7</v>
      </c>
      <c r="E51" s="161">
        <v>28.1</v>
      </c>
      <c r="F51" s="161">
        <v>8.5</v>
      </c>
      <c r="G51" s="161">
        <v>2.7</v>
      </c>
      <c r="H51" s="161">
        <v>2.2000000000000002</v>
      </c>
      <c r="I51" s="161">
        <v>3.9</v>
      </c>
      <c r="J51" s="161">
        <v>1.3</v>
      </c>
      <c r="K51" s="161">
        <v>2.6</v>
      </c>
    </row>
    <row r="52" spans="1:11" ht="11.45" customHeight="1" x14ac:dyDescent="0.2">
      <c r="A52" s="61">
        <f>IF(D52&lt;&gt;"",COUNTA($D$10:D52),"")</f>
        <v>34</v>
      </c>
      <c r="B52" s="65" t="s">
        <v>75</v>
      </c>
      <c r="C52" s="161">
        <v>0.8</v>
      </c>
      <c r="D52" s="161">
        <v>0</v>
      </c>
      <c r="E52" s="161" t="s">
        <v>4</v>
      </c>
      <c r="F52" s="161" t="s">
        <v>4</v>
      </c>
      <c r="G52" s="161">
        <v>0</v>
      </c>
      <c r="H52" s="161">
        <v>1.1000000000000001</v>
      </c>
      <c r="I52" s="161">
        <v>0.1</v>
      </c>
      <c r="J52" s="161">
        <v>4</v>
      </c>
      <c r="K52" s="161" t="s">
        <v>4</v>
      </c>
    </row>
    <row r="53" spans="1:11" ht="11.45" customHeight="1" x14ac:dyDescent="0.2">
      <c r="C53" s="71"/>
      <c r="D53" s="71"/>
      <c r="E53" s="71"/>
      <c r="F53" s="71"/>
      <c r="G53" s="71"/>
      <c r="H53" s="71"/>
      <c r="I53" s="71"/>
      <c r="J53" s="71"/>
      <c r="K53" s="71"/>
    </row>
    <row r="54" spans="1:11" ht="11.45" customHeight="1" x14ac:dyDescent="0.2">
      <c r="C54" s="71"/>
      <c r="D54" s="71"/>
      <c r="E54" s="71"/>
      <c r="F54" s="71"/>
      <c r="G54" s="71"/>
      <c r="H54" s="71"/>
      <c r="I54" s="71"/>
      <c r="J54" s="71"/>
      <c r="K54" s="71"/>
    </row>
    <row r="55" spans="1:11" ht="11.45" customHeight="1" x14ac:dyDescent="0.2">
      <c r="C55" s="71"/>
      <c r="D55" s="71"/>
      <c r="E55" s="71"/>
      <c r="F55" s="71"/>
      <c r="G55" s="71"/>
      <c r="H55" s="71"/>
      <c r="I55" s="71"/>
      <c r="J55" s="71"/>
      <c r="K55" s="71"/>
    </row>
    <row r="56" spans="1:11" ht="11.45" customHeight="1" x14ac:dyDescent="0.2">
      <c r="C56" s="63"/>
    </row>
    <row r="57" spans="1:11" ht="11.45" customHeight="1" x14ac:dyDescent="0.2">
      <c r="C57" s="63"/>
    </row>
    <row r="58" spans="1:11" ht="11.45" customHeight="1" x14ac:dyDescent="0.2">
      <c r="C58" s="63"/>
    </row>
  </sheetData>
  <mergeCells count="18">
    <mergeCell ref="H4:H6"/>
    <mergeCell ref="I4:I6"/>
    <mergeCell ref="C7:K7"/>
    <mergeCell ref="A1:B1"/>
    <mergeCell ref="A2:B2"/>
    <mergeCell ref="A3:A7"/>
    <mergeCell ref="C1:K1"/>
    <mergeCell ref="C2:K2"/>
    <mergeCell ref="B3:B7"/>
    <mergeCell ref="C3:C6"/>
    <mergeCell ref="D3:E3"/>
    <mergeCell ref="F3:K3"/>
    <mergeCell ref="J4:J6"/>
    <mergeCell ref="K4:K6"/>
    <mergeCell ref="D4:D6"/>
    <mergeCell ref="E4:E6"/>
    <mergeCell ref="F4:F6"/>
    <mergeCell ref="G4:G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C193 2024 00&amp;R&amp;"Calibri,Standard"&amp;7&amp;P</oddFooter>
    <evenFooter>&amp;L&amp;"Calibri,Standard"&amp;7&amp;P&amp;R&amp;"Calibri,Standard"&amp;7StatA MV, Statistischer Bericht C193 2024 00</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1"/>
  <sheetViews>
    <sheetView zoomScale="140" zoomScaleNormal="140" workbookViewId="0">
      <pane xSplit="2" ySplit="8" topLeftCell="C9" activePane="bottomRight" state="frozen"/>
      <selection sqref="A1:B1"/>
      <selection pane="topRight" sqref="A1:B1"/>
      <selection pane="bottomLeft" sqref="A1:B1"/>
      <selection pane="bottomRight" sqref="A1:B1"/>
    </sheetView>
  </sheetViews>
  <sheetFormatPr baseColWidth="10" defaultRowHeight="11.45" customHeight="1" x14ac:dyDescent="0.2"/>
  <cols>
    <col min="1" max="1" width="3.42578125" style="77" customWidth="1"/>
    <col min="2" max="2" width="31.85546875" style="77" customWidth="1"/>
    <col min="3" max="7" width="11.28515625" style="77" customWidth="1"/>
    <col min="8" max="16384" width="11.42578125" style="77"/>
  </cols>
  <sheetData>
    <row r="1" spans="1:7" s="129" customFormat="1" ht="24.95" customHeight="1" x14ac:dyDescent="0.2">
      <c r="A1" s="237" t="s">
        <v>27</v>
      </c>
      <c r="B1" s="238"/>
      <c r="C1" s="239" t="s">
        <v>1082</v>
      </c>
      <c r="D1" s="239"/>
      <c r="E1" s="239"/>
      <c r="F1" s="239"/>
      <c r="G1" s="240"/>
    </row>
    <row r="2" spans="1:7" s="78" customFormat="1" ht="24.95" customHeight="1" x14ac:dyDescent="0.2">
      <c r="A2" s="241" t="s">
        <v>37</v>
      </c>
      <c r="B2" s="242"/>
      <c r="C2" s="243" t="s">
        <v>77</v>
      </c>
      <c r="D2" s="243"/>
      <c r="E2" s="243"/>
      <c r="F2" s="243"/>
      <c r="G2" s="244"/>
    </row>
    <row r="3" spans="1:7" ht="11.45" customHeight="1" x14ac:dyDescent="0.2">
      <c r="A3" s="245" t="s">
        <v>813</v>
      </c>
      <c r="B3" s="235" t="s">
        <v>856</v>
      </c>
      <c r="C3" s="235" t="s">
        <v>77</v>
      </c>
      <c r="D3" s="235" t="s">
        <v>36</v>
      </c>
      <c r="E3" s="235"/>
      <c r="F3" s="235"/>
      <c r="G3" s="236"/>
    </row>
    <row r="4" spans="1:7" ht="11.45" customHeight="1" x14ac:dyDescent="0.2">
      <c r="A4" s="245"/>
      <c r="B4" s="235"/>
      <c r="C4" s="235"/>
      <c r="D4" s="235" t="s">
        <v>80</v>
      </c>
      <c r="E4" s="235" t="s">
        <v>84</v>
      </c>
      <c r="F4" s="235" t="s">
        <v>87</v>
      </c>
      <c r="G4" s="236" t="s">
        <v>78</v>
      </c>
    </row>
    <row r="5" spans="1:7" ht="11.45" customHeight="1" x14ac:dyDescent="0.2">
      <c r="A5" s="245"/>
      <c r="B5" s="235"/>
      <c r="C5" s="235"/>
      <c r="D5" s="235"/>
      <c r="E5" s="235"/>
      <c r="F5" s="235"/>
      <c r="G5" s="236"/>
    </row>
    <row r="6" spans="1:7" ht="11.45" customHeight="1" x14ac:dyDescent="0.2">
      <c r="A6" s="245"/>
      <c r="B6" s="235"/>
      <c r="C6" s="235"/>
      <c r="D6" s="126" t="s">
        <v>950</v>
      </c>
      <c r="E6" s="126" t="s">
        <v>962</v>
      </c>
      <c r="F6" s="126" t="s">
        <v>963</v>
      </c>
      <c r="G6" s="127" t="s">
        <v>964</v>
      </c>
    </row>
    <row r="7" spans="1:7" ht="11.45" customHeight="1" x14ac:dyDescent="0.2">
      <c r="A7" s="245"/>
      <c r="B7" s="235"/>
      <c r="C7" s="235" t="s">
        <v>30</v>
      </c>
      <c r="D7" s="235"/>
      <c r="E7" s="235"/>
      <c r="F7" s="235"/>
      <c r="G7" s="236"/>
    </row>
    <row r="8" spans="1:7" ht="11.45" customHeight="1" x14ac:dyDescent="0.2">
      <c r="A8" s="73">
        <v>1</v>
      </c>
      <c r="B8" s="58">
        <v>2</v>
      </c>
      <c r="C8" s="59">
        <v>3</v>
      </c>
      <c r="D8" s="59">
        <v>4</v>
      </c>
      <c r="E8" s="59">
        <v>5</v>
      </c>
      <c r="F8" s="59">
        <v>6</v>
      </c>
      <c r="G8" s="60">
        <v>7</v>
      </c>
    </row>
    <row r="9" spans="1:7" ht="11.45" customHeight="1" x14ac:dyDescent="0.2">
      <c r="A9" s="75"/>
      <c r="B9" s="123"/>
      <c r="C9" s="122"/>
      <c r="D9" s="133"/>
      <c r="E9" s="133"/>
      <c r="F9" s="122"/>
      <c r="G9" s="133"/>
    </row>
    <row r="10" spans="1:7" ht="11.45" customHeight="1" x14ac:dyDescent="0.2">
      <c r="A10" s="61">
        <f>IF(D10&lt;&gt;"",COUNTA($D10:D$10),"")</f>
        <v>1</v>
      </c>
      <c r="B10" s="124" t="s">
        <v>845</v>
      </c>
      <c r="C10" s="163">
        <v>2329395</v>
      </c>
      <c r="D10" s="169">
        <v>130085</v>
      </c>
      <c r="E10" s="169">
        <v>71062</v>
      </c>
      <c r="F10" s="163">
        <v>1994571</v>
      </c>
      <c r="G10" s="169">
        <v>133677</v>
      </c>
    </row>
    <row r="11" spans="1:7" ht="35.1" customHeight="1" x14ac:dyDescent="0.2">
      <c r="A11" s="61" t="str">
        <f>IF(D11&lt;&gt;"",COUNTA($D$10:D11),"")</f>
        <v/>
      </c>
      <c r="B11" s="125" t="s">
        <v>76</v>
      </c>
      <c r="C11" s="233" t="s">
        <v>848</v>
      </c>
      <c r="D11" s="234"/>
      <c r="E11" s="234"/>
      <c r="F11" s="234"/>
      <c r="G11" s="234"/>
    </row>
    <row r="12" spans="1:7" ht="11.45" customHeight="1" x14ac:dyDescent="0.2">
      <c r="A12" s="61">
        <f>IF(D12&lt;&gt;"",COUNTA($D$10:D12),"")</f>
        <v>2</v>
      </c>
      <c r="B12" s="125" t="s">
        <v>1049</v>
      </c>
      <c r="C12" s="164">
        <v>1510370</v>
      </c>
      <c r="D12" s="133">
        <v>60669</v>
      </c>
      <c r="E12" s="133">
        <v>40218</v>
      </c>
      <c r="F12" s="122">
        <v>1335653</v>
      </c>
      <c r="G12" s="133">
        <v>73830</v>
      </c>
    </row>
    <row r="13" spans="1:7" ht="11.45" customHeight="1" x14ac:dyDescent="0.2">
      <c r="A13" s="61">
        <f>IF(D13&lt;&gt;"",COUNTA($D$10:D13),"")</f>
        <v>3</v>
      </c>
      <c r="B13" s="125" t="s">
        <v>1035</v>
      </c>
      <c r="C13" s="164">
        <v>437624</v>
      </c>
      <c r="D13" s="133">
        <v>26462</v>
      </c>
      <c r="E13" s="133">
        <v>12737</v>
      </c>
      <c r="F13" s="122">
        <v>380236</v>
      </c>
      <c r="G13" s="133">
        <v>18189</v>
      </c>
    </row>
    <row r="14" spans="1:7" ht="11.45" customHeight="1" x14ac:dyDescent="0.2">
      <c r="A14" s="61">
        <f>IF(D14&lt;&gt;"",COUNTA($D$10:D14),"")</f>
        <v>4</v>
      </c>
      <c r="B14" s="125" t="s">
        <v>1036</v>
      </c>
      <c r="C14" s="164">
        <v>220196</v>
      </c>
      <c r="D14" s="133">
        <v>15829</v>
      </c>
      <c r="E14" s="133">
        <v>8477</v>
      </c>
      <c r="F14" s="122">
        <v>178794</v>
      </c>
      <c r="G14" s="133">
        <v>17096</v>
      </c>
    </row>
    <row r="15" spans="1:7" ht="11.45" customHeight="1" x14ac:dyDescent="0.2">
      <c r="A15" s="61">
        <f>IF(D15&lt;&gt;"",COUNTA($D$10:D15),"")</f>
        <v>5</v>
      </c>
      <c r="B15" s="125" t="s">
        <v>1037</v>
      </c>
      <c r="C15" s="164">
        <v>69637</v>
      </c>
      <c r="D15" s="133">
        <v>7494</v>
      </c>
      <c r="E15" s="133">
        <v>3481</v>
      </c>
      <c r="F15" s="122">
        <v>53752</v>
      </c>
      <c r="G15" s="133">
        <v>4909</v>
      </c>
    </row>
    <row r="16" spans="1:7" ht="11.45" customHeight="1" x14ac:dyDescent="0.2">
      <c r="A16" s="61">
        <f>IF(D16&lt;&gt;"",COUNTA($D$10:D16),"")</f>
        <v>6</v>
      </c>
      <c r="B16" s="125" t="s">
        <v>1038</v>
      </c>
      <c r="C16" s="164">
        <v>41227</v>
      </c>
      <c r="D16" s="133">
        <v>4952</v>
      </c>
      <c r="E16" s="133">
        <v>1795</v>
      </c>
      <c r="F16" s="122">
        <v>24194</v>
      </c>
      <c r="G16" s="133">
        <v>10286</v>
      </c>
    </row>
    <row r="17" spans="1:7" ht="11.45" customHeight="1" x14ac:dyDescent="0.2">
      <c r="A17" s="61">
        <f>IF(D17&lt;&gt;"",COUNTA($D$10:D17),"")</f>
        <v>7</v>
      </c>
      <c r="B17" s="125" t="s">
        <v>1039</v>
      </c>
      <c r="C17" s="164">
        <v>32203</v>
      </c>
      <c r="D17" s="133">
        <v>9053</v>
      </c>
      <c r="E17" s="133">
        <v>2556</v>
      </c>
      <c r="F17" s="122">
        <v>12704</v>
      </c>
      <c r="G17" s="133">
        <v>7891</v>
      </c>
    </row>
    <row r="18" spans="1:7" ht="11.45" customHeight="1" x14ac:dyDescent="0.2">
      <c r="A18" s="61">
        <f>IF(D18&lt;&gt;"",COUNTA($D$10:D18),"")</f>
        <v>8</v>
      </c>
      <c r="B18" s="125" t="s">
        <v>1050</v>
      </c>
      <c r="C18" s="164">
        <v>18138</v>
      </c>
      <c r="D18" s="133">
        <v>5625</v>
      </c>
      <c r="E18" s="133">
        <v>1799</v>
      </c>
      <c r="F18" s="122">
        <v>9238</v>
      </c>
      <c r="G18" s="133">
        <v>1476</v>
      </c>
    </row>
    <row r="19" spans="1:7" ht="11.45" customHeight="1" x14ac:dyDescent="0.2">
      <c r="A19" s="81"/>
      <c r="B19" s="82"/>
      <c r="C19" s="80"/>
      <c r="D19" s="80"/>
      <c r="E19" s="80"/>
      <c r="F19" s="80"/>
      <c r="G19" s="80"/>
    </row>
    <row r="21" spans="1:7" ht="11.45" customHeight="1" x14ac:dyDescent="0.2">
      <c r="A21" s="83"/>
      <c r="B21" s="83"/>
    </row>
  </sheetData>
  <mergeCells count="14">
    <mergeCell ref="A1:B1"/>
    <mergeCell ref="C1:G1"/>
    <mergeCell ref="A2:B2"/>
    <mergeCell ref="C2:G2"/>
    <mergeCell ref="A3:A7"/>
    <mergeCell ref="B3:B7"/>
    <mergeCell ref="C7:G7"/>
    <mergeCell ref="F4:F5"/>
    <mergeCell ref="C11:G11"/>
    <mergeCell ref="D4:D5"/>
    <mergeCell ref="E4:E5"/>
    <mergeCell ref="G4:G5"/>
    <mergeCell ref="C3:C6"/>
    <mergeCell ref="D3:G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C193 2024 00&amp;R&amp;"Calibri,Standard"&amp;7&amp;P</oddFooter>
    <evenFooter>&amp;L&amp;"Calibri,Standard"&amp;7&amp;P&amp;R&amp;"Calibri,Standard"&amp;7StatA MV, Statistischer Bericht C193 2024 00</even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24"/>
  <sheetViews>
    <sheetView zoomScale="140" zoomScaleNormal="140" workbookViewId="0">
      <pane xSplit="2" ySplit="12" topLeftCell="C13" activePane="bottomRight" state="frozen"/>
      <selection sqref="A1:B1"/>
      <selection pane="topRight" sqref="A1:B1"/>
      <selection pane="bottomLeft" sqref="A1:B1"/>
      <selection pane="bottomRight" sqref="A1:B1"/>
    </sheetView>
  </sheetViews>
  <sheetFormatPr baseColWidth="10" defaultRowHeight="11.45" customHeight="1" x14ac:dyDescent="0.2"/>
  <cols>
    <col min="1" max="1" width="3" style="77" customWidth="1"/>
    <col min="2" max="2" width="8.5703125" style="77" customWidth="1"/>
    <col min="3" max="14" width="6.7109375" style="77" customWidth="1"/>
    <col min="15" max="15" width="11.42578125" style="85"/>
    <col min="16" max="16384" width="11.42578125" style="77"/>
  </cols>
  <sheetData>
    <row r="1" spans="1:15" s="129" customFormat="1" ht="24.95" customHeight="1" x14ac:dyDescent="0.2">
      <c r="A1" s="237" t="s">
        <v>27</v>
      </c>
      <c r="B1" s="238"/>
      <c r="C1" s="239" t="s">
        <v>1082</v>
      </c>
      <c r="D1" s="239"/>
      <c r="E1" s="239"/>
      <c r="F1" s="239"/>
      <c r="G1" s="239"/>
      <c r="H1" s="239"/>
      <c r="I1" s="239"/>
      <c r="J1" s="239"/>
      <c r="K1" s="239"/>
      <c r="L1" s="239"/>
      <c r="M1" s="239"/>
      <c r="N1" s="240"/>
      <c r="O1" s="130"/>
    </row>
    <row r="2" spans="1:15" s="78" customFormat="1" ht="24.95" customHeight="1" x14ac:dyDescent="0.2">
      <c r="A2" s="241" t="s">
        <v>757</v>
      </c>
      <c r="B2" s="242"/>
      <c r="C2" s="243" t="s">
        <v>758</v>
      </c>
      <c r="D2" s="243"/>
      <c r="E2" s="243"/>
      <c r="F2" s="243"/>
      <c r="G2" s="243"/>
      <c r="H2" s="243"/>
      <c r="I2" s="243"/>
      <c r="J2" s="243"/>
      <c r="K2" s="243"/>
      <c r="L2" s="243"/>
      <c r="M2" s="243"/>
      <c r="N2" s="244"/>
      <c r="O2" s="86"/>
    </row>
    <row r="3" spans="1:15" ht="11.45" customHeight="1" x14ac:dyDescent="0.2">
      <c r="A3" s="245" t="s">
        <v>813</v>
      </c>
      <c r="B3" s="235" t="s">
        <v>856</v>
      </c>
      <c r="C3" s="235" t="s">
        <v>80</v>
      </c>
      <c r="D3" s="235" t="s">
        <v>36</v>
      </c>
      <c r="E3" s="235"/>
      <c r="F3" s="235"/>
      <c r="G3" s="235"/>
      <c r="H3" s="235"/>
      <c r="I3" s="235"/>
      <c r="J3" s="235"/>
      <c r="K3" s="235"/>
      <c r="L3" s="235"/>
      <c r="M3" s="235"/>
      <c r="N3" s="236"/>
    </row>
    <row r="4" spans="1:15" ht="11.45" customHeight="1" x14ac:dyDescent="0.2">
      <c r="A4" s="245"/>
      <c r="B4" s="235"/>
      <c r="C4" s="235"/>
      <c r="D4" s="235" t="s">
        <v>834</v>
      </c>
      <c r="E4" s="235" t="s">
        <v>841</v>
      </c>
      <c r="F4" s="235"/>
      <c r="G4" s="235" t="s">
        <v>81</v>
      </c>
      <c r="H4" s="235" t="s">
        <v>840</v>
      </c>
      <c r="I4" s="235" t="s">
        <v>836</v>
      </c>
      <c r="J4" s="235" t="s">
        <v>839</v>
      </c>
      <c r="K4" s="235" t="s">
        <v>838</v>
      </c>
      <c r="L4" s="235" t="s">
        <v>1040</v>
      </c>
      <c r="M4" s="235"/>
      <c r="N4" s="236" t="s">
        <v>35</v>
      </c>
    </row>
    <row r="5" spans="1:15" ht="11.45" customHeight="1" x14ac:dyDescent="0.2">
      <c r="A5" s="245"/>
      <c r="B5" s="235"/>
      <c r="C5" s="235"/>
      <c r="D5" s="235"/>
      <c r="E5" s="235"/>
      <c r="F5" s="235"/>
      <c r="G5" s="235"/>
      <c r="H5" s="235"/>
      <c r="I5" s="235"/>
      <c r="J5" s="235"/>
      <c r="K5" s="235"/>
      <c r="L5" s="235"/>
      <c r="M5" s="235"/>
      <c r="N5" s="236"/>
    </row>
    <row r="6" spans="1:15" ht="11.45" customHeight="1" x14ac:dyDescent="0.2">
      <c r="A6" s="245"/>
      <c r="B6" s="235"/>
      <c r="C6" s="235"/>
      <c r="D6" s="235"/>
      <c r="E6" s="235" t="s">
        <v>835</v>
      </c>
      <c r="F6" s="119" t="s">
        <v>32</v>
      </c>
      <c r="G6" s="235"/>
      <c r="H6" s="235"/>
      <c r="I6" s="235"/>
      <c r="J6" s="235"/>
      <c r="K6" s="235"/>
      <c r="L6" s="235"/>
      <c r="M6" s="235"/>
      <c r="N6" s="236"/>
    </row>
    <row r="7" spans="1:15" ht="11.45" customHeight="1" x14ac:dyDescent="0.2">
      <c r="A7" s="245"/>
      <c r="B7" s="235"/>
      <c r="C7" s="235"/>
      <c r="D7" s="235"/>
      <c r="E7" s="235"/>
      <c r="F7" s="235" t="s">
        <v>766</v>
      </c>
      <c r="G7" s="235"/>
      <c r="H7" s="235"/>
      <c r="I7" s="235"/>
      <c r="J7" s="235"/>
      <c r="K7" s="235"/>
      <c r="L7" s="235" t="s">
        <v>835</v>
      </c>
      <c r="M7" s="119" t="s">
        <v>32</v>
      </c>
      <c r="N7" s="236"/>
    </row>
    <row r="8" spans="1:15" ht="11.45" customHeight="1" x14ac:dyDescent="0.2">
      <c r="A8" s="245"/>
      <c r="B8" s="235"/>
      <c r="C8" s="235"/>
      <c r="D8" s="235"/>
      <c r="E8" s="235"/>
      <c r="F8" s="235"/>
      <c r="G8" s="235"/>
      <c r="H8" s="235"/>
      <c r="I8" s="235"/>
      <c r="J8" s="235"/>
      <c r="K8" s="235"/>
      <c r="L8" s="235"/>
      <c r="M8" s="235" t="s">
        <v>837</v>
      </c>
      <c r="N8" s="236"/>
    </row>
    <row r="9" spans="1:15" ht="11.45" customHeight="1" x14ac:dyDescent="0.2">
      <c r="A9" s="245"/>
      <c r="B9" s="235"/>
      <c r="C9" s="235"/>
      <c r="D9" s="235"/>
      <c r="E9" s="235"/>
      <c r="F9" s="235"/>
      <c r="G9" s="235"/>
      <c r="H9" s="235"/>
      <c r="I9" s="235"/>
      <c r="J9" s="235"/>
      <c r="K9" s="235"/>
      <c r="L9" s="235"/>
      <c r="M9" s="235"/>
      <c r="N9" s="236"/>
    </row>
    <row r="10" spans="1:15" ht="11.45" customHeight="1" x14ac:dyDescent="0.2">
      <c r="A10" s="245"/>
      <c r="B10" s="235"/>
      <c r="C10" s="126" t="s">
        <v>950</v>
      </c>
      <c r="D10" s="126" t="s">
        <v>951</v>
      </c>
      <c r="E10" s="126" t="s">
        <v>952</v>
      </c>
      <c r="F10" s="126" t="s">
        <v>953</v>
      </c>
      <c r="G10" s="126" t="s">
        <v>954</v>
      </c>
      <c r="H10" s="126" t="s">
        <v>955</v>
      </c>
      <c r="I10" s="126" t="s">
        <v>956</v>
      </c>
      <c r="J10" s="126" t="s">
        <v>957</v>
      </c>
      <c r="K10" s="126" t="s">
        <v>958</v>
      </c>
      <c r="L10" s="126" t="s">
        <v>959</v>
      </c>
      <c r="M10" s="126" t="s">
        <v>960</v>
      </c>
      <c r="N10" s="127" t="s">
        <v>961</v>
      </c>
    </row>
    <row r="11" spans="1:15" ht="11.45" customHeight="1" x14ac:dyDescent="0.2">
      <c r="A11" s="245"/>
      <c r="B11" s="235"/>
      <c r="C11" s="235" t="s">
        <v>30</v>
      </c>
      <c r="D11" s="235"/>
      <c r="E11" s="235"/>
      <c r="F11" s="235"/>
      <c r="G11" s="235"/>
      <c r="H11" s="235"/>
      <c r="I11" s="235"/>
      <c r="J11" s="235"/>
      <c r="K11" s="235"/>
      <c r="L11" s="235"/>
      <c r="M11" s="235"/>
      <c r="N11" s="236"/>
    </row>
    <row r="12" spans="1:15" ht="11.45" customHeight="1" x14ac:dyDescent="0.2">
      <c r="A12" s="73">
        <v>1</v>
      </c>
      <c r="B12" s="58">
        <v>2</v>
      </c>
      <c r="C12" s="59">
        <v>3</v>
      </c>
      <c r="D12" s="59">
        <v>4</v>
      </c>
      <c r="E12" s="59">
        <v>5</v>
      </c>
      <c r="F12" s="59">
        <v>6</v>
      </c>
      <c r="G12" s="59">
        <v>7</v>
      </c>
      <c r="H12" s="59">
        <v>8</v>
      </c>
      <c r="I12" s="58">
        <v>9</v>
      </c>
      <c r="J12" s="59">
        <v>10</v>
      </c>
      <c r="K12" s="59">
        <v>11</v>
      </c>
      <c r="L12" s="59">
        <v>12</v>
      </c>
      <c r="M12" s="59">
        <v>13</v>
      </c>
      <c r="N12" s="60">
        <v>14</v>
      </c>
    </row>
    <row r="13" spans="1:15" ht="11.45" customHeight="1" x14ac:dyDescent="0.2">
      <c r="A13" s="87"/>
      <c r="B13" s="125"/>
      <c r="C13" s="131"/>
      <c r="D13" s="131"/>
      <c r="E13" s="131"/>
      <c r="F13" s="131"/>
      <c r="G13" s="131"/>
      <c r="H13" s="131"/>
      <c r="I13" s="131"/>
      <c r="J13" s="131"/>
      <c r="K13" s="131"/>
      <c r="L13" s="131"/>
      <c r="M13" s="131"/>
      <c r="N13" s="131"/>
    </row>
    <row r="14" spans="1:15" ht="33.6" customHeight="1" x14ac:dyDescent="0.2">
      <c r="A14" s="76">
        <f>IF(D14&lt;&gt;"",COUNTA($D14:D$14),"")</f>
        <v>1</v>
      </c>
      <c r="B14" s="124" t="s">
        <v>1041</v>
      </c>
      <c r="C14" s="165">
        <v>130085</v>
      </c>
      <c r="D14" s="165">
        <v>41607</v>
      </c>
      <c r="E14" s="165">
        <v>23314</v>
      </c>
      <c r="F14" s="165">
        <v>12833</v>
      </c>
      <c r="G14" s="165">
        <v>46</v>
      </c>
      <c r="H14" s="165" t="s">
        <v>4</v>
      </c>
      <c r="I14" s="165">
        <v>5490</v>
      </c>
      <c r="J14" s="165">
        <v>15245</v>
      </c>
      <c r="K14" s="165">
        <v>5467</v>
      </c>
      <c r="L14" s="165">
        <v>37542</v>
      </c>
      <c r="M14" s="165">
        <v>30195</v>
      </c>
      <c r="N14" s="165">
        <v>1373</v>
      </c>
      <c r="O14" s="116"/>
    </row>
    <row r="15" spans="1:15" ht="35.1" customHeight="1" x14ac:dyDescent="0.2">
      <c r="A15" s="76" t="str">
        <f>IF(D15&lt;&gt;"",COUNTA($D$14:D15),"")</f>
        <v/>
      </c>
      <c r="B15" s="125" t="s">
        <v>76</v>
      </c>
      <c r="C15" s="246" t="s">
        <v>848</v>
      </c>
      <c r="D15" s="247"/>
      <c r="E15" s="247"/>
      <c r="F15" s="247"/>
      <c r="G15" s="247"/>
      <c r="H15" s="247"/>
      <c r="I15" s="247"/>
      <c r="J15" s="247"/>
      <c r="K15" s="247"/>
      <c r="L15" s="247"/>
      <c r="M15" s="247"/>
      <c r="N15" s="247"/>
    </row>
    <row r="16" spans="1:15" ht="22.5" customHeight="1" x14ac:dyDescent="0.2">
      <c r="A16" s="76">
        <f>IF(D16&lt;&gt;"",COUNTA($D$14:D16),"")</f>
        <v>2</v>
      </c>
      <c r="B16" s="125" t="s">
        <v>1047</v>
      </c>
      <c r="C16" s="166">
        <v>60669</v>
      </c>
      <c r="D16" s="166">
        <v>20033</v>
      </c>
      <c r="E16" s="166">
        <v>6701</v>
      </c>
      <c r="F16" s="166">
        <v>3266</v>
      </c>
      <c r="G16" s="166">
        <v>20</v>
      </c>
      <c r="H16" s="166" t="s">
        <v>4</v>
      </c>
      <c r="I16" s="166">
        <v>3701</v>
      </c>
      <c r="J16" s="166">
        <v>10282</v>
      </c>
      <c r="K16" s="166">
        <v>1681</v>
      </c>
      <c r="L16" s="166">
        <v>17712</v>
      </c>
      <c r="M16" s="166">
        <v>14189</v>
      </c>
      <c r="N16" s="166">
        <v>539</v>
      </c>
    </row>
    <row r="17" spans="1:14" ht="22.5" customHeight="1" x14ac:dyDescent="0.2">
      <c r="A17" s="76">
        <f>IF(D17&lt;&gt;"",COUNTA($D$14:D17),"")</f>
        <v>3</v>
      </c>
      <c r="B17" s="125" t="s">
        <v>1043</v>
      </c>
      <c r="C17" s="166">
        <v>26462</v>
      </c>
      <c r="D17" s="166">
        <v>8745</v>
      </c>
      <c r="E17" s="166">
        <v>5004</v>
      </c>
      <c r="F17" s="166">
        <v>2904</v>
      </c>
      <c r="G17" s="166">
        <v>18</v>
      </c>
      <c r="H17" s="166" t="s">
        <v>4</v>
      </c>
      <c r="I17" s="166">
        <v>1068</v>
      </c>
      <c r="J17" s="166">
        <v>2787</v>
      </c>
      <c r="K17" s="166">
        <v>876</v>
      </c>
      <c r="L17" s="166">
        <v>7697</v>
      </c>
      <c r="M17" s="166">
        <v>5880</v>
      </c>
      <c r="N17" s="166">
        <v>268</v>
      </c>
    </row>
    <row r="18" spans="1:14" ht="22.5" customHeight="1" x14ac:dyDescent="0.2">
      <c r="A18" s="76">
        <f>IF(D18&lt;&gt;"",COUNTA($D$14:D18),"")</f>
        <v>4</v>
      </c>
      <c r="B18" s="125" t="s">
        <v>1048</v>
      </c>
      <c r="C18" s="166">
        <v>15829</v>
      </c>
      <c r="D18" s="166">
        <v>4861</v>
      </c>
      <c r="E18" s="166">
        <v>3937</v>
      </c>
      <c r="F18" s="166">
        <v>2215</v>
      </c>
      <c r="G18" s="166">
        <v>5</v>
      </c>
      <c r="H18" s="166" t="s">
        <v>4</v>
      </c>
      <c r="I18" s="166">
        <v>407</v>
      </c>
      <c r="J18" s="166">
        <v>1281</v>
      </c>
      <c r="K18" s="166">
        <v>772</v>
      </c>
      <c r="L18" s="166">
        <v>4392</v>
      </c>
      <c r="M18" s="166">
        <v>3517</v>
      </c>
      <c r="N18" s="166">
        <v>173</v>
      </c>
    </row>
    <row r="19" spans="1:14" ht="22.5" customHeight="1" x14ac:dyDescent="0.2">
      <c r="A19" s="76">
        <f>IF(D19&lt;&gt;"",COUNTA($D$14:D19),"")</f>
        <v>5</v>
      </c>
      <c r="B19" s="125" t="s">
        <v>1044</v>
      </c>
      <c r="C19" s="166">
        <v>7494</v>
      </c>
      <c r="D19" s="166">
        <v>2244</v>
      </c>
      <c r="E19" s="166">
        <v>1889</v>
      </c>
      <c r="F19" s="166">
        <v>1033</v>
      </c>
      <c r="G19" s="166" t="s">
        <v>4</v>
      </c>
      <c r="H19" s="166" t="s">
        <v>4</v>
      </c>
      <c r="I19" s="166">
        <v>133</v>
      </c>
      <c r="J19" s="166">
        <v>701</v>
      </c>
      <c r="K19" s="166">
        <v>375</v>
      </c>
      <c r="L19" s="166">
        <v>2050</v>
      </c>
      <c r="M19" s="166">
        <v>1774</v>
      </c>
      <c r="N19" s="166">
        <v>101</v>
      </c>
    </row>
    <row r="20" spans="1:14" ht="22.5" customHeight="1" x14ac:dyDescent="0.2">
      <c r="A20" s="76">
        <f>IF(D20&lt;&gt;"",COUNTA($D$14:D20),"")</f>
        <v>6</v>
      </c>
      <c r="B20" s="125" t="s">
        <v>1045</v>
      </c>
      <c r="C20" s="166">
        <v>4952</v>
      </c>
      <c r="D20" s="166">
        <v>1529</v>
      </c>
      <c r="E20" s="166">
        <v>1561</v>
      </c>
      <c r="F20" s="166">
        <v>965</v>
      </c>
      <c r="G20" s="166">
        <v>1</v>
      </c>
      <c r="H20" s="166" t="s">
        <v>4</v>
      </c>
      <c r="I20" s="166">
        <v>37</v>
      </c>
      <c r="J20" s="166">
        <v>87</v>
      </c>
      <c r="K20" s="166">
        <v>370</v>
      </c>
      <c r="L20" s="166">
        <v>1303</v>
      </c>
      <c r="M20" s="166">
        <v>1071</v>
      </c>
      <c r="N20" s="166">
        <v>63</v>
      </c>
    </row>
    <row r="21" spans="1:14" ht="22.5" customHeight="1" x14ac:dyDescent="0.2">
      <c r="A21" s="76">
        <f>IF(D21&lt;&gt;"",COUNTA($D$14:D21),"")</f>
        <v>7</v>
      </c>
      <c r="B21" s="125" t="s">
        <v>1046</v>
      </c>
      <c r="C21" s="166">
        <v>9053</v>
      </c>
      <c r="D21" s="166">
        <v>2657</v>
      </c>
      <c r="E21" s="166">
        <v>2509</v>
      </c>
      <c r="F21" s="166">
        <v>1416</v>
      </c>
      <c r="G21" s="166">
        <v>0</v>
      </c>
      <c r="H21" s="166" t="s">
        <v>4</v>
      </c>
      <c r="I21" s="166">
        <v>143</v>
      </c>
      <c r="J21" s="166">
        <v>66</v>
      </c>
      <c r="K21" s="166">
        <v>948</v>
      </c>
      <c r="L21" s="166">
        <v>2565</v>
      </c>
      <c r="M21" s="166">
        <v>2224</v>
      </c>
      <c r="N21" s="166">
        <v>164</v>
      </c>
    </row>
    <row r="22" spans="1:14" ht="22.5" customHeight="1" x14ac:dyDescent="0.2">
      <c r="A22" s="76">
        <f>IF(D22&lt;&gt;"",COUNTA($D$14:D22),"")</f>
        <v>8</v>
      </c>
      <c r="B22" s="125" t="s">
        <v>1042</v>
      </c>
      <c r="C22" s="166">
        <v>5625</v>
      </c>
      <c r="D22" s="166">
        <v>1539</v>
      </c>
      <c r="E22" s="166">
        <v>1712</v>
      </c>
      <c r="F22" s="166">
        <v>1034</v>
      </c>
      <c r="G22" s="166">
        <v>1</v>
      </c>
      <c r="H22" s="166" t="s">
        <v>4</v>
      </c>
      <c r="I22" s="166" t="s">
        <v>4</v>
      </c>
      <c r="J22" s="166">
        <v>39</v>
      </c>
      <c r="K22" s="166">
        <v>446</v>
      </c>
      <c r="L22" s="166">
        <v>1823</v>
      </c>
      <c r="M22" s="166">
        <v>1540</v>
      </c>
      <c r="N22" s="166">
        <v>65</v>
      </c>
    </row>
    <row r="23" spans="1:14" ht="6.75" customHeight="1" x14ac:dyDescent="0.2"/>
    <row r="24" spans="1:14" ht="11.45" customHeight="1" x14ac:dyDescent="0.2">
      <c r="A24" s="83"/>
      <c r="B24" s="83"/>
    </row>
  </sheetData>
  <mergeCells count="23">
    <mergeCell ref="A1:B1"/>
    <mergeCell ref="A2:B2"/>
    <mergeCell ref="A3:A11"/>
    <mergeCell ref="B3:B11"/>
    <mergeCell ref="C11:N11"/>
    <mergeCell ref="M8:M9"/>
    <mergeCell ref="E4:F5"/>
    <mergeCell ref="D3:N3"/>
    <mergeCell ref="F7:F9"/>
    <mergeCell ref="L7:L9"/>
    <mergeCell ref="C1:N1"/>
    <mergeCell ref="C2:N2"/>
    <mergeCell ref="C15:N15"/>
    <mergeCell ref="G4:G9"/>
    <mergeCell ref="H4:H9"/>
    <mergeCell ref="I4:I9"/>
    <mergeCell ref="J4:J9"/>
    <mergeCell ref="K4:K9"/>
    <mergeCell ref="L4:M6"/>
    <mergeCell ref="N4:N9"/>
    <mergeCell ref="E6:E9"/>
    <mergeCell ref="C3:C9"/>
    <mergeCell ref="D4:D9"/>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C193 2024 00&amp;R&amp;"Calibri,Standard"&amp;7&amp;P</oddFooter>
    <evenFooter>&amp;L&amp;"Calibri,Standard"&amp;7&amp;P&amp;R&amp;"Calibri,Standard"&amp;7StatA MV, Statistischer Bericht C193 2024 00</even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21"/>
  <sheetViews>
    <sheetView zoomScale="140" zoomScaleNormal="140" workbookViewId="0">
      <pane xSplit="2" ySplit="8" topLeftCell="C9" activePane="bottomRight" state="frozen"/>
      <selection sqref="A1:B1"/>
      <selection pane="topRight" sqref="A1:B1"/>
      <selection pane="bottomLeft" sqref="A1:B1"/>
      <selection pane="bottomRight" sqref="A1:B1"/>
    </sheetView>
  </sheetViews>
  <sheetFormatPr baseColWidth="10" defaultRowHeight="11.45" customHeight="1" x14ac:dyDescent="0.2"/>
  <cols>
    <col min="1" max="1" width="3.7109375" style="77" customWidth="1"/>
    <col min="2" max="2" width="20.140625" style="77" customWidth="1"/>
    <col min="3" max="9" width="9.7109375" style="77" customWidth="1"/>
    <col min="10" max="16384" width="11.42578125" style="77"/>
  </cols>
  <sheetData>
    <row r="1" spans="1:9" s="129" customFormat="1" ht="24.95" customHeight="1" x14ac:dyDescent="0.2">
      <c r="A1" s="237" t="s">
        <v>27</v>
      </c>
      <c r="B1" s="238"/>
      <c r="C1" s="239" t="s">
        <v>1082</v>
      </c>
      <c r="D1" s="248"/>
      <c r="E1" s="248"/>
      <c r="F1" s="248"/>
      <c r="G1" s="248"/>
      <c r="H1" s="248"/>
      <c r="I1" s="249"/>
    </row>
    <row r="2" spans="1:9" s="78" customFormat="1" ht="24.95" customHeight="1" x14ac:dyDescent="0.2">
      <c r="A2" s="241" t="s">
        <v>759</v>
      </c>
      <c r="B2" s="242"/>
      <c r="C2" s="243" t="s">
        <v>760</v>
      </c>
      <c r="D2" s="243"/>
      <c r="E2" s="243"/>
      <c r="F2" s="243"/>
      <c r="G2" s="243"/>
      <c r="H2" s="243"/>
      <c r="I2" s="244"/>
    </row>
    <row r="3" spans="1:9" ht="11.45" customHeight="1" x14ac:dyDescent="0.2">
      <c r="A3" s="245" t="s">
        <v>813</v>
      </c>
      <c r="B3" s="235" t="s">
        <v>856</v>
      </c>
      <c r="C3" s="235" t="s">
        <v>84</v>
      </c>
      <c r="D3" s="235" t="s">
        <v>36</v>
      </c>
      <c r="E3" s="235"/>
      <c r="F3" s="235"/>
      <c r="G3" s="235"/>
      <c r="H3" s="235"/>
      <c r="I3" s="236"/>
    </row>
    <row r="4" spans="1:9" ht="11.45" customHeight="1" x14ac:dyDescent="0.2">
      <c r="A4" s="245"/>
      <c r="B4" s="235"/>
      <c r="C4" s="235"/>
      <c r="D4" s="235" t="s">
        <v>818</v>
      </c>
      <c r="E4" s="235" t="s">
        <v>85</v>
      </c>
      <c r="F4" s="235" t="s">
        <v>86</v>
      </c>
      <c r="G4" s="235" t="s">
        <v>773</v>
      </c>
      <c r="H4" s="235" t="s">
        <v>774</v>
      </c>
      <c r="I4" s="236" t="s">
        <v>821</v>
      </c>
    </row>
    <row r="5" spans="1:9" ht="11.45" customHeight="1" x14ac:dyDescent="0.2">
      <c r="A5" s="245"/>
      <c r="B5" s="235"/>
      <c r="C5" s="235"/>
      <c r="D5" s="235"/>
      <c r="E5" s="235"/>
      <c r="F5" s="235"/>
      <c r="G5" s="235"/>
      <c r="H5" s="235"/>
      <c r="I5" s="236"/>
    </row>
    <row r="6" spans="1:9" ht="11.45" customHeight="1" x14ac:dyDescent="0.2">
      <c r="A6" s="245"/>
      <c r="B6" s="235"/>
      <c r="C6" s="126" t="s">
        <v>962</v>
      </c>
      <c r="D6" s="126" t="s">
        <v>965</v>
      </c>
      <c r="E6" s="126" t="s">
        <v>966</v>
      </c>
      <c r="F6" s="126" t="s">
        <v>967</v>
      </c>
      <c r="G6" s="126" t="s">
        <v>968</v>
      </c>
      <c r="H6" s="126" t="s">
        <v>969</v>
      </c>
      <c r="I6" s="127" t="s">
        <v>970</v>
      </c>
    </row>
    <row r="7" spans="1:9" ht="11.45" customHeight="1" x14ac:dyDescent="0.2">
      <c r="A7" s="245"/>
      <c r="B7" s="235"/>
      <c r="C7" s="235" t="s">
        <v>30</v>
      </c>
      <c r="D7" s="235"/>
      <c r="E7" s="235"/>
      <c r="F7" s="235"/>
      <c r="G7" s="235"/>
      <c r="H7" s="235"/>
      <c r="I7" s="236"/>
    </row>
    <row r="8" spans="1:9" ht="11.45" customHeight="1" x14ac:dyDescent="0.2">
      <c r="A8" s="73">
        <v>1</v>
      </c>
      <c r="B8" s="58">
        <v>2</v>
      </c>
      <c r="C8" s="59">
        <v>3</v>
      </c>
      <c r="D8" s="59">
        <v>4</v>
      </c>
      <c r="E8" s="59">
        <v>5</v>
      </c>
      <c r="F8" s="59">
        <v>6</v>
      </c>
      <c r="G8" s="59">
        <v>7</v>
      </c>
      <c r="H8" s="59">
        <v>8</v>
      </c>
      <c r="I8" s="88">
        <v>9</v>
      </c>
    </row>
    <row r="9" spans="1:9" ht="11.45" customHeight="1" x14ac:dyDescent="0.2">
      <c r="A9" s="84"/>
      <c r="B9" s="125"/>
      <c r="C9" s="132"/>
      <c r="D9" s="132"/>
      <c r="E9" s="132"/>
      <c r="F9" s="132"/>
      <c r="G9" s="132"/>
      <c r="H9" s="132"/>
      <c r="I9" s="132"/>
    </row>
    <row r="10" spans="1:9" ht="11.45" customHeight="1" x14ac:dyDescent="0.2">
      <c r="A10" s="76">
        <f>IF(D10&lt;&gt;"",COUNTA($D10:D$10),"")</f>
        <v>1</v>
      </c>
      <c r="B10" s="124" t="s">
        <v>845</v>
      </c>
      <c r="C10" s="167">
        <v>71062</v>
      </c>
      <c r="D10" s="167">
        <v>36198</v>
      </c>
      <c r="E10" s="167">
        <v>23767</v>
      </c>
      <c r="F10" s="167">
        <v>1787</v>
      </c>
      <c r="G10" s="167">
        <v>5624</v>
      </c>
      <c r="H10" s="167">
        <v>3426</v>
      </c>
      <c r="I10" s="167">
        <v>259</v>
      </c>
    </row>
    <row r="11" spans="1:9" ht="35.1" customHeight="1" x14ac:dyDescent="0.2">
      <c r="A11" s="76" t="str">
        <f>IF(D11&lt;&gt;"",COUNTA($D$10:D11),"")</f>
        <v/>
      </c>
      <c r="B11" s="125" t="s">
        <v>76</v>
      </c>
      <c r="C11" s="246" t="s">
        <v>848</v>
      </c>
      <c r="D11" s="234"/>
      <c r="E11" s="234"/>
      <c r="F11" s="234"/>
      <c r="G11" s="234"/>
      <c r="H11" s="234"/>
      <c r="I11" s="234"/>
    </row>
    <row r="12" spans="1:9" ht="11.45" customHeight="1" x14ac:dyDescent="0.2">
      <c r="A12" s="76">
        <f>IF(D12&lt;&gt;"",COUNTA($D$10:D12),"")</f>
        <v>2</v>
      </c>
      <c r="B12" s="125" t="s">
        <v>1049</v>
      </c>
      <c r="C12" s="168">
        <v>40218</v>
      </c>
      <c r="D12" s="168">
        <v>19771</v>
      </c>
      <c r="E12" s="168">
        <v>15523</v>
      </c>
      <c r="F12" s="168">
        <v>510</v>
      </c>
      <c r="G12" s="168">
        <v>2390</v>
      </c>
      <c r="H12" s="168">
        <v>1962</v>
      </c>
      <c r="I12" s="168">
        <v>61</v>
      </c>
    </row>
    <row r="13" spans="1:9" ht="11.45" customHeight="1" x14ac:dyDescent="0.2">
      <c r="A13" s="76">
        <f>IF(D13&lt;&gt;"",COUNTA($D$10:D13),"")</f>
        <v>3</v>
      </c>
      <c r="B13" s="125" t="s">
        <v>1035</v>
      </c>
      <c r="C13" s="168">
        <v>12737</v>
      </c>
      <c r="D13" s="168">
        <v>7210</v>
      </c>
      <c r="E13" s="168">
        <v>4080</v>
      </c>
      <c r="F13" s="168">
        <v>304</v>
      </c>
      <c r="G13" s="168">
        <v>995</v>
      </c>
      <c r="H13" s="168">
        <v>130</v>
      </c>
      <c r="I13" s="168">
        <v>17</v>
      </c>
    </row>
    <row r="14" spans="1:9" ht="11.45" customHeight="1" x14ac:dyDescent="0.2">
      <c r="A14" s="76">
        <f>IF(D14&lt;&gt;"",COUNTA($D$10:D14),"")</f>
        <v>4</v>
      </c>
      <c r="B14" s="125" t="s">
        <v>1036</v>
      </c>
      <c r="C14" s="168">
        <v>8477</v>
      </c>
      <c r="D14" s="168">
        <v>4161</v>
      </c>
      <c r="E14" s="168">
        <v>2299</v>
      </c>
      <c r="F14" s="168">
        <v>300</v>
      </c>
      <c r="G14" s="168">
        <v>929</v>
      </c>
      <c r="H14" s="168">
        <v>720</v>
      </c>
      <c r="I14" s="168">
        <v>68</v>
      </c>
    </row>
    <row r="15" spans="1:9" ht="11.45" customHeight="1" x14ac:dyDescent="0.2">
      <c r="A15" s="76">
        <f>IF(D15&lt;&gt;"",COUNTA($D$10:D15),"")</f>
        <v>5</v>
      </c>
      <c r="B15" s="125" t="s">
        <v>1037</v>
      </c>
      <c r="C15" s="168">
        <v>3481</v>
      </c>
      <c r="D15" s="168">
        <v>1559</v>
      </c>
      <c r="E15" s="168">
        <v>875</v>
      </c>
      <c r="F15" s="168">
        <v>163</v>
      </c>
      <c r="G15" s="168">
        <v>366</v>
      </c>
      <c r="H15" s="168">
        <v>511</v>
      </c>
      <c r="I15" s="168">
        <v>8</v>
      </c>
    </row>
    <row r="16" spans="1:9" ht="11.45" customHeight="1" x14ac:dyDescent="0.2">
      <c r="A16" s="76">
        <f>IF(D16&lt;&gt;"",COUNTA($D$10:D16),"")</f>
        <v>6</v>
      </c>
      <c r="B16" s="125" t="s">
        <v>1038</v>
      </c>
      <c r="C16" s="168">
        <v>1795</v>
      </c>
      <c r="D16" s="168">
        <v>940</v>
      </c>
      <c r="E16" s="168">
        <v>376</v>
      </c>
      <c r="F16" s="168">
        <v>105</v>
      </c>
      <c r="G16" s="168">
        <v>264</v>
      </c>
      <c r="H16" s="168">
        <v>71</v>
      </c>
      <c r="I16" s="168">
        <v>39</v>
      </c>
    </row>
    <row r="17" spans="1:9" ht="11.45" customHeight="1" x14ac:dyDescent="0.2">
      <c r="A17" s="76">
        <f>IF(D17&lt;&gt;"",COUNTA($D$10:D17),"")</f>
        <v>7</v>
      </c>
      <c r="B17" s="125" t="s">
        <v>1039</v>
      </c>
      <c r="C17" s="168">
        <v>2556</v>
      </c>
      <c r="D17" s="168">
        <v>1576</v>
      </c>
      <c r="E17" s="168">
        <v>340</v>
      </c>
      <c r="F17" s="168">
        <v>243</v>
      </c>
      <c r="G17" s="168">
        <v>359</v>
      </c>
      <c r="H17" s="168">
        <v>32</v>
      </c>
      <c r="I17" s="168">
        <v>5</v>
      </c>
    </row>
    <row r="18" spans="1:9" ht="11.45" customHeight="1" x14ac:dyDescent="0.2">
      <c r="A18" s="76">
        <f>IF(D18&lt;&gt;"",COUNTA($D$10:D18),"")</f>
        <v>8</v>
      </c>
      <c r="B18" s="125" t="s">
        <v>1050</v>
      </c>
      <c r="C18" s="168">
        <v>1799</v>
      </c>
      <c r="D18" s="168">
        <v>981</v>
      </c>
      <c r="E18" s="168">
        <v>275</v>
      </c>
      <c r="F18" s="168">
        <v>163</v>
      </c>
      <c r="G18" s="168">
        <v>321</v>
      </c>
      <c r="H18" s="168">
        <v>0</v>
      </c>
      <c r="I18" s="168">
        <v>60</v>
      </c>
    </row>
    <row r="19" spans="1:9" ht="11.45" customHeight="1" x14ac:dyDescent="0.2">
      <c r="A19" s="81"/>
      <c r="B19" s="82"/>
      <c r="C19" s="80"/>
      <c r="D19" s="80"/>
      <c r="E19" s="80"/>
      <c r="F19" s="80"/>
      <c r="G19" s="80"/>
      <c r="H19" s="80"/>
      <c r="I19" s="80"/>
    </row>
    <row r="21" spans="1:9" ht="11.45" customHeight="1" x14ac:dyDescent="0.2">
      <c r="A21" s="89"/>
    </row>
  </sheetData>
  <mergeCells count="16">
    <mergeCell ref="A1:B1"/>
    <mergeCell ref="C1:I1"/>
    <mergeCell ref="A2:B2"/>
    <mergeCell ref="C2:I2"/>
    <mergeCell ref="A3:A7"/>
    <mergeCell ref="B3:B7"/>
    <mergeCell ref="C11:I11"/>
    <mergeCell ref="C3:C5"/>
    <mergeCell ref="D3:I3"/>
    <mergeCell ref="D4:D5"/>
    <mergeCell ref="E4:E5"/>
    <mergeCell ref="C7:I7"/>
    <mergeCell ref="F4:F5"/>
    <mergeCell ref="G4:G5"/>
    <mergeCell ref="H4:H5"/>
    <mergeCell ref="I4:I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C193 2024 00&amp;R&amp;"Calibri,Standard"&amp;7&amp;P</oddFooter>
    <evenFooter>&amp;L&amp;"Calibri,Standard"&amp;7&amp;P&amp;R&amp;"Calibri,Standard"&amp;7StatA MV, Statistischer Bericht C193 2024 00</even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18</vt:i4>
      </vt:variant>
    </vt:vector>
  </HeadingPairs>
  <TitlesOfParts>
    <vt:vector size="37" baseType="lpstr">
      <vt:lpstr>Deckblatt</vt:lpstr>
      <vt:lpstr>Inhalt</vt:lpstr>
      <vt:lpstr>Vorbemerkungen</vt:lpstr>
      <vt:lpstr>Begriffe</vt:lpstr>
      <vt:lpstr>1.1</vt:lpstr>
      <vt:lpstr>1.2</vt:lpstr>
      <vt:lpstr>2.1</vt:lpstr>
      <vt:lpstr>2.2</vt:lpstr>
      <vt:lpstr>2.3</vt:lpstr>
      <vt:lpstr>2.4</vt:lpstr>
      <vt:lpstr>2.5</vt:lpstr>
      <vt:lpstr>2.6</vt:lpstr>
      <vt:lpstr>3.1</vt:lpstr>
      <vt:lpstr>4.1</vt:lpstr>
      <vt:lpstr>4.2</vt:lpstr>
      <vt:lpstr>4.3</vt:lpstr>
      <vt:lpstr>4.4</vt:lpstr>
      <vt:lpstr>4.5</vt:lpstr>
      <vt:lpstr>Fußnotenerläut.</vt:lpstr>
      <vt:lpstr>'4.1'!Drucktitel</vt:lpstr>
      <vt:lpstr>'4.2'!Drucktitel</vt:lpstr>
      <vt:lpstr>'4.3'!Drucktitel</vt:lpstr>
      <vt:lpstr>'4.4'!Drucktitel</vt:lpstr>
      <vt:lpstr>'4.5'!Drucktitel</vt:lpstr>
      <vt:lpstr>Begriffe!Drucktitel</vt:lpstr>
      <vt:lpstr>'2.1'!Print_Titles</vt:lpstr>
      <vt:lpstr>'2.2'!Print_Titles</vt:lpstr>
      <vt:lpstr>'2.3'!Print_Titles</vt:lpstr>
      <vt:lpstr>'2.4'!Print_Titles</vt:lpstr>
      <vt:lpstr>'2.5'!Print_Titles</vt:lpstr>
      <vt:lpstr>'2.6'!Print_Titles</vt:lpstr>
      <vt:lpstr>'4.1'!Print_Titles</vt:lpstr>
      <vt:lpstr>'4.2'!Print_Titles</vt:lpstr>
      <vt:lpstr>'4.3'!Print_Titles</vt:lpstr>
      <vt:lpstr>'4.4'!Print_Titles</vt:lpstr>
      <vt:lpstr>'4.5'!Print_Titles</vt:lpstr>
      <vt:lpstr>Begriffe!Print_Titles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C193 Bodenfläche nach Art der tatsächlichen Nutzung 2024</dc:title>
  <dc:subject>Gebiet</dc:subject>
  <dc:creator>FB 410</dc:creator>
  <cp:lastModifiedBy>Wank, Annett</cp:lastModifiedBy>
  <cp:lastPrinted>2026-01-22T12:18:09Z</cp:lastPrinted>
  <dcterms:created xsi:type="dcterms:W3CDTF">2018-08-24T11:52:51Z</dcterms:created>
  <dcterms:modified xsi:type="dcterms:W3CDTF">2026-02-03T06:48:15Z</dcterms:modified>
</cp:coreProperties>
</file>