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7520"/>
  </bookViews>
  <sheets>
    <sheet name="Deckblatt" sheetId="11" r:id="rId1"/>
    <sheet name="Inhalt" sheetId="12" r:id="rId2"/>
    <sheet name="1" sheetId="1" r:id="rId3"/>
    <sheet name="2" sheetId="14" r:id="rId4"/>
    <sheet name="3" sheetId="13" r:id="rId5"/>
    <sheet name="4" sheetId="3" r:id="rId6"/>
    <sheet name="5" sheetId="15" r:id="rId7"/>
    <sheet name="6" sheetId="4" r:id="rId8"/>
    <sheet name="7" sheetId="5" r:id="rId9"/>
    <sheet name="8" sheetId="6" r:id="rId10"/>
    <sheet name="9" sheetId="7" r:id="rId11"/>
  </sheets>
  <definedNames>
    <definedName name="_FilterDatabase" localSheetId="2" hidden="1">'1'!$A$9:$O$99</definedName>
    <definedName name="_FilterDatabase" localSheetId="3" hidden="1">'2'!$B$6:$Y$6</definedName>
    <definedName name="_FilterDatabase" localSheetId="4" hidden="1">'3'!$B$6:$Y$6</definedName>
    <definedName name="_FilterDatabase" localSheetId="5" hidden="1">'4'!$B$11:$I$11</definedName>
    <definedName name="_FilterDatabase" localSheetId="6" hidden="1">'5'!#REF!</definedName>
    <definedName name="_xlnm.Print_Titles" localSheetId="2">'1'!$A:$C,'1'!$1:$7</definedName>
    <definedName name="_xlnm.Print_Titles" localSheetId="3">'2'!$A:$D,'2'!$1:$7</definedName>
    <definedName name="_xlnm.Print_Titles" localSheetId="4">'3'!$A:$D,'3'!$1:$7</definedName>
    <definedName name="_xlnm.Print_Titles" localSheetId="5">'4'!$A:$D,'4'!$1:$7</definedName>
    <definedName name="_xlnm.Print_Titles" localSheetId="6">'5'!$A:$D,'5'!$1:$7</definedName>
    <definedName name="_xlnm.Print_Titles" localSheetId="7">'6'!$A:$C,'6'!$1:$11</definedName>
    <definedName name="_xlnm.Print_Titles" localSheetId="8">'7'!$A:$C,'7'!$1:$6</definedName>
    <definedName name="_xlnm.Print_Titles" localSheetId="9">'8'!$1:$8</definedName>
    <definedName name="_xlnm.Print_Titles" localSheetId="10">'9'!$A:$C,'9'!$1:$8</definedName>
    <definedName name="Print_Titles" localSheetId="2">'1'!$A:$C,'1'!$1:$7</definedName>
    <definedName name="Print_Titles" localSheetId="3">'2'!$A:$D,'2'!$1:$7</definedName>
    <definedName name="Print_Titles" localSheetId="4">'3'!$A:$D,'3'!$1:$7</definedName>
    <definedName name="Print_Titles" localSheetId="5">'4'!$A:$D,'4'!$1:$7</definedName>
    <definedName name="Print_Titles" localSheetId="6">'5'!$A:$D,'5'!$1:$7</definedName>
    <definedName name="Print_Titles" localSheetId="7">'6'!$A:$C,'6'!$1:$11</definedName>
    <definedName name="Print_Titles" localSheetId="8">'7'!$A:$C,'7'!$1:$5</definedName>
    <definedName name="Print_Titles" localSheetId="9">'8'!$A:$D,'8'!$1:$8</definedName>
    <definedName name="Print_Titles" localSheetId="10">'9'!$A:$C,'9'!$1:$8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6" i="15" l="1"/>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7" i="15"/>
  <c r="A16" i="15"/>
  <c r="A15" i="15"/>
  <c r="A14" i="15"/>
  <c r="A13" i="15"/>
  <c r="A12" i="15"/>
  <c r="A11" i="15"/>
  <c r="A10" i="15"/>
  <c r="A9" i="15"/>
  <c r="A8" i="15"/>
  <c r="A34" i="3"/>
  <c r="A33" i="3"/>
  <c r="A32" i="3"/>
  <c r="A17" i="3"/>
  <c r="A16" i="3"/>
  <c r="A15" i="3"/>
  <c r="A14" i="3"/>
  <c r="A13" i="3"/>
  <c r="A12" i="3"/>
  <c r="A59" i="7"/>
  <c r="A58" i="7"/>
  <c r="A57" i="7"/>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9" i="3"/>
  <c r="A10" i="3"/>
  <c r="A11" i="3"/>
  <c r="A19" i="3"/>
  <c r="A20" i="3"/>
  <c r="A21" i="3"/>
  <c r="A22" i="3"/>
  <c r="A23" i="3"/>
  <c r="A24" i="3"/>
  <c r="A25" i="3"/>
  <c r="A26" i="3"/>
  <c r="A27" i="3"/>
  <c r="A28" i="3"/>
  <c r="A29" i="3"/>
  <c r="A30" i="3"/>
  <c r="A31"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56" i="7" l="1"/>
  <c r="A55" i="7"/>
  <c r="A54" i="7"/>
  <c r="A53" i="7" l="1"/>
  <c r="A52" i="7"/>
  <c r="A51" i="7"/>
  <c r="A10" i="7" l="1"/>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8" i="5"/>
  <c r="A9" i="5"/>
  <c r="A10" i="5"/>
  <c r="A11" i="5"/>
  <c r="A12" i="5"/>
  <c r="A13" i="5"/>
  <c r="A14" i="5"/>
  <c r="A15" i="5"/>
  <c r="A16" i="5"/>
  <c r="A17" i="5"/>
  <c r="A18" i="5"/>
  <c r="A19" i="5"/>
  <c r="A20" i="5"/>
  <c r="A21" i="5"/>
  <c r="A22" i="5"/>
  <c r="A23" i="5"/>
  <c r="A24" i="5"/>
  <c r="A25" i="5"/>
  <c r="A26" i="5"/>
  <c r="A27" i="5"/>
  <c r="A28" i="5"/>
  <c r="A29" i="5"/>
  <c r="A30" i="5"/>
  <c r="A31" i="5"/>
  <c r="A32" i="5"/>
  <c r="A33" i="5"/>
  <c r="A13" i="4"/>
  <c r="A14" i="4"/>
  <c r="A15" i="4"/>
  <c r="A16" i="4"/>
  <c r="A17" i="4"/>
  <c r="A18" i="4"/>
  <c r="A19" i="4"/>
  <c r="A20" i="4"/>
  <c r="A21" i="4"/>
  <c r="A22" i="4"/>
  <c r="A23" i="4"/>
  <c r="A24" i="4"/>
  <c r="A25" i="4"/>
  <c r="A26" i="4"/>
  <c r="A27" i="4"/>
  <c r="A28" i="4"/>
  <c r="A29" i="4"/>
  <c r="A30" i="4"/>
  <c r="A31" i="4"/>
  <c r="A32" i="4"/>
  <c r="A33" i="4"/>
  <c r="A34" i="4"/>
  <c r="A35" i="4"/>
  <c r="A36" i="4"/>
  <c r="A37" i="4"/>
  <c r="A38" i="4"/>
  <c r="A8" i="3"/>
  <c r="A8" i="14"/>
  <c r="A8" i="13"/>
  <c r="A9" i="7"/>
  <c r="A7" i="5"/>
  <c r="A12" i="4"/>
  <c r="A9" i="6"/>
  <c r="A8" i="1"/>
</calcChain>
</file>

<file path=xl/sharedStrings.xml><?xml version="1.0" encoding="utf-8"?>
<sst xmlns="http://schemas.openxmlformats.org/spreadsheetml/2006/main" count="8242" uniqueCount="690">
  <si>
    <t>Gestorbene</t>
  </si>
  <si>
    <t>Todesursache</t>
  </si>
  <si>
    <t>insgesamt</t>
  </si>
  <si>
    <t>männlich</t>
  </si>
  <si>
    <t>weiblich</t>
  </si>
  <si>
    <t>Anzahl</t>
  </si>
  <si>
    <t>%</t>
  </si>
  <si>
    <t>A00-B99</t>
  </si>
  <si>
    <t xml:space="preserve">       </t>
  </si>
  <si>
    <t>A00-A09</t>
  </si>
  <si>
    <t>A15-A19</t>
  </si>
  <si>
    <t>B15-B19</t>
  </si>
  <si>
    <t>B20-B24</t>
  </si>
  <si>
    <t xml:space="preserve">                                                      </t>
  </si>
  <si>
    <t>C00-D48</t>
  </si>
  <si>
    <t>C00-C97</t>
  </si>
  <si>
    <t>C15-C26</t>
  </si>
  <si>
    <t>C30-C39</t>
  </si>
  <si>
    <t>C43-C44</t>
  </si>
  <si>
    <t>C51-C58</t>
  </si>
  <si>
    <t>C60-C63</t>
  </si>
  <si>
    <t>C64-C68</t>
  </si>
  <si>
    <t>C81-C96</t>
  </si>
  <si>
    <t>D50-D89</t>
  </si>
  <si>
    <t>E00-E90</t>
  </si>
  <si>
    <t>E10-E14</t>
  </si>
  <si>
    <t>F00-F99</t>
  </si>
  <si>
    <t>F10-F19</t>
  </si>
  <si>
    <t>G00-G99</t>
  </si>
  <si>
    <t>H00-H59</t>
  </si>
  <si>
    <t>H60-H95</t>
  </si>
  <si>
    <t>I00-I99</t>
  </si>
  <si>
    <t>I10-I15</t>
  </si>
  <si>
    <t>I20-I25</t>
  </si>
  <si>
    <t>I30-I52</t>
  </si>
  <si>
    <t>I60-I69</t>
  </si>
  <si>
    <t>I70-I79</t>
  </si>
  <si>
    <t>J00-J99</t>
  </si>
  <si>
    <t>K00-K93</t>
  </si>
  <si>
    <t>L00-L99</t>
  </si>
  <si>
    <t>M00-M99</t>
  </si>
  <si>
    <t>N00-N99</t>
  </si>
  <si>
    <t>O00-O99</t>
  </si>
  <si>
    <t>P00-P96</t>
  </si>
  <si>
    <t>Q00-Q99</t>
  </si>
  <si>
    <t>R00-R99</t>
  </si>
  <si>
    <t>S00-T98</t>
  </si>
  <si>
    <t>S00-S09</t>
  </si>
  <si>
    <t>S02</t>
  </si>
  <si>
    <t>S70-S79</t>
  </si>
  <si>
    <t>T00-T07</t>
  </si>
  <si>
    <t>T20-T32</t>
  </si>
  <si>
    <t>T33-T35</t>
  </si>
  <si>
    <t>T51-T65</t>
  </si>
  <si>
    <t>T66-T78</t>
  </si>
  <si>
    <t>V01-Y98</t>
  </si>
  <si>
    <t>V01-V99</t>
  </si>
  <si>
    <t>V40-V49</t>
  </si>
  <si>
    <t>W00-X59</t>
  </si>
  <si>
    <t>W00-W19</t>
  </si>
  <si>
    <t>W65-W74</t>
  </si>
  <si>
    <t>X60-X84</t>
  </si>
  <si>
    <t>X70</t>
  </si>
  <si>
    <t>X85-Y09</t>
  </si>
  <si>
    <t>Y10-Y34</t>
  </si>
  <si>
    <t>x</t>
  </si>
  <si>
    <t>-</t>
  </si>
  <si>
    <t>…</t>
  </si>
  <si>
    <t>m</t>
  </si>
  <si>
    <t>w</t>
  </si>
  <si>
    <t>z</t>
  </si>
  <si>
    <t>15 - 20</t>
  </si>
  <si>
    <t>20 - 25</t>
  </si>
  <si>
    <t>25 - 30</t>
  </si>
  <si>
    <t>30 - 35</t>
  </si>
  <si>
    <t>35 - 40</t>
  </si>
  <si>
    <t>40 - 45</t>
  </si>
  <si>
    <t>45 - 50</t>
  </si>
  <si>
    <t>50 - 55</t>
  </si>
  <si>
    <t>55 - 60</t>
  </si>
  <si>
    <t>60 - 65</t>
  </si>
  <si>
    <t>65 - 70</t>
  </si>
  <si>
    <t>70 - 75</t>
  </si>
  <si>
    <t>75 - 80</t>
  </si>
  <si>
    <t>80 - 85</t>
  </si>
  <si>
    <t>85 - 90</t>
  </si>
  <si>
    <t>T36-T50</t>
  </si>
  <si>
    <t>P05-P08</t>
  </si>
  <si>
    <t>Transportmittelunfälle</t>
  </si>
  <si>
    <t>Stürze</t>
  </si>
  <si>
    <t>Naturkräfte</t>
  </si>
  <si>
    <t>Unfallkategorie</t>
  </si>
  <si>
    <t>Kälte</t>
  </si>
  <si>
    <t>W01</t>
  </si>
  <si>
    <t>W10</t>
  </si>
  <si>
    <t>X31</t>
  </si>
  <si>
    <t>X33</t>
  </si>
  <si>
    <t xml:space="preserve">                          </t>
  </si>
  <si>
    <t>Schulunfall</t>
  </si>
  <si>
    <t>Kreisfreie Stadt</t>
  </si>
  <si>
    <t>Rostock</t>
  </si>
  <si>
    <t>Schwerin</t>
  </si>
  <si>
    <t>J00-J06</t>
  </si>
  <si>
    <t>J09-J18</t>
  </si>
  <si>
    <t>J20-J22</t>
  </si>
  <si>
    <t>J40-J47</t>
  </si>
  <si>
    <t>K70-K77</t>
  </si>
  <si>
    <t>Statistische Berichte</t>
  </si>
  <si>
    <t>Herausgabe:</t>
  </si>
  <si>
    <t>Herausgeber: Statistisches Amt Mecklenburg-Vorpommern, Lübecker Straße 287, 19059 Schwerin,</t>
  </si>
  <si>
    <t>Zeichenerklärungen und Abkürzungen</t>
  </si>
  <si>
    <t>.</t>
  </si>
  <si>
    <t>Zahlenwert unbekannt oder geheim zu halten</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</si>
  <si>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</si>
  <si>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</si>
  <si>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</si>
  <si>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</si>
  <si>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</si>
  <si>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</si>
  <si>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Altersgruppen in Mecklenburg-Vorpommern</t>
  </si>
  <si>
    <t>Seite</t>
  </si>
  <si>
    <t>Hinweis</t>
  </si>
  <si>
    <t>Natürliche Bevölkerungsbewegung</t>
  </si>
  <si>
    <t>A II - j</t>
  </si>
  <si>
    <t xml:space="preserve">Insgesamt </t>
  </si>
  <si>
    <t xml:space="preserve">  C50</t>
  </si>
  <si>
    <t xml:space="preserve">  F10</t>
  </si>
  <si>
    <t xml:space="preserve">  I21</t>
  </si>
  <si>
    <t xml:space="preserve">  I64</t>
  </si>
  <si>
    <t>J10</t>
  </si>
  <si>
    <t>J11</t>
  </si>
  <si>
    <t>K70</t>
  </si>
  <si>
    <t>R95</t>
  </si>
  <si>
    <t>Pos.-Nr.
ICD-10</t>
  </si>
  <si>
    <t>Todesursache
Äußere Ursachen</t>
  </si>
  <si>
    <t>männ-
lich</t>
  </si>
  <si>
    <t>weib-
lich</t>
  </si>
  <si>
    <t>C00-C14</t>
  </si>
  <si>
    <t>C50</t>
  </si>
  <si>
    <t>C69-C72</t>
  </si>
  <si>
    <t>C73-C75</t>
  </si>
  <si>
    <t>F10</t>
  </si>
  <si>
    <t>I21</t>
  </si>
  <si>
    <t>I64</t>
  </si>
  <si>
    <t>J18</t>
  </si>
  <si>
    <t>J44</t>
  </si>
  <si>
    <t>T71</t>
  </si>
  <si>
    <t>T751</t>
  </si>
  <si>
    <t>90 und
mehr</t>
  </si>
  <si>
    <t>Gestor-
bene
insge-
samt</t>
  </si>
  <si>
    <t>Säuglings-
sterbefälle
insgesamt</t>
  </si>
  <si>
    <t>unter 24
Stunden</t>
  </si>
  <si>
    <t>24 Stunden
- 7 Tagen</t>
  </si>
  <si>
    <t>7 Tagen
- 28 Tagen</t>
  </si>
  <si>
    <t>28 Tagen
- 1 Jahr</t>
  </si>
  <si>
    <t>Davon nach Altersgruppen von ... bis
unter ... Stunden, Tagen bzw. Jahr</t>
  </si>
  <si>
    <t>Lfd.
Nr.</t>
  </si>
  <si>
    <t>Sterbe-
fälle
durch
Unfälle
insge-
samt</t>
  </si>
  <si>
    <t>auf
gleicher
Ebene,
Stolpern</t>
  </si>
  <si>
    <t>zusam-
men</t>
  </si>
  <si>
    <t>Rad-
fah-
rer</t>
  </si>
  <si>
    <t>Motor-
rad-
fahrer</t>
  </si>
  <si>
    <t>Expos.
gegen-
über
mech.
Kräften</t>
  </si>
  <si>
    <t>Elektr.
Strom</t>
  </si>
  <si>
    <t>Rauch,
Feuer,
Flamme</t>
  </si>
  <si>
    <t>Verbren-
nungen,
Verbrüh-
ungen</t>
  </si>
  <si>
    <t>Giftige
Tiere,
Pflan-
zen</t>
  </si>
  <si>
    <t>zu-
sam-
men</t>
  </si>
  <si>
    <t>Blitz-
schlag</t>
  </si>
  <si>
    <t>Ver-
giftung</t>
  </si>
  <si>
    <t>Sonstige
nicht näh. 
bezeichn.
Faktoren</t>
  </si>
  <si>
    <t>Überan-
stren-
gung,
Entbeh-
rung</t>
  </si>
  <si>
    <t>Folgen,
Spät-
folgen
von Un-
fällen</t>
  </si>
  <si>
    <t>Komplik.
bei med.,
chirurg.
Behand-
lung</t>
  </si>
  <si>
    <t>Sterbefälle
durch Unfälle
insgesamt</t>
  </si>
  <si>
    <t>unter
1 Jahr</t>
  </si>
  <si>
    <t xml:space="preserve">C50  </t>
  </si>
  <si>
    <t>Gestorbene
insgesamt</t>
  </si>
  <si>
    <t>insge-
samt</t>
  </si>
  <si>
    <t>[rot]</t>
  </si>
  <si>
    <t>Tabelle 2</t>
  </si>
  <si>
    <t>Tabelle 1</t>
  </si>
  <si>
    <t>Tabelle 3</t>
  </si>
  <si>
    <t>Tabelle 4</t>
  </si>
  <si>
    <t>Tabelle 5</t>
  </si>
  <si>
    <t>Tabelle 6</t>
  </si>
  <si>
    <t>Tabelle 7</t>
  </si>
  <si>
    <t>90
und
mehr</t>
  </si>
  <si>
    <t xml:space="preserve">
unter
1</t>
  </si>
  <si>
    <t>1
-
5</t>
  </si>
  <si>
    <t>5
-
10</t>
  </si>
  <si>
    <t>10
-
15</t>
  </si>
  <si>
    <t>15
-
20</t>
  </si>
  <si>
    <t>20
-
25</t>
  </si>
  <si>
    <t>25
-
30</t>
  </si>
  <si>
    <t>30
-
35</t>
  </si>
  <si>
    <t>35
-
40</t>
  </si>
  <si>
    <t>40
-
45</t>
  </si>
  <si>
    <t>45
-
50</t>
  </si>
  <si>
    <t>50
-
55</t>
  </si>
  <si>
    <t>55
-
60</t>
  </si>
  <si>
    <t>60
-
65</t>
  </si>
  <si>
    <t>65
-
70</t>
  </si>
  <si>
    <t>70
-
75</t>
  </si>
  <si>
    <t>75
-
80</t>
  </si>
  <si>
    <t>80
-
85</t>
  </si>
  <si>
    <t>85
-
90</t>
  </si>
  <si>
    <t>Davon nach Altersgruppen von ... bis unter ... Jahren</t>
  </si>
  <si>
    <t>Fuß-
gän-
ger</t>
  </si>
  <si>
    <t>PKW-
Be-
nut-
zer</t>
  </si>
  <si>
    <t>Trep-
pe,
Stufe</t>
  </si>
  <si>
    <t>Ertrin-
ken
und
Unter-
gehen</t>
  </si>
  <si>
    <t>Er-
sticken</t>
  </si>
  <si>
    <t xml:space="preserve">Verkehrs-      </t>
  </si>
  <si>
    <t>Arbeitsunfall</t>
  </si>
  <si>
    <t>Häuslicher</t>
  </si>
  <si>
    <t>Sport-/Spiel-</t>
  </si>
  <si>
    <t>Insgesamt</t>
  </si>
  <si>
    <t xml:space="preserve">  Davon nach Altersgruppen von ... bis unter ... Jahren</t>
  </si>
  <si>
    <t>Verkehrsunfall</t>
  </si>
  <si>
    <t>Häuslicher Unfall</t>
  </si>
  <si>
    <t>Sport-/Spielunfall</t>
  </si>
  <si>
    <t>Sonstiger Unfall bzw.</t>
  </si>
  <si>
    <t>1 - 15</t>
  </si>
  <si>
    <t>Land-
kreis
Rostock</t>
  </si>
  <si>
    <t>Mecklen-
burgische
Seenplatte</t>
  </si>
  <si>
    <t>Vorpom-
mern-
Rügen</t>
  </si>
  <si>
    <t>Nord-
west-
mecklen-
burg</t>
  </si>
  <si>
    <t>Vorpom-
mern-
Greifs-
wald</t>
  </si>
  <si>
    <t>Ludwigs-
lust-
Parchim</t>
  </si>
  <si>
    <t>Landkreis</t>
  </si>
  <si>
    <t>Ge-
schl.</t>
  </si>
  <si>
    <t>Sonstiger</t>
  </si>
  <si>
    <t>Unfall-
kategorie</t>
  </si>
  <si>
    <t xml:space="preserve">  unfall</t>
  </si>
  <si>
    <t xml:space="preserve">  Unfall                      </t>
  </si>
  <si>
    <t xml:space="preserve">  unfall                       </t>
  </si>
  <si>
    <t xml:space="preserve">  Unfall bzw.</t>
  </si>
  <si>
    <t xml:space="preserve">  unbekannt     </t>
  </si>
  <si>
    <t xml:space="preserve">  und parasitäre Krankheiten </t>
  </si>
  <si>
    <t xml:space="preserve">  Infektiöse Darmkrankheiten </t>
  </si>
  <si>
    <t xml:space="preserve">  Tuberkulose </t>
  </si>
  <si>
    <t xml:space="preserve">  Virushepatitis </t>
  </si>
  <si>
    <t xml:space="preserve">    Immundefizienz-Viruskrank-</t>
  </si>
  <si>
    <t xml:space="preserve">    heit)</t>
  </si>
  <si>
    <t xml:space="preserve">  Bösartige Neubildungen </t>
  </si>
  <si>
    <t xml:space="preserve">  Bösartige Neubildungen der</t>
  </si>
  <si>
    <t xml:space="preserve">    Verdauungsorgane</t>
  </si>
  <si>
    <t xml:space="preserve">    Atmungsorgane und sonsti-</t>
  </si>
  <si>
    <t xml:space="preserve">    ger intrathorakaler Organe</t>
  </si>
  <si>
    <t xml:space="preserve">  Melanom und sonstige bösar-</t>
  </si>
  <si>
    <t xml:space="preserve">    tige Neubildungen der Haut</t>
  </si>
  <si>
    <t xml:space="preserve">    weiblichen Genitalorgane </t>
  </si>
  <si>
    <t xml:space="preserve">    männlichen Genitalorgane</t>
  </si>
  <si>
    <t xml:space="preserve">    Harnorgane</t>
  </si>
  <si>
    <t xml:space="preserve">  Bösartige Neubildungen des</t>
  </si>
  <si>
    <t xml:space="preserve">    lymphatischen, blutbildenden</t>
  </si>
  <si>
    <t xml:space="preserve">    verwandten Gewebes</t>
  </si>
  <si>
    <t xml:space="preserve">  tes und der blutbildenden Or-</t>
  </si>
  <si>
    <t xml:space="preserve">  gane sowie bestimmte Störun-</t>
  </si>
  <si>
    <t xml:space="preserve">  gen mit Beteiligung des</t>
  </si>
  <si>
    <t xml:space="preserve">  Immunsystems</t>
  </si>
  <si>
    <t xml:space="preserve">  rungs- und Stoffwechselkrank-</t>
  </si>
  <si>
    <t xml:space="preserve">  heiten</t>
  </si>
  <si>
    <t xml:space="preserve">  Diabetes mellitus </t>
  </si>
  <si>
    <t xml:space="preserve">  haltensstörungen</t>
  </si>
  <si>
    <t xml:space="preserve">  Psychische und Verhaltens-</t>
  </si>
  <si>
    <t xml:space="preserve">    störungen durch Alkohol</t>
  </si>
  <si>
    <t xml:space="preserve">    Substanzen</t>
  </si>
  <si>
    <t xml:space="preserve">  Nervensystems</t>
  </si>
  <si>
    <t xml:space="preserve">  Kreislaufsystems</t>
  </si>
  <si>
    <t xml:space="preserve">  Hypertonie (Hochdruckkrank-</t>
  </si>
  <si>
    <t xml:space="preserve">  Ischämische Herzkrankheiten </t>
  </si>
  <si>
    <t xml:space="preserve">  Akuter Myokardinfarkt </t>
  </si>
  <si>
    <t xml:space="preserve">  Sonstige Formen der Herz-</t>
  </si>
  <si>
    <t xml:space="preserve">    krankheit</t>
  </si>
  <si>
    <t xml:space="preserve">  Zerebrovaskuläre Krankheiten </t>
  </si>
  <si>
    <t xml:space="preserve">  Schlaganfall, nicht als Blutung</t>
  </si>
  <si>
    <t xml:space="preserve">    oder Infarkt bez.</t>
  </si>
  <si>
    <t xml:space="preserve">  Krankheiten der Arterien,</t>
  </si>
  <si>
    <t xml:space="preserve">    Arteriolen und  Kapillaren</t>
  </si>
  <si>
    <t xml:space="preserve">  Atmungssystems</t>
  </si>
  <si>
    <t xml:space="preserve">  Akute Infektionen der oberen</t>
  </si>
  <si>
    <t xml:space="preserve">  Grippe und Pneumonie </t>
  </si>
  <si>
    <t xml:space="preserve">    Influenzaviren</t>
  </si>
  <si>
    <t xml:space="preserve"> Grippe, Viren nicht nachge-</t>
  </si>
  <si>
    <t xml:space="preserve">    wiesen</t>
  </si>
  <si>
    <t xml:space="preserve">  Sonstige akute Infektionen der</t>
  </si>
  <si>
    <t xml:space="preserve">    unteren Atemwege</t>
  </si>
  <si>
    <t xml:space="preserve">  Chronische Krankheiten der</t>
  </si>
  <si>
    <t xml:space="preserve">  Verdauungssystems</t>
  </si>
  <si>
    <t xml:space="preserve">  Krankheiten der Leber </t>
  </si>
  <si>
    <t xml:space="preserve">  Urogenitalsystems</t>
  </si>
  <si>
    <t xml:space="preserve">  Geburt und Wochenbett</t>
  </si>
  <si>
    <t xml:space="preserve">  de, die ihren Ursprung in der</t>
  </si>
  <si>
    <t xml:space="preserve">  Perinatalperiode haben</t>
  </si>
  <si>
    <t xml:space="preserve">  bildungen, Deformitäten und</t>
  </si>
  <si>
    <t xml:space="preserve">  Chromosomenanomalien</t>
  </si>
  <si>
    <t xml:space="preserve">  abnorme klinische und Labor-</t>
  </si>
  <si>
    <t xml:space="preserve">  befunde, die a.n.k. sind</t>
  </si>
  <si>
    <t xml:space="preserve">  Plötzlicher Kindstod </t>
  </si>
  <si>
    <t xml:space="preserve">  giftungen und bestimmte an-</t>
  </si>
  <si>
    <t xml:space="preserve">  dere Folgen äußerer Ursachen</t>
  </si>
  <si>
    <t xml:space="preserve">  Verletzungen des Kopfes </t>
  </si>
  <si>
    <t xml:space="preserve">  Verletzungen der Hüfte und</t>
  </si>
  <si>
    <t xml:space="preserve">  Verletzungen mit Beteiligung</t>
  </si>
  <si>
    <t xml:space="preserve">    mehrerer Körperregionen</t>
  </si>
  <si>
    <t xml:space="preserve">    des Oberschenkels</t>
  </si>
  <si>
    <t xml:space="preserve">  Verbrennungen oder Verätzun-</t>
  </si>
  <si>
    <t xml:space="preserve">    gen</t>
  </si>
  <si>
    <t xml:space="preserve">  Erfrierungen </t>
  </si>
  <si>
    <t xml:space="preserve">  Toxische Wirkungen von vor-</t>
  </si>
  <si>
    <t xml:space="preserve">    wiegend nicht medizinisch</t>
  </si>
  <si>
    <t xml:space="preserve">    verwendeten Substanzen</t>
  </si>
  <si>
    <t xml:space="preserve">  Sonstige und n.n. bez. Schä-</t>
  </si>
  <si>
    <t xml:space="preserve">    den durch äußere Ursachen</t>
  </si>
  <si>
    <t xml:space="preserve">  Transportmittelunfälle </t>
  </si>
  <si>
    <t xml:space="preserve">  Stürze </t>
  </si>
  <si>
    <t xml:space="preserve">  Unfälle durch Ertrinken und</t>
  </si>
  <si>
    <t xml:space="preserve">    Untergehen</t>
  </si>
  <si>
    <t xml:space="preserve">  Vorsätzliche Selbstbeschä-</t>
  </si>
  <si>
    <t xml:space="preserve">    digung</t>
  </si>
  <si>
    <t xml:space="preserve">  Tätlicher Angriff </t>
  </si>
  <si>
    <t xml:space="preserve">  Ereignis, dessen nähere Um-</t>
  </si>
  <si>
    <t xml:space="preserve">    stände unbestimmt sind</t>
  </si>
  <si>
    <t xml:space="preserve">  Bösartige Neubildungen der Ver-
    dauungsorgane </t>
  </si>
  <si>
    <t xml:space="preserve">  Bösartige Neubildungen der 
    Atmungsorgane und sonstiger
    intrathorakaler Organe</t>
  </si>
  <si>
    <t xml:space="preserve">  Melanom und sonstige bösartige
    Neubildungen der Haut </t>
  </si>
  <si>
    <t xml:space="preserve">  Bösartige Neubildungen der 
    weiblichen Genitalorgane </t>
  </si>
  <si>
    <t xml:space="preserve">  Bösartige Neubildungen der 
    männlichen Genitalorgane </t>
  </si>
  <si>
    <t xml:space="preserve">  Bösartige Neubildungen der
    Harnorgane </t>
  </si>
  <si>
    <t xml:space="preserve">  Bösartige Neubildungen des
    lymphatischen, blutbildenden
    und verwandten Gewebes </t>
  </si>
  <si>
    <t xml:space="preserve">  Psychische und Verhaltens-
    störungen durch psychotrope
    Substanzen</t>
  </si>
  <si>
    <t xml:space="preserve">  Psychische und Verhaltens-
    störungen durch Alkohol </t>
  </si>
  <si>
    <t xml:space="preserve">  Hypertonie (Hochdruckkrankheit) </t>
  </si>
  <si>
    <t xml:space="preserve">  Sonstige Formen der Herzkrankheit </t>
  </si>
  <si>
    <t xml:space="preserve">  Schlaganfall, nicht als Blutung
    o. Infarkt bez.</t>
  </si>
  <si>
    <t xml:space="preserve">  Krankheiten der Arterien,
    Arteriolen und Kapillaren</t>
  </si>
  <si>
    <t xml:space="preserve">  Grippe, Viren nicht nachgewiesen</t>
  </si>
  <si>
    <t xml:space="preserve">  Sonstige akute Infektionen der
    unteren Atemwege </t>
  </si>
  <si>
    <t xml:space="preserve">  Alkoholische Leberkrankheit </t>
  </si>
  <si>
    <t xml:space="preserve">  Verletzungen der Hüfte und des
    Oberschenkels </t>
  </si>
  <si>
    <t xml:space="preserve">  Verletzungen mit Beteiligung 
    mehrerer Körperregionen </t>
  </si>
  <si>
    <t xml:space="preserve">  Verbrennungen oder Verätzungen</t>
  </si>
  <si>
    <t xml:space="preserve">  Toxische Wirkungen von vorwie-
    gend nicht medizinisch ver-
    wendeten Substanzen </t>
  </si>
  <si>
    <t xml:space="preserve">  Sonstige und n.n.bez. Schäden
    durch äußere Ursachen</t>
  </si>
  <si>
    <t xml:space="preserve">  Benutzer eines Personenkraft-
    wagens </t>
  </si>
  <si>
    <t xml:space="preserve">  Sonstige äußere Ursachen von
    Unfallverletzungen </t>
  </si>
  <si>
    <t xml:space="preserve">  Unfälle durch Ertrinken und
    Untergehen </t>
  </si>
  <si>
    <t xml:space="preserve">  Vorsätzliche Selbstbeschädigung </t>
  </si>
  <si>
    <t xml:space="preserve">  Ereignis, dessen nähere Um-
    stände unbestinmmt sind </t>
  </si>
  <si>
    <t xml:space="preserve">  Infektiöse Darmkrankheiten</t>
  </si>
  <si>
    <t xml:space="preserve">    männlichen Genitalorgane </t>
  </si>
  <si>
    <t xml:space="preserve">    Schilddrüse und sonstiger</t>
  </si>
  <si>
    <t xml:space="preserve">    endokriner Drüsen</t>
  </si>
  <si>
    <t xml:space="preserve">    heit</t>
  </si>
  <si>
    <t xml:space="preserve">  Krankheiten der Arterien, </t>
  </si>
  <si>
    <t xml:space="preserve">    Arteriolen und Kapillaren</t>
  </si>
  <si>
    <t xml:space="preserve">  Erstickung </t>
  </si>
  <si>
    <t xml:space="preserve">  Ertrinken und nichttödliches</t>
  </si>
  <si>
    <t xml:space="preserve">    Untertauchen</t>
  </si>
  <si>
    <t xml:space="preserve">  Ursprung in der Perinatalperiode haben</t>
  </si>
  <si>
    <t xml:space="preserve">  unbekannt</t>
  </si>
  <si>
    <t xml:space="preserve">    störungen durch psychotrope</t>
  </si>
  <si>
    <t>Davon: Kapitel</t>
  </si>
  <si>
    <t>Berichts-
jahr</t>
  </si>
  <si>
    <t xml:space="preserve">  Grippe durch sonstige nachgewie-
    sene Influenzaviren </t>
  </si>
  <si>
    <t xml:space="preserve">   Chronische Krankheiten der
      unteren Atemwege </t>
  </si>
  <si>
    <t xml:space="preserve">  Fraktur des Schädels und der
    Gesichtsschädelknochen</t>
  </si>
  <si>
    <t xml:space="preserve">  durch Erhängen, Strangulierung,
    Ersticken </t>
  </si>
  <si>
    <t>Exposition ge-
genüber elek-
trischen Strom,
Temperatur, Druck</t>
  </si>
  <si>
    <t>V01-
V99</t>
  </si>
  <si>
    <t>V01-
V09</t>
  </si>
  <si>
    <t>V10-
V19</t>
  </si>
  <si>
    <t>V20-
V29</t>
  </si>
  <si>
    <t>V40-
V49</t>
  </si>
  <si>
    <t>W00-
W19</t>
  </si>
  <si>
    <t>W20-
W64</t>
  </si>
  <si>
    <t>W65-
W74</t>
  </si>
  <si>
    <t>W75-
W84</t>
  </si>
  <si>
    <t>W85-
W99</t>
  </si>
  <si>
    <t>W85-
W87</t>
  </si>
  <si>
    <t>X00-
X09</t>
  </si>
  <si>
    <t>X10-
X19</t>
  </si>
  <si>
    <t>X20-
X29</t>
  </si>
  <si>
    <t>X30-
X39</t>
  </si>
  <si>
    <t>X40-
X49</t>
  </si>
  <si>
    <t>X50-
X57</t>
  </si>
  <si>
    <t>X58-
X59</t>
  </si>
  <si>
    <t>Y40-
Y84</t>
  </si>
  <si>
    <t>Y85-
Y88</t>
  </si>
  <si>
    <t>I
(A00
-
B99)</t>
  </si>
  <si>
    <t>II
(C00
-
D48)</t>
  </si>
  <si>
    <t>III
(D50
-
D89)</t>
  </si>
  <si>
    <t>IV
(E00
-
E90)</t>
  </si>
  <si>
    <t>V
(F00
-
F99)</t>
  </si>
  <si>
    <t>VI
(G00
-
G99)</t>
  </si>
  <si>
    <t>VII
(H00
-
H59)</t>
  </si>
  <si>
    <t>VIII
(H60
-
H95)</t>
  </si>
  <si>
    <t>IX
(I00
-
I99)</t>
  </si>
  <si>
    <t>X
(J00
-
J99)</t>
  </si>
  <si>
    <t>XI
(K00
-
K93)</t>
  </si>
  <si>
    <t>XII
(L00
-
L99)</t>
  </si>
  <si>
    <t>XIII
(M00
-
M99)</t>
  </si>
  <si>
    <t>XIV
(N00
-
N99)</t>
  </si>
  <si>
    <t>XV
(O00
-
O99)</t>
  </si>
  <si>
    <t>XVI
(P00
-
P96)</t>
  </si>
  <si>
    <t>XVIII
(R00
-
R99)</t>
  </si>
  <si>
    <t>XVII
(Q00
-
Q99)</t>
  </si>
  <si>
    <t>XX
(V01
-
Y98)</t>
  </si>
  <si>
    <t>XIV
(S00
-
T98)</t>
  </si>
  <si>
    <t>Tabelle 9</t>
  </si>
  <si>
    <t>Tabelle 8</t>
  </si>
  <si>
    <t xml:space="preserve">  öse und parasitäre Krank-</t>
  </si>
  <si>
    <t xml:space="preserve">  heiten </t>
  </si>
  <si>
    <t xml:space="preserve">    Immundefizienz-Virus-</t>
  </si>
  <si>
    <t xml:space="preserve">    des Pharynx</t>
  </si>
  <si>
    <t xml:space="preserve">    Lippe, der Mundhöhle und</t>
  </si>
  <si>
    <t xml:space="preserve">    Atmungsorgane u. sonsti-</t>
  </si>
  <si>
    <t xml:space="preserve">  Melanom und sonstige</t>
  </si>
  <si>
    <t xml:space="preserve">    bösartige Neubildungen</t>
  </si>
  <si>
    <t xml:space="preserve">    der Haut</t>
  </si>
  <si>
    <t xml:space="preserve">  Bösartige Neubildungen</t>
  </si>
  <si>
    <t xml:space="preserve">    des Auges, des Gehirns</t>
  </si>
  <si>
    <t xml:space="preserve">    und sonstiger Teile des</t>
  </si>
  <si>
    <t xml:space="preserve">    Zentralnervensystems</t>
  </si>
  <si>
    <t xml:space="preserve">    bildenden und verwandten</t>
  </si>
  <si>
    <t xml:space="preserve">    Gewebes</t>
  </si>
  <si>
    <t xml:space="preserve">  Blutes u. der blutbildenden</t>
  </si>
  <si>
    <t xml:space="preserve">  Organe sowie bestimmte</t>
  </si>
  <si>
    <t xml:space="preserve">  Störungen mit Beteiligung</t>
  </si>
  <si>
    <t xml:space="preserve">  des Immunsystems</t>
  </si>
  <si>
    <t xml:space="preserve">  nährungs- und Stoffwech-</t>
  </si>
  <si>
    <t xml:space="preserve">  Verhaltensstörungen</t>
  </si>
  <si>
    <t xml:space="preserve">    trope Substanzen</t>
  </si>
  <si>
    <t xml:space="preserve">    störungen durch psycho-</t>
  </si>
  <si>
    <t xml:space="preserve">  Auges und der Augenan-</t>
  </si>
  <si>
    <t xml:space="preserve">  hangsgebilde</t>
  </si>
  <si>
    <t xml:space="preserve">  Ohres und des Warzen-</t>
  </si>
  <si>
    <t xml:space="preserve">  fortsatzes</t>
  </si>
  <si>
    <t xml:space="preserve">  Hypertonie (Hochdruck-</t>
  </si>
  <si>
    <t xml:space="preserve">    krankheit)</t>
  </si>
  <si>
    <t xml:space="preserve">  Ischämische Herzkrank-</t>
  </si>
  <si>
    <t xml:space="preserve">    heiten</t>
  </si>
  <si>
    <t xml:space="preserve">  Zerebrovaskuläre Krank-</t>
  </si>
  <si>
    <t xml:space="preserve">  Schlaganfall, nicht als Blu-</t>
  </si>
  <si>
    <t xml:space="preserve">    tung oder Infarkt bez.</t>
  </si>
  <si>
    <t xml:space="preserve">  Pneumonie, Erreger nicht</t>
  </si>
  <si>
    <t xml:space="preserve">    näher bezeichnet</t>
  </si>
  <si>
    <t xml:space="preserve">    der unteren Atemwege</t>
  </si>
  <si>
    <t xml:space="preserve">  Sonstige akute Infektionen</t>
  </si>
  <si>
    <t xml:space="preserve">  Chronische Krankheiten</t>
  </si>
  <si>
    <t xml:space="preserve">  Sonstige chronische </t>
  </si>
  <si>
    <t xml:space="preserve">    obstruktive Lungenkrank-</t>
  </si>
  <si>
    <t xml:space="preserve">  Haut und der Unterhaut</t>
  </si>
  <si>
    <t xml:space="preserve">  des Muskel-Skelett-Sys-</t>
  </si>
  <si>
    <t xml:space="preserve">  tems u. des Bindegewebes</t>
  </si>
  <si>
    <t xml:space="preserve">  des Urogenitalsystems</t>
  </si>
  <si>
    <t xml:space="preserve">  schaft, Geburt und </t>
  </si>
  <si>
    <t xml:space="preserve">  Wochenbett</t>
  </si>
  <si>
    <t xml:space="preserve">  stände, die ihren Ursprung</t>
  </si>
  <si>
    <t xml:space="preserve">  in d. Perinatalperiode haben</t>
  </si>
  <si>
    <t xml:space="preserve">  Fehlbildungen, Deformitä-</t>
  </si>
  <si>
    <t xml:space="preserve">  ten und Chromosomen-</t>
  </si>
  <si>
    <t xml:space="preserve">  anomalien</t>
  </si>
  <si>
    <t xml:space="preserve">  abnorme klinische und La-</t>
  </si>
  <si>
    <t xml:space="preserve">  borbefunde, die a.n.k. sind</t>
  </si>
  <si>
    <t xml:space="preserve">  Vergiftungen u. bestimmte</t>
  </si>
  <si>
    <t xml:space="preserve">  Ursachen</t>
  </si>
  <si>
    <t xml:space="preserve">  Verletzungen mit Beteili-</t>
  </si>
  <si>
    <t xml:space="preserve">    gung mehrerer Körper-</t>
  </si>
  <si>
    <t xml:space="preserve">    regionen</t>
  </si>
  <si>
    <t xml:space="preserve">  Verbrennungen oder Ver-</t>
  </si>
  <si>
    <t xml:space="preserve">    ätzungen</t>
  </si>
  <si>
    <t xml:space="preserve">  Vergiftungen durch Arznei-</t>
  </si>
  <si>
    <t xml:space="preserve">    gisch aktive Substanzen</t>
  </si>
  <si>
    <t xml:space="preserve">  Toxische Wirkungen von</t>
  </si>
  <si>
    <t xml:space="preserve">    vorwiegend nicht medizi-</t>
  </si>
  <si>
    <t xml:space="preserve">    nisch verwendeten Subs-</t>
  </si>
  <si>
    <t xml:space="preserve">    tanzen</t>
  </si>
  <si>
    <t xml:space="preserve">  Sonstige und n.n. bez.</t>
  </si>
  <si>
    <t xml:space="preserve">    Schäden durch äußere</t>
  </si>
  <si>
    <t xml:space="preserve">    Ursachen</t>
  </si>
  <si>
    <t xml:space="preserve">  Mortalität</t>
  </si>
  <si>
    <t xml:space="preserve">  Sonstige äußere Ursachen</t>
  </si>
  <si>
    <t xml:space="preserve">    von Unfallverletzungen</t>
  </si>
  <si>
    <t xml:space="preserve">  Vorsätzliche Selbstbe-</t>
  </si>
  <si>
    <t xml:space="preserve">    schädigung </t>
  </si>
  <si>
    <t xml:space="preserve">  Ereignis, dessen nähere</t>
  </si>
  <si>
    <t xml:space="preserve">    Umstände unbestimmt</t>
  </si>
  <si>
    <t xml:space="preserve">    sind</t>
  </si>
  <si>
    <t xml:space="preserve">    des lymphatischen, blut-</t>
  </si>
  <si>
    <t xml:space="preserve">  selkrankheiten</t>
  </si>
  <si>
    <t xml:space="preserve">  andere Folgen äußerer</t>
  </si>
  <si>
    <t xml:space="preserve">    mittel,  Drogen und biolo-</t>
  </si>
  <si>
    <t xml:space="preserve">  sachen von Morbidität und</t>
  </si>
  <si>
    <t xml:space="preserve">  Bösartige Neubildung der Brust-
    drüse [Mamma]</t>
  </si>
  <si>
    <t xml:space="preserve">    Brustdrüse [Mamma]</t>
  </si>
  <si>
    <t xml:space="preserve">  HIV-Krankheit [Humane Immun-
    defizienz-Viruskrankheit]</t>
  </si>
  <si>
    <t xml:space="preserve">  HIV-Krankheit [Humane</t>
  </si>
  <si>
    <t xml:space="preserve">    krankheit]</t>
  </si>
  <si>
    <t xml:space="preserve">    heit]</t>
  </si>
  <si>
    <t xml:space="preserve">  I25</t>
  </si>
  <si>
    <t>I25</t>
  </si>
  <si>
    <t xml:space="preserve">    Herzkrankheit</t>
  </si>
  <si>
    <t xml:space="preserve">  Chronische ischämische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</si>
  <si>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</si>
  <si>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</si>
  <si>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</si>
  <si>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</si>
  <si>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</si>
  <si>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</si>
  <si>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</si>
  <si>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Gestorbene in Mecklenburg-Vorpommern nach
Todesursachengruppen und Geschlecht im Zeitvergleich</t>
  </si>
  <si>
    <t xml:space="preserve">    Atemwege</t>
  </si>
  <si>
    <t xml:space="preserve">  Alkoholische Leberkrankheit</t>
  </si>
  <si>
    <t xml:space="preserve">  Krankheiten der Leber</t>
  </si>
  <si>
    <t xml:space="preserve">  Chronische ischämische 
    Herzkrankheit</t>
  </si>
  <si>
    <t xml:space="preserve">  P07  </t>
  </si>
  <si>
    <t>XXII
(U00
-
U85)</t>
  </si>
  <si>
    <t>U00-U85</t>
  </si>
  <si>
    <t xml:space="preserve">  Zwecke</t>
  </si>
  <si>
    <t xml:space="preserve">  U071 </t>
  </si>
  <si>
    <t>Multisystemisches Entzün-</t>
  </si>
  <si>
    <t>COVID-19, Coronavirus-Krank-</t>
  </si>
  <si>
    <t xml:space="preserve">  R95  </t>
  </si>
  <si>
    <t xml:space="preserve">  nummern für besondere</t>
  </si>
  <si>
    <t>U071</t>
  </si>
  <si>
    <t>U072</t>
  </si>
  <si>
    <t xml:space="preserve">    Krankheit 2019, Virus</t>
  </si>
  <si>
    <t xml:space="preserve">    nachgewiesen                                          </t>
  </si>
  <si>
    <t xml:space="preserve">    nicht nachgewiesen                                          </t>
  </si>
  <si>
    <t xml:space="preserve">  S06  </t>
  </si>
  <si>
    <t xml:space="preserve">  U072</t>
  </si>
  <si>
    <t>A00-U85</t>
  </si>
  <si>
    <r>
      <t>Gestorbene</t>
    </r>
    <r>
      <rPr>
        <b/>
        <sz val="21"/>
        <color indexed="8"/>
        <rFont val="Calibri"/>
        <family val="2"/>
      </rPr>
      <t xml:space="preserve"> nach Todesursachen, Geschlecht und</t>
    </r>
  </si>
  <si>
    <r>
      <rPr>
        <b/>
        <sz val="8.5"/>
        <color indexed="8"/>
        <rFont val="Calibri"/>
        <family val="2"/>
      </rPr>
      <t>Kapitel I:</t>
    </r>
    <r>
      <rPr>
        <sz val="8.5"/>
        <color indexed="8"/>
        <rFont val="Calibri"/>
        <family val="2"/>
      </rPr>
      <t xml:space="preserve"> Bestimmte infektiöse 
  und parasitäre Krankheiten</t>
    </r>
  </si>
  <si>
    <r>
      <t>Kapitel II</t>
    </r>
    <r>
      <rPr>
        <b/>
        <sz val="8.5"/>
        <color indexed="8"/>
        <rFont val="Calibri"/>
        <family val="2"/>
      </rPr>
      <t>:</t>
    </r>
    <r>
      <rPr>
        <sz val="8.5"/>
        <color indexed="8"/>
        <rFont val="Calibri"/>
        <family val="2"/>
      </rPr>
      <t xml:space="preserve"> Neubildungen </t>
    </r>
  </si>
  <si>
    <r>
      <rPr>
        <b/>
        <sz val="8.5"/>
        <color indexed="8"/>
        <rFont val="Calibri"/>
        <family val="2"/>
      </rPr>
      <t>Kapitel III:</t>
    </r>
    <r>
      <rPr>
        <sz val="8.5"/>
        <color indexed="8"/>
        <rFont val="Calibri"/>
        <family val="2"/>
      </rPr>
      <t xml:space="preserve"> Krankheiten des Blutes
  und der blutbildenden Organe
  sowie bestimmte Störungen mit
  Beteiligung des Immunsystems </t>
    </r>
  </si>
  <si>
    <r>
      <rPr>
        <b/>
        <sz val="8.5"/>
        <color indexed="8"/>
        <rFont val="Calibri"/>
        <family val="2"/>
      </rPr>
      <t>Kapitel IV:</t>
    </r>
    <r>
      <rPr>
        <sz val="8.5"/>
        <color indexed="8"/>
        <rFont val="Calibri"/>
        <family val="2"/>
      </rPr>
      <t xml:space="preserve"> Endokrine, Ernährungs-
  und Stoffwechselkrankheiten </t>
    </r>
  </si>
  <si>
    <r>
      <rPr>
        <b/>
        <sz val="8.5"/>
        <color indexed="8"/>
        <rFont val="Calibri"/>
        <family val="2"/>
      </rPr>
      <t>Kapitel V:</t>
    </r>
    <r>
      <rPr>
        <sz val="8.5"/>
        <color indexed="8"/>
        <rFont val="Calibri"/>
        <family val="2"/>
      </rPr>
      <t xml:space="preserve"> Psychische und Ver-
  haltensstörungen </t>
    </r>
  </si>
  <si>
    <r>
      <rPr>
        <b/>
        <sz val="8.5"/>
        <color indexed="8"/>
        <rFont val="Calibri"/>
        <family val="2"/>
      </rPr>
      <t xml:space="preserve">Kapitel VI: </t>
    </r>
    <r>
      <rPr>
        <sz val="8.5"/>
        <color indexed="8"/>
        <rFont val="Calibri"/>
        <family val="2"/>
      </rPr>
      <t xml:space="preserve">Krankheiten des
  Nervensystems </t>
    </r>
  </si>
  <si>
    <r>
      <rPr>
        <b/>
        <sz val="8.5"/>
        <color indexed="8"/>
        <rFont val="Calibri"/>
        <family val="2"/>
      </rPr>
      <t>Kapitel VII:</t>
    </r>
    <r>
      <rPr>
        <sz val="8.5"/>
        <color indexed="8"/>
        <rFont val="Calibri"/>
        <family val="2"/>
      </rPr>
      <t xml:space="preserve"> Krankheiten des Auges
  und der Augenanhangsgebilde </t>
    </r>
  </si>
  <si>
    <r>
      <rPr>
        <b/>
        <sz val="8.5"/>
        <color indexed="8"/>
        <rFont val="Calibri"/>
        <family val="2"/>
      </rPr>
      <t>Kapitel VIII:</t>
    </r>
    <r>
      <rPr>
        <sz val="8.5"/>
        <color indexed="8"/>
        <rFont val="Calibri"/>
        <family val="2"/>
      </rPr>
      <t xml:space="preserve"> Krankheiten des Ohres 
  und des Warzenfortsatzes </t>
    </r>
  </si>
  <si>
    <r>
      <rPr>
        <b/>
        <sz val="8.5"/>
        <color indexed="8"/>
        <rFont val="Calibri"/>
        <family val="2"/>
      </rPr>
      <t>Kapitel IX:</t>
    </r>
    <r>
      <rPr>
        <sz val="8.5"/>
        <color indexed="8"/>
        <rFont val="Calibri"/>
        <family val="2"/>
      </rPr>
      <t xml:space="preserve"> Krankheiten d. Kreis-
  laufsystems </t>
    </r>
  </si>
  <si>
    <r>
      <rPr>
        <b/>
        <sz val="8.5"/>
        <color indexed="8"/>
        <rFont val="Calibri"/>
        <family val="2"/>
      </rPr>
      <t>Kapitel X:</t>
    </r>
    <r>
      <rPr>
        <sz val="8.5"/>
        <color indexed="8"/>
        <rFont val="Calibri"/>
        <family val="2"/>
      </rPr>
      <t xml:space="preserve"> Krankheiten des
  Atmungssystems </t>
    </r>
  </si>
  <si>
    <r>
      <rPr>
        <b/>
        <sz val="8.5"/>
        <color indexed="8"/>
        <rFont val="Calibri"/>
        <family val="2"/>
      </rPr>
      <t xml:space="preserve">Kapitel XI: </t>
    </r>
    <r>
      <rPr>
        <sz val="8.5"/>
        <color indexed="8"/>
        <rFont val="Calibri"/>
        <family val="2"/>
      </rPr>
      <t xml:space="preserve">Krankheiten des Ver-
  dauungssystems </t>
    </r>
  </si>
  <si>
    <r>
      <rPr>
        <b/>
        <sz val="8.5"/>
        <color indexed="8"/>
        <rFont val="Calibri"/>
        <family val="2"/>
      </rPr>
      <t>Kapitel XII:</t>
    </r>
    <r>
      <rPr>
        <sz val="8.5"/>
        <color indexed="8"/>
        <rFont val="Calibri"/>
        <family val="2"/>
      </rPr>
      <t xml:space="preserve"> Krankheiten der Haut
  und der Unterhaut </t>
    </r>
  </si>
  <si>
    <r>
      <rPr>
        <b/>
        <sz val="8.5"/>
        <color indexed="8"/>
        <rFont val="Calibri"/>
        <family val="2"/>
      </rPr>
      <t>Kapitel XIII:</t>
    </r>
    <r>
      <rPr>
        <sz val="8.5"/>
        <color indexed="8"/>
        <rFont val="Calibri"/>
        <family val="2"/>
      </rPr>
      <t xml:space="preserve"> Krankheiten des
  Muskel-Skelett-Systems und des
  Bindegewebes </t>
    </r>
  </si>
  <si>
    <r>
      <rPr>
        <b/>
        <sz val="8.5"/>
        <color indexed="8"/>
        <rFont val="Calibri"/>
        <family val="2"/>
      </rPr>
      <t>Kapitel XIV:</t>
    </r>
    <r>
      <rPr>
        <sz val="8.5"/>
        <color indexed="8"/>
        <rFont val="Calibri"/>
        <family val="2"/>
      </rPr>
      <t xml:space="preserve"> Krankheiten des
  Urogenitalsystems </t>
    </r>
  </si>
  <si>
    <r>
      <rPr>
        <b/>
        <sz val="8.5"/>
        <color indexed="8"/>
        <rFont val="Calibri"/>
        <family val="2"/>
      </rPr>
      <t>Kapitel XV:</t>
    </r>
    <r>
      <rPr>
        <sz val="8.5"/>
        <color indexed="8"/>
        <rFont val="Calibri"/>
        <family val="2"/>
      </rPr>
      <t xml:space="preserve"> Schwangerschaft,
  Geburt und Wochenbett </t>
    </r>
  </si>
  <si>
    <r>
      <rPr>
        <b/>
        <sz val="8.5"/>
        <color indexed="8"/>
        <rFont val="Calibri"/>
        <family val="2"/>
      </rPr>
      <t xml:space="preserve">Kapitel XVI: </t>
    </r>
    <r>
      <rPr>
        <sz val="8.5"/>
        <color indexed="8"/>
        <rFont val="Calibri"/>
        <family val="2"/>
      </rPr>
      <t xml:space="preserve">Bestimmte Zustände,
  die ihren Ursprung in der Perinatal-
  periode haben </t>
    </r>
  </si>
  <si>
    <r>
      <rPr>
        <b/>
        <sz val="8.5"/>
        <color indexed="8"/>
        <rFont val="Calibri"/>
        <family val="2"/>
      </rPr>
      <t xml:space="preserve">Kapitel XVII: </t>
    </r>
    <r>
      <rPr>
        <sz val="8.5"/>
        <color indexed="8"/>
        <rFont val="Calibri"/>
        <family val="2"/>
      </rPr>
      <t xml:space="preserve">Angeborene Fehl-
  bildungen, Deformitäten und 
  Chromosomenanomalien </t>
    </r>
  </si>
  <si>
    <r>
      <rPr>
        <b/>
        <sz val="8.5"/>
        <color indexed="8"/>
        <rFont val="Calibri"/>
        <family val="2"/>
      </rPr>
      <t>Kapitel XVIII:</t>
    </r>
    <r>
      <rPr>
        <sz val="8.5"/>
        <color indexed="8"/>
        <rFont val="Calibri"/>
        <family val="2"/>
      </rPr>
      <t xml:space="preserve"> Symptome und
  abnorme klinische und Labor-
  befunde, die a.n.k. sind</t>
    </r>
  </si>
  <si>
    <r>
      <rPr>
        <b/>
        <sz val="8.5"/>
        <color indexed="8"/>
        <rFont val="Calibri"/>
        <family val="2"/>
      </rPr>
      <t>Kapitel XIX:</t>
    </r>
    <r>
      <rPr>
        <sz val="8.5"/>
        <color indexed="8"/>
        <rFont val="Calibri"/>
        <family val="2"/>
      </rPr>
      <t xml:space="preserve"> Verletzungen, Ver-
  giftungen und bestimmte andere
  Folgen äußerer Ursachen </t>
    </r>
  </si>
  <si>
    <r>
      <rPr>
        <b/>
        <sz val="8.5"/>
        <color indexed="8"/>
        <rFont val="Calibri"/>
        <family val="2"/>
      </rPr>
      <t>Kapitel XX:</t>
    </r>
    <r>
      <rPr>
        <sz val="8.5"/>
        <color indexed="8"/>
        <rFont val="Calibri"/>
        <family val="2"/>
      </rPr>
      <t xml:space="preserve"> Äußere Ursachen von
  Morbidität und Mortalität </t>
    </r>
  </si>
  <si>
    <r>
      <rPr>
        <b/>
        <sz val="8.5"/>
        <rFont val="Calibri"/>
        <family val="2"/>
      </rPr>
      <t>KAPITEL XXII:</t>
    </r>
    <r>
      <rPr>
        <sz val="8.5"/>
        <rFont val="Calibri"/>
        <family val="2"/>
      </rPr>
      <t xml:space="preserve"> Schlüsselnummer für
  besondere Zwecke    </t>
    </r>
  </si>
  <si>
    <t xml:space="preserve">  COVID-19, Coronavirus-Krank-
    heit-2019, Virus nachgewiesen</t>
  </si>
  <si>
    <t xml:space="preserve">  COVID-19, Coronavirus-Krank-
    heit-2019, Virus nicht nachge-
    wiesen</t>
  </si>
  <si>
    <r>
      <t>Insgesamt</t>
    </r>
    <r>
      <rPr>
        <b/>
        <sz val="8.5"/>
        <color indexed="8"/>
        <rFont val="Calibri"/>
        <family val="2"/>
      </rPr>
      <t xml:space="preserve"> </t>
    </r>
  </si>
  <si>
    <r>
      <t>Kapitel I:</t>
    </r>
    <r>
      <rPr>
        <sz val="8.5"/>
        <color indexed="8"/>
        <rFont val="Calibri"/>
        <family val="2"/>
      </rPr>
      <t xml:space="preserve"> Bestimmte infekti- </t>
    </r>
  </si>
  <si>
    <r>
      <t>Kapitel II:</t>
    </r>
    <r>
      <rPr>
        <sz val="8.5"/>
        <color indexed="8"/>
        <rFont val="Calibri"/>
        <family val="2"/>
      </rPr>
      <t xml:space="preserve"> Neubildungen </t>
    </r>
  </si>
  <si>
    <r>
      <t>Kapitel III:</t>
    </r>
    <r>
      <rPr>
        <sz val="8.5"/>
        <color indexed="8"/>
        <rFont val="Calibri"/>
        <family val="2"/>
      </rPr>
      <t xml:space="preserve"> Krankheiten des</t>
    </r>
  </si>
  <si>
    <r>
      <t>Kapitel IV:</t>
    </r>
    <r>
      <rPr>
        <sz val="8.5"/>
        <color indexed="8"/>
        <rFont val="Calibri"/>
        <family val="2"/>
      </rPr>
      <t xml:space="preserve"> Endokrine, Er-</t>
    </r>
  </si>
  <si>
    <r>
      <t xml:space="preserve">  Diabetes mellitus</t>
    </r>
    <r>
      <rPr>
        <sz val="8.5"/>
        <color indexed="8"/>
        <rFont val="Calibri"/>
        <family val="2"/>
      </rPr>
      <t xml:space="preserve"> </t>
    </r>
  </si>
  <si>
    <r>
      <t>Kapitel V:</t>
    </r>
    <r>
      <rPr>
        <sz val="8.5"/>
        <color indexed="8"/>
        <rFont val="Calibri"/>
        <family val="2"/>
      </rPr>
      <t xml:space="preserve"> Psychische und</t>
    </r>
  </si>
  <si>
    <r>
      <t>Kapitel VI:</t>
    </r>
    <r>
      <rPr>
        <sz val="8.5"/>
        <color indexed="8"/>
        <rFont val="Calibri"/>
        <family val="2"/>
      </rPr>
      <t xml:space="preserve"> Krankheiten des</t>
    </r>
  </si>
  <si>
    <r>
      <t>Kapitel VII:</t>
    </r>
    <r>
      <rPr>
        <sz val="8.5"/>
        <color indexed="8"/>
        <rFont val="Calibri"/>
        <family val="2"/>
      </rPr>
      <t xml:space="preserve"> Krankheiten des</t>
    </r>
  </si>
  <si>
    <r>
      <t>Kapitel VIII:</t>
    </r>
    <r>
      <rPr>
        <sz val="8.5"/>
        <color indexed="8"/>
        <rFont val="Calibri"/>
        <family val="2"/>
      </rPr>
      <t xml:space="preserve"> Krankheiten des</t>
    </r>
  </si>
  <si>
    <r>
      <t>Kapitel IX:</t>
    </r>
    <r>
      <rPr>
        <sz val="8.5"/>
        <color indexed="8"/>
        <rFont val="Calibri"/>
        <family val="2"/>
      </rPr>
      <t xml:space="preserve"> Krankheiten des</t>
    </r>
  </si>
  <si>
    <r>
      <t>Kapitel X:</t>
    </r>
    <r>
      <rPr>
        <sz val="8.5"/>
        <color indexed="8"/>
        <rFont val="Calibri"/>
        <family val="2"/>
      </rPr>
      <t xml:space="preserve"> Krankheiten des</t>
    </r>
  </si>
  <si>
    <r>
      <t>Kapitel XI:</t>
    </r>
    <r>
      <rPr>
        <sz val="8.5"/>
        <color indexed="8"/>
        <rFont val="Calibri"/>
        <family val="2"/>
      </rPr>
      <t xml:space="preserve"> Krankheiten des</t>
    </r>
  </si>
  <si>
    <r>
      <t>Kapitel XII:</t>
    </r>
    <r>
      <rPr>
        <sz val="8.5"/>
        <color indexed="8"/>
        <rFont val="Calibri"/>
        <family val="2"/>
      </rPr>
      <t xml:space="preserve"> Krankheiten der</t>
    </r>
  </si>
  <si>
    <r>
      <t>Kapitel XIII:</t>
    </r>
    <r>
      <rPr>
        <sz val="8.5"/>
        <color indexed="8"/>
        <rFont val="Calibri"/>
        <family val="2"/>
      </rPr>
      <t xml:space="preserve"> Krankheiten</t>
    </r>
    <r>
      <rPr>
        <sz val="8"/>
        <color indexed="8"/>
        <rFont val="Arial"/>
        <family val="2"/>
      </rPr>
      <t/>
    </r>
  </si>
  <si>
    <r>
      <t>Kapitel XIV:</t>
    </r>
    <r>
      <rPr>
        <sz val="8.5"/>
        <color indexed="8"/>
        <rFont val="Calibri"/>
        <family val="2"/>
      </rPr>
      <t xml:space="preserve"> Krankheiten</t>
    </r>
  </si>
  <si>
    <r>
      <t>Kapitel XV:</t>
    </r>
    <r>
      <rPr>
        <sz val="8.5"/>
        <color indexed="8"/>
        <rFont val="Calibri"/>
        <family val="2"/>
      </rPr>
      <t xml:space="preserve"> Schwanger-</t>
    </r>
  </si>
  <si>
    <r>
      <t>Kapitel XVI:</t>
    </r>
    <r>
      <rPr>
        <sz val="8.5"/>
        <color indexed="8"/>
        <rFont val="Calibri"/>
        <family val="2"/>
      </rPr>
      <t xml:space="preserve"> Bestimmte Zu-</t>
    </r>
  </si>
  <si>
    <r>
      <t>Kapitel XVII:</t>
    </r>
    <r>
      <rPr>
        <sz val="8.5"/>
        <color indexed="8"/>
        <rFont val="Calibri"/>
        <family val="2"/>
      </rPr>
      <t xml:space="preserve"> Angeborene</t>
    </r>
  </si>
  <si>
    <r>
      <t>Kapitel XVIII:</t>
    </r>
    <r>
      <rPr>
        <sz val="8.5"/>
        <color indexed="8"/>
        <rFont val="Calibri"/>
        <family val="2"/>
      </rPr>
      <t xml:space="preserve"> Symptome u.</t>
    </r>
  </si>
  <si>
    <r>
      <t>Kapitel XIX:</t>
    </r>
    <r>
      <rPr>
        <sz val="8.5"/>
        <color indexed="8"/>
        <rFont val="Calibri"/>
        <family val="2"/>
      </rPr>
      <t xml:space="preserve"> Verletzungen,</t>
    </r>
  </si>
  <si>
    <r>
      <t>Kapitel XX:</t>
    </r>
    <r>
      <rPr>
        <sz val="8.5"/>
        <color indexed="8"/>
        <rFont val="Calibri"/>
        <family val="2"/>
      </rPr>
      <t xml:space="preserve"> Äußere Ur-</t>
    </r>
  </si>
  <si>
    <t xml:space="preserve">  Intrakranielle Verletzung</t>
  </si>
  <si>
    <r>
      <t>Kapitel XXII:</t>
    </r>
    <r>
      <rPr>
        <sz val="8.5"/>
        <rFont val="Calibri"/>
        <family val="2"/>
      </rPr>
      <t xml:space="preserve"> Schlüssel-</t>
    </r>
  </si>
  <si>
    <t xml:space="preserve">  COVID-19, Coronavirus-</t>
  </si>
  <si>
    <r>
      <t xml:space="preserve">Kapitel XVI: </t>
    </r>
    <r>
      <rPr>
        <sz val="8.5"/>
        <color indexed="8"/>
        <rFont val="Calibri"/>
        <family val="2"/>
      </rPr>
      <t>Bestimmte Zustände, die ihren</t>
    </r>
  </si>
  <si>
    <t xml:space="preserve">  Störungen im Zusammenhang mit kurzer Schwanger-</t>
  </si>
  <si>
    <t xml:space="preserve">    schaftsdauer und niedrigem Geburtsgewicht, a.n.k.</t>
  </si>
  <si>
    <t xml:space="preserve">  Neugeborenes mit extremer Unreife</t>
  </si>
  <si>
    <t>Arbeits-</t>
  </si>
  <si>
    <r>
      <t>Kapitel I:</t>
    </r>
    <r>
      <rPr>
        <sz val="8.5"/>
        <color indexed="8"/>
        <rFont val="Calibri"/>
        <family val="2"/>
      </rPr>
      <t xml:space="preserve"> Bestimmte infektiöse</t>
    </r>
  </si>
  <si>
    <r>
      <t>Kapitel III:</t>
    </r>
    <r>
      <rPr>
        <sz val="8.5"/>
        <color indexed="8"/>
        <rFont val="Calibri"/>
        <family val="2"/>
      </rPr>
      <t xml:space="preserve"> Krankheiten des Blu-</t>
    </r>
  </si>
  <si>
    <r>
      <t>Kapitel IV:</t>
    </r>
    <r>
      <rPr>
        <sz val="8.5"/>
        <color indexed="8"/>
        <rFont val="Calibri"/>
        <family val="2"/>
      </rPr>
      <t xml:space="preserve"> Endokrine, Ernäh-</t>
    </r>
  </si>
  <si>
    <r>
      <t>Kapitel V:</t>
    </r>
    <r>
      <rPr>
        <sz val="8.5"/>
        <color indexed="8"/>
        <rFont val="Calibri"/>
        <family val="2"/>
      </rPr>
      <t xml:space="preserve"> Psychische und Ver-</t>
    </r>
  </si>
  <si>
    <r>
      <t>Kapitel XIV:</t>
    </r>
    <r>
      <rPr>
        <sz val="8.5"/>
        <color indexed="8"/>
        <rFont val="Calibri"/>
        <family val="2"/>
      </rPr>
      <t xml:space="preserve"> Krankheiten des</t>
    </r>
  </si>
  <si>
    <r>
      <t>Kapitel XV</t>
    </r>
    <r>
      <rPr>
        <b/>
        <sz val="8.5"/>
        <color indexed="8"/>
        <rFont val="Calibri"/>
        <family val="2"/>
      </rPr>
      <t>:</t>
    </r>
    <r>
      <rPr>
        <sz val="8.5"/>
        <color indexed="8"/>
        <rFont val="Calibri"/>
        <family val="2"/>
      </rPr>
      <t xml:space="preserve"> Schwangerschaft,</t>
    </r>
  </si>
  <si>
    <r>
      <t>Kapitel XVI:</t>
    </r>
    <r>
      <rPr>
        <sz val="8.5"/>
        <color indexed="8"/>
        <rFont val="Calibri"/>
        <family val="2"/>
      </rPr>
      <t xml:space="preserve"> Bestimmte Zustän-</t>
    </r>
  </si>
  <si>
    <r>
      <t>Kapitel XVII:</t>
    </r>
    <r>
      <rPr>
        <sz val="8.5"/>
        <color indexed="8"/>
        <rFont val="Calibri"/>
        <family val="2"/>
      </rPr>
      <t xml:space="preserve"> Angeborene Fehl-</t>
    </r>
  </si>
  <si>
    <r>
      <t>Kapitel XVIII:</t>
    </r>
    <r>
      <rPr>
        <sz val="8.5"/>
        <color indexed="8"/>
        <rFont val="Calibri"/>
        <family val="2"/>
      </rPr>
      <t xml:space="preserve"> Symptome und</t>
    </r>
  </si>
  <si>
    <r>
      <t>Kapitel XIX:</t>
    </r>
    <r>
      <rPr>
        <sz val="8.5"/>
        <color indexed="8"/>
        <rFont val="Calibri"/>
        <family val="2"/>
      </rPr>
      <t xml:space="preserve"> Verletzungen, Ver-</t>
    </r>
  </si>
  <si>
    <t xml:space="preserve">U071 </t>
  </si>
  <si>
    <t>U109</t>
  </si>
  <si>
    <t xml:space="preserve">  heit-2019, Virus nachge-</t>
  </si>
  <si>
    <t xml:space="preserve">  wiesen</t>
  </si>
  <si>
    <t xml:space="preserve">  heit-2019, Virus nicht nach-</t>
  </si>
  <si>
    <t xml:space="preserve">  gewiesen</t>
  </si>
  <si>
    <t xml:space="preserve">  dungssyndrom, in Verbindung</t>
  </si>
  <si>
    <t xml:space="preserve">  mit COVID-19, nicht näher</t>
  </si>
  <si>
    <t xml:space="preserve">  bezeichnet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</si>
  <si>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</si>
  <si>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Plötzlicher Kindstod</t>
  </si>
  <si>
    <t xml:space="preserve">  Laborbefunde, die a.n.k. sind</t>
  </si>
  <si>
    <r>
      <rPr>
        <b/>
        <sz val="8.5"/>
        <rFont val="Calibri"/>
        <family val="2"/>
      </rPr>
      <t>KAPITEL XVIII:</t>
    </r>
    <r>
      <rPr>
        <sz val="8.5"/>
        <rFont val="Calibri"/>
        <family val="2"/>
      </rPr>
      <t xml:space="preserve"> Symptome und abnorme klinische und</t>
    </r>
  </si>
  <si>
    <t xml:space="preserve">  Multisystemisches Entzün-</t>
  </si>
  <si>
    <t xml:space="preserve">    dungssyndrom in Verbin- </t>
  </si>
  <si>
    <t xml:space="preserve">    dung mit Covid-19, nicht</t>
  </si>
  <si>
    <t>2023</t>
  </si>
  <si>
    <t>P00-P04</t>
  </si>
  <si>
    <t xml:space="preserve">  P01  </t>
  </si>
  <si>
    <t xml:space="preserve">  Schädigung des Fetus und Neugeborenen durch</t>
  </si>
  <si>
    <t xml:space="preserve">    mütterliche Faktoren und durch Komplikationen bei</t>
  </si>
  <si>
    <t xml:space="preserve">    Schwangerschaft, Wehentätigkeit und Entbindung</t>
  </si>
  <si>
    <t xml:space="preserve">    mütterliche Schwangerschaftskomplikationen</t>
  </si>
  <si>
    <t xml:space="preserve">  Asphyxie unter der Geburt</t>
  </si>
  <si>
    <t xml:space="preserve">  Angeborene Fehlbildungen des Atmungssystems</t>
  </si>
  <si>
    <t>Q30-Q34</t>
  </si>
  <si>
    <t xml:space="preserve">  Angeborene Fehlbildungen der Lunge                    </t>
  </si>
  <si>
    <t xml:space="preserve">Inhaltsverzeichnis  </t>
  </si>
  <si>
    <t xml:space="preserve">Gestorbene in Mecklenburg-Vorpommern nach Todesursachengruppen und Geschlecht 
   im Zeitvergleich  </t>
  </si>
  <si>
    <t xml:space="preserve">  P072</t>
  </si>
  <si>
    <t xml:space="preserve">  P21  </t>
  </si>
  <si>
    <t xml:space="preserve">  Q33  </t>
  </si>
  <si>
    <t>A433 2023 00</t>
  </si>
  <si>
    <t>©  Statistisches Amt Mecklenburg-Vorpommern, Schwerin, 2024</t>
  </si>
  <si>
    <t xml:space="preserve">Gestorbene 2023 in Mecklenburg-Vorpommern nach ausgewählten Todesursachen und Geschlecht  </t>
  </si>
  <si>
    <t xml:space="preserve">Sterbefälle 2023 nach ausgewählten Todesursachen, Altersgruppen und Geschlecht  </t>
  </si>
  <si>
    <t xml:space="preserve">Säuglingssterbefälle 2023 nach ausgewählten Todesursachen, Altersgruppen und Geschlecht  </t>
  </si>
  <si>
    <t xml:space="preserve">Sterbefälle 2023 durch Unfälle nach Unfallkategorien, äußeren Ursachen und Geschlecht  </t>
  </si>
  <si>
    <t xml:space="preserve">Sterbefälle 2023 durch Unfälle nach Unfallkategorien, Altersgruppen und Geschlecht  </t>
  </si>
  <si>
    <t xml:space="preserve">Gestorbene 2023 in den kreisfreien Städten und Landkreisen nach ausgewählten Todesursachen 
   und Geschlecht  </t>
  </si>
  <si>
    <t>Sterbefälle 2023 durch Unfälle nach Unfallkategorien, äußeren Ursachen und Geschlecht
Anzahl</t>
  </si>
  <si>
    <t>Sterbefälle 2023 durch Unfälle nach Unfallkategorien, Altersgruppen und Geschlecht
Anzahl</t>
  </si>
  <si>
    <t>Gestorbene 2023 in den kreisfreien Städten und Landkreisen nach
ausgewählten Todesursachen und Geschlecht</t>
  </si>
  <si>
    <r>
      <t xml:space="preserve">KAPITEL I: </t>
    </r>
    <r>
      <rPr>
        <sz val="8.5"/>
        <color indexed="8"/>
        <rFont val="Calibri"/>
        <family val="2"/>
      </rPr>
      <t xml:space="preserve">Bestimmte infektiöse und parasitäre        </t>
    </r>
  </si>
  <si>
    <t xml:space="preserve">  Krankheiten</t>
  </si>
  <si>
    <t xml:space="preserve">  Streptokokkensepsis</t>
  </si>
  <si>
    <r>
      <t xml:space="preserve">KAPITEL VI: </t>
    </r>
    <r>
      <rPr>
        <sz val="8.5"/>
        <color indexed="8"/>
        <rFont val="Calibri"/>
        <family val="2"/>
      </rPr>
      <t>Krankheiten des Nervenystems</t>
    </r>
  </si>
  <si>
    <t xml:space="preserve">  P02  </t>
  </si>
  <si>
    <t xml:space="preserve">    Eihäuten</t>
  </si>
  <si>
    <t xml:space="preserve">    Komplikationen von Plazenta, Nabelschnur und </t>
  </si>
  <si>
    <t xml:space="preserve">A40  </t>
  </si>
  <si>
    <t>P35-P39</t>
  </si>
  <si>
    <t xml:space="preserve">  Infektionen, die für die Perinatalperiode</t>
  </si>
  <si>
    <t xml:space="preserve">    spezifisch sind</t>
  </si>
  <si>
    <t>Säuglingssterbefälle 2023 nach ausgewählten
Todesursachen, Altersgruppen und Geschlecht
Anzahl der Sterbefälle</t>
  </si>
  <si>
    <t>Sterbefälle 2023 nach ausgewählten Todesursachen,
Altersgruppen und Geschlecht
Anzahl der Sterbefälle</t>
  </si>
  <si>
    <t>Gestorbene 2023 in Mecklenburg-Vorpommern
nach ausgewählten Todesursachen und Geschlecht</t>
  </si>
  <si>
    <t>Zuständige Fachbereichsleitung: Marco Zimmermann, Telefon: 0385 588-56422</t>
  </si>
  <si>
    <t xml:space="preserve">Sterbefälle 2023 nach ausgewählten Todesursachen, Altersgruppen und Geschlecht 
   Sterbefälle je 100.000 Einwohner  </t>
  </si>
  <si>
    <t xml:space="preserve">Säuglingssterbefälle 2023 nach ausgewählten Todesursachen, Altersgruppen und Geschlecht 
   Sterbefälle je 100.000 Lebendgeborene  </t>
  </si>
  <si>
    <t>Je 100.000 Einwohner</t>
  </si>
  <si>
    <t>Sterbefälle 2023 nach ausgewählten Todesursachen,
Altersgruppen und Geschlecht
Sterbefälle je 100.000 Einwohner</t>
  </si>
  <si>
    <t xml:space="preserve">  Störungen im Zusammenhang mit der Schwanger-</t>
  </si>
  <si>
    <t xml:space="preserve">    schaftsdauer und dem fetalen Wachstum</t>
  </si>
  <si>
    <r>
      <rPr>
        <b/>
        <sz val="8.5"/>
        <color indexed="8"/>
        <rFont val="Calibri"/>
        <family val="2"/>
      </rPr>
      <t>KAPITEL XVII:</t>
    </r>
    <r>
      <rPr>
        <sz val="8.5"/>
        <color indexed="8"/>
        <rFont val="Calibri"/>
        <family val="2"/>
      </rPr>
      <t xml:space="preserve"> Angeborene Fehlbildungen, Deformi-</t>
    </r>
  </si>
  <si>
    <t xml:space="preserve">  täten und Chromosomenanomalien</t>
  </si>
  <si>
    <t>Säuglingssterbefälle 2023 nach ausgewählten
Todesursachen, Altersgruppen und Geschlecht
Sterbefälle je 100.000 Lebendgeborene</t>
  </si>
  <si>
    <t xml:space="preserve">  Grippe durch nachgewiesene</t>
  </si>
  <si>
    <r>
      <t>Insgesamt</t>
    </r>
    <r>
      <rPr>
        <b/>
        <sz val="8.5"/>
        <rFont val="Calibri"/>
        <family val="2"/>
      </rPr>
      <t xml:space="preserve"> </t>
    </r>
  </si>
  <si>
    <r>
      <t>Kapitel I:</t>
    </r>
    <r>
      <rPr>
        <sz val="8.5"/>
        <rFont val="Calibri"/>
        <family val="2"/>
      </rPr>
      <t xml:space="preserve"> Bestimmte infekti- </t>
    </r>
  </si>
  <si>
    <r>
      <t>Kapitel II:</t>
    </r>
    <r>
      <rPr>
        <sz val="8.5"/>
        <rFont val="Calibri"/>
        <family val="2"/>
      </rPr>
      <t xml:space="preserve"> Neubildungen </t>
    </r>
  </si>
  <si>
    <r>
      <t>Kapitel III:</t>
    </r>
    <r>
      <rPr>
        <sz val="8.5"/>
        <rFont val="Calibri"/>
        <family val="2"/>
      </rPr>
      <t xml:space="preserve"> Krankheiten des</t>
    </r>
  </si>
  <si>
    <r>
      <t>Kapitel IV:</t>
    </r>
    <r>
      <rPr>
        <sz val="8.5"/>
        <rFont val="Calibri"/>
        <family val="2"/>
      </rPr>
      <t xml:space="preserve"> Endokrine, Er-</t>
    </r>
  </si>
  <si>
    <r>
      <t xml:space="preserve">  Diabetes mellitus</t>
    </r>
    <r>
      <rPr>
        <sz val="8.5"/>
        <rFont val="Calibri"/>
        <family val="2"/>
      </rPr>
      <t xml:space="preserve"> </t>
    </r>
  </si>
  <si>
    <r>
      <t>Kapitel V:</t>
    </r>
    <r>
      <rPr>
        <sz val="8.5"/>
        <rFont val="Calibri"/>
        <family val="2"/>
      </rPr>
      <t xml:space="preserve"> Psychische und</t>
    </r>
  </si>
  <si>
    <r>
      <t>Kapitel VI:</t>
    </r>
    <r>
      <rPr>
        <sz val="8.5"/>
        <rFont val="Calibri"/>
        <family val="2"/>
      </rPr>
      <t xml:space="preserve"> Krankheiten des</t>
    </r>
  </si>
  <si>
    <r>
      <t>Kapitel VII:</t>
    </r>
    <r>
      <rPr>
        <sz val="8.5"/>
        <rFont val="Calibri"/>
        <family val="2"/>
      </rPr>
      <t xml:space="preserve"> Krankheiten des</t>
    </r>
  </si>
  <si>
    <r>
      <t>Kapitel VIII:</t>
    </r>
    <r>
      <rPr>
        <sz val="8.5"/>
        <rFont val="Calibri"/>
        <family val="2"/>
      </rPr>
      <t xml:space="preserve"> Krankheiten des</t>
    </r>
  </si>
  <si>
    <r>
      <t>Kapitel IX:</t>
    </r>
    <r>
      <rPr>
        <sz val="8.5"/>
        <rFont val="Calibri"/>
        <family val="2"/>
      </rPr>
      <t xml:space="preserve"> Krankheiten des</t>
    </r>
  </si>
  <si>
    <r>
      <t>Kapitel X:</t>
    </r>
    <r>
      <rPr>
        <sz val="8.5"/>
        <rFont val="Calibri"/>
        <family val="2"/>
      </rPr>
      <t xml:space="preserve"> Krankheiten des</t>
    </r>
  </si>
  <si>
    <r>
      <t>Kapitel XI:</t>
    </r>
    <r>
      <rPr>
        <sz val="8.5"/>
        <rFont val="Calibri"/>
        <family val="2"/>
      </rPr>
      <t xml:space="preserve"> Krankheiten des</t>
    </r>
  </si>
  <si>
    <r>
      <t>Kapitel XII:</t>
    </r>
    <r>
      <rPr>
        <sz val="8.5"/>
        <rFont val="Calibri"/>
        <family val="2"/>
      </rPr>
      <t xml:space="preserve"> Krankheiten der</t>
    </r>
  </si>
  <si>
    <r>
      <t>Kapitel XIII:</t>
    </r>
    <r>
      <rPr>
        <sz val="8.5"/>
        <rFont val="Calibri"/>
        <family val="2"/>
      </rPr>
      <t xml:space="preserve"> Krankheiten</t>
    </r>
    <r>
      <rPr>
        <sz val="8"/>
        <color indexed="8"/>
        <rFont val="Arial"/>
        <family val="2"/>
      </rPr>
      <t/>
    </r>
  </si>
  <si>
    <r>
      <t>Kapitel XIV:</t>
    </r>
    <r>
      <rPr>
        <sz val="8.5"/>
        <rFont val="Calibri"/>
        <family val="2"/>
      </rPr>
      <t xml:space="preserve"> Krankheiten</t>
    </r>
  </si>
  <si>
    <r>
      <t>Kapitel XV:</t>
    </r>
    <r>
      <rPr>
        <sz val="8.5"/>
        <rFont val="Calibri"/>
        <family val="2"/>
      </rPr>
      <t xml:space="preserve"> Schwanger-</t>
    </r>
  </si>
  <si>
    <r>
      <t>Kapitel XVI:</t>
    </r>
    <r>
      <rPr>
        <sz val="8.5"/>
        <rFont val="Calibri"/>
        <family val="2"/>
      </rPr>
      <t xml:space="preserve"> Bestimmte Zu-</t>
    </r>
  </si>
  <si>
    <r>
      <t>Kapitel XVII:</t>
    </r>
    <r>
      <rPr>
        <sz val="8.5"/>
        <rFont val="Calibri"/>
        <family val="2"/>
      </rPr>
      <t xml:space="preserve"> Angeborene</t>
    </r>
  </si>
  <si>
    <r>
      <t>Kapitel XVIII:</t>
    </r>
    <r>
      <rPr>
        <sz val="8.5"/>
        <rFont val="Calibri"/>
        <family val="2"/>
      </rPr>
      <t xml:space="preserve"> Symptome u.</t>
    </r>
  </si>
  <si>
    <r>
      <t>Kapitel XIX:</t>
    </r>
    <r>
      <rPr>
        <sz val="8.5"/>
        <rFont val="Calibri"/>
        <family val="2"/>
      </rPr>
      <t xml:space="preserve"> Verletzungen,</t>
    </r>
  </si>
  <si>
    <r>
      <t>Kapitel XX:</t>
    </r>
    <r>
      <rPr>
        <sz val="8.5"/>
        <rFont val="Calibri"/>
        <family val="2"/>
      </rPr>
      <t xml:space="preserve"> Äußere Ur-</t>
    </r>
  </si>
  <si>
    <t>12.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</si>
</sst>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quot;  &quot;"/>
    <numFmt numFmtId="166" formatCode="#,##0.0&quot;&quot;;\-\ #,##0.0&quot;&quot;;0.0&quot;&quot;;@&quot;&quot;"/>
    <numFmt numFmtId="167" formatCode="#,##0&quot; &quot;;\-#,##0&quot; &quot;;0&quot; &quot;;@&quot; &quot;"/>
    <numFmt numFmtId="168" formatCode="#,##0.0&quot; &quot;;\-#,##0.0&quot; &quot;;0.0&quot; &quot;;@&quot; &quot;"/>
    <numFmt numFmtId="169" formatCode="#,##0&quot;    &quot;;\-#,##0&quot;    &quot;;0&quot;    &quot;;@&quot;    &quot;"/>
    <numFmt numFmtId="170" formatCode="#,##0.0&quot;&quot;;\-#,##0.0&quot;&quot;;0.0&quot;&quot;;@&quot;&quot;"/>
    <numFmt numFmtId="171" formatCode="#,##0&quot;   &quot;;\-#,##0&quot;   &quot;;0&quot;   &quot;;@&quot;   &quot;"/>
    <numFmt numFmtId="172" formatCode="#,##0.0&quot;   &quot;;\-#,##0.0&quot;   &quot;;0&quot;   &quot;;@&quot;   &quot;"/>
    <numFmt numFmtId="173" formatCode="#,##0&quot;     &quot;;\-#,##0&quot;     &quot;;0&quot;     &quot;;@&quot;     &quot;"/>
    <numFmt numFmtId="174" formatCode="#,##0&quot;  &quot;;\-#,##0&quot;  &quot;;0&quot;  &quot;;@&quot;  &quot;"/>
  </numFmts>
  <fonts count="35" x14ac:knownFonts="1">
    <font>
      <sz val="10"/>
      <name val="Arial"/>
    </font>
    <font>
      <sz val="8"/>
      <name val="Arial"/>
      <family val="2"/>
    </font>
    <font>
      <sz val="10"/>
      <name val="Arial"/>
      <family val="2"/>
    </font>
    <font>
      <sz val="8"/>
      <color indexed="8"/>
      <name val="Arial"/>
      <family val="2"/>
    </font>
    <font>
      <b/>
      <sz val="21"/>
      <color indexed="8"/>
      <name val="Calibri"/>
      <family val="2"/>
    </font>
    <font>
      <b/>
      <sz val="8.5"/>
      <name val="Calibri"/>
      <family val="2"/>
    </font>
    <font>
      <sz val="8.5"/>
      <name val="Calibri"/>
      <family val="2"/>
    </font>
    <font>
      <sz val="8.5"/>
      <color indexed="8"/>
      <name val="Calibri"/>
      <family val="2"/>
    </font>
    <font>
      <b/>
      <sz val="8.5"/>
      <color indexed="8"/>
      <name val="Calibri"/>
      <family val="2"/>
    </font>
    <font>
      <sz val="10"/>
      <color theme="1"/>
      <name val="Arial"/>
      <family val="2"/>
    </font>
    <font>
      <sz val="10"/>
      <color theme="1"/>
      <name val="Calibri"/>
      <family val="2"/>
      <scheme val="minor"/>
    </font>
    <font>
      <b/>
      <sz val="10"/>
      <color theme="1"/>
      <name val="Calibri"/>
      <family val="2"/>
      <scheme val="minor"/>
    </font>
    <font>
      <sz val="9"/>
      <name val="Calibri"/>
      <family val="2"/>
      <scheme val="minor"/>
    </font>
    <font>
      <i/>
      <sz val="9"/>
      <name val="Calibri"/>
      <family val="2"/>
      <scheme val="minor"/>
    </font>
    <font>
      <b/>
      <sz val="10"/>
      <name val="Calibri"/>
      <family val="2"/>
      <scheme val="minor"/>
    </font>
    <font>
      <sz val="6"/>
      <color theme="1"/>
      <name val="Calibri"/>
      <family val="2"/>
      <scheme val="minor"/>
    </font>
    <font>
      <sz val="6"/>
      <name val="Calibri"/>
      <family val="2"/>
      <scheme val="minor"/>
    </font>
    <font>
      <b/>
      <sz val="8.5"/>
      <name val="Calibri"/>
      <family val="2"/>
      <scheme val="minor"/>
    </font>
    <font>
      <sz val="8.5"/>
      <name val="Calibri"/>
      <family val="2"/>
      <scheme val="minor"/>
    </font>
    <font>
      <b/>
      <sz val="8.5"/>
      <color rgb="FF000000"/>
      <name val="Calibri"/>
      <family val="2"/>
      <scheme val="minor"/>
    </font>
    <font>
      <sz val="8.5"/>
      <color rgb="FF000000"/>
      <name val="Calibri"/>
      <family val="2"/>
      <scheme val="minor"/>
    </font>
    <font>
      <sz val="8.5"/>
      <color indexed="8"/>
      <name val="Calibri"/>
      <family val="2"/>
      <scheme val="minor"/>
    </font>
    <font>
      <b/>
      <sz val="8.5"/>
      <color theme="1"/>
      <name val="Calibri"/>
      <family val="2"/>
      <scheme val="minor"/>
    </font>
    <font>
      <sz val="8.5"/>
      <color theme="1"/>
      <name val="Calibri"/>
      <family val="2"/>
      <scheme val="minor"/>
    </font>
    <font>
      <b/>
      <sz val="6"/>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11"/>
      <color theme="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6">
    <xf numFmtId="0" fontId="0" fillId="0" borderId="0"/>
    <xf numFmtId="0" fontId="2" fillId="0" borderId="0"/>
    <xf numFmtId="0" fontId="2" fillId="0" borderId="0"/>
    <xf numFmtId="0" fontId="2" fillId="0" borderId="0"/>
    <xf numFmtId="0" fontId="9" fillId="0" borderId="0"/>
    <xf numFmtId="0" fontId="2" fillId="0" borderId="0"/>
  </cellStyleXfs>
  <cellXfs count="195">
    <xf numFmtId="0" fontId="0" fillId="0" borderId="0" xfId="0"/>
    <xf numFmtId="0" fontId="10" fillId="0" borderId="0" xfId="4" applyFont="1"/>
    <xf numFmtId="49" fontId="10" fillId="0" borderId="0" xfId="4" applyNumberFormat="1" applyFont="1" applyAlignment="1">
      <alignment horizontal="right"/>
    </xf>
    <xf numFmtId="0" fontId="10" fillId="0" borderId="0" xfId="4" applyFont="1" applyAlignment="1"/>
    <xf numFmtId="0" fontId="10" fillId="0" borderId="0" xfId="4" applyFont="1" applyAlignment="1">
      <alignment horizontal="left" vertical="center" indent="33"/>
    </xf>
    <xf numFmtId="49" fontId="10" fillId="0" borderId="0" xfId="0" applyNumberFormat="1" applyFont="1" applyAlignment="1">
      <alignment horizontal="right" vertical="center"/>
    </xf>
    <xf numFmtId="0" fontId="11"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12" fillId="0" borderId="0" xfId="1" applyFont="1"/>
    <xf numFmtId="0" fontId="12" fillId="0" borderId="0" xfId="1" applyFont="1" applyAlignment="1">
      <alignment horizontal="right" vertical="center"/>
    </xf>
    <xf numFmtId="0" fontId="12" fillId="0" borderId="0" xfId="1" applyFont="1" applyAlignment="1">
      <alignment horizontal="left" vertical="top"/>
    </xf>
    <xf numFmtId="0" fontId="12" fillId="0" borderId="0" xfId="0" applyFont="1" applyAlignment="1">
      <alignment wrapText="1"/>
    </xf>
    <xf numFmtId="0" fontId="12" fillId="0" borderId="0" xfId="0" applyNumberFormat="1" applyFont="1" applyAlignment="1">
      <alignment horizontal="right"/>
    </xf>
    <xf numFmtId="0" fontId="12" fillId="0" borderId="0" xfId="1" applyFont="1" applyAlignment="1">
      <alignment vertical="center"/>
    </xf>
    <xf numFmtId="0" fontId="12" fillId="0" borderId="0" xfId="0" applyFont="1" applyAlignment="1">
      <alignment horizontal="left" wrapText="1"/>
    </xf>
    <xf numFmtId="0" fontId="12" fillId="0" borderId="0" xfId="0" quotePrefix="1" applyNumberFormat="1" applyFont="1" applyAlignment="1">
      <alignment horizontal="right"/>
    </xf>
    <xf numFmtId="0" fontId="13" fillId="0" borderId="0" xfId="1" applyFont="1" applyAlignment="1">
      <alignment vertical="center"/>
    </xf>
    <xf numFmtId="0" fontId="12" fillId="0" borderId="0" xfId="1" applyFont="1" applyAlignment="1">
      <alignment horizontal="left" vertical="center"/>
    </xf>
    <xf numFmtId="0" fontId="12" fillId="0" borderId="0" xfId="1" applyNumberFormat="1" applyFont="1"/>
    <xf numFmtId="0" fontId="14" fillId="0" borderId="0" xfId="1" applyFont="1"/>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165" fontId="16" fillId="0" borderId="4" xfId="0" applyNumberFormat="1" applyFont="1" applyBorder="1" applyAlignment="1" applyProtection="1">
      <alignment horizontal="right"/>
    </xf>
    <xf numFmtId="0" fontId="15" fillId="0" borderId="4" xfId="0" applyFont="1" applyBorder="1" applyAlignment="1">
      <alignment horizontal="center" vertical="center"/>
    </xf>
    <xf numFmtId="165" fontId="16" fillId="0" borderId="0" xfId="0" applyNumberFormat="1" applyFont="1" applyAlignment="1" applyProtection="1">
      <alignment horizontal="right"/>
    </xf>
    <xf numFmtId="0" fontId="15"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0" borderId="0" xfId="0" applyFont="1" applyAlignment="1">
      <alignment horizontal="center" vertical="top"/>
    </xf>
    <xf numFmtId="0" fontId="18" fillId="0" borderId="0" xfId="0" applyFont="1"/>
    <xf numFmtId="0" fontId="18" fillId="0" borderId="5" xfId="0" applyFont="1" applyBorder="1"/>
    <xf numFmtId="0" fontId="18" fillId="0" borderId="6" xfId="0" applyFont="1" applyBorder="1" applyAlignment="1"/>
    <xf numFmtId="0" fontId="18" fillId="0" borderId="6" xfId="0" applyFont="1" applyBorder="1" applyAlignment="1">
      <alignment horizontal="left" wrapText="1"/>
    </xf>
    <xf numFmtId="166" fontId="18" fillId="0" borderId="0" xfId="0" applyNumberFormat="1" applyFont="1" applyBorder="1" applyAlignment="1">
      <alignment horizontal="right"/>
    </xf>
    <xf numFmtId="0" fontId="19" fillId="0" borderId="7" xfId="0" applyFont="1" applyBorder="1" applyAlignment="1">
      <alignment horizontal="left" wrapText="1"/>
    </xf>
    <xf numFmtId="166" fontId="17" fillId="0" borderId="0" xfId="0" applyNumberFormat="1" applyFont="1" applyBorder="1" applyAlignment="1">
      <alignment horizontal="right"/>
    </xf>
    <xf numFmtId="0" fontId="20" fillId="0" borderId="7" xfId="0" applyFont="1" applyBorder="1" applyAlignment="1">
      <alignment horizontal="left" wrapText="1"/>
    </xf>
    <xf numFmtId="0" fontId="21" fillId="0" borderId="7" xfId="0" applyFont="1" applyBorder="1" applyAlignment="1">
      <alignment horizontal="left" wrapText="1"/>
    </xf>
    <xf numFmtId="0" fontId="20" fillId="0" borderId="7" xfId="0" applyFont="1" applyBorder="1" applyAlignment="1">
      <alignment horizontal="right" wrapText="1"/>
    </xf>
    <xf numFmtId="0" fontId="18" fillId="0" borderId="7" xfId="0" applyFont="1" applyBorder="1" applyAlignment="1">
      <alignment horizontal="left" wrapText="1"/>
    </xf>
    <xf numFmtId="0" fontId="18" fillId="0" borderId="7" xfId="0" applyFont="1" applyBorder="1" applyAlignment="1">
      <alignment horizontal="right" wrapText="1"/>
    </xf>
    <xf numFmtId="0" fontId="20" fillId="0" borderId="7" xfId="0" applyFont="1" applyBorder="1" applyAlignment="1">
      <alignment wrapText="1"/>
    </xf>
    <xf numFmtId="164" fontId="18" fillId="0" borderId="0" xfId="0" applyNumberFormat="1" applyFont="1"/>
    <xf numFmtId="0" fontId="16" fillId="0" borderId="0" xfId="0" applyFont="1"/>
    <xf numFmtId="0" fontId="17" fillId="0" borderId="7" xfId="0" applyFont="1" applyBorder="1" applyAlignment="1">
      <alignment horizontal="left" wrapText="1"/>
    </xf>
    <xf numFmtId="0" fontId="17" fillId="0" borderId="0" xfId="0" applyFont="1" applyAlignment="1">
      <alignment horizontal="center" vertical="top" wrapText="1"/>
    </xf>
    <xf numFmtId="0" fontId="18" fillId="0" borderId="0" xfId="0" applyFont="1" applyBorder="1" applyAlignment="1">
      <alignment horizontal="center" vertical="center" wrapText="1"/>
    </xf>
    <xf numFmtId="0" fontId="18" fillId="0" borderId="6" xfId="0" applyFont="1" applyBorder="1" applyAlignment="1">
      <alignment wrapText="1"/>
    </xf>
    <xf numFmtId="0" fontId="18" fillId="0" borderId="6" xfId="0" applyFont="1" applyBorder="1" applyAlignment="1">
      <alignment horizontal="center" wrapText="1"/>
    </xf>
    <xf numFmtId="0" fontId="22" fillId="0" borderId="7" xfId="0" applyFont="1" applyBorder="1" applyAlignment="1">
      <alignment horizontal="left" wrapText="1"/>
    </xf>
    <xf numFmtId="0" fontId="19" fillId="0" borderId="7" xfId="0" applyFont="1" applyBorder="1" applyAlignment="1">
      <alignment horizontal="center" vertical="center" wrapText="1"/>
    </xf>
    <xf numFmtId="0" fontId="17" fillId="0" borderId="0" xfId="0" applyFont="1"/>
    <xf numFmtId="0" fontId="19" fillId="0" borderId="7" xfId="0" applyFont="1" applyBorder="1" applyAlignment="1">
      <alignment horizontal="justify" wrapText="1"/>
    </xf>
    <xf numFmtId="0" fontId="20" fillId="0" borderId="7" xfId="0" applyFont="1" applyBorder="1" applyAlignment="1">
      <alignment horizontal="justify" wrapText="1"/>
    </xf>
    <xf numFmtId="0" fontId="20" fillId="0" borderId="7" xfId="0" applyFont="1" applyBorder="1" applyAlignment="1">
      <alignment horizontal="center" vertical="center" wrapText="1"/>
    </xf>
    <xf numFmtId="0" fontId="23" fillId="0" borderId="7" xfId="0" applyFont="1" applyBorder="1" applyAlignment="1">
      <alignment horizontal="left" wrapText="1"/>
    </xf>
    <xf numFmtId="0" fontId="18" fillId="0" borderId="7" xfId="0" applyFont="1" applyBorder="1" applyAlignment="1"/>
    <xf numFmtId="0" fontId="18" fillId="0" borderId="7" xfId="0" applyFont="1" applyBorder="1"/>
    <xf numFmtId="0" fontId="23" fillId="0" borderId="7" xfId="0" applyFont="1" applyBorder="1" applyAlignment="1">
      <alignment horizontal="justify" wrapText="1"/>
    </xf>
    <xf numFmtId="0" fontId="19" fillId="0" borderId="7" xfId="0" applyFont="1" applyBorder="1" applyAlignment="1">
      <alignment horizontal="right" wrapText="1"/>
    </xf>
    <xf numFmtId="0" fontId="23" fillId="0" borderId="7" xfId="0" applyFont="1" applyBorder="1" applyAlignment="1">
      <alignment horizontal="center" vertical="center" wrapText="1"/>
    </xf>
    <xf numFmtId="0" fontId="18" fillId="0" borderId="0" xfId="0" applyFont="1" applyAlignment="1">
      <alignment horizontal="center"/>
    </xf>
    <xf numFmtId="0" fontId="18" fillId="0" borderId="0" xfId="0" applyFont="1" applyAlignment="1"/>
    <xf numFmtId="0" fontId="18" fillId="0" borderId="0" xfId="0" applyFont="1" applyAlignment="1">
      <alignment horizontal="right"/>
    </xf>
    <xf numFmtId="0" fontId="16" fillId="0" borderId="5" xfId="0" applyFont="1" applyBorder="1"/>
    <xf numFmtId="0" fontId="17" fillId="0" borderId="7" xfId="0" applyFont="1" applyBorder="1" applyAlignment="1">
      <alignment horizontal="justify" wrapText="1"/>
    </xf>
    <xf numFmtId="0" fontId="18" fillId="0" borderId="7" xfId="0" applyFont="1" applyBorder="1" applyAlignment="1">
      <alignment horizontal="justify" wrapText="1"/>
    </xf>
    <xf numFmtId="0" fontId="17" fillId="0" borderId="7" xfId="0" applyFont="1" applyBorder="1" applyAlignment="1">
      <alignment horizontal="right" wrapText="1"/>
    </xf>
    <xf numFmtId="0" fontId="18" fillId="0" borderId="0" xfId="0" applyFont="1" applyAlignment="1">
      <alignment horizontal="center" vertical="top" wrapText="1"/>
    </xf>
    <xf numFmtId="0" fontId="18" fillId="0" borderId="6" xfId="0" applyFont="1" applyBorder="1" applyAlignment="1">
      <alignment horizontal="center"/>
    </xf>
    <xf numFmtId="0" fontId="17" fillId="0" borderId="7" xfId="0" applyFont="1" applyBorder="1" applyAlignment="1"/>
    <xf numFmtId="0" fontId="18" fillId="0" borderId="7" xfId="0" applyFont="1" applyBorder="1" applyAlignment="1">
      <alignment horizontal="right"/>
    </xf>
    <xf numFmtId="0" fontId="18" fillId="0" borderId="7" xfId="0" applyFont="1" applyBorder="1" applyAlignment="1">
      <alignment horizontal="left"/>
    </xf>
    <xf numFmtId="0" fontId="18" fillId="0" borderId="7" xfId="0" applyFont="1" applyBorder="1" applyAlignment="1">
      <alignment horizontal="center"/>
    </xf>
    <xf numFmtId="0" fontId="17" fillId="0" borderId="7" xfId="0" applyFont="1" applyBorder="1" applyAlignment="1">
      <alignment horizontal="center"/>
    </xf>
    <xf numFmtId="0" fontId="24" fillId="0" borderId="0" xfId="0" applyFont="1"/>
    <xf numFmtId="0" fontId="24" fillId="0" borderId="5" xfId="0" applyFont="1" applyBorder="1"/>
    <xf numFmtId="0" fontId="18" fillId="0" borderId="7" xfId="0" applyFont="1" applyFill="1" applyBorder="1" applyAlignment="1">
      <alignment horizontal="right"/>
    </xf>
    <xf numFmtId="0" fontId="18" fillId="0" borderId="0" xfId="0" applyFont="1" applyAlignment="1">
      <alignment horizontal="left" wrapText="1"/>
    </xf>
    <xf numFmtId="0" fontId="16"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0" xfId="0" applyFont="1" applyBorder="1" applyAlignment="1">
      <alignment vertical="center" wrapText="1"/>
    </xf>
    <xf numFmtId="0" fontId="18" fillId="0" borderId="0" xfId="0" applyFont="1" applyBorder="1" applyAlignment="1">
      <alignment horizontal="center" vertical="top"/>
    </xf>
    <xf numFmtId="0" fontId="18" fillId="0" borderId="0" xfId="0" applyFont="1" applyAlignment="1">
      <alignment wrapText="1"/>
    </xf>
    <xf numFmtId="0" fontId="18" fillId="0" borderId="0" xfId="0" applyFont="1" applyAlignment="1">
      <alignment horizontal="left"/>
    </xf>
    <xf numFmtId="0" fontId="17" fillId="0" borderId="7" xfId="0" applyFont="1" applyBorder="1"/>
    <xf numFmtId="0" fontId="17" fillId="0" borderId="0" xfId="0" applyFont="1" applyAlignment="1">
      <alignment horizontal="left"/>
    </xf>
    <xf numFmtId="0" fontId="17" fillId="0" borderId="0" xfId="0" applyFont="1" applyAlignment="1">
      <alignment horizontal="center"/>
    </xf>
    <xf numFmtId="0" fontId="17" fillId="0" borderId="0" xfId="0" applyFont="1" applyAlignment="1">
      <alignment horizontal="right"/>
    </xf>
    <xf numFmtId="0" fontId="16" fillId="0" borderId="0" xfId="0" applyFont="1" applyAlignment="1">
      <alignment horizontal="left"/>
    </xf>
    <xf numFmtId="0" fontId="18" fillId="0" borderId="0" xfId="0" applyFont="1" applyAlignment="1">
      <alignment horizontal="center" vertical="top"/>
    </xf>
    <xf numFmtId="0" fontId="23" fillId="0" borderId="7" xfId="0" applyFont="1" applyBorder="1" applyAlignment="1">
      <alignment horizontal="center" vertical="center"/>
    </xf>
    <xf numFmtId="0" fontId="17" fillId="0" borderId="0" xfId="0" applyFont="1" applyAlignment="1">
      <alignment vertical="center"/>
    </xf>
    <xf numFmtId="0" fontId="18" fillId="0" borderId="7" xfId="0" applyFont="1" applyBorder="1" applyAlignment="1">
      <alignment wrapText="1"/>
    </xf>
    <xf numFmtId="0" fontId="17" fillId="0" borderId="7" xfId="0" applyFont="1" applyBorder="1" applyAlignment="1">
      <alignment wrapText="1"/>
    </xf>
    <xf numFmtId="0" fontId="18" fillId="0" borderId="0" xfId="0" applyFont="1" applyAlignment="1">
      <alignment vertical="top" wrapText="1"/>
    </xf>
    <xf numFmtId="0" fontId="18" fillId="0" borderId="6" xfId="0" applyFont="1" applyBorder="1" applyAlignment="1">
      <alignment horizontal="left"/>
    </xf>
    <xf numFmtId="0" fontId="18" fillId="0" borderId="7" xfId="0" applyFont="1" applyBorder="1" applyAlignment="1">
      <alignment horizontal="center" vertical="center"/>
    </xf>
    <xf numFmtId="0" fontId="17" fillId="0" borderId="7" xfId="0" applyFont="1" applyBorder="1" applyAlignment="1">
      <alignment horizontal="left"/>
    </xf>
    <xf numFmtId="0" fontId="17" fillId="0" borderId="7" xfId="0" applyFont="1" applyBorder="1" applyAlignment="1">
      <alignment horizontal="center" vertical="center"/>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xf>
    <xf numFmtId="0" fontId="16" fillId="0" borderId="3" xfId="0" applyNumberFormat="1" applyFont="1" applyBorder="1" applyAlignment="1">
      <alignment horizontal="center" vertical="center" wrapText="1"/>
    </xf>
    <xf numFmtId="0" fontId="16" fillId="0" borderId="3" xfId="0" applyNumberFormat="1" applyFont="1" applyBorder="1" applyAlignment="1">
      <alignment horizontal="center" vertical="center"/>
    </xf>
    <xf numFmtId="0" fontId="7" fillId="0" borderId="7" xfId="0" applyFont="1" applyBorder="1" applyAlignment="1">
      <alignment horizontal="left" wrapText="1"/>
    </xf>
    <xf numFmtId="0" fontId="6" fillId="0" borderId="7" xfId="0" applyFont="1" applyBorder="1" applyAlignment="1">
      <alignment horizontal="left" wrapText="1"/>
    </xf>
    <xf numFmtId="0" fontId="20" fillId="0" borderId="7" xfId="0" applyFont="1" applyFill="1" applyBorder="1" applyAlignment="1">
      <alignment horizontal="justify" wrapText="1"/>
    </xf>
    <xf numFmtId="0" fontId="19" fillId="0" borderId="7" xfId="0" applyFont="1" applyFill="1" applyBorder="1" applyAlignment="1">
      <alignment horizontal="left" wrapText="1"/>
    </xf>
    <xf numFmtId="0" fontId="20" fillId="0" borderId="7" xfId="0" applyFont="1" applyFill="1" applyBorder="1" applyAlignment="1">
      <alignment horizontal="left" wrapText="1"/>
    </xf>
    <xf numFmtId="0" fontId="19" fillId="0" borderId="7" xfId="0" applyFont="1" applyFill="1" applyBorder="1" applyAlignment="1">
      <alignment horizontal="right" wrapText="1"/>
    </xf>
    <xf numFmtId="0" fontId="19" fillId="0" borderId="7" xfId="0" applyFont="1" applyFill="1" applyBorder="1" applyAlignment="1">
      <alignment horizontal="justify" wrapText="1"/>
    </xf>
    <xf numFmtId="167" fontId="18" fillId="0" borderId="0" xfId="0" applyNumberFormat="1" applyFont="1" applyBorder="1" applyAlignment="1">
      <alignment horizontal="right"/>
    </xf>
    <xf numFmtId="167" fontId="17" fillId="0" borderId="0" xfId="0" applyNumberFormat="1" applyFont="1" applyBorder="1" applyAlignment="1">
      <alignment horizontal="right"/>
    </xf>
    <xf numFmtId="168" fontId="18" fillId="0" borderId="0" xfId="0" applyNumberFormat="1" applyFont="1" applyBorder="1" applyAlignment="1">
      <alignment horizontal="right"/>
    </xf>
    <xf numFmtId="169" fontId="17" fillId="0" borderId="0" xfId="0" applyNumberFormat="1" applyFont="1" applyBorder="1" applyAlignment="1">
      <alignment horizontal="right"/>
    </xf>
    <xf numFmtId="170" fontId="18" fillId="0" borderId="0" xfId="0" applyNumberFormat="1" applyFont="1" applyBorder="1" applyAlignment="1">
      <alignment horizontal="right"/>
    </xf>
    <xf numFmtId="170" fontId="17" fillId="0" borderId="0" xfId="0" applyNumberFormat="1" applyFont="1" applyBorder="1" applyAlignment="1">
      <alignment horizontal="right"/>
    </xf>
    <xf numFmtId="171" fontId="18" fillId="0" borderId="0" xfId="0" applyNumberFormat="1" applyFont="1" applyBorder="1" applyAlignment="1">
      <alignment horizontal="right"/>
    </xf>
    <xf numFmtId="171" fontId="17" fillId="0" borderId="0" xfId="0" applyNumberFormat="1" applyFont="1" applyBorder="1" applyAlignment="1">
      <alignment horizontal="right"/>
    </xf>
    <xf numFmtId="172" fontId="18" fillId="0" borderId="0" xfId="0" applyNumberFormat="1" applyFont="1" applyBorder="1" applyAlignment="1">
      <alignment horizontal="right"/>
    </xf>
    <xf numFmtId="172" fontId="17" fillId="0" borderId="0" xfId="0" applyNumberFormat="1" applyFont="1" applyBorder="1" applyAlignment="1">
      <alignment horizontal="right"/>
    </xf>
    <xf numFmtId="173" fontId="18" fillId="0" borderId="0" xfId="0" applyNumberFormat="1" applyFont="1" applyBorder="1" applyAlignment="1">
      <alignment horizontal="right"/>
    </xf>
    <xf numFmtId="173" fontId="17" fillId="0" borderId="0" xfId="0" applyNumberFormat="1" applyFont="1" applyBorder="1" applyAlignment="1">
      <alignment horizontal="right"/>
    </xf>
    <xf numFmtId="174" fontId="18" fillId="0" borderId="0" xfId="0" applyNumberFormat="1" applyFont="1" applyBorder="1" applyAlignment="1">
      <alignment horizontal="right"/>
    </xf>
    <xf numFmtId="174" fontId="17" fillId="0" borderId="0" xfId="0" applyNumberFormat="1" applyFont="1" applyBorder="1" applyAlignment="1">
      <alignment horizontal="right"/>
    </xf>
    <xf numFmtId="169" fontId="18" fillId="0" borderId="0" xfId="0" applyNumberFormat="1" applyFont="1" applyBorder="1" applyAlignment="1">
      <alignment horizontal="right"/>
    </xf>
    <xf numFmtId="169" fontId="17" fillId="0" borderId="0" xfId="0" applyNumberFormat="1" applyFont="1" applyBorder="1" applyAlignment="1">
      <alignment horizontal="right" vertical="center"/>
    </xf>
    <xf numFmtId="169" fontId="18" fillId="0" borderId="0" xfId="0" applyNumberFormat="1" applyFont="1" applyBorder="1" applyAlignment="1">
      <alignment horizontal="right" vertical="center"/>
    </xf>
    <xf numFmtId="174" fontId="18" fillId="0" borderId="0" xfId="0" applyNumberFormat="1" applyFont="1" applyBorder="1" applyAlignment="1">
      <alignment horizontal="right" vertical="center"/>
    </xf>
    <xf numFmtId="174" fontId="17" fillId="0" borderId="0" xfId="0" applyNumberFormat="1" applyFont="1" applyBorder="1" applyAlignment="1">
      <alignment horizontal="right" vertical="center"/>
    </xf>
    <xf numFmtId="0" fontId="1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Fill="1" applyBorder="1" applyAlignment="1">
      <alignment horizontal="left" wrapText="1"/>
    </xf>
    <xf numFmtId="0" fontId="31" fillId="0" borderId="0" xfId="0" applyFont="1" applyAlignment="1">
      <alignment vertical="center" wrapText="1"/>
    </xf>
    <xf numFmtId="0" fontId="31" fillId="0" borderId="0" xfId="0" applyFont="1" applyAlignment="1">
      <alignment vertical="center"/>
    </xf>
    <xf numFmtId="49" fontId="32" fillId="0" borderId="0" xfId="4" quotePrefix="1" applyNumberFormat="1" applyFont="1" applyAlignment="1">
      <alignment horizontal="left"/>
    </xf>
    <xf numFmtId="49" fontId="32" fillId="0" borderId="0" xfId="4" applyNumberFormat="1" applyFont="1" applyAlignment="1">
      <alignment horizontal="left"/>
    </xf>
    <xf numFmtId="0" fontId="25" fillId="0" borderId="8" xfId="4" applyFont="1" applyBorder="1" applyAlignment="1">
      <alignment horizontal="center" vertical="center" wrapText="1"/>
    </xf>
    <xf numFmtId="0" fontId="26" fillId="0" borderId="9" xfId="0" applyFont="1" applyBorder="1" applyAlignment="1">
      <alignment horizontal="left" vertical="center" wrapText="1"/>
    </xf>
    <xf numFmtId="0" fontId="27" fillId="0" borderId="9"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4" applyFont="1" applyAlignment="1">
      <alignment horizontal="left" vertical="center"/>
    </xf>
    <xf numFmtId="49" fontId="30" fillId="0" borderId="0" xfId="4" quotePrefix="1" applyNumberFormat="1" applyFont="1" applyAlignment="1">
      <alignment horizontal="left"/>
    </xf>
    <xf numFmtId="0" fontId="10" fillId="0" borderId="0" xfId="4" applyFont="1" applyAlignment="1">
      <alignment horizontal="right"/>
    </xf>
    <xf numFmtId="0" fontId="11" fillId="0" borderId="10" xfId="4" applyFont="1" applyBorder="1" applyAlignment="1">
      <alignment horizontal="right"/>
    </xf>
    <xf numFmtId="0" fontId="10" fillId="0" borderId="0" xfId="4" applyFont="1" applyAlignment="1">
      <alignment horizontal="center" vertical="center"/>
    </xf>
    <xf numFmtId="49" fontId="10" fillId="0" borderId="0" xfId="4" applyNumberFormat="1" applyFont="1" applyAlignment="1">
      <alignment horizontal="left" vertical="center"/>
    </xf>
    <xf numFmtId="0" fontId="10" fillId="0" borderId="11" xfId="4" applyFont="1" applyBorder="1" applyAlignment="1">
      <alignment horizontal="center" vertical="center"/>
    </xf>
    <xf numFmtId="0" fontId="10" fillId="0" borderId="0" xfId="4" applyFont="1" applyBorder="1" applyAlignment="1">
      <alignment horizontal="center" vertical="center"/>
    </xf>
    <xf numFmtId="0" fontId="10" fillId="0" borderId="0" xfId="0" applyFont="1" applyBorder="1" applyAlignment="1">
      <alignment horizontal="center" vertical="center"/>
    </xf>
    <xf numFmtId="0" fontId="10" fillId="0" borderId="0" xfId="4" applyFont="1" applyBorder="1" applyAlignment="1">
      <alignment horizontal="left" vertical="center"/>
    </xf>
    <xf numFmtId="0" fontId="10" fillId="0" borderId="10" xfId="4" applyFont="1" applyBorder="1" applyAlignment="1">
      <alignment horizontal="center" vertical="center"/>
    </xf>
    <xf numFmtId="0" fontId="11"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left" wrapText="1"/>
    </xf>
    <xf numFmtId="0" fontId="33" fillId="0" borderId="0" xfId="1" applyFont="1" applyFill="1" applyAlignment="1">
      <alignment horizontal="left" vertical="center"/>
    </xf>
    <xf numFmtId="0" fontId="14" fillId="0" borderId="0" xfId="1" applyFont="1" applyAlignment="1">
      <alignment horizontal="left" vertical="center"/>
    </xf>
    <xf numFmtId="164"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2" xfId="0" quotePrefix="1" applyFont="1" applyBorder="1" applyAlignment="1">
      <alignment horizontal="center" vertical="center" wrapText="1"/>
    </xf>
    <xf numFmtId="0" fontId="18" fillId="0" borderId="2" xfId="0" applyNumberFormat="1" applyFont="1" applyBorder="1" applyAlignment="1">
      <alignment horizontal="center" vertical="center" wrapText="1"/>
    </xf>
    <xf numFmtId="0" fontId="18" fillId="0" borderId="3"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7" fillId="0" borderId="1" xfId="0" applyNumberFormat="1" applyFont="1" applyBorder="1" applyAlignment="1">
      <alignment horizontal="left" vertical="center" wrapText="1"/>
    </xf>
    <xf numFmtId="0" fontId="17" fillId="0" borderId="2" xfId="0" applyNumberFormat="1" applyFont="1" applyBorder="1" applyAlignment="1">
      <alignment horizontal="left" vertical="center" wrapText="1"/>
    </xf>
    <xf numFmtId="0" fontId="17"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8" fillId="0" borderId="2" xfId="0" quotePrefix="1" applyNumberFormat="1"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4" fillId="0" borderId="8" xfId="4" applyFont="1" applyBorder="1" applyAlignment="1">
      <alignment horizontal="left" wrapText="1"/>
    </xf>
  </cellXfs>
  <cellStyles count="6">
    <cellStyle name="Standard" xfId="0" builtinId="0"/>
    <cellStyle name="Standard 2" xfId="1"/>
    <cellStyle name="Standard 2 2" xfId="2"/>
    <cellStyle name="Standard 2 2 2" xfId="3"/>
    <cellStyle name="Standard 2 3" xfId="4"/>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1781" name="Grafik 3" descr="Logo_Stala-Schwarzweiß">
          <a:extLst>
            <a:ext uri="{FF2B5EF4-FFF2-40B4-BE49-F238E27FC236}">
              <a16:creationId xmlns:a16="http://schemas.microsoft.com/office/drawing/2014/main" id="{00000000-0008-0000-0000-0000052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24</xdr:row>
      <xdr:rowOff>6798</xdr:rowOff>
    </xdr:from>
    <xdr:to>
      <xdr:col>2</xdr:col>
      <xdr:colOff>441952</xdr:colOff>
      <xdr:row>35</xdr:row>
      <xdr:rowOff>2740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6802" y="5102673"/>
          <a:ext cx="6048377" cy="1642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rtlCol="0" anchor="t"/>
        <a:lstStyle/>
        <a:p>
          <a:r>
            <a:rPr lang="de-DE" sz="950">
              <a:solidFill>
                <a:schemeClr val="dk1"/>
              </a:solidFill>
              <a:effectLst/>
              <a:latin typeface="+mn-lt"/>
              <a:ea typeface="+mn-ea"/>
              <a:cs typeface="Arial" pitchFamily="34" charset="0"/>
            </a:rPr>
            <a:t>Den folgenden Tabellen liegt die von der Weltgesundheitsorganisation beschlossene 10.Revision der Internationalen statistischen Klassifikation der Krankheiten und verwandter Gesundheitsprobleme (ICD) zugrunde. Die Klassifikation wird in Deutschland ab 01.01.1998 für die Todesursachen zugrunde gelegt.</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Entsprechend der Anonymisierung von personenbezogenen Angaben ist bei einigen ICD-Positionen die Summe Kreise ungleich Land.</a:t>
          </a:r>
        </a:p>
        <a:p>
          <a:endParaRPr lang="de-DE" sz="950">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94" t="s">
        <v>107</v>
      </c>
      <c r="B1" s="194"/>
      <c r="C1" s="145"/>
      <c r="D1" s="145"/>
    </row>
    <row r="2" spans="1:4" ht="35.1" customHeight="1" thickTop="1" x14ac:dyDescent="0.2">
      <c r="A2" s="146" t="s">
        <v>122</v>
      </c>
      <c r="B2" s="146"/>
      <c r="C2" s="147" t="s">
        <v>123</v>
      </c>
      <c r="D2" s="147"/>
    </row>
    <row r="3" spans="1:4" ht="24.95" customHeight="1" x14ac:dyDescent="0.2">
      <c r="A3" s="148"/>
      <c r="B3" s="148"/>
      <c r="C3" s="148"/>
      <c r="D3" s="148"/>
    </row>
    <row r="4" spans="1:4" ht="24.95" customHeight="1" x14ac:dyDescent="0.2">
      <c r="A4" s="141" t="s">
        <v>535</v>
      </c>
      <c r="B4" s="141"/>
      <c r="C4" s="141"/>
      <c r="D4" s="142"/>
    </row>
    <row r="5" spans="1:4" ht="24.95" customHeight="1" x14ac:dyDescent="0.2">
      <c r="A5" s="141" t="s">
        <v>119</v>
      </c>
      <c r="B5" s="141"/>
      <c r="C5" s="141"/>
      <c r="D5" s="142"/>
    </row>
    <row r="6" spans="1:4" ht="39.950000000000003" customHeight="1" x14ac:dyDescent="0.45">
      <c r="A6" s="143" t="s">
        <v>615</v>
      </c>
      <c r="B6" s="144"/>
      <c r="C6" s="144"/>
      <c r="D6" s="144"/>
    </row>
    <row r="7" spans="1:4" ht="24.95" customHeight="1" x14ac:dyDescent="0.4">
      <c r="A7" s="150"/>
      <c r="B7" s="150"/>
      <c r="C7" s="150"/>
      <c r="D7" s="150"/>
    </row>
    <row r="8" spans="1:4" ht="24.95" customHeight="1" x14ac:dyDescent="0.4">
      <c r="A8" s="150"/>
      <c r="B8" s="150"/>
      <c r="C8" s="150"/>
      <c r="D8" s="150"/>
    </row>
    <row r="9" spans="1:4" ht="24.95" customHeight="1" x14ac:dyDescent="0.4">
      <c r="A9" s="150"/>
      <c r="B9" s="150"/>
      <c r="C9" s="150"/>
      <c r="D9" s="150"/>
    </row>
    <row r="10" spans="1:4" ht="24.95" customHeight="1" x14ac:dyDescent="0.2">
      <c r="A10" s="149"/>
      <c r="B10" s="149"/>
      <c r="C10" s="149"/>
      <c r="D10" s="149"/>
    </row>
    <row r="11" spans="1:4" ht="24.95" customHeight="1" x14ac:dyDescent="0.2">
      <c r="A11" s="149"/>
      <c r="B11" s="149"/>
      <c r="C11" s="149"/>
      <c r="D11" s="149"/>
    </row>
    <row r="12" spans="1:4" ht="24.95" customHeight="1" x14ac:dyDescent="0.2">
      <c r="A12" s="149"/>
      <c r="B12" s="149"/>
      <c r="C12" s="149"/>
      <c r="D12" s="149"/>
    </row>
    <row r="13" spans="1:4" ht="12" customHeight="1" x14ac:dyDescent="0.2">
      <c r="A13" s="4"/>
      <c r="B13" s="151" t="s">
        <v>506</v>
      </c>
      <c r="C13" s="151"/>
      <c r="D13" s="5" t="s">
        <v>631</v>
      </c>
    </row>
    <row r="14" spans="1:4" ht="12" customHeight="1" x14ac:dyDescent="0.2">
      <c r="A14" s="4"/>
      <c r="B14" s="151"/>
      <c r="C14" s="151"/>
      <c r="D14" s="2"/>
    </row>
    <row r="15" spans="1:4" ht="12" customHeight="1" x14ac:dyDescent="0.2">
      <c r="A15" s="4"/>
      <c r="B15" s="151" t="s">
        <v>108</v>
      </c>
      <c r="C15" s="151"/>
      <c r="D15" s="2" t="s">
        <v>689</v>
      </c>
    </row>
    <row r="16" spans="1:4" ht="12" customHeight="1" x14ac:dyDescent="0.2">
      <c r="A16" s="4"/>
      <c r="B16" s="151"/>
      <c r="C16" s="151"/>
      <c r="D16" s="2"/>
    </row>
    <row r="17" spans="1:4" ht="12" customHeight="1" x14ac:dyDescent="0.2">
      <c r="A17" s="6"/>
      <c r="B17" s="152"/>
      <c r="C17" s="152"/>
      <c r="D17" s="3"/>
    </row>
    <row r="18" spans="1:4" ht="12" customHeight="1" x14ac:dyDescent="0.2">
      <c r="A18" s="155"/>
      <c r="B18" s="155"/>
      <c r="C18" s="155"/>
      <c r="D18" s="155"/>
    </row>
    <row r="19" spans="1:4" ht="12" customHeight="1" x14ac:dyDescent="0.2">
      <c r="A19" s="156" t="s">
        <v>109</v>
      </c>
      <c r="B19" s="156"/>
      <c r="C19" s="156"/>
      <c r="D19" s="156"/>
    </row>
    <row r="20" spans="1:4" ht="12" customHeight="1" x14ac:dyDescent="0.2">
      <c r="A20" s="156" t="s">
        <v>507</v>
      </c>
      <c r="B20" s="156"/>
      <c r="C20" s="156"/>
      <c r="D20" s="156"/>
    </row>
    <row r="21" spans="1:4" ht="12" customHeight="1" x14ac:dyDescent="0.2">
      <c r="A21" s="156"/>
      <c r="B21" s="156"/>
      <c r="C21" s="156"/>
      <c r="D21" s="156"/>
    </row>
    <row r="22" spans="1:4" ht="12" customHeight="1" x14ac:dyDescent="0.2">
      <c r="A22" s="157" t="s">
        <v>656</v>
      </c>
      <c r="B22" s="157"/>
      <c r="C22" s="157"/>
      <c r="D22" s="157"/>
    </row>
    <row r="23" spans="1:4" ht="12" customHeight="1" x14ac:dyDescent="0.2">
      <c r="A23" s="156"/>
      <c r="B23" s="156"/>
      <c r="C23" s="156"/>
      <c r="D23" s="156"/>
    </row>
    <row r="24" spans="1:4" ht="12" customHeight="1" x14ac:dyDescent="0.2">
      <c r="A24" s="158" t="s">
        <v>632</v>
      </c>
      <c r="B24" s="158"/>
      <c r="C24" s="158"/>
      <c r="D24" s="158"/>
    </row>
    <row r="25" spans="1:4" ht="12" customHeight="1" x14ac:dyDescent="0.2">
      <c r="A25" s="158" t="s">
        <v>512</v>
      </c>
      <c r="B25" s="158"/>
      <c r="C25" s="158"/>
      <c r="D25" s="158"/>
    </row>
    <row r="26" spans="1:4" ht="12" customHeight="1" x14ac:dyDescent="0.2">
      <c r="A26" s="159"/>
      <c r="B26" s="159"/>
      <c r="C26" s="159"/>
      <c r="D26" s="159"/>
    </row>
    <row r="27" spans="1:4" ht="12" customHeight="1" x14ac:dyDescent="0.2">
      <c r="A27" s="155"/>
      <c r="B27" s="155"/>
      <c r="C27" s="155"/>
      <c r="D27" s="155"/>
    </row>
    <row r="28" spans="1:4" ht="12" customHeight="1" x14ac:dyDescent="0.2">
      <c r="A28" s="160" t="s">
        <v>110</v>
      </c>
      <c r="B28" s="160"/>
      <c r="C28" s="160"/>
      <c r="D28" s="160"/>
    </row>
    <row r="29" spans="1:4" ht="12" customHeight="1" x14ac:dyDescent="0.2">
      <c r="A29" s="153"/>
      <c r="B29" s="153"/>
      <c r="C29" s="153"/>
      <c r="D29" s="153"/>
    </row>
    <row r="30" spans="1:4" ht="12" customHeight="1" x14ac:dyDescent="0.2">
      <c r="A30" s="7" t="s">
        <v>66</v>
      </c>
      <c r="B30" s="154" t="s">
        <v>508</v>
      </c>
      <c r="C30" s="154"/>
      <c r="D30" s="154"/>
    </row>
    <row r="31" spans="1:4" ht="12" customHeight="1" x14ac:dyDescent="0.2">
      <c r="A31" s="8">
        <v>0</v>
      </c>
      <c r="B31" s="154" t="s">
        <v>509</v>
      </c>
      <c r="C31" s="154"/>
      <c r="D31" s="154"/>
    </row>
    <row r="32" spans="1:4" ht="12" customHeight="1" x14ac:dyDescent="0.2">
      <c r="A32" s="7" t="s">
        <v>111</v>
      </c>
      <c r="B32" s="154" t="s">
        <v>112</v>
      </c>
      <c r="C32" s="154"/>
      <c r="D32" s="154"/>
    </row>
    <row r="33" spans="1:4" ht="12" customHeight="1" x14ac:dyDescent="0.2">
      <c r="A33" s="7" t="s">
        <v>67</v>
      </c>
      <c r="B33" s="154" t="s">
        <v>113</v>
      </c>
      <c r="C33" s="154"/>
      <c r="D33" s="154"/>
    </row>
    <row r="34" spans="1:4" ht="12" customHeight="1" x14ac:dyDescent="0.2">
      <c r="A34" s="7" t="s">
        <v>65</v>
      </c>
      <c r="B34" s="154" t="s">
        <v>114</v>
      </c>
      <c r="C34" s="154"/>
      <c r="D34" s="154"/>
    </row>
    <row r="35" spans="1:4" ht="12" customHeight="1" x14ac:dyDescent="0.2">
      <c r="A35" s="7" t="s">
        <v>115</v>
      </c>
      <c r="B35" s="154" t="s">
        <v>510</v>
      </c>
      <c r="C35" s="154"/>
      <c r="D35" s="154"/>
    </row>
    <row r="36" spans="1:4" ht="12" customHeight="1" x14ac:dyDescent="0.2">
      <c r="A36" s="7" t="s">
        <v>116</v>
      </c>
      <c r="B36" s="154" t="s">
        <v>117</v>
      </c>
      <c r="C36" s="154"/>
      <c r="D36" s="154"/>
    </row>
    <row r="37" spans="1:4" ht="12" customHeight="1" x14ac:dyDescent="0.2">
      <c r="A37" s="7" t="s">
        <v>179</v>
      </c>
      <c r="B37" s="154" t="s">
        <v>511</v>
      </c>
      <c r="C37" s="154"/>
      <c r="D37" s="154"/>
    </row>
    <row r="38" spans="1:4" ht="12" customHeight="1" x14ac:dyDescent="0.2">
      <c r="A38" s="7"/>
      <c r="B38" s="154"/>
      <c r="C38" s="154"/>
      <c r="D38" s="154"/>
    </row>
    <row r="39" spans="1:4" ht="12" customHeight="1" x14ac:dyDescent="0.2">
      <c r="A39" s="7"/>
      <c r="B39" s="154"/>
      <c r="C39" s="154"/>
      <c r="D39" s="154"/>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161"/>
      <c r="C43" s="161"/>
      <c r="D43" s="161"/>
    </row>
    <row r="44" spans="1:4" x14ac:dyDescent="0.2">
      <c r="A44" s="154" t="s">
        <v>118</v>
      </c>
      <c r="B44" s="154"/>
      <c r="C44" s="154"/>
      <c r="D44" s="154"/>
    </row>
    <row r="45" spans="1:4" ht="39.950000000000003" customHeight="1" x14ac:dyDescent="0.2">
      <c r="A45" s="162" t="s">
        <v>608</v>
      </c>
      <c r="B45" s="162"/>
      <c r="C45" s="162"/>
      <c r="D45" s="162"/>
    </row>
  </sheetData>
  <mergeCells count="44">
    <mergeCell ref="A44:D44"/>
    <mergeCell ref="A45:D45"/>
    <mergeCell ref="B35:D35"/>
    <mergeCell ref="B36:D36"/>
    <mergeCell ref="B37:D37"/>
    <mergeCell ref="B38:D38"/>
    <mergeCell ref="B32:D32"/>
    <mergeCell ref="B39:D39"/>
    <mergeCell ref="B33:D33"/>
    <mergeCell ref="B34:D34"/>
    <mergeCell ref="B43:D43"/>
    <mergeCell ref="B30:D30"/>
    <mergeCell ref="B31:D31"/>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8:D8"/>
    <mergeCell ref="A10:D10"/>
    <mergeCell ref="B13:C13"/>
    <mergeCell ref="A11:D11"/>
    <mergeCell ref="A9:D9"/>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RowHeight="12" customHeight="1" x14ac:dyDescent="0.2"/>
  <cols>
    <col min="1" max="1" width="3.7109375" style="34" customWidth="1"/>
    <col min="2" max="2" width="7.42578125" style="34" customWidth="1"/>
    <col min="3" max="3" width="21.7109375" style="90" customWidth="1"/>
    <col min="4" max="4" width="3.7109375" style="66" customWidth="1"/>
    <col min="5" max="6" width="6.7109375" style="34" customWidth="1"/>
    <col min="7" max="7" width="7.7109375" style="34" customWidth="1"/>
    <col min="8" max="12" width="6.7109375" style="34" customWidth="1"/>
    <col min="13" max="16384" width="11.42578125" style="34"/>
  </cols>
  <sheetData>
    <row r="1" spans="1:12" s="99" customFormat="1" ht="39.950000000000003" customHeight="1" x14ac:dyDescent="0.2">
      <c r="A1" s="168" t="s">
        <v>412</v>
      </c>
      <c r="B1" s="169"/>
      <c r="C1" s="169"/>
      <c r="D1" s="169"/>
      <c r="E1" s="170" t="s">
        <v>641</v>
      </c>
      <c r="F1" s="171"/>
      <c r="G1" s="171"/>
      <c r="H1" s="171"/>
      <c r="I1" s="171"/>
      <c r="J1" s="171"/>
      <c r="K1" s="171"/>
      <c r="L1" s="172"/>
    </row>
    <row r="2" spans="1:12" ht="11.45" customHeight="1" x14ac:dyDescent="0.2">
      <c r="A2" s="173" t="s">
        <v>156</v>
      </c>
      <c r="B2" s="166" t="s">
        <v>133</v>
      </c>
      <c r="C2" s="166" t="s">
        <v>1</v>
      </c>
      <c r="D2" s="166" t="s">
        <v>231</v>
      </c>
      <c r="E2" s="166" t="s">
        <v>99</v>
      </c>
      <c r="F2" s="166"/>
      <c r="G2" s="166" t="s">
        <v>230</v>
      </c>
      <c r="H2" s="166"/>
      <c r="I2" s="166"/>
      <c r="J2" s="166"/>
      <c r="K2" s="166"/>
      <c r="L2" s="167"/>
    </row>
    <row r="3" spans="1:12" ht="11.45" customHeight="1" x14ac:dyDescent="0.2">
      <c r="A3" s="174"/>
      <c r="B3" s="166"/>
      <c r="C3" s="166"/>
      <c r="D3" s="166"/>
      <c r="E3" s="191" t="s">
        <v>100</v>
      </c>
      <c r="F3" s="166" t="s">
        <v>101</v>
      </c>
      <c r="G3" s="166" t="s">
        <v>225</v>
      </c>
      <c r="H3" s="166" t="s">
        <v>224</v>
      </c>
      <c r="I3" s="166" t="s">
        <v>226</v>
      </c>
      <c r="J3" s="166" t="s">
        <v>227</v>
      </c>
      <c r="K3" s="166" t="s">
        <v>228</v>
      </c>
      <c r="L3" s="167" t="s">
        <v>229</v>
      </c>
    </row>
    <row r="4" spans="1:12" ht="11.45" customHeight="1" x14ac:dyDescent="0.2">
      <c r="A4" s="174"/>
      <c r="B4" s="166"/>
      <c r="C4" s="166"/>
      <c r="D4" s="166"/>
      <c r="E4" s="191"/>
      <c r="F4" s="166"/>
      <c r="G4" s="166"/>
      <c r="H4" s="166"/>
      <c r="I4" s="166"/>
      <c r="J4" s="166"/>
      <c r="K4" s="166"/>
      <c r="L4" s="167"/>
    </row>
    <row r="5" spans="1:12" ht="11.45" customHeight="1" x14ac:dyDescent="0.2">
      <c r="A5" s="174"/>
      <c r="B5" s="166"/>
      <c r="C5" s="166"/>
      <c r="D5" s="166"/>
      <c r="E5" s="191"/>
      <c r="F5" s="166"/>
      <c r="G5" s="166"/>
      <c r="H5" s="166"/>
      <c r="I5" s="166"/>
      <c r="J5" s="166"/>
      <c r="K5" s="166"/>
      <c r="L5" s="167"/>
    </row>
    <row r="6" spans="1:12" ht="11.45" customHeight="1" x14ac:dyDescent="0.2">
      <c r="A6" s="174"/>
      <c r="B6" s="166"/>
      <c r="C6" s="166"/>
      <c r="D6" s="166"/>
      <c r="E6" s="191"/>
      <c r="F6" s="166"/>
      <c r="G6" s="166"/>
      <c r="H6" s="166"/>
      <c r="I6" s="166"/>
      <c r="J6" s="166"/>
      <c r="K6" s="166"/>
      <c r="L6" s="167"/>
    </row>
    <row r="7" spans="1:12" s="48" customFormat="1" ht="11.45" customHeight="1" x14ac:dyDescent="0.15">
      <c r="A7" s="22">
        <v>1</v>
      </c>
      <c r="B7" s="23">
        <v>2</v>
      </c>
      <c r="C7" s="24">
        <v>3</v>
      </c>
      <c r="D7" s="24">
        <v>4</v>
      </c>
      <c r="E7" s="24">
        <v>5</v>
      </c>
      <c r="F7" s="24">
        <v>6</v>
      </c>
      <c r="G7" s="24">
        <v>7</v>
      </c>
      <c r="H7" s="24">
        <v>8</v>
      </c>
      <c r="I7" s="24">
        <v>9</v>
      </c>
      <c r="J7" s="24">
        <v>10</v>
      </c>
      <c r="K7" s="24">
        <v>11</v>
      </c>
      <c r="L7" s="25">
        <v>12</v>
      </c>
    </row>
    <row r="8" spans="1:12" ht="11.45" customHeight="1" x14ac:dyDescent="0.2">
      <c r="A8" s="69"/>
      <c r="B8" s="36"/>
      <c r="C8" s="52"/>
      <c r="D8" s="74"/>
      <c r="E8" s="131"/>
      <c r="F8" s="131"/>
      <c r="G8" s="131"/>
      <c r="H8" s="131"/>
      <c r="I8" s="131"/>
      <c r="J8" s="131"/>
      <c r="K8" s="131"/>
      <c r="L8" s="131"/>
    </row>
    <row r="9" spans="1:12" s="56" customFormat="1" ht="11.45" customHeight="1" x14ac:dyDescent="0.2">
      <c r="A9" s="26">
        <f>IF(D9&lt;&gt;"",COUNTA($D9:D$9),"")</f>
        <v>1</v>
      </c>
      <c r="B9" s="70" t="s">
        <v>534</v>
      </c>
      <c r="C9" s="39" t="s">
        <v>124</v>
      </c>
      <c r="D9" s="79" t="s">
        <v>68</v>
      </c>
      <c r="E9" s="132">
        <v>1438</v>
      </c>
      <c r="F9" s="132">
        <v>739</v>
      </c>
      <c r="G9" s="132">
        <v>2133</v>
      </c>
      <c r="H9" s="132">
        <v>1572</v>
      </c>
      <c r="I9" s="132">
        <v>1882</v>
      </c>
      <c r="J9" s="132">
        <v>1152</v>
      </c>
      <c r="K9" s="132">
        <v>1958</v>
      </c>
      <c r="L9" s="132">
        <v>1531</v>
      </c>
    </row>
    <row r="10" spans="1:12" s="56" customFormat="1" ht="11.45" customHeight="1" x14ac:dyDescent="0.2">
      <c r="A10" s="26">
        <f>IF(D10&lt;&gt;"",COUNTA($D$9:D10),"")</f>
        <v>2</v>
      </c>
      <c r="B10" s="57"/>
      <c r="C10" s="39"/>
      <c r="D10" s="79" t="s">
        <v>69</v>
      </c>
      <c r="E10" s="132">
        <v>1404</v>
      </c>
      <c r="F10" s="132">
        <v>744</v>
      </c>
      <c r="G10" s="132">
        <v>1998</v>
      </c>
      <c r="H10" s="132">
        <v>1469</v>
      </c>
      <c r="I10" s="132">
        <v>1676</v>
      </c>
      <c r="J10" s="132">
        <v>1015</v>
      </c>
      <c r="K10" s="132">
        <v>1803</v>
      </c>
      <c r="L10" s="132">
        <v>1491</v>
      </c>
    </row>
    <row r="11" spans="1:12" s="56" customFormat="1" ht="11.45" customHeight="1" x14ac:dyDescent="0.2">
      <c r="A11" s="26">
        <f>IF(D11&lt;&gt;"",COUNTA($D$9:D11),"")</f>
        <v>3</v>
      </c>
      <c r="B11" s="57"/>
      <c r="C11" s="39"/>
      <c r="D11" s="79" t="s">
        <v>70</v>
      </c>
      <c r="E11" s="132">
        <v>2842</v>
      </c>
      <c r="F11" s="132">
        <v>1483</v>
      </c>
      <c r="G11" s="132">
        <v>4131</v>
      </c>
      <c r="H11" s="132">
        <v>3041</v>
      </c>
      <c r="I11" s="132">
        <v>3558</v>
      </c>
      <c r="J11" s="132">
        <v>2167</v>
      </c>
      <c r="K11" s="132">
        <v>3761</v>
      </c>
      <c r="L11" s="132">
        <v>3022</v>
      </c>
    </row>
    <row r="12" spans="1:12" s="56" customFormat="1" ht="11.45" customHeight="1" x14ac:dyDescent="0.2">
      <c r="A12" s="26" t="str">
        <f>IF(D12&lt;&gt;"",COUNTA($D$9:D12),"")</f>
        <v/>
      </c>
      <c r="B12" s="58"/>
      <c r="C12" s="41"/>
      <c r="D12" s="79"/>
      <c r="E12" s="131"/>
      <c r="F12" s="131"/>
      <c r="G12" s="131"/>
      <c r="H12" s="131"/>
      <c r="I12" s="131"/>
      <c r="J12" s="131"/>
      <c r="K12" s="131"/>
      <c r="L12" s="131"/>
    </row>
    <row r="13" spans="1:12" ht="11.45" customHeight="1" x14ac:dyDescent="0.2">
      <c r="A13" s="26">
        <f>IF(D13&lt;&gt;"",COUNTA($D$9:D13),"")</f>
        <v>4</v>
      </c>
      <c r="B13" s="58" t="s">
        <v>7</v>
      </c>
      <c r="C13" s="39" t="s">
        <v>589</v>
      </c>
      <c r="D13" s="78" t="s">
        <v>68</v>
      </c>
      <c r="E13" s="131">
        <v>18</v>
      </c>
      <c r="F13" s="131">
        <v>12</v>
      </c>
      <c r="G13" s="131">
        <v>28</v>
      </c>
      <c r="H13" s="131">
        <v>14</v>
      </c>
      <c r="I13" s="131">
        <v>17</v>
      </c>
      <c r="J13" s="131">
        <v>16</v>
      </c>
      <c r="K13" s="131">
        <v>20</v>
      </c>
      <c r="L13" s="131">
        <v>13</v>
      </c>
    </row>
    <row r="14" spans="1:12" ht="11.45" customHeight="1" x14ac:dyDescent="0.2">
      <c r="A14" s="26">
        <f>IF(D14&lt;&gt;"",COUNTA($D$9:D14),"")</f>
        <v>5</v>
      </c>
      <c r="B14" s="43"/>
      <c r="C14" s="41" t="s">
        <v>239</v>
      </c>
      <c r="D14" s="78" t="s">
        <v>69</v>
      </c>
      <c r="E14" s="131">
        <v>21</v>
      </c>
      <c r="F14" s="131">
        <v>6</v>
      </c>
      <c r="G14" s="131">
        <v>21</v>
      </c>
      <c r="H14" s="131">
        <v>20</v>
      </c>
      <c r="I14" s="131">
        <v>22</v>
      </c>
      <c r="J14" s="131">
        <v>16</v>
      </c>
      <c r="K14" s="131">
        <v>23</v>
      </c>
      <c r="L14" s="131">
        <v>30</v>
      </c>
    </row>
    <row r="15" spans="1:12" s="56" customFormat="1" ht="11.45" customHeight="1" x14ac:dyDescent="0.2">
      <c r="A15" s="26">
        <f>IF(D15&lt;&gt;"",COUNTA($D$9:D15),"")</f>
        <v>6</v>
      </c>
      <c r="B15" s="64"/>
      <c r="C15" s="39"/>
      <c r="D15" s="79" t="s">
        <v>70</v>
      </c>
      <c r="E15" s="132">
        <v>39</v>
      </c>
      <c r="F15" s="132">
        <v>18</v>
      </c>
      <c r="G15" s="132">
        <v>49</v>
      </c>
      <c r="H15" s="132">
        <v>34</v>
      </c>
      <c r="I15" s="132">
        <v>39</v>
      </c>
      <c r="J15" s="132">
        <v>32</v>
      </c>
      <c r="K15" s="132">
        <v>43</v>
      </c>
      <c r="L15" s="132">
        <v>43</v>
      </c>
    </row>
    <row r="16" spans="1:12" ht="11.45" customHeight="1" x14ac:dyDescent="0.2">
      <c r="A16" s="26">
        <f>IF(D16&lt;&gt;"",COUNTA($D$9:D16),"")</f>
        <v>7</v>
      </c>
      <c r="B16" s="43" t="s">
        <v>9</v>
      </c>
      <c r="C16" s="41" t="s">
        <v>240</v>
      </c>
      <c r="D16" s="78" t="s">
        <v>68</v>
      </c>
      <c r="E16" s="131">
        <v>3</v>
      </c>
      <c r="F16" s="131">
        <v>1</v>
      </c>
      <c r="G16" s="131">
        <v>7</v>
      </c>
      <c r="H16" s="131">
        <v>2</v>
      </c>
      <c r="I16" s="131">
        <v>5</v>
      </c>
      <c r="J16" s="131">
        <v>5</v>
      </c>
      <c r="K16" s="131">
        <v>3</v>
      </c>
      <c r="L16" s="131">
        <v>3</v>
      </c>
    </row>
    <row r="17" spans="1:12" ht="11.45" customHeight="1" x14ac:dyDescent="0.2">
      <c r="A17" s="26">
        <f>IF(D17&lt;&gt;"",COUNTA($D$9:D17),"")</f>
        <v>8</v>
      </c>
      <c r="B17" s="43"/>
      <c r="C17" s="41"/>
      <c r="D17" s="78" t="s">
        <v>69</v>
      </c>
      <c r="E17" s="131">
        <v>8</v>
      </c>
      <c r="F17" s="131">
        <v>2</v>
      </c>
      <c r="G17" s="131">
        <v>8</v>
      </c>
      <c r="H17" s="131">
        <v>13</v>
      </c>
      <c r="I17" s="131">
        <v>7</v>
      </c>
      <c r="J17" s="131">
        <v>12</v>
      </c>
      <c r="K17" s="131">
        <v>6</v>
      </c>
      <c r="L17" s="131">
        <v>7</v>
      </c>
    </row>
    <row r="18" spans="1:12" s="56" customFormat="1" ht="11.45" customHeight="1" x14ac:dyDescent="0.2">
      <c r="A18" s="26">
        <f>IF(D18&lt;&gt;"",COUNTA($D$9:D18),"")</f>
        <v>9</v>
      </c>
      <c r="B18" s="64"/>
      <c r="C18" s="39"/>
      <c r="D18" s="79" t="s">
        <v>70</v>
      </c>
      <c r="E18" s="132">
        <v>11</v>
      </c>
      <c r="F18" s="132">
        <v>3</v>
      </c>
      <c r="G18" s="132">
        <v>15</v>
      </c>
      <c r="H18" s="132">
        <v>15</v>
      </c>
      <c r="I18" s="132">
        <v>12</v>
      </c>
      <c r="J18" s="132">
        <v>17</v>
      </c>
      <c r="K18" s="132">
        <v>9</v>
      </c>
      <c r="L18" s="132">
        <v>10</v>
      </c>
    </row>
    <row r="19" spans="1:12" ht="11.45" customHeight="1" x14ac:dyDescent="0.2">
      <c r="A19" s="26">
        <f>IF(D19&lt;&gt;"",COUNTA($D$9:D19),"")</f>
        <v>10</v>
      </c>
      <c r="B19" s="43" t="s">
        <v>10</v>
      </c>
      <c r="C19" s="41" t="s">
        <v>241</v>
      </c>
      <c r="D19" s="78" t="s">
        <v>68</v>
      </c>
      <c r="E19" s="131" t="s">
        <v>66</v>
      </c>
      <c r="F19" s="131" t="s">
        <v>66</v>
      </c>
      <c r="G19" s="131" t="s">
        <v>66</v>
      </c>
      <c r="H19" s="131" t="s">
        <v>66</v>
      </c>
      <c r="I19" s="131" t="s">
        <v>66</v>
      </c>
      <c r="J19" s="131">
        <v>2</v>
      </c>
      <c r="K19" s="131">
        <v>1</v>
      </c>
      <c r="L19" s="131" t="s">
        <v>66</v>
      </c>
    </row>
    <row r="20" spans="1:12" ht="11.45" customHeight="1" x14ac:dyDescent="0.2">
      <c r="A20" s="26">
        <f>IF(D20&lt;&gt;"",COUNTA($D$9:D20),"")</f>
        <v>11</v>
      </c>
      <c r="B20" s="43"/>
      <c r="C20" s="41"/>
      <c r="D20" s="78" t="s">
        <v>69</v>
      </c>
      <c r="E20" s="131">
        <v>1</v>
      </c>
      <c r="F20" s="131" t="s">
        <v>66</v>
      </c>
      <c r="G20" s="131" t="s">
        <v>66</v>
      </c>
      <c r="H20" s="131" t="s">
        <v>66</v>
      </c>
      <c r="I20" s="131" t="s">
        <v>66</v>
      </c>
      <c r="J20" s="131" t="s">
        <v>66</v>
      </c>
      <c r="K20" s="131" t="s">
        <v>66</v>
      </c>
      <c r="L20" s="131" t="s">
        <v>66</v>
      </c>
    </row>
    <row r="21" spans="1:12" s="56" customFormat="1" ht="11.45" customHeight="1" x14ac:dyDescent="0.2">
      <c r="A21" s="26">
        <f>IF(D21&lt;&gt;"",COUNTA($D$9:D21),"")</f>
        <v>12</v>
      </c>
      <c r="B21" s="64"/>
      <c r="C21" s="39"/>
      <c r="D21" s="79" t="s">
        <v>70</v>
      </c>
      <c r="E21" s="132">
        <v>1</v>
      </c>
      <c r="F21" s="132" t="s">
        <v>66</v>
      </c>
      <c r="G21" s="132" t="s">
        <v>66</v>
      </c>
      <c r="H21" s="132" t="s">
        <v>66</v>
      </c>
      <c r="I21" s="132" t="s">
        <v>66</v>
      </c>
      <c r="J21" s="132">
        <v>2</v>
      </c>
      <c r="K21" s="132">
        <v>1</v>
      </c>
      <c r="L21" s="132" t="s">
        <v>66</v>
      </c>
    </row>
    <row r="22" spans="1:12" ht="11.45" customHeight="1" x14ac:dyDescent="0.2">
      <c r="A22" s="26">
        <f>IF(D22&lt;&gt;"",COUNTA($D$9:D22),"")</f>
        <v>13</v>
      </c>
      <c r="B22" s="43" t="s">
        <v>11</v>
      </c>
      <c r="C22" s="41" t="s">
        <v>242</v>
      </c>
      <c r="D22" s="78" t="s">
        <v>68</v>
      </c>
      <c r="E22" s="131" t="s">
        <v>66</v>
      </c>
      <c r="F22" s="131">
        <v>1</v>
      </c>
      <c r="G22" s="131" t="s">
        <v>66</v>
      </c>
      <c r="H22" s="131">
        <v>1</v>
      </c>
      <c r="I22" s="131" t="s">
        <v>66</v>
      </c>
      <c r="J22" s="131">
        <v>1</v>
      </c>
      <c r="K22" s="131" t="s">
        <v>66</v>
      </c>
      <c r="L22" s="131" t="s">
        <v>66</v>
      </c>
    </row>
    <row r="23" spans="1:12" ht="11.45" customHeight="1" x14ac:dyDescent="0.2">
      <c r="A23" s="26">
        <f>IF(D23&lt;&gt;"",COUNTA($D$9:D23),"")</f>
        <v>14</v>
      </c>
      <c r="B23" s="43"/>
      <c r="C23" s="41"/>
      <c r="D23" s="78" t="s">
        <v>69</v>
      </c>
      <c r="E23" s="131" t="s">
        <v>66</v>
      </c>
      <c r="F23" s="131">
        <v>1</v>
      </c>
      <c r="G23" s="131" t="s">
        <v>66</v>
      </c>
      <c r="H23" s="131" t="s">
        <v>66</v>
      </c>
      <c r="I23" s="131" t="s">
        <v>66</v>
      </c>
      <c r="J23" s="131" t="s">
        <v>66</v>
      </c>
      <c r="K23" s="131" t="s">
        <v>66</v>
      </c>
      <c r="L23" s="131">
        <v>1</v>
      </c>
    </row>
    <row r="24" spans="1:12" s="56" customFormat="1" ht="11.45" customHeight="1" x14ac:dyDescent="0.2">
      <c r="A24" s="26">
        <f>IF(D24&lt;&gt;"",COUNTA($D$9:D24),"")</f>
        <v>15</v>
      </c>
      <c r="B24" s="64"/>
      <c r="C24" s="39"/>
      <c r="D24" s="79" t="s">
        <v>70</v>
      </c>
      <c r="E24" s="132" t="s">
        <v>66</v>
      </c>
      <c r="F24" s="132">
        <v>2</v>
      </c>
      <c r="G24" s="132" t="s">
        <v>66</v>
      </c>
      <c r="H24" s="132">
        <v>1</v>
      </c>
      <c r="I24" s="132" t="s">
        <v>66</v>
      </c>
      <c r="J24" s="132">
        <v>1</v>
      </c>
      <c r="K24" s="132" t="s">
        <v>66</v>
      </c>
      <c r="L24" s="132">
        <v>1</v>
      </c>
    </row>
    <row r="25" spans="1:12" ht="11.45" customHeight="1" x14ac:dyDescent="0.2">
      <c r="A25" s="26">
        <f>IF(D25&lt;&gt;"",COUNTA($D$9:D25),"")</f>
        <v>16</v>
      </c>
      <c r="B25" s="43" t="s">
        <v>12</v>
      </c>
      <c r="C25" s="41" t="s">
        <v>499</v>
      </c>
      <c r="D25" s="78" t="s">
        <v>68</v>
      </c>
      <c r="E25" s="131" t="s">
        <v>66</v>
      </c>
      <c r="F25" s="131" t="s">
        <v>66</v>
      </c>
      <c r="G25" s="131">
        <v>2</v>
      </c>
      <c r="H25" s="131">
        <v>1</v>
      </c>
      <c r="I25" s="131" t="s">
        <v>66</v>
      </c>
      <c r="J25" s="131" t="s">
        <v>66</v>
      </c>
      <c r="K25" s="131" t="s">
        <v>66</v>
      </c>
      <c r="L25" s="131" t="s">
        <v>66</v>
      </c>
    </row>
    <row r="26" spans="1:12" ht="11.45" customHeight="1" x14ac:dyDescent="0.2">
      <c r="A26" s="26">
        <f>IF(D26&lt;&gt;"",COUNTA($D$9:D26),"")</f>
        <v>17</v>
      </c>
      <c r="B26" s="58"/>
      <c r="C26" s="41" t="s">
        <v>243</v>
      </c>
      <c r="D26" s="78" t="s">
        <v>69</v>
      </c>
      <c r="E26" s="131" t="s">
        <v>66</v>
      </c>
      <c r="F26" s="131" t="s">
        <v>66</v>
      </c>
      <c r="G26" s="131" t="s">
        <v>66</v>
      </c>
      <c r="H26" s="131" t="s">
        <v>66</v>
      </c>
      <c r="I26" s="131" t="s">
        <v>66</v>
      </c>
      <c r="J26" s="131" t="s">
        <v>66</v>
      </c>
      <c r="K26" s="131" t="s">
        <v>66</v>
      </c>
      <c r="L26" s="131" t="s">
        <v>66</v>
      </c>
    </row>
    <row r="27" spans="1:12" s="56" customFormat="1" ht="11.45" customHeight="1" x14ac:dyDescent="0.2">
      <c r="A27" s="26">
        <f>IF(D27&lt;&gt;"",COUNTA($D$9:D27),"")</f>
        <v>18</v>
      </c>
      <c r="B27" s="75" t="s">
        <v>8</v>
      </c>
      <c r="C27" s="100" t="s">
        <v>501</v>
      </c>
      <c r="D27" s="79" t="s">
        <v>70</v>
      </c>
      <c r="E27" s="132" t="s">
        <v>66</v>
      </c>
      <c r="F27" s="132" t="s">
        <v>66</v>
      </c>
      <c r="G27" s="132">
        <v>2</v>
      </c>
      <c r="H27" s="132">
        <v>1</v>
      </c>
      <c r="I27" s="132" t="s">
        <v>66</v>
      </c>
      <c r="J27" s="132" t="s">
        <v>66</v>
      </c>
      <c r="K27" s="132" t="s">
        <v>66</v>
      </c>
      <c r="L27" s="132" t="s">
        <v>66</v>
      </c>
    </row>
    <row r="28" spans="1:12" s="56" customFormat="1" ht="11.45" customHeight="1" x14ac:dyDescent="0.2">
      <c r="A28" s="26" t="str">
        <f>IF(D28&lt;&gt;"",COUNTA($D$9:D28),"")</f>
        <v/>
      </c>
      <c r="B28" s="75"/>
      <c r="C28" s="101"/>
      <c r="D28" s="79"/>
      <c r="E28" s="131"/>
      <c r="F28" s="131"/>
      <c r="G28" s="131"/>
      <c r="H28" s="131"/>
      <c r="I28" s="131"/>
      <c r="J28" s="131"/>
      <c r="K28" s="131"/>
      <c r="L28" s="131"/>
    </row>
    <row r="29" spans="1:12" ht="11.45" customHeight="1" x14ac:dyDescent="0.2">
      <c r="A29" s="26">
        <f>IF(D29&lt;&gt;"",COUNTA($D$9:D29),"")</f>
        <v>19</v>
      </c>
      <c r="B29" s="58" t="s">
        <v>14</v>
      </c>
      <c r="C29" s="39" t="s">
        <v>561</v>
      </c>
      <c r="D29" s="78" t="s">
        <v>68</v>
      </c>
      <c r="E29" s="131">
        <v>404</v>
      </c>
      <c r="F29" s="131">
        <v>191</v>
      </c>
      <c r="G29" s="131">
        <v>573</v>
      </c>
      <c r="H29" s="131">
        <v>471</v>
      </c>
      <c r="I29" s="131">
        <v>527</v>
      </c>
      <c r="J29" s="131">
        <v>313</v>
      </c>
      <c r="K29" s="131">
        <v>515</v>
      </c>
      <c r="L29" s="131">
        <v>395</v>
      </c>
    </row>
    <row r="30" spans="1:12" ht="11.45" customHeight="1" x14ac:dyDescent="0.2">
      <c r="A30" s="26">
        <f>IF(D30&lt;&gt;"",COUNTA($D$9:D30),"")</f>
        <v>20</v>
      </c>
      <c r="B30" s="58"/>
      <c r="C30" s="41"/>
      <c r="D30" s="78" t="s">
        <v>69</v>
      </c>
      <c r="E30" s="131">
        <v>306</v>
      </c>
      <c r="F30" s="131">
        <v>163</v>
      </c>
      <c r="G30" s="131">
        <v>443</v>
      </c>
      <c r="H30" s="131">
        <v>350</v>
      </c>
      <c r="I30" s="131">
        <v>362</v>
      </c>
      <c r="J30" s="131">
        <v>247</v>
      </c>
      <c r="K30" s="131">
        <v>403</v>
      </c>
      <c r="L30" s="131">
        <v>328</v>
      </c>
    </row>
    <row r="31" spans="1:12" s="56" customFormat="1" ht="11.45" customHeight="1" x14ac:dyDescent="0.2">
      <c r="A31" s="26">
        <f>IF(D31&lt;&gt;"",COUNTA($D$9:D31),"")</f>
        <v>21</v>
      </c>
      <c r="B31" s="57"/>
      <c r="C31" s="39"/>
      <c r="D31" s="79" t="s">
        <v>70</v>
      </c>
      <c r="E31" s="132">
        <v>710</v>
      </c>
      <c r="F31" s="132">
        <v>354</v>
      </c>
      <c r="G31" s="132">
        <v>1016</v>
      </c>
      <c r="H31" s="132">
        <v>821</v>
      </c>
      <c r="I31" s="132">
        <v>889</v>
      </c>
      <c r="J31" s="132">
        <v>560</v>
      </c>
      <c r="K31" s="132">
        <v>918</v>
      </c>
      <c r="L31" s="132">
        <v>723</v>
      </c>
    </row>
    <row r="32" spans="1:12" ht="11.45" customHeight="1" x14ac:dyDescent="0.2">
      <c r="A32" s="26">
        <f>IF(D32&lt;&gt;"",COUNTA($D$9:D32),"")</f>
        <v>22</v>
      </c>
      <c r="B32" s="43" t="s">
        <v>15</v>
      </c>
      <c r="C32" s="41" t="s">
        <v>245</v>
      </c>
      <c r="D32" s="78" t="s">
        <v>68</v>
      </c>
      <c r="E32" s="131">
        <v>400</v>
      </c>
      <c r="F32" s="131">
        <v>186</v>
      </c>
      <c r="G32" s="131">
        <v>566</v>
      </c>
      <c r="H32" s="131">
        <v>464</v>
      </c>
      <c r="I32" s="131">
        <v>508</v>
      </c>
      <c r="J32" s="131">
        <v>304</v>
      </c>
      <c r="K32" s="131">
        <v>507</v>
      </c>
      <c r="L32" s="131">
        <v>379</v>
      </c>
    </row>
    <row r="33" spans="1:12" ht="11.45" customHeight="1" x14ac:dyDescent="0.2">
      <c r="A33" s="26">
        <f>IF(D33&lt;&gt;"",COUNTA($D$9:D33),"")</f>
        <v>23</v>
      </c>
      <c r="B33" s="43"/>
      <c r="C33" s="41"/>
      <c r="D33" s="78" t="s">
        <v>69</v>
      </c>
      <c r="E33" s="131">
        <v>301</v>
      </c>
      <c r="F33" s="131">
        <v>159</v>
      </c>
      <c r="G33" s="131">
        <v>432</v>
      </c>
      <c r="H33" s="131">
        <v>338</v>
      </c>
      <c r="I33" s="131">
        <v>355</v>
      </c>
      <c r="J33" s="131">
        <v>233</v>
      </c>
      <c r="K33" s="131">
        <v>391</v>
      </c>
      <c r="L33" s="131">
        <v>319</v>
      </c>
    </row>
    <row r="34" spans="1:12" s="56" customFormat="1" ht="11.45" customHeight="1" x14ac:dyDescent="0.2">
      <c r="A34" s="26">
        <f>IF(D34&lt;&gt;"",COUNTA($D$9:D34),"")</f>
        <v>24</v>
      </c>
      <c r="B34" s="64"/>
      <c r="C34" s="39"/>
      <c r="D34" s="79" t="s">
        <v>70</v>
      </c>
      <c r="E34" s="132">
        <v>701</v>
      </c>
      <c r="F34" s="132">
        <v>345</v>
      </c>
      <c r="G34" s="132">
        <v>998</v>
      </c>
      <c r="H34" s="132">
        <v>802</v>
      </c>
      <c r="I34" s="132">
        <v>863</v>
      </c>
      <c r="J34" s="132">
        <v>537</v>
      </c>
      <c r="K34" s="132">
        <v>898</v>
      </c>
      <c r="L34" s="132">
        <v>698</v>
      </c>
    </row>
    <row r="35" spans="1:12" ht="11.45" customHeight="1" x14ac:dyDescent="0.2">
      <c r="A35" s="26">
        <f>IF(D35&lt;&gt;"",COUNTA($D$9:D35),"")</f>
        <v>25</v>
      </c>
      <c r="B35" s="43" t="s">
        <v>16</v>
      </c>
      <c r="C35" s="41" t="s">
        <v>246</v>
      </c>
      <c r="D35" s="78" t="s">
        <v>68</v>
      </c>
      <c r="E35" s="131">
        <v>129</v>
      </c>
      <c r="F35" s="131">
        <v>55</v>
      </c>
      <c r="G35" s="131">
        <v>205</v>
      </c>
      <c r="H35" s="131">
        <v>142</v>
      </c>
      <c r="I35" s="131">
        <v>177</v>
      </c>
      <c r="J35" s="131">
        <v>85</v>
      </c>
      <c r="K35" s="131">
        <v>183</v>
      </c>
      <c r="L35" s="131">
        <v>133</v>
      </c>
    </row>
    <row r="36" spans="1:12" ht="11.45" customHeight="1" x14ac:dyDescent="0.2">
      <c r="A36" s="26">
        <f>IF(D36&lt;&gt;"",COUNTA($D$9:D36),"")</f>
        <v>26</v>
      </c>
      <c r="B36" s="43"/>
      <c r="C36" s="41" t="s">
        <v>247</v>
      </c>
      <c r="D36" s="78" t="s">
        <v>69</v>
      </c>
      <c r="E36" s="131">
        <v>84</v>
      </c>
      <c r="F36" s="131">
        <v>49</v>
      </c>
      <c r="G36" s="131">
        <v>125</v>
      </c>
      <c r="H36" s="131">
        <v>100</v>
      </c>
      <c r="I36" s="131">
        <v>122</v>
      </c>
      <c r="J36" s="131">
        <v>70</v>
      </c>
      <c r="K36" s="131">
        <v>114</v>
      </c>
      <c r="L36" s="131">
        <v>99</v>
      </c>
    </row>
    <row r="37" spans="1:12" s="56" customFormat="1" ht="11.45" customHeight="1" x14ac:dyDescent="0.2">
      <c r="A37" s="26">
        <f>IF(D37&lt;&gt;"",COUNTA($D$9:D37),"")</f>
        <v>27</v>
      </c>
      <c r="B37" s="64"/>
      <c r="C37" s="39"/>
      <c r="D37" s="79" t="s">
        <v>70</v>
      </c>
      <c r="E37" s="132">
        <v>213</v>
      </c>
      <c r="F37" s="132">
        <v>104</v>
      </c>
      <c r="G37" s="132">
        <v>330</v>
      </c>
      <c r="H37" s="132">
        <v>242</v>
      </c>
      <c r="I37" s="132">
        <v>299</v>
      </c>
      <c r="J37" s="132">
        <v>155</v>
      </c>
      <c r="K37" s="132">
        <v>297</v>
      </c>
      <c r="L37" s="132">
        <v>232</v>
      </c>
    </row>
    <row r="38" spans="1:12" ht="11.45" customHeight="1" x14ac:dyDescent="0.2">
      <c r="A38" s="26">
        <f>IF(D38&lt;&gt;"",COUNTA($D$9:D38),"")</f>
        <v>28</v>
      </c>
      <c r="B38" s="43" t="s">
        <v>17</v>
      </c>
      <c r="C38" s="41" t="s">
        <v>246</v>
      </c>
      <c r="D38" s="78" t="s">
        <v>68</v>
      </c>
      <c r="E38" s="131">
        <v>84</v>
      </c>
      <c r="F38" s="131">
        <v>47</v>
      </c>
      <c r="G38" s="131">
        <v>131</v>
      </c>
      <c r="H38" s="131">
        <v>113</v>
      </c>
      <c r="I38" s="131">
        <v>126</v>
      </c>
      <c r="J38" s="131">
        <v>86</v>
      </c>
      <c r="K38" s="131">
        <v>118</v>
      </c>
      <c r="L38" s="131">
        <v>87</v>
      </c>
    </row>
    <row r="39" spans="1:12" ht="11.45" customHeight="1" x14ac:dyDescent="0.2">
      <c r="A39" s="26">
        <f>IF(D39&lt;&gt;"",COUNTA($D$9:D39),"")</f>
        <v>29</v>
      </c>
      <c r="B39" s="43"/>
      <c r="C39" s="41" t="s">
        <v>248</v>
      </c>
      <c r="D39" s="78" t="s">
        <v>69</v>
      </c>
      <c r="E39" s="131">
        <v>41</v>
      </c>
      <c r="F39" s="131">
        <v>23</v>
      </c>
      <c r="G39" s="131">
        <v>63</v>
      </c>
      <c r="H39" s="131">
        <v>54</v>
      </c>
      <c r="I39" s="131">
        <v>60</v>
      </c>
      <c r="J39" s="131">
        <v>44</v>
      </c>
      <c r="K39" s="131">
        <v>71</v>
      </c>
      <c r="L39" s="131">
        <v>62</v>
      </c>
    </row>
    <row r="40" spans="1:12" s="56" customFormat="1" ht="11.45" customHeight="1" x14ac:dyDescent="0.2">
      <c r="A40" s="26">
        <f>IF(D40&lt;&gt;"",COUNTA($D$9:D40),"")</f>
        <v>30</v>
      </c>
      <c r="B40" s="64"/>
      <c r="C40" s="41" t="s">
        <v>249</v>
      </c>
      <c r="D40" s="79" t="s">
        <v>70</v>
      </c>
      <c r="E40" s="132">
        <v>125</v>
      </c>
      <c r="F40" s="132">
        <v>70</v>
      </c>
      <c r="G40" s="132">
        <v>194</v>
      </c>
      <c r="H40" s="132">
        <v>167</v>
      </c>
      <c r="I40" s="132">
        <v>186</v>
      </c>
      <c r="J40" s="132">
        <v>130</v>
      </c>
      <c r="K40" s="132">
        <v>189</v>
      </c>
      <c r="L40" s="132">
        <v>149</v>
      </c>
    </row>
    <row r="41" spans="1:12" ht="11.45" customHeight="1" x14ac:dyDescent="0.2">
      <c r="A41" s="26">
        <f>IF(D41&lt;&gt;"",COUNTA($D$9:D41),"")</f>
        <v>31</v>
      </c>
      <c r="B41" s="43" t="s">
        <v>18</v>
      </c>
      <c r="C41" s="41" t="s">
        <v>250</v>
      </c>
      <c r="D41" s="78" t="s">
        <v>68</v>
      </c>
      <c r="E41" s="131">
        <v>11</v>
      </c>
      <c r="F41" s="131">
        <v>5</v>
      </c>
      <c r="G41" s="131">
        <v>10</v>
      </c>
      <c r="H41" s="131">
        <v>11</v>
      </c>
      <c r="I41" s="131">
        <v>12</v>
      </c>
      <c r="J41" s="131">
        <v>10</v>
      </c>
      <c r="K41" s="131">
        <v>8</v>
      </c>
      <c r="L41" s="131">
        <v>7</v>
      </c>
    </row>
    <row r="42" spans="1:12" ht="11.45" customHeight="1" x14ac:dyDescent="0.2">
      <c r="A42" s="26">
        <f>IF(D42&lt;&gt;"",COUNTA($D$9:D42),"")</f>
        <v>32</v>
      </c>
      <c r="B42" s="43"/>
      <c r="C42" s="41" t="s">
        <v>251</v>
      </c>
      <c r="D42" s="78" t="s">
        <v>69</v>
      </c>
      <c r="E42" s="131">
        <v>3</v>
      </c>
      <c r="F42" s="131">
        <v>1</v>
      </c>
      <c r="G42" s="131">
        <v>7</v>
      </c>
      <c r="H42" s="131">
        <v>11</v>
      </c>
      <c r="I42" s="131">
        <v>9</v>
      </c>
      <c r="J42" s="131">
        <v>6</v>
      </c>
      <c r="K42" s="131">
        <v>9</v>
      </c>
      <c r="L42" s="131">
        <v>3</v>
      </c>
    </row>
    <row r="43" spans="1:12" s="56" customFormat="1" ht="11.45" customHeight="1" x14ac:dyDescent="0.2">
      <c r="A43" s="26">
        <f>IF(D43&lt;&gt;"",COUNTA($D$9:D43),"")</f>
        <v>33</v>
      </c>
      <c r="B43" s="64"/>
      <c r="C43" s="39"/>
      <c r="D43" s="79" t="s">
        <v>70</v>
      </c>
      <c r="E43" s="132">
        <v>14</v>
      </c>
      <c r="F43" s="132">
        <v>6</v>
      </c>
      <c r="G43" s="132">
        <v>17</v>
      </c>
      <c r="H43" s="132">
        <v>22</v>
      </c>
      <c r="I43" s="132">
        <v>21</v>
      </c>
      <c r="J43" s="132">
        <v>16</v>
      </c>
      <c r="K43" s="132">
        <v>17</v>
      </c>
      <c r="L43" s="132">
        <v>10</v>
      </c>
    </row>
    <row r="44" spans="1:12" ht="11.45" customHeight="1" x14ac:dyDescent="0.2">
      <c r="A44" s="26">
        <f>IF(D44&lt;&gt;"",COUNTA($D$9:D44),"")</f>
        <v>34</v>
      </c>
      <c r="B44" s="43" t="s">
        <v>176</v>
      </c>
      <c r="C44" s="41" t="s">
        <v>246</v>
      </c>
      <c r="D44" s="78" t="s">
        <v>68</v>
      </c>
      <c r="E44" s="131" t="s">
        <v>66</v>
      </c>
      <c r="F44" s="131" t="s">
        <v>66</v>
      </c>
      <c r="G44" s="131">
        <v>1</v>
      </c>
      <c r="H44" s="131">
        <v>1</v>
      </c>
      <c r="I44" s="131" t="s">
        <v>66</v>
      </c>
      <c r="J44" s="131" t="s">
        <v>66</v>
      </c>
      <c r="K44" s="131" t="s">
        <v>66</v>
      </c>
      <c r="L44" s="131" t="s">
        <v>66</v>
      </c>
    </row>
    <row r="45" spans="1:12" ht="11.45" customHeight="1" x14ac:dyDescent="0.2">
      <c r="A45" s="26">
        <f>IF(D45&lt;&gt;"",COUNTA($D$9:D45),"")</f>
        <v>35</v>
      </c>
      <c r="B45" s="58"/>
      <c r="C45" s="41" t="s">
        <v>497</v>
      </c>
      <c r="D45" s="78" t="s">
        <v>69</v>
      </c>
      <c r="E45" s="131">
        <v>51</v>
      </c>
      <c r="F45" s="131">
        <v>25</v>
      </c>
      <c r="G45" s="131">
        <v>64</v>
      </c>
      <c r="H45" s="131">
        <v>57</v>
      </c>
      <c r="I45" s="131">
        <v>47</v>
      </c>
      <c r="J45" s="131">
        <v>40</v>
      </c>
      <c r="K45" s="131">
        <v>59</v>
      </c>
      <c r="L45" s="131">
        <v>43</v>
      </c>
    </row>
    <row r="46" spans="1:12" s="56" customFormat="1" ht="11.45" customHeight="1" x14ac:dyDescent="0.2">
      <c r="A46" s="26">
        <f>IF(D46&lt;&gt;"",COUNTA($D$9:D46),"")</f>
        <v>36</v>
      </c>
      <c r="B46" s="57"/>
      <c r="C46" s="39"/>
      <c r="D46" s="79" t="s">
        <v>70</v>
      </c>
      <c r="E46" s="132">
        <v>51</v>
      </c>
      <c r="F46" s="132">
        <v>25</v>
      </c>
      <c r="G46" s="132">
        <v>65</v>
      </c>
      <c r="H46" s="132">
        <v>58</v>
      </c>
      <c r="I46" s="132">
        <v>47</v>
      </c>
      <c r="J46" s="132">
        <v>40</v>
      </c>
      <c r="K46" s="132">
        <v>59</v>
      </c>
      <c r="L46" s="132">
        <v>43</v>
      </c>
    </row>
    <row r="47" spans="1:12" ht="11.45" customHeight="1" x14ac:dyDescent="0.2">
      <c r="A47" s="26">
        <f>IF(D47&lt;&gt;"",COUNTA($D$9:D47),"")</f>
        <v>37</v>
      </c>
      <c r="B47" s="43" t="s">
        <v>19</v>
      </c>
      <c r="C47" s="41" t="s">
        <v>246</v>
      </c>
      <c r="D47" s="78" t="s">
        <v>68</v>
      </c>
      <c r="E47" s="131" t="s">
        <v>65</v>
      </c>
      <c r="F47" s="131" t="s">
        <v>65</v>
      </c>
      <c r="G47" s="131" t="s">
        <v>65</v>
      </c>
      <c r="H47" s="131" t="s">
        <v>65</v>
      </c>
      <c r="I47" s="131" t="s">
        <v>65</v>
      </c>
      <c r="J47" s="131" t="s">
        <v>65</v>
      </c>
      <c r="K47" s="131" t="s">
        <v>65</v>
      </c>
      <c r="L47" s="131" t="s">
        <v>65</v>
      </c>
    </row>
    <row r="48" spans="1:12" ht="11.45" customHeight="1" x14ac:dyDescent="0.2">
      <c r="A48" s="26">
        <f>IF(D48&lt;&gt;"",COUNTA($D$9:D48),"")</f>
        <v>38</v>
      </c>
      <c r="B48" s="43"/>
      <c r="C48" s="41" t="s">
        <v>252</v>
      </c>
      <c r="D48" s="78" t="s">
        <v>69</v>
      </c>
      <c r="E48" s="131">
        <v>26</v>
      </c>
      <c r="F48" s="131">
        <v>18</v>
      </c>
      <c r="G48" s="131">
        <v>45</v>
      </c>
      <c r="H48" s="131">
        <v>30</v>
      </c>
      <c r="I48" s="131">
        <v>35</v>
      </c>
      <c r="J48" s="131">
        <v>18</v>
      </c>
      <c r="K48" s="131">
        <v>40</v>
      </c>
      <c r="L48" s="131">
        <v>29</v>
      </c>
    </row>
    <row r="49" spans="1:12" s="56" customFormat="1" ht="11.45" customHeight="1" x14ac:dyDescent="0.2">
      <c r="A49" s="26">
        <f>IF(D49&lt;&gt;"",COUNTA($D$9:D49),"")</f>
        <v>39</v>
      </c>
      <c r="B49" s="64"/>
      <c r="C49" s="39"/>
      <c r="D49" s="79" t="s">
        <v>70</v>
      </c>
      <c r="E49" s="132">
        <v>26</v>
      </c>
      <c r="F49" s="132">
        <v>18</v>
      </c>
      <c r="G49" s="132">
        <v>45</v>
      </c>
      <c r="H49" s="132">
        <v>30</v>
      </c>
      <c r="I49" s="132">
        <v>35</v>
      </c>
      <c r="J49" s="132">
        <v>18</v>
      </c>
      <c r="K49" s="132">
        <v>40</v>
      </c>
      <c r="L49" s="132">
        <v>29</v>
      </c>
    </row>
    <row r="50" spans="1:12" ht="11.45" customHeight="1" x14ac:dyDescent="0.2">
      <c r="A50" s="26">
        <f>IF(D50&lt;&gt;"",COUNTA($D$9:D50),"")</f>
        <v>40</v>
      </c>
      <c r="B50" s="43" t="s">
        <v>20</v>
      </c>
      <c r="C50" s="41" t="s">
        <v>246</v>
      </c>
      <c r="D50" s="78" t="s">
        <v>68</v>
      </c>
      <c r="E50" s="131">
        <v>47</v>
      </c>
      <c r="F50" s="131">
        <v>25</v>
      </c>
      <c r="G50" s="131">
        <v>69</v>
      </c>
      <c r="H50" s="131">
        <v>57</v>
      </c>
      <c r="I50" s="131">
        <v>59</v>
      </c>
      <c r="J50" s="131">
        <v>27</v>
      </c>
      <c r="K50" s="131">
        <v>70</v>
      </c>
      <c r="L50" s="131">
        <v>50</v>
      </c>
    </row>
    <row r="51" spans="1:12" ht="11.45" customHeight="1" x14ac:dyDescent="0.2">
      <c r="A51" s="26">
        <f>IF(D51&lt;&gt;"",COUNTA($D$9:D51),"")</f>
        <v>41</v>
      </c>
      <c r="B51" s="43"/>
      <c r="C51" s="41" t="s">
        <v>253</v>
      </c>
      <c r="D51" s="78" t="s">
        <v>69</v>
      </c>
      <c r="E51" s="131" t="s">
        <v>65</v>
      </c>
      <c r="F51" s="131" t="s">
        <v>65</v>
      </c>
      <c r="G51" s="131" t="s">
        <v>65</v>
      </c>
      <c r="H51" s="131" t="s">
        <v>65</v>
      </c>
      <c r="I51" s="131" t="s">
        <v>65</v>
      </c>
      <c r="J51" s="131" t="s">
        <v>65</v>
      </c>
      <c r="K51" s="131" t="s">
        <v>65</v>
      </c>
      <c r="L51" s="131" t="s">
        <v>65</v>
      </c>
    </row>
    <row r="52" spans="1:12" s="56" customFormat="1" ht="11.45" customHeight="1" x14ac:dyDescent="0.2">
      <c r="A52" s="26">
        <f>IF(D52&lt;&gt;"",COUNTA($D$9:D52),"")</f>
        <v>42</v>
      </c>
      <c r="B52" s="64"/>
      <c r="C52" s="39"/>
      <c r="D52" s="79" t="s">
        <v>70</v>
      </c>
      <c r="E52" s="132">
        <v>47</v>
      </c>
      <c r="F52" s="132">
        <v>25</v>
      </c>
      <c r="G52" s="132">
        <v>69</v>
      </c>
      <c r="H52" s="132">
        <v>57</v>
      </c>
      <c r="I52" s="132">
        <v>59</v>
      </c>
      <c r="J52" s="132">
        <v>27</v>
      </c>
      <c r="K52" s="132">
        <v>70</v>
      </c>
      <c r="L52" s="132">
        <v>50</v>
      </c>
    </row>
    <row r="53" spans="1:12" ht="11.45" customHeight="1" x14ac:dyDescent="0.2">
      <c r="A53" s="26">
        <f>IF(D53&lt;&gt;"",COUNTA($D$9:D53),"")</f>
        <v>43</v>
      </c>
      <c r="B53" s="43" t="s">
        <v>21</v>
      </c>
      <c r="C53" s="41" t="s">
        <v>246</v>
      </c>
      <c r="D53" s="78" t="s">
        <v>68</v>
      </c>
      <c r="E53" s="131">
        <v>38</v>
      </c>
      <c r="F53" s="131">
        <v>14</v>
      </c>
      <c r="G53" s="131">
        <v>47</v>
      </c>
      <c r="H53" s="131">
        <v>41</v>
      </c>
      <c r="I53" s="131">
        <v>44</v>
      </c>
      <c r="J53" s="131">
        <v>31</v>
      </c>
      <c r="K53" s="131">
        <v>46</v>
      </c>
      <c r="L53" s="131">
        <v>34</v>
      </c>
    </row>
    <row r="54" spans="1:12" ht="11.45" customHeight="1" x14ac:dyDescent="0.2">
      <c r="A54" s="26">
        <f>IF(D54&lt;&gt;"",COUNTA($D$9:D54),"")</f>
        <v>44</v>
      </c>
      <c r="B54" s="43"/>
      <c r="C54" s="41" t="s">
        <v>254</v>
      </c>
      <c r="D54" s="78" t="s">
        <v>69</v>
      </c>
      <c r="E54" s="131">
        <v>20</v>
      </c>
      <c r="F54" s="131">
        <v>11</v>
      </c>
      <c r="G54" s="131">
        <v>33</v>
      </c>
      <c r="H54" s="131">
        <v>19</v>
      </c>
      <c r="I54" s="131">
        <v>22</v>
      </c>
      <c r="J54" s="131">
        <v>14</v>
      </c>
      <c r="K54" s="131">
        <v>30</v>
      </c>
      <c r="L54" s="131">
        <v>19</v>
      </c>
    </row>
    <row r="55" spans="1:12" s="56" customFormat="1" ht="11.45" customHeight="1" x14ac:dyDescent="0.2">
      <c r="A55" s="26">
        <f>IF(D55&lt;&gt;"",COUNTA($D$9:D55),"")</f>
        <v>45</v>
      </c>
      <c r="B55" s="64"/>
      <c r="C55" s="39"/>
      <c r="D55" s="79" t="s">
        <v>70</v>
      </c>
      <c r="E55" s="132">
        <v>58</v>
      </c>
      <c r="F55" s="132">
        <v>25</v>
      </c>
      <c r="G55" s="132">
        <v>80</v>
      </c>
      <c r="H55" s="132">
        <v>60</v>
      </c>
      <c r="I55" s="132">
        <v>66</v>
      </c>
      <c r="J55" s="132">
        <v>45</v>
      </c>
      <c r="K55" s="132">
        <v>76</v>
      </c>
      <c r="L55" s="132">
        <v>53</v>
      </c>
    </row>
    <row r="56" spans="1:12" ht="11.45" customHeight="1" x14ac:dyDescent="0.2">
      <c r="A56" s="26">
        <f>IF(D56&lt;&gt;"",COUNTA($D$9:D56),"")</f>
        <v>46</v>
      </c>
      <c r="B56" s="43" t="s">
        <v>22</v>
      </c>
      <c r="C56" s="41" t="s">
        <v>255</v>
      </c>
      <c r="D56" s="78" t="s">
        <v>68</v>
      </c>
      <c r="E56" s="131">
        <v>33</v>
      </c>
      <c r="F56" s="131">
        <v>23</v>
      </c>
      <c r="G56" s="131">
        <v>51</v>
      </c>
      <c r="H56" s="131">
        <v>30</v>
      </c>
      <c r="I56" s="131">
        <v>36</v>
      </c>
      <c r="J56" s="131">
        <v>30</v>
      </c>
      <c r="K56" s="131">
        <v>39</v>
      </c>
      <c r="L56" s="131">
        <v>24</v>
      </c>
    </row>
    <row r="57" spans="1:12" ht="11.45" customHeight="1" x14ac:dyDescent="0.2">
      <c r="A57" s="26">
        <f>IF(D57&lt;&gt;"",COUNTA($D$9:D57),"")</f>
        <v>47</v>
      </c>
      <c r="B57" s="58"/>
      <c r="C57" s="41" t="s">
        <v>256</v>
      </c>
      <c r="D57" s="78" t="s">
        <v>69</v>
      </c>
      <c r="E57" s="131">
        <v>32</v>
      </c>
      <c r="F57" s="131">
        <v>11</v>
      </c>
      <c r="G57" s="131">
        <v>43</v>
      </c>
      <c r="H57" s="131">
        <v>32</v>
      </c>
      <c r="I57" s="131">
        <v>30</v>
      </c>
      <c r="J57" s="131">
        <v>21</v>
      </c>
      <c r="K57" s="131">
        <v>32</v>
      </c>
      <c r="L57" s="131">
        <v>30</v>
      </c>
    </row>
    <row r="58" spans="1:12" s="56" customFormat="1" ht="11.45" customHeight="1" x14ac:dyDescent="0.2">
      <c r="A58" s="26">
        <f>IF(D58&lt;&gt;"",COUNTA($D$9:D58),"")</f>
        <v>48</v>
      </c>
      <c r="B58" s="57"/>
      <c r="C58" s="41" t="s">
        <v>257</v>
      </c>
      <c r="D58" s="79" t="s">
        <v>70</v>
      </c>
      <c r="E58" s="132">
        <v>65</v>
      </c>
      <c r="F58" s="132">
        <v>34</v>
      </c>
      <c r="G58" s="132">
        <v>94</v>
      </c>
      <c r="H58" s="132">
        <v>62</v>
      </c>
      <c r="I58" s="132">
        <v>66</v>
      </c>
      <c r="J58" s="132">
        <v>51</v>
      </c>
      <c r="K58" s="132">
        <v>71</v>
      </c>
      <c r="L58" s="132">
        <v>54</v>
      </c>
    </row>
    <row r="59" spans="1:12" s="56" customFormat="1" ht="11.45" customHeight="1" x14ac:dyDescent="0.2">
      <c r="A59" s="26" t="str">
        <f>IF(D59&lt;&gt;"",COUNTA($D$9:D59),"")</f>
        <v/>
      </c>
      <c r="B59" s="57"/>
      <c r="C59" s="41"/>
      <c r="D59" s="79"/>
      <c r="E59" s="131"/>
      <c r="F59" s="131"/>
      <c r="G59" s="131"/>
      <c r="H59" s="131"/>
      <c r="I59" s="131"/>
      <c r="J59" s="131"/>
      <c r="K59" s="131"/>
      <c r="L59" s="131"/>
    </row>
    <row r="60" spans="1:12" ht="11.45" customHeight="1" x14ac:dyDescent="0.2">
      <c r="A60" s="26">
        <f>IF(D60&lt;&gt;"",COUNTA($D$9:D60),"")</f>
        <v>49</v>
      </c>
      <c r="B60" s="58" t="s">
        <v>23</v>
      </c>
      <c r="C60" s="39" t="s">
        <v>590</v>
      </c>
      <c r="D60" s="78" t="s">
        <v>68</v>
      </c>
      <c r="E60" s="131">
        <v>1</v>
      </c>
      <c r="F60" s="131" t="s">
        <v>66</v>
      </c>
      <c r="G60" s="131">
        <v>5</v>
      </c>
      <c r="H60" s="131">
        <v>1</v>
      </c>
      <c r="I60" s="131">
        <v>3</v>
      </c>
      <c r="J60" s="131">
        <v>5</v>
      </c>
      <c r="K60" s="131">
        <v>1</v>
      </c>
      <c r="L60" s="131">
        <v>8</v>
      </c>
    </row>
    <row r="61" spans="1:12" ht="11.45" customHeight="1" x14ac:dyDescent="0.2">
      <c r="A61" s="26">
        <f>IF(D61&lt;&gt;"",COUNTA($D$9:D61),"")</f>
        <v>50</v>
      </c>
      <c r="B61" s="58"/>
      <c r="C61" s="41" t="s">
        <v>258</v>
      </c>
      <c r="D61" s="78" t="s">
        <v>69</v>
      </c>
      <c r="E61" s="131">
        <v>5</v>
      </c>
      <c r="F61" s="131">
        <v>2</v>
      </c>
      <c r="G61" s="131">
        <v>4</v>
      </c>
      <c r="H61" s="131">
        <v>7</v>
      </c>
      <c r="I61" s="131">
        <v>3</v>
      </c>
      <c r="J61" s="131">
        <v>3</v>
      </c>
      <c r="K61" s="131">
        <v>2</v>
      </c>
      <c r="L61" s="131">
        <v>9</v>
      </c>
    </row>
    <row r="62" spans="1:12" s="56" customFormat="1" ht="11.45" customHeight="1" x14ac:dyDescent="0.2">
      <c r="A62" s="26">
        <f>IF(D62&lt;&gt;"",COUNTA($D$9:D62),"")</f>
        <v>51</v>
      </c>
      <c r="B62" s="57"/>
      <c r="C62" s="41" t="s">
        <v>259</v>
      </c>
      <c r="D62" s="79" t="s">
        <v>70</v>
      </c>
      <c r="E62" s="132">
        <v>6</v>
      </c>
      <c r="F62" s="132">
        <v>2</v>
      </c>
      <c r="G62" s="132">
        <v>9</v>
      </c>
      <c r="H62" s="132">
        <v>8</v>
      </c>
      <c r="I62" s="132">
        <v>6</v>
      </c>
      <c r="J62" s="132">
        <v>8</v>
      </c>
      <c r="K62" s="132">
        <v>3</v>
      </c>
      <c r="L62" s="132">
        <v>17</v>
      </c>
    </row>
    <row r="63" spans="1:12" s="56" customFormat="1" ht="11.45" customHeight="1" x14ac:dyDescent="0.2">
      <c r="A63" s="26" t="str">
        <f>IF(D63&lt;&gt;"",COUNTA($D$9:D63),"")</f>
        <v/>
      </c>
      <c r="B63" s="57"/>
      <c r="C63" s="41" t="s">
        <v>260</v>
      </c>
      <c r="D63" s="79"/>
      <c r="E63" s="131"/>
      <c r="F63" s="131"/>
      <c r="G63" s="131"/>
      <c r="H63" s="131"/>
      <c r="I63" s="131"/>
      <c r="J63" s="131"/>
      <c r="K63" s="131"/>
      <c r="L63" s="131"/>
    </row>
    <row r="64" spans="1:12" s="56" customFormat="1" ht="11.45" customHeight="1" x14ac:dyDescent="0.2">
      <c r="A64" s="26" t="str">
        <f>IF(D64&lt;&gt;"",COUNTA($D$9:D64),"")</f>
        <v/>
      </c>
      <c r="B64" s="57"/>
      <c r="C64" s="41" t="s">
        <v>261</v>
      </c>
      <c r="D64" s="79"/>
      <c r="E64" s="131"/>
      <c r="F64" s="131"/>
      <c r="G64" s="131"/>
      <c r="H64" s="131"/>
      <c r="I64" s="131"/>
      <c r="J64" s="131"/>
      <c r="K64" s="131"/>
      <c r="L64" s="131"/>
    </row>
    <row r="65" spans="1:12" ht="11.45" customHeight="1" x14ac:dyDescent="0.2">
      <c r="A65" s="26">
        <f>IF(D65&lt;&gt;"",COUNTA($D$9:D65),"")</f>
        <v>52</v>
      </c>
      <c r="B65" s="58" t="s">
        <v>24</v>
      </c>
      <c r="C65" s="39" t="s">
        <v>591</v>
      </c>
      <c r="D65" s="78" t="s">
        <v>68</v>
      </c>
      <c r="E65" s="131">
        <v>42</v>
      </c>
      <c r="F65" s="131">
        <v>22</v>
      </c>
      <c r="G65" s="131">
        <v>69</v>
      </c>
      <c r="H65" s="131">
        <v>47</v>
      </c>
      <c r="I65" s="131">
        <v>71</v>
      </c>
      <c r="J65" s="131">
        <v>36</v>
      </c>
      <c r="K65" s="131">
        <v>72</v>
      </c>
      <c r="L65" s="131">
        <v>47</v>
      </c>
    </row>
    <row r="66" spans="1:12" ht="11.45" customHeight="1" x14ac:dyDescent="0.2">
      <c r="A66" s="26">
        <f>IF(D66&lt;&gt;"",COUNTA($D$9:D66),"")</f>
        <v>53</v>
      </c>
      <c r="B66" s="58"/>
      <c r="C66" s="41" t="s">
        <v>262</v>
      </c>
      <c r="D66" s="78" t="s">
        <v>69</v>
      </c>
      <c r="E66" s="131">
        <v>54</v>
      </c>
      <c r="F66" s="131">
        <v>31</v>
      </c>
      <c r="G66" s="131">
        <v>92</v>
      </c>
      <c r="H66" s="131">
        <v>58</v>
      </c>
      <c r="I66" s="131">
        <v>75</v>
      </c>
      <c r="J66" s="131">
        <v>48</v>
      </c>
      <c r="K66" s="131">
        <v>63</v>
      </c>
      <c r="L66" s="131">
        <v>63</v>
      </c>
    </row>
    <row r="67" spans="1:12" s="56" customFormat="1" ht="11.45" customHeight="1" x14ac:dyDescent="0.2">
      <c r="A67" s="26">
        <f>IF(D67&lt;&gt;"",COUNTA($D$9:D67),"")</f>
        <v>54</v>
      </c>
      <c r="B67" s="57"/>
      <c r="C67" s="41" t="s">
        <v>263</v>
      </c>
      <c r="D67" s="79" t="s">
        <v>70</v>
      </c>
      <c r="E67" s="132">
        <v>96</v>
      </c>
      <c r="F67" s="132">
        <v>53</v>
      </c>
      <c r="G67" s="132">
        <v>161</v>
      </c>
      <c r="H67" s="132">
        <v>105</v>
      </c>
      <c r="I67" s="132">
        <v>146</v>
      </c>
      <c r="J67" s="132">
        <v>84</v>
      </c>
      <c r="K67" s="132">
        <v>135</v>
      </c>
      <c r="L67" s="132">
        <v>110</v>
      </c>
    </row>
    <row r="68" spans="1:12" ht="11.45" customHeight="1" x14ac:dyDescent="0.2">
      <c r="A68" s="26">
        <f>IF(D68&lt;&gt;"",COUNTA($D$9:D68),"")</f>
        <v>55</v>
      </c>
      <c r="B68" s="43" t="s">
        <v>25</v>
      </c>
      <c r="C68" s="41" t="s">
        <v>264</v>
      </c>
      <c r="D68" s="78" t="s">
        <v>68</v>
      </c>
      <c r="E68" s="131">
        <v>33</v>
      </c>
      <c r="F68" s="131">
        <v>17</v>
      </c>
      <c r="G68" s="131">
        <v>60</v>
      </c>
      <c r="H68" s="131">
        <v>37</v>
      </c>
      <c r="I68" s="131">
        <v>53</v>
      </c>
      <c r="J68" s="131">
        <v>30</v>
      </c>
      <c r="K68" s="131">
        <v>52</v>
      </c>
      <c r="L68" s="131">
        <v>40</v>
      </c>
    </row>
    <row r="69" spans="1:12" ht="11.45" customHeight="1" x14ac:dyDescent="0.2">
      <c r="A69" s="26">
        <f>IF(D69&lt;&gt;"",COUNTA($D$9:D69),"")</f>
        <v>56</v>
      </c>
      <c r="B69" s="61"/>
      <c r="C69" s="100"/>
      <c r="D69" s="78" t="s">
        <v>69</v>
      </c>
      <c r="E69" s="131">
        <v>38</v>
      </c>
      <c r="F69" s="131">
        <v>25</v>
      </c>
      <c r="G69" s="131">
        <v>74</v>
      </c>
      <c r="H69" s="131">
        <v>41</v>
      </c>
      <c r="I69" s="131">
        <v>53</v>
      </c>
      <c r="J69" s="131">
        <v>36</v>
      </c>
      <c r="K69" s="131">
        <v>36</v>
      </c>
      <c r="L69" s="131">
        <v>46</v>
      </c>
    </row>
    <row r="70" spans="1:12" s="56" customFormat="1" ht="11.45" customHeight="1" x14ac:dyDescent="0.2">
      <c r="A70" s="26">
        <f>IF(D70&lt;&gt;"",COUNTA($D$9:D70),"")</f>
        <v>57</v>
      </c>
      <c r="B70" s="75" t="s">
        <v>8</v>
      </c>
      <c r="C70" s="101" t="s">
        <v>13</v>
      </c>
      <c r="D70" s="79" t="s">
        <v>70</v>
      </c>
      <c r="E70" s="132">
        <v>71</v>
      </c>
      <c r="F70" s="132">
        <v>42</v>
      </c>
      <c r="G70" s="132">
        <v>134</v>
      </c>
      <c r="H70" s="132">
        <v>78</v>
      </c>
      <c r="I70" s="132">
        <v>106</v>
      </c>
      <c r="J70" s="132">
        <v>66</v>
      </c>
      <c r="K70" s="132">
        <v>88</v>
      </c>
      <c r="L70" s="132">
        <v>86</v>
      </c>
    </row>
    <row r="71" spans="1:12" s="56" customFormat="1" ht="11.45" customHeight="1" x14ac:dyDescent="0.2">
      <c r="A71" s="26" t="str">
        <f>IF(D71&lt;&gt;"",COUNTA($D$9:D71),"")</f>
        <v/>
      </c>
      <c r="B71" s="75"/>
      <c r="C71" s="101"/>
      <c r="D71" s="79"/>
      <c r="E71" s="131"/>
      <c r="F71" s="131"/>
      <c r="G71" s="131"/>
      <c r="H71" s="131"/>
      <c r="I71" s="131"/>
      <c r="J71" s="131"/>
      <c r="K71" s="131"/>
      <c r="L71" s="131"/>
    </row>
    <row r="72" spans="1:12" ht="11.45" customHeight="1" x14ac:dyDescent="0.2">
      <c r="A72" s="26">
        <f>IF(D72&lt;&gt;"",COUNTA($D$9:D72),"")</f>
        <v>58</v>
      </c>
      <c r="B72" s="58" t="s">
        <v>26</v>
      </c>
      <c r="C72" s="39" t="s">
        <v>592</v>
      </c>
      <c r="D72" s="78" t="s">
        <v>68</v>
      </c>
      <c r="E72" s="131">
        <v>93</v>
      </c>
      <c r="F72" s="131">
        <v>54</v>
      </c>
      <c r="G72" s="131">
        <v>123</v>
      </c>
      <c r="H72" s="131">
        <v>61</v>
      </c>
      <c r="I72" s="131">
        <v>109</v>
      </c>
      <c r="J72" s="131">
        <v>66</v>
      </c>
      <c r="K72" s="131">
        <v>92</v>
      </c>
      <c r="L72" s="131">
        <v>74</v>
      </c>
    </row>
    <row r="73" spans="1:12" ht="11.45" customHeight="1" x14ac:dyDescent="0.2">
      <c r="A73" s="26">
        <f>IF(D73&lt;&gt;"",COUNTA($D$9:D73),"")</f>
        <v>59</v>
      </c>
      <c r="B73" s="58"/>
      <c r="C73" s="41" t="s">
        <v>265</v>
      </c>
      <c r="D73" s="78" t="s">
        <v>69</v>
      </c>
      <c r="E73" s="131">
        <v>175</v>
      </c>
      <c r="F73" s="131">
        <v>77</v>
      </c>
      <c r="G73" s="131">
        <v>144</v>
      </c>
      <c r="H73" s="131">
        <v>104</v>
      </c>
      <c r="I73" s="131">
        <v>145</v>
      </c>
      <c r="J73" s="131">
        <v>62</v>
      </c>
      <c r="K73" s="131">
        <v>134</v>
      </c>
      <c r="L73" s="131">
        <v>118</v>
      </c>
    </row>
    <row r="74" spans="1:12" s="56" customFormat="1" ht="11.45" customHeight="1" x14ac:dyDescent="0.2">
      <c r="A74" s="26">
        <f>IF(D74&lt;&gt;"",COUNTA($D$9:D74),"")</f>
        <v>60</v>
      </c>
      <c r="B74" s="57"/>
      <c r="C74" s="39"/>
      <c r="D74" s="79" t="s">
        <v>70</v>
      </c>
      <c r="E74" s="132">
        <v>268</v>
      </c>
      <c r="F74" s="132">
        <v>131</v>
      </c>
      <c r="G74" s="132">
        <v>267</v>
      </c>
      <c r="H74" s="132">
        <v>165</v>
      </c>
      <c r="I74" s="132">
        <v>254</v>
      </c>
      <c r="J74" s="132">
        <v>128</v>
      </c>
      <c r="K74" s="132">
        <v>226</v>
      </c>
      <c r="L74" s="132">
        <v>192</v>
      </c>
    </row>
    <row r="75" spans="1:12" ht="11.45" customHeight="1" x14ac:dyDescent="0.2">
      <c r="A75" s="26">
        <f>IF(D75&lt;&gt;"",COUNTA($D$9:D75),"")</f>
        <v>61</v>
      </c>
      <c r="B75" s="43" t="s">
        <v>27</v>
      </c>
      <c r="C75" s="41" t="s">
        <v>266</v>
      </c>
      <c r="D75" s="78" t="s">
        <v>68</v>
      </c>
      <c r="E75" s="131">
        <v>28</v>
      </c>
      <c r="F75" s="131">
        <v>15</v>
      </c>
      <c r="G75" s="131">
        <v>33</v>
      </c>
      <c r="H75" s="131">
        <v>14</v>
      </c>
      <c r="I75" s="131">
        <v>29</v>
      </c>
      <c r="J75" s="131">
        <v>23</v>
      </c>
      <c r="K75" s="131">
        <v>30</v>
      </c>
      <c r="L75" s="131">
        <v>11</v>
      </c>
    </row>
    <row r="76" spans="1:12" ht="11.45" customHeight="1" x14ac:dyDescent="0.2">
      <c r="A76" s="26">
        <f>IF(D76&lt;&gt;"",COUNTA($D$9:D76),"")</f>
        <v>62</v>
      </c>
      <c r="B76" s="43"/>
      <c r="C76" s="41" t="s">
        <v>363</v>
      </c>
      <c r="D76" s="78" t="s">
        <v>69</v>
      </c>
      <c r="E76" s="131">
        <v>4</v>
      </c>
      <c r="F76" s="131">
        <v>1</v>
      </c>
      <c r="G76" s="131">
        <v>3</v>
      </c>
      <c r="H76" s="131">
        <v>2</v>
      </c>
      <c r="I76" s="131">
        <v>3</v>
      </c>
      <c r="J76" s="131">
        <v>2</v>
      </c>
      <c r="K76" s="131">
        <v>4</v>
      </c>
      <c r="L76" s="131">
        <v>6</v>
      </c>
    </row>
    <row r="77" spans="1:12" s="56" customFormat="1" ht="11.45" customHeight="1" x14ac:dyDescent="0.2">
      <c r="A77" s="26">
        <f>IF(D77&lt;&gt;"",COUNTA($D$9:D77),"")</f>
        <v>63</v>
      </c>
      <c r="B77" s="64"/>
      <c r="C77" s="41" t="s">
        <v>268</v>
      </c>
      <c r="D77" s="79" t="s">
        <v>70</v>
      </c>
      <c r="E77" s="132">
        <v>32</v>
      </c>
      <c r="F77" s="132">
        <v>16</v>
      </c>
      <c r="G77" s="132">
        <v>36</v>
      </c>
      <c r="H77" s="132">
        <v>16</v>
      </c>
      <c r="I77" s="132">
        <v>32</v>
      </c>
      <c r="J77" s="132">
        <v>25</v>
      </c>
      <c r="K77" s="132">
        <v>34</v>
      </c>
      <c r="L77" s="132">
        <v>17</v>
      </c>
    </row>
    <row r="78" spans="1:12" ht="11.45" customHeight="1" x14ac:dyDescent="0.2">
      <c r="A78" s="26">
        <f>IF(D78&lt;&gt;"",COUNTA($D$9:D78),"")</f>
        <v>64</v>
      </c>
      <c r="B78" s="43" t="s">
        <v>141</v>
      </c>
      <c r="C78" s="41" t="s">
        <v>266</v>
      </c>
      <c r="D78" s="78" t="s">
        <v>68</v>
      </c>
      <c r="E78" s="131">
        <v>25</v>
      </c>
      <c r="F78" s="131">
        <v>12</v>
      </c>
      <c r="G78" s="131">
        <v>27</v>
      </c>
      <c r="H78" s="131">
        <v>13</v>
      </c>
      <c r="I78" s="131">
        <v>26</v>
      </c>
      <c r="J78" s="131">
        <v>21</v>
      </c>
      <c r="K78" s="131">
        <v>26</v>
      </c>
      <c r="L78" s="131">
        <v>10</v>
      </c>
    </row>
    <row r="79" spans="1:12" ht="11.45" customHeight="1" x14ac:dyDescent="0.2">
      <c r="A79" s="26">
        <f>IF(D79&lt;&gt;"",COUNTA($D$9:D79),"")</f>
        <v>65</v>
      </c>
      <c r="B79" s="58"/>
      <c r="C79" s="41" t="s">
        <v>267</v>
      </c>
      <c r="D79" s="78" t="s">
        <v>69</v>
      </c>
      <c r="E79" s="131">
        <v>4</v>
      </c>
      <c r="F79" s="131">
        <v>1</v>
      </c>
      <c r="G79" s="131">
        <v>2</v>
      </c>
      <c r="H79" s="131">
        <v>2</v>
      </c>
      <c r="I79" s="131">
        <v>3</v>
      </c>
      <c r="J79" s="131">
        <v>2</v>
      </c>
      <c r="K79" s="131">
        <v>4</v>
      </c>
      <c r="L79" s="131">
        <v>5</v>
      </c>
    </row>
    <row r="80" spans="1:12" s="56" customFormat="1" ht="11.45" customHeight="1" x14ac:dyDescent="0.2">
      <c r="A80" s="26">
        <f>IF(D80&lt;&gt;"",COUNTA($D$9:D80),"")</f>
        <v>66</v>
      </c>
      <c r="B80" s="75" t="s">
        <v>8</v>
      </c>
      <c r="C80" s="101" t="s">
        <v>13</v>
      </c>
      <c r="D80" s="79" t="s">
        <v>70</v>
      </c>
      <c r="E80" s="132">
        <v>29</v>
      </c>
      <c r="F80" s="132">
        <v>13</v>
      </c>
      <c r="G80" s="132">
        <v>29</v>
      </c>
      <c r="H80" s="132">
        <v>15</v>
      </c>
      <c r="I80" s="132">
        <v>29</v>
      </c>
      <c r="J80" s="132">
        <v>23</v>
      </c>
      <c r="K80" s="132">
        <v>30</v>
      </c>
      <c r="L80" s="132">
        <v>15</v>
      </c>
    </row>
    <row r="81" spans="1:12" s="56" customFormat="1" ht="11.45" customHeight="1" x14ac:dyDescent="0.2">
      <c r="A81" s="26" t="str">
        <f>IF(D81&lt;&gt;"",COUNTA($D$9:D81),"")</f>
        <v/>
      </c>
      <c r="B81" s="75"/>
      <c r="C81" s="101"/>
      <c r="D81" s="79"/>
      <c r="E81" s="131"/>
      <c r="F81" s="131"/>
      <c r="G81" s="131"/>
      <c r="H81" s="131"/>
      <c r="I81" s="131"/>
      <c r="J81" s="131"/>
      <c r="K81" s="131"/>
      <c r="L81" s="131"/>
    </row>
    <row r="82" spans="1:12" s="56" customFormat="1" ht="11.45" customHeight="1" x14ac:dyDescent="0.2">
      <c r="A82" s="26">
        <f>IF(D82&lt;&gt;"",COUNTA($D$9:D82),"")</f>
        <v>67</v>
      </c>
      <c r="B82" s="58" t="s">
        <v>28</v>
      </c>
      <c r="C82" s="39" t="s">
        <v>566</v>
      </c>
      <c r="D82" s="78" t="s">
        <v>68</v>
      </c>
      <c r="E82" s="131">
        <v>53</v>
      </c>
      <c r="F82" s="131">
        <v>36</v>
      </c>
      <c r="G82" s="131">
        <v>49</v>
      </c>
      <c r="H82" s="131">
        <v>51</v>
      </c>
      <c r="I82" s="131">
        <v>52</v>
      </c>
      <c r="J82" s="131">
        <v>34</v>
      </c>
      <c r="K82" s="131">
        <v>68</v>
      </c>
      <c r="L82" s="131">
        <v>57</v>
      </c>
    </row>
    <row r="83" spans="1:12" s="56" customFormat="1" ht="11.45" customHeight="1" x14ac:dyDescent="0.2">
      <c r="A83" s="26">
        <f>IF(D83&lt;&gt;"",COUNTA($D$9:D83),"")</f>
        <v>68</v>
      </c>
      <c r="B83" s="58"/>
      <c r="C83" s="41" t="s">
        <v>269</v>
      </c>
      <c r="D83" s="78" t="s">
        <v>69</v>
      </c>
      <c r="E83" s="131">
        <v>68</v>
      </c>
      <c r="F83" s="131">
        <v>28</v>
      </c>
      <c r="G83" s="131">
        <v>57</v>
      </c>
      <c r="H83" s="131">
        <v>43</v>
      </c>
      <c r="I83" s="131">
        <v>66</v>
      </c>
      <c r="J83" s="131">
        <v>53</v>
      </c>
      <c r="K83" s="131">
        <v>50</v>
      </c>
      <c r="L83" s="131">
        <v>47</v>
      </c>
    </row>
    <row r="84" spans="1:12" s="56" customFormat="1" ht="11.45" customHeight="1" x14ac:dyDescent="0.2">
      <c r="A84" s="26">
        <f>IF(D84&lt;&gt;"",COUNTA($D$9:D84),"")</f>
        <v>69</v>
      </c>
      <c r="B84" s="57"/>
      <c r="C84" s="39"/>
      <c r="D84" s="79" t="s">
        <v>70</v>
      </c>
      <c r="E84" s="132">
        <v>121</v>
      </c>
      <c r="F84" s="132">
        <v>64</v>
      </c>
      <c r="G84" s="132">
        <v>106</v>
      </c>
      <c r="H84" s="132">
        <v>94</v>
      </c>
      <c r="I84" s="132">
        <v>118</v>
      </c>
      <c r="J84" s="132">
        <v>87</v>
      </c>
      <c r="K84" s="132">
        <v>118</v>
      </c>
      <c r="L84" s="132">
        <v>104</v>
      </c>
    </row>
    <row r="85" spans="1:12" s="56" customFormat="1" ht="11.45" customHeight="1" x14ac:dyDescent="0.2">
      <c r="A85" s="26" t="str">
        <f>IF(D85&lt;&gt;"",COUNTA($D$9:D85),"")</f>
        <v/>
      </c>
      <c r="B85" s="75"/>
      <c r="C85" s="101"/>
      <c r="D85" s="79"/>
      <c r="E85" s="131"/>
      <c r="F85" s="131"/>
      <c r="G85" s="131"/>
      <c r="H85" s="131"/>
      <c r="I85" s="131"/>
      <c r="J85" s="131"/>
      <c r="K85" s="131"/>
      <c r="L85" s="131"/>
    </row>
    <row r="86" spans="1:12" ht="11.45" customHeight="1" x14ac:dyDescent="0.2">
      <c r="A86" s="26">
        <f>IF(D86&lt;&gt;"",COUNTA($D$9:D86),"")</f>
        <v>70</v>
      </c>
      <c r="B86" s="58" t="s">
        <v>31</v>
      </c>
      <c r="C86" s="39" t="s">
        <v>569</v>
      </c>
      <c r="D86" s="78" t="s">
        <v>68</v>
      </c>
      <c r="E86" s="131">
        <v>487</v>
      </c>
      <c r="F86" s="131">
        <v>231</v>
      </c>
      <c r="G86" s="131">
        <v>714</v>
      </c>
      <c r="H86" s="131">
        <v>544</v>
      </c>
      <c r="I86" s="131">
        <v>625</v>
      </c>
      <c r="J86" s="131">
        <v>367</v>
      </c>
      <c r="K86" s="131">
        <v>683</v>
      </c>
      <c r="L86" s="131">
        <v>517</v>
      </c>
    </row>
    <row r="87" spans="1:12" ht="11.45" customHeight="1" x14ac:dyDescent="0.2">
      <c r="A87" s="26">
        <f>IF(D87&lt;&gt;"",COUNTA($D$9:D87),"")</f>
        <v>71</v>
      </c>
      <c r="B87" s="58"/>
      <c r="C87" s="41" t="s">
        <v>270</v>
      </c>
      <c r="D87" s="78" t="s">
        <v>69</v>
      </c>
      <c r="E87" s="131">
        <v>512</v>
      </c>
      <c r="F87" s="131">
        <v>282</v>
      </c>
      <c r="G87" s="131">
        <v>802</v>
      </c>
      <c r="H87" s="131">
        <v>622</v>
      </c>
      <c r="I87" s="131">
        <v>661</v>
      </c>
      <c r="J87" s="131">
        <v>365</v>
      </c>
      <c r="K87" s="131">
        <v>733</v>
      </c>
      <c r="L87" s="131">
        <v>605</v>
      </c>
    </row>
    <row r="88" spans="1:12" s="56" customFormat="1" ht="11.45" customHeight="1" x14ac:dyDescent="0.2">
      <c r="A88" s="26">
        <f>IF(D88&lt;&gt;"",COUNTA($D$9:D88),"")</f>
        <v>72</v>
      </c>
      <c r="B88" s="57"/>
      <c r="C88" s="39"/>
      <c r="D88" s="79" t="s">
        <v>70</v>
      </c>
      <c r="E88" s="132">
        <v>999</v>
      </c>
      <c r="F88" s="132">
        <v>513</v>
      </c>
      <c r="G88" s="132">
        <v>1516</v>
      </c>
      <c r="H88" s="132">
        <v>1166</v>
      </c>
      <c r="I88" s="132">
        <v>1286</v>
      </c>
      <c r="J88" s="132">
        <v>732</v>
      </c>
      <c r="K88" s="132">
        <v>1416</v>
      </c>
      <c r="L88" s="132">
        <v>1122</v>
      </c>
    </row>
    <row r="89" spans="1:12" ht="11.45" customHeight="1" x14ac:dyDescent="0.2">
      <c r="A89" s="26">
        <f>IF(D89&lt;&gt;"",COUNTA($D$9:D89),"")</f>
        <v>73</v>
      </c>
      <c r="B89" s="43" t="s">
        <v>32</v>
      </c>
      <c r="C89" s="41" t="s">
        <v>271</v>
      </c>
      <c r="D89" s="78" t="s">
        <v>68</v>
      </c>
      <c r="E89" s="131">
        <v>48</v>
      </c>
      <c r="F89" s="131">
        <v>39</v>
      </c>
      <c r="G89" s="131">
        <v>69</v>
      </c>
      <c r="H89" s="131">
        <v>59</v>
      </c>
      <c r="I89" s="131">
        <v>69</v>
      </c>
      <c r="J89" s="131">
        <v>39</v>
      </c>
      <c r="K89" s="131">
        <v>70</v>
      </c>
      <c r="L89" s="131">
        <v>74</v>
      </c>
    </row>
    <row r="90" spans="1:12" ht="11.45" customHeight="1" x14ac:dyDescent="0.2">
      <c r="A90" s="26">
        <f>IF(D90&lt;&gt;"",COUNTA($D$9:D90),"")</f>
        <v>74</v>
      </c>
      <c r="B90" s="43"/>
      <c r="C90" s="41" t="s">
        <v>244</v>
      </c>
      <c r="D90" s="78" t="s">
        <v>69</v>
      </c>
      <c r="E90" s="131">
        <v>58</v>
      </c>
      <c r="F90" s="131">
        <v>84</v>
      </c>
      <c r="G90" s="131">
        <v>165</v>
      </c>
      <c r="H90" s="131">
        <v>123</v>
      </c>
      <c r="I90" s="131">
        <v>157</v>
      </c>
      <c r="J90" s="131">
        <v>88</v>
      </c>
      <c r="K90" s="131">
        <v>155</v>
      </c>
      <c r="L90" s="131">
        <v>132</v>
      </c>
    </row>
    <row r="91" spans="1:12" s="56" customFormat="1" ht="11.45" customHeight="1" x14ac:dyDescent="0.2">
      <c r="A91" s="26">
        <f>IF(D91&lt;&gt;"",COUNTA($D$9:D91),"")</f>
        <v>75</v>
      </c>
      <c r="B91" s="64"/>
      <c r="C91" s="39"/>
      <c r="D91" s="79" t="s">
        <v>70</v>
      </c>
      <c r="E91" s="132">
        <v>106</v>
      </c>
      <c r="F91" s="132">
        <v>123</v>
      </c>
      <c r="G91" s="132">
        <v>234</v>
      </c>
      <c r="H91" s="132">
        <v>182</v>
      </c>
      <c r="I91" s="132">
        <v>226</v>
      </c>
      <c r="J91" s="132">
        <v>127</v>
      </c>
      <c r="K91" s="132">
        <v>225</v>
      </c>
      <c r="L91" s="132">
        <v>206</v>
      </c>
    </row>
    <row r="92" spans="1:12" ht="11.45" customHeight="1" x14ac:dyDescent="0.2">
      <c r="A92" s="26">
        <f>IF(D92&lt;&gt;"",COUNTA($D$9:D92),"")</f>
        <v>76</v>
      </c>
      <c r="B92" s="43" t="s">
        <v>33</v>
      </c>
      <c r="C92" s="41" t="s">
        <v>272</v>
      </c>
      <c r="D92" s="78" t="s">
        <v>68</v>
      </c>
      <c r="E92" s="131">
        <v>225</v>
      </c>
      <c r="F92" s="131">
        <v>106</v>
      </c>
      <c r="G92" s="131">
        <v>359</v>
      </c>
      <c r="H92" s="131">
        <v>274</v>
      </c>
      <c r="I92" s="131">
        <v>267</v>
      </c>
      <c r="J92" s="131">
        <v>175</v>
      </c>
      <c r="K92" s="131">
        <v>351</v>
      </c>
      <c r="L92" s="131">
        <v>260</v>
      </c>
    </row>
    <row r="93" spans="1:12" ht="11.45" customHeight="1" x14ac:dyDescent="0.2">
      <c r="A93" s="26">
        <f>IF(D93&lt;&gt;"",COUNTA($D$9:D93),"")</f>
        <v>77</v>
      </c>
      <c r="B93" s="43"/>
      <c r="C93" s="41"/>
      <c r="D93" s="78" t="s">
        <v>69</v>
      </c>
      <c r="E93" s="131">
        <v>178</v>
      </c>
      <c r="F93" s="131">
        <v>73</v>
      </c>
      <c r="G93" s="131">
        <v>219</v>
      </c>
      <c r="H93" s="131">
        <v>188</v>
      </c>
      <c r="I93" s="131">
        <v>200</v>
      </c>
      <c r="J93" s="131">
        <v>114</v>
      </c>
      <c r="K93" s="131">
        <v>259</v>
      </c>
      <c r="L93" s="131">
        <v>207</v>
      </c>
    </row>
    <row r="94" spans="1:12" s="56" customFormat="1" ht="11.45" customHeight="1" x14ac:dyDescent="0.2">
      <c r="A94" s="26">
        <f>IF(D94&lt;&gt;"",COUNTA($D$9:D94),"")</f>
        <v>78</v>
      </c>
      <c r="B94" s="64"/>
      <c r="C94" s="39"/>
      <c r="D94" s="79" t="s">
        <v>70</v>
      </c>
      <c r="E94" s="132">
        <v>403</v>
      </c>
      <c r="F94" s="132">
        <v>179</v>
      </c>
      <c r="G94" s="132">
        <v>578</v>
      </c>
      <c r="H94" s="132">
        <v>462</v>
      </c>
      <c r="I94" s="132">
        <v>467</v>
      </c>
      <c r="J94" s="132">
        <v>289</v>
      </c>
      <c r="K94" s="132">
        <v>610</v>
      </c>
      <c r="L94" s="132">
        <v>467</v>
      </c>
    </row>
    <row r="95" spans="1:12" ht="11.45" customHeight="1" x14ac:dyDescent="0.2">
      <c r="A95" s="26">
        <f>IF(D95&lt;&gt;"",COUNTA($D$9:D95),"")</f>
        <v>79</v>
      </c>
      <c r="B95" s="43" t="s">
        <v>142</v>
      </c>
      <c r="C95" s="41" t="s">
        <v>273</v>
      </c>
      <c r="D95" s="78" t="s">
        <v>68</v>
      </c>
      <c r="E95" s="131">
        <v>108</v>
      </c>
      <c r="F95" s="131">
        <v>35</v>
      </c>
      <c r="G95" s="131">
        <v>177</v>
      </c>
      <c r="H95" s="131">
        <v>124</v>
      </c>
      <c r="I95" s="131">
        <v>108</v>
      </c>
      <c r="J95" s="131">
        <v>85</v>
      </c>
      <c r="K95" s="131">
        <v>126</v>
      </c>
      <c r="L95" s="131">
        <v>107</v>
      </c>
    </row>
    <row r="96" spans="1:12" ht="11.45" customHeight="1" x14ac:dyDescent="0.2">
      <c r="A96" s="26">
        <f>IF(D96&lt;&gt;"",COUNTA($D$9:D96),"")</f>
        <v>80</v>
      </c>
      <c r="B96" s="43"/>
      <c r="C96" s="41"/>
      <c r="D96" s="78" t="s">
        <v>69</v>
      </c>
      <c r="E96" s="131">
        <v>76</v>
      </c>
      <c r="F96" s="131">
        <v>25</v>
      </c>
      <c r="G96" s="131">
        <v>93</v>
      </c>
      <c r="H96" s="131">
        <v>82</v>
      </c>
      <c r="I96" s="131">
        <v>66</v>
      </c>
      <c r="J96" s="131">
        <v>45</v>
      </c>
      <c r="K96" s="131">
        <v>70</v>
      </c>
      <c r="L96" s="131">
        <v>81</v>
      </c>
    </row>
    <row r="97" spans="1:12" s="56" customFormat="1" ht="11.45" customHeight="1" x14ac:dyDescent="0.2">
      <c r="A97" s="26">
        <f>IF(D97&lt;&gt;"",COUNTA($D$9:D97),"")</f>
        <v>81</v>
      </c>
      <c r="B97" s="64"/>
      <c r="C97" s="39"/>
      <c r="D97" s="79" t="s">
        <v>70</v>
      </c>
      <c r="E97" s="132">
        <v>184</v>
      </c>
      <c r="F97" s="132">
        <v>60</v>
      </c>
      <c r="G97" s="132">
        <v>270</v>
      </c>
      <c r="H97" s="132">
        <v>206</v>
      </c>
      <c r="I97" s="132">
        <v>174</v>
      </c>
      <c r="J97" s="132">
        <v>130</v>
      </c>
      <c r="K97" s="132">
        <v>196</v>
      </c>
      <c r="L97" s="132">
        <v>188</v>
      </c>
    </row>
    <row r="98" spans="1:12" ht="11.45" customHeight="1" x14ac:dyDescent="0.2">
      <c r="A98" s="26">
        <f>IF(D98&lt;&gt;"",COUNTA($D$9:D98),"")</f>
        <v>82</v>
      </c>
      <c r="B98" s="43" t="s">
        <v>34</v>
      </c>
      <c r="C98" s="41" t="s">
        <v>274</v>
      </c>
      <c r="D98" s="78" t="s">
        <v>68</v>
      </c>
      <c r="E98" s="131">
        <v>116</v>
      </c>
      <c r="F98" s="131">
        <v>40</v>
      </c>
      <c r="G98" s="131">
        <v>168</v>
      </c>
      <c r="H98" s="131">
        <v>119</v>
      </c>
      <c r="I98" s="131">
        <v>152</v>
      </c>
      <c r="J98" s="131">
        <v>82</v>
      </c>
      <c r="K98" s="131">
        <v>138</v>
      </c>
      <c r="L98" s="131">
        <v>101</v>
      </c>
    </row>
    <row r="99" spans="1:12" ht="11.45" customHeight="1" x14ac:dyDescent="0.2">
      <c r="A99" s="26">
        <f>IF(D99&lt;&gt;"",COUNTA($D$9:D99),"")</f>
        <v>83</v>
      </c>
      <c r="B99" s="43"/>
      <c r="C99" s="41" t="s">
        <v>275</v>
      </c>
      <c r="D99" s="78" t="s">
        <v>69</v>
      </c>
      <c r="E99" s="131">
        <v>148</v>
      </c>
      <c r="F99" s="131">
        <v>78</v>
      </c>
      <c r="G99" s="131">
        <v>225</v>
      </c>
      <c r="H99" s="131">
        <v>173</v>
      </c>
      <c r="I99" s="131">
        <v>169</v>
      </c>
      <c r="J99" s="131">
        <v>98</v>
      </c>
      <c r="K99" s="131">
        <v>192</v>
      </c>
      <c r="L99" s="131">
        <v>158</v>
      </c>
    </row>
    <row r="100" spans="1:12" s="56" customFormat="1" ht="11.45" customHeight="1" x14ac:dyDescent="0.2">
      <c r="A100" s="26">
        <f>IF(D100&lt;&gt;"",COUNTA($D$9:D100),"")</f>
        <v>84</v>
      </c>
      <c r="B100" s="64"/>
      <c r="C100" s="39"/>
      <c r="D100" s="79" t="s">
        <v>70</v>
      </c>
      <c r="E100" s="132">
        <v>264</v>
      </c>
      <c r="F100" s="132">
        <v>118</v>
      </c>
      <c r="G100" s="132">
        <v>393</v>
      </c>
      <c r="H100" s="132">
        <v>292</v>
      </c>
      <c r="I100" s="132">
        <v>321</v>
      </c>
      <c r="J100" s="132">
        <v>180</v>
      </c>
      <c r="K100" s="132">
        <v>330</v>
      </c>
      <c r="L100" s="132">
        <v>259</v>
      </c>
    </row>
    <row r="101" spans="1:12" ht="11.45" customHeight="1" x14ac:dyDescent="0.2">
      <c r="A101" s="26">
        <f>IF(D101&lt;&gt;"",COUNTA($D$9:D101),"")</f>
        <v>85</v>
      </c>
      <c r="B101" s="43" t="s">
        <v>35</v>
      </c>
      <c r="C101" s="41" t="s">
        <v>276</v>
      </c>
      <c r="D101" s="78" t="s">
        <v>68</v>
      </c>
      <c r="E101" s="131">
        <v>69</v>
      </c>
      <c r="F101" s="131">
        <v>34</v>
      </c>
      <c r="G101" s="131">
        <v>81</v>
      </c>
      <c r="H101" s="131">
        <v>64</v>
      </c>
      <c r="I101" s="131">
        <v>87</v>
      </c>
      <c r="J101" s="131">
        <v>57</v>
      </c>
      <c r="K101" s="131">
        <v>86</v>
      </c>
      <c r="L101" s="131">
        <v>61</v>
      </c>
    </row>
    <row r="102" spans="1:12" ht="11.45" customHeight="1" x14ac:dyDescent="0.2">
      <c r="A102" s="26">
        <f>IF(D102&lt;&gt;"",COUNTA($D$9:D102),"")</f>
        <v>86</v>
      </c>
      <c r="B102" s="43"/>
      <c r="C102" s="41"/>
      <c r="D102" s="78" t="s">
        <v>69</v>
      </c>
      <c r="E102" s="131">
        <v>98</v>
      </c>
      <c r="F102" s="131">
        <v>33</v>
      </c>
      <c r="G102" s="131">
        <v>149</v>
      </c>
      <c r="H102" s="131">
        <v>97</v>
      </c>
      <c r="I102" s="131">
        <v>97</v>
      </c>
      <c r="J102" s="131">
        <v>41</v>
      </c>
      <c r="K102" s="131">
        <v>87</v>
      </c>
      <c r="L102" s="131">
        <v>84</v>
      </c>
    </row>
    <row r="103" spans="1:12" s="56" customFormat="1" ht="11.45" customHeight="1" x14ac:dyDescent="0.2">
      <c r="A103" s="26">
        <f>IF(D103&lt;&gt;"",COUNTA($D$9:D103),"")</f>
        <v>87</v>
      </c>
      <c r="B103" s="64"/>
      <c r="C103" s="39"/>
      <c r="D103" s="79" t="s">
        <v>70</v>
      </c>
      <c r="E103" s="132">
        <v>167</v>
      </c>
      <c r="F103" s="132">
        <v>67</v>
      </c>
      <c r="G103" s="132">
        <v>230</v>
      </c>
      <c r="H103" s="132">
        <v>161</v>
      </c>
      <c r="I103" s="132">
        <v>184</v>
      </c>
      <c r="J103" s="132">
        <v>98</v>
      </c>
      <c r="K103" s="132">
        <v>173</v>
      </c>
      <c r="L103" s="132">
        <v>145</v>
      </c>
    </row>
    <row r="104" spans="1:12" ht="11.45" customHeight="1" x14ac:dyDescent="0.2">
      <c r="A104" s="26">
        <f>IF(D104&lt;&gt;"",COUNTA($D$9:D104),"")</f>
        <v>88</v>
      </c>
      <c r="B104" s="43" t="s">
        <v>143</v>
      </c>
      <c r="C104" s="41" t="s">
        <v>277</v>
      </c>
      <c r="D104" s="78" t="s">
        <v>68</v>
      </c>
      <c r="E104" s="131">
        <v>11</v>
      </c>
      <c r="F104" s="131">
        <v>2</v>
      </c>
      <c r="G104" s="131">
        <v>16</v>
      </c>
      <c r="H104" s="131">
        <v>13</v>
      </c>
      <c r="I104" s="131">
        <v>13</v>
      </c>
      <c r="J104" s="131">
        <v>11</v>
      </c>
      <c r="K104" s="131">
        <v>12</v>
      </c>
      <c r="L104" s="131">
        <v>8</v>
      </c>
    </row>
    <row r="105" spans="1:12" ht="11.45" customHeight="1" x14ac:dyDescent="0.2">
      <c r="A105" s="26">
        <f>IF(D105&lt;&gt;"",COUNTA($D$9:D105),"")</f>
        <v>89</v>
      </c>
      <c r="B105" s="43"/>
      <c r="C105" s="41" t="s">
        <v>278</v>
      </c>
      <c r="D105" s="78" t="s">
        <v>69</v>
      </c>
      <c r="E105" s="131">
        <v>24</v>
      </c>
      <c r="F105" s="131">
        <v>8</v>
      </c>
      <c r="G105" s="131">
        <v>21</v>
      </c>
      <c r="H105" s="131">
        <v>19</v>
      </c>
      <c r="I105" s="131">
        <v>29</v>
      </c>
      <c r="J105" s="131">
        <v>6</v>
      </c>
      <c r="K105" s="131">
        <v>13</v>
      </c>
      <c r="L105" s="131">
        <v>20</v>
      </c>
    </row>
    <row r="106" spans="1:12" s="56" customFormat="1" ht="11.45" customHeight="1" x14ac:dyDescent="0.2">
      <c r="A106" s="26">
        <f>IF(D106&lt;&gt;"",COUNTA($D$9:D106),"")</f>
        <v>90</v>
      </c>
      <c r="B106" s="64"/>
      <c r="C106" s="39"/>
      <c r="D106" s="79" t="s">
        <v>70</v>
      </c>
      <c r="E106" s="132">
        <v>35</v>
      </c>
      <c r="F106" s="132">
        <v>10</v>
      </c>
      <c r="G106" s="132">
        <v>37</v>
      </c>
      <c r="H106" s="132">
        <v>32</v>
      </c>
      <c r="I106" s="132">
        <v>42</v>
      </c>
      <c r="J106" s="132">
        <v>17</v>
      </c>
      <c r="K106" s="132">
        <v>25</v>
      </c>
      <c r="L106" s="132">
        <v>28</v>
      </c>
    </row>
    <row r="107" spans="1:12" ht="11.45" customHeight="1" x14ac:dyDescent="0.2">
      <c r="A107" s="26">
        <f>IF(D107&lt;&gt;"",COUNTA($D$9:D107),"")</f>
        <v>91</v>
      </c>
      <c r="B107" s="43" t="s">
        <v>36</v>
      </c>
      <c r="C107" s="41" t="s">
        <v>279</v>
      </c>
      <c r="D107" s="78" t="s">
        <v>68</v>
      </c>
      <c r="E107" s="131">
        <v>19</v>
      </c>
      <c r="F107" s="131">
        <v>3</v>
      </c>
      <c r="G107" s="131">
        <v>22</v>
      </c>
      <c r="H107" s="131">
        <v>17</v>
      </c>
      <c r="I107" s="131">
        <v>29</v>
      </c>
      <c r="J107" s="131">
        <v>7</v>
      </c>
      <c r="K107" s="131">
        <v>18</v>
      </c>
      <c r="L107" s="131">
        <v>11</v>
      </c>
    </row>
    <row r="108" spans="1:12" ht="11.45" customHeight="1" x14ac:dyDescent="0.2">
      <c r="A108" s="26">
        <f>IF(D108&lt;&gt;"",COUNTA($D$9:D108),"")</f>
        <v>92</v>
      </c>
      <c r="B108" s="43"/>
      <c r="C108" s="41" t="s">
        <v>280</v>
      </c>
      <c r="D108" s="78" t="s">
        <v>69</v>
      </c>
      <c r="E108" s="131">
        <v>14</v>
      </c>
      <c r="F108" s="131">
        <v>4</v>
      </c>
      <c r="G108" s="131">
        <v>22</v>
      </c>
      <c r="H108" s="131">
        <v>19</v>
      </c>
      <c r="I108" s="131">
        <v>16</v>
      </c>
      <c r="J108" s="131">
        <v>6</v>
      </c>
      <c r="K108" s="131">
        <v>9</v>
      </c>
      <c r="L108" s="131">
        <v>11</v>
      </c>
    </row>
    <row r="109" spans="1:12" s="56" customFormat="1" ht="11.45" customHeight="1" x14ac:dyDescent="0.2">
      <c r="A109" s="26">
        <f>IF(D109&lt;&gt;"",COUNTA($D$9:D109),"")</f>
        <v>93</v>
      </c>
      <c r="B109" s="75" t="s">
        <v>8</v>
      </c>
      <c r="C109" s="101" t="s">
        <v>13</v>
      </c>
      <c r="D109" s="79" t="s">
        <v>70</v>
      </c>
      <c r="E109" s="132">
        <v>33</v>
      </c>
      <c r="F109" s="132">
        <v>7</v>
      </c>
      <c r="G109" s="132">
        <v>44</v>
      </c>
      <c r="H109" s="132">
        <v>36</v>
      </c>
      <c r="I109" s="132">
        <v>45</v>
      </c>
      <c r="J109" s="132">
        <v>13</v>
      </c>
      <c r="K109" s="132">
        <v>27</v>
      </c>
      <c r="L109" s="132">
        <v>22</v>
      </c>
    </row>
    <row r="110" spans="1:12" s="56" customFormat="1" ht="11.45" customHeight="1" x14ac:dyDescent="0.2">
      <c r="A110" s="26" t="str">
        <f>IF(D110&lt;&gt;"",COUNTA($D$9:D110),"")</f>
        <v/>
      </c>
      <c r="B110" s="75"/>
      <c r="C110" s="101"/>
      <c r="D110" s="79"/>
      <c r="E110" s="131"/>
      <c r="F110" s="131"/>
      <c r="G110" s="131"/>
      <c r="H110" s="131"/>
      <c r="I110" s="131"/>
      <c r="J110" s="131"/>
      <c r="K110" s="131"/>
      <c r="L110" s="131"/>
    </row>
    <row r="111" spans="1:12" ht="11.45" customHeight="1" x14ac:dyDescent="0.2">
      <c r="A111" s="26">
        <f>IF(D111&lt;&gt;"",COUNTA($D$9:D111),"")</f>
        <v>94</v>
      </c>
      <c r="B111" s="58" t="s">
        <v>37</v>
      </c>
      <c r="C111" s="39" t="s">
        <v>570</v>
      </c>
      <c r="D111" s="78" t="s">
        <v>68</v>
      </c>
      <c r="E111" s="131">
        <v>77</v>
      </c>
      <c r="F111" s="131">
        <v>54</v>
      </c>
      <c r="G111" s="131">
        <v>161</v>
      </c>
      <c r="H111" s="131">
        <v>104</v>
      </c>
      <c r="I111" s="131">
        <v>128</v>
      </c>
      <c r="J111" s="131">
        <v>81</v>
      </c>
      <c r="K111" s="131">
        <v>148</v>
      </c>
      <c r="L111" s="131">
        <v>113</v>
      </c>
    </row>
    <row r="112" spans="1:12" ht="11.45" customHeight="1" x14ac:dyDescent="0.2">
      <c r="A112" s="26">
        <f>IF(D112&lt;&gt;"",COUNTA($D$9:D112),"")</f>
        <v>95</v>
      </c>
      <c r="B112" s="58"/>
      <c r="C112" s="41" t="s">
        <v>281</v>
      </c>
      <c r="D112" s="78" t="s">
        <v>69</v>
      </c>
      <c r="E112" s="131">
        <v>45</v>
      </c>
      <c r="F112" s="131">
        <v>35</v>
      </c>
      <c r="G112" s="131">
        <v>114</v>
      </c>
      <c r="H112" s="131">
        <v>64</v>
      </c>
      <c r="I112" s="131">
        <v>75</v>
      </c>
      <c r="J112" s="131">
        <v>60</v>
      </c>
      <c r="K112" s="131">
        <v>139</v>
      </c>
      <c r="L112" s="131">
        <v>89</v>
      </c>
    </row>
    <row r="113" spans="1:12" s="56" customFormat="1" ht="11.45" customHeight="1" x14ac:dyDescent="0.2">
      <c r="A113" s="26">
        <f>IF(D113&lt;&gt;"",COUNTA($D$9:D113),"")</f>
        <v>96</v>
      </c>
      <c r="B113" s="57"/>
      <c r="C113" s="39"/>
      <c r="D113" s="79" t="s">
        <v>70</v>
      </c>
      <c r="E113" s="132">
        <v>122</v>
      </c>
      <c r="F113" s="132">
        <v>89</v>
      </c>
      <c r="G113" s="132">
        <v>275</v>
      </c>
      <c r="H113" s="132">
        <v>168</v>
      </c>
      <c r="I113" s="132">
        <v>203</v>
      </c>
      <c r="J113" s="132">
        <v>141</v>
      </c>
      <c r="K113" s="132">
        <v>287</v>
      </c>
      <c r="L113" s="132">
        <v>202</v>
      </c>
    </row>
    <row r="114" spans="1:12" ht="11.45" customHeight="1" x14ac:dyDescent="0.2">
      <c r="A114" s="26">
        <f>IF(D114&lt;&gt;"",COUNTA($D$9:D114),"")</f>
        <v>97</v>
      </c>
      <c r="B114" s="43" t="s">
        <v>102</v>
      </c>
      <c r="C114" s="41" t="s">
        <v>282</v>
      </c>
      <c r="D114" s="78" t="s">
        <v>68</v>
      </c>
      <c r="E114" s="131" t="s">
        <v>66</v>
      </c>
      <c r="F114" s="131" t="s">
        <v>66</v>
      </c>
      <c r="G114" s="131" t="s">
        <v>66</v>
      </c>
      <c r="H114" s="131">
        <v>1</v>
      </c>
      <c r="I114" s="131" t="s">
        <v>66</v>
      </c>
      <c r="J114" s="131" t="s">
        <v>66</v>
      </c>
      <c r="K114" s="131" t="s">
        <v>66</v>
      </c>
      <c r="L114" s="131" t="s">
        <v>66</v>
      </c>
    </row>
    <row r="115" spans="1:12" ht="11.45" customHeight="1" x14ac:dyDescent="0.2">
      <c r="A115" s="26">
        <f>IF(D115&lt;&gt;"",COUNTA($D$9:D115),"")</f>
        <v>98</v>
      </c>
      <c r="B115" s="43"/>
      <c r="C115" s="41" t="s">
        <v>514</v>
      </c>
      <c r="D115" s="78" t="s">
        <v>69</v>
      </c>
      <c r="E115" s="131" t="s">
        <v>66</v>
      </c>
      <c r="F115" s="131" t="s">
        <v>66</v>
      </c>
      <c r="G115" s="131" t="s">
        <v>66</v>
      </c>
      <c r="H115" s="131" t="s">
        <v>66</v>
      </c>
      <c r="I115" s="131" t="s">
        <v>66</v>
      </c>
      <c r="J115" s="131" t="s">
        <v>66</v>
      </c>
      <c r="K115" s="131" t="s">
        <v>66</v>
      </c>
      <c r="L115" s="131" t="s">
        <v>66</v>
      </c>
    </row>
    <row r="116" spans="1:12" s="56" customFormat="1" ht="11.45" customHeight="1" x14ac:dyDescent="0.2">
      <c r="A116" s="26">
        <f>IF(D116&lt;&gt;"",COUNTA($D$9:D116),"")</f>
        <v>99</v>
      </c>
      <c r="B116" s="64"/>
      <c r="C116" s="39"/>
      <c r="D116" s="79" t="s">
        <v>70</v>
      </c>
      <c r="E116" s="132" t="s">
        <v>66</v>
      </c>
      <c r="F116" s="132" t="s">
        <v>66</v>
      </c>
      <c r="G116" s="132" t="s">
        <v>66</v>
      </c>
      <c r="H116" s="132">
        <v>1</v>
      </c>
      <c r="I116" s="132" t="s">
        <v>66</v>
      </c>
      <c r="J116" s="132" t="s">
        <v>66</v>
      </c>
      <c r="K116" s="132" t="s">
        <v>66</v>
      </c>
      <c r="L116" s="132" t="s">
        <v>66</v>
      </c>
    </row>
    <row r="117" spans="1:12" ht="11.45" customHeight="1" x14ac:dyDescent="0.2">
      <c r="A117" s="26">
        <f>IF(D117&lt;&gt;"",COUNTA($D$9:D117),"")</f>
        <v>100</v>
      </c>
      <c r="B117" s="43" t="s">
        <v>103</v>
      </c>
      <c r="C117" s="41" t="s">
        <v>283</v>
      </c>
      <c r="D117" s="78" t="s">
        <v>68</v>
      </c>
      <c r="E117" s="131">
        <v>26</v>
      </c>
      <c r="F117" s="131">
        <v>17</v>
      </c>
      <c r="G117" s="131">
        <v>58</v>
      </c>
      <c r="H117" s="131">
        <v>33</v>
      </c>
      <c r="I117" s="131">
        <v>38</v>
      </c>
      <c r="J117" s="131">
        <v>19</v>
      </c>
      <c r="K117" s="131">
        <v>46</v>
      </c>
      <c r="L117" s="131">
        <v>28</v>
      </c>
    </row>
    <row r="118" spans="1:12" ht="11.45" customHeight="1" x14ac:dyDescent="0.2">
      <c r="A118" s="26">
        <f>IF(D118&lt;&gt;"",COUNTA($D$9:D118),"")</f>
        <v>101</v>
      </c>
      <c r="B118" s="43"/>
      <c r="C118" s="41"/>
      <c r="D118" s="78" t="s">
        <v>69</v>
      </c>
      <c r="E118" s="131">
        <v>12</v>
      </c>
      <c r="F118" s="131">
        <v>9</v>
      </c>
      <c r="G118" s="131">
        <v>45</v>
      </c>
      <c r="H118" s="131">
        <v>27</v>
      </c>
      <c r="I118" s="131">
        <v>25</v>
      </c>
      <c r="J118" s="131">
        <v>21</v>
      </c>
      <c r="K118" s="131">
        <v>42</v>
      </c>
      <c r="L118" s="131">
        <v>25</v>
      </c>
    </row>
    <row r="119" spans="1:12" s="56" customFormat="1" ht="11.45" customHeight="1" x14ac:dyDescent="0.2">
      <c r="A119" s="26">
        <f>IF(D119&lt;&gt;"",COUNTA($D$9:D119),"")</f>
        <v>102</v>
      </c>
      <c r="B119" s="64"/>
      <c r="C119" s="39"/>
      <c r="D119" s="79" t="s">
        <v>70</v>
      </c>
      <c r="E119" s="132">
        <v>38</v>
      </c>
      <c r="F119" s="132">
        <v>26</v>
      </c>
      <c r="G119" s="132">
        <v>103</v>
      </c>
      <c r="H119" s="132">
        <v>60</v>
      </c>
      <c r="I119" s="132">
        <v>63</v>
      </c>
      <c r="J119" s="132">
        <v>40</v>
      </c>
      <c r="K119" s="132">
        <v>88</v>
      </c>
      <c r="L119" s="132">
        <v>53</v>
      </c>
    </row>
    <row r="120" spans="1:12" ht="11.45" customHeight="1" x14ac:dyDescent="0.2">
      <c r="A120" s="26">
        <f>IF(D120&lt;&gt;"",COUNTA($D$9:D120),"")</f>
        <v>103</v>
      </c>
      <c r="B120" s="43" t="s">
        <v>129</v>
      </c>
      <c r="C120" s="140" t="s">
        <v>666</v>
      </c>
      <c r="D120" s="78" t="s">
        <v>68</v>
      </c>
      <c r="E120" s="131">
        <v>2</v>
      </c>
      <c r="F120" s="131">
        <v>3</v>
      </c>
      <c r="G120" s="131">
        <v>1</v>
      </c>
      <c r="H120" s="131">
        <v>3</v>
      </c>
      <c r="I120" s="131">
        <v>3</v>
      </c>
      <c r="J120" s="131">
        <v>2</v>
      </c>
      <c r="K120" s="131">
        <v>1</v>
      </c>
      <c r="L120" s="131">
        <v>1</v>
      </c>
    </row>
    <row r="121" spans="1:12" ht="11.45" customHeight="1" x14ac:dyDescent="0.2">
      <c r="A121" s="26">
        <f>IF(D121&lt;&gt;"",COUNTA($D$9:D121),"")</f>
        <v>104</v>
      </c>
      <c r="B121" s="43"/>
      <c r="C121" s="41" t="s">
        <v>284</v>
      </c>
      <c r="D121" s="78" t="s">
        <v>69</v>
      </c>
      <c r="E121" s="131">
        <v>2</v>
      </c>
      <c r="F121" s="131" t="s">
        <v>66</v>
      </c>
      <c r="G121" s="131">
        <v>1</v>
      </c>
      <c r="H121" s="131">
        <v>5</v>
      </c>
      <c r="I121" s="131">
        <v>4</v>
      </c>
      <c r="J121" s="131">
        <v>3</v>
      </c>
      <c r="K121" s="131">
        <v>3</v>
      </c>
      <c r="L121" s="131">
        <v>2</v>
      </c>
    </row>
    <row r="122" spans="1:12" s="56" customFormat="1" ht="11.45" customHeight="1" x14ac:dyDescent="0.2">
      <c r="A122" s="26">
        <f>IF(D122&lt;&gt;"",COUNTA($D$9:D122),"")</f>
        <v>105</v>
      </c>
      <c r="B122" s="64"/>
      <c r="C122" s="39"/>
      <c r="D122" s="79" t="s">
        <v>70</v>
      </c>
      <c r="E122" s="132">
        <v>4</v>
      </c>
      <c r="F122" s="132">
        <v>3</v>
      </c>
      <c r="G122" s="132">
        <v>2</v>
      </c>
      <c r="H122" s="132">
        <v>8</v>
      </c>
      <c r="I122" s="132">
        <v>7</v>
      </c>
      <c r="J122" s="132">
        <v>5</v>
      </c>
      <c r="K122" s="132">
        <v>4</v>
      </c>
      <c r="L122" s="132">
        <v>3</v>
      </c>
    </row>
    <row r="123" spans="1:12" ht="11.45" customHeight="1" x14ac:dyDescent="0.2">
      <c r="A123" s="26">
        <f>IF(D123&lt;&gt;"",COUNTA($D$9:D123),"")</f>
        <v>106</v>
      </c>
      <c r="B123" s="43" t="s">
        <v>130</v>
      </c>
      <c r="C123" s="41" t="s">
        <v>285</v>
      </c>
      <c r="D123" s="78" t="s">
        <v>68</v>
      </c>
      <c r="E123" s="131" t="s">
        <v>66</v>
      </c>
      <c r="F123" s="131">
        <v>1</v>
      </c>
      <c r="G123" s="131" t="s">
        <v>66</v>
      </c>
      <c r="H123" s="131">
        <v>1</v>
      </c>
      <c r="I123" s="131" t="s">
        <v>66</v>
      </c>
      <c r="J123" s="131" t="s">
        <v>66</v>
      </c>
      <c r="K123" s="131" t="s">
        <v>66</v>
      </c>
      <c r="L123" s="131" t="s">
        <v>66</v>
      </c>
    </row>
    <row r="124" spans="1:12" ht="11.45" customHeight="1" x14ac:dyDescent="0.2">
      <c r="A124" s="26">
        <f>IF(D124&lt;&gt;"",COUNTA($D$9:D124),"")</f>
        <v>107</v>
      </c>
      <c r="B124" s="43"/>
      <c r="C124" s="41" t="s">
        <v>286</v>
      </c>
      <c r="D124" s="78" t="s">
        <v>69</v>
      </c>
      <c r="E124" s="131" t="s">
        <v>66</v>
      </c>
      <c r="F124" s="131">
        <v>1</v>
      </c>
      <c r="G124" s="131" t="s">
        <v>66</v>
      </c>
      <c r="H124" s="131">
        <v>1</v>
      </c>
      <c r="I124" s="131">
        <v>1</v>
      </c>
      <c r="J124" s="131">
        <v>1</v>
      </c>
      <c r="K124" s="131" t="s">
        <v>66</v>
      </c>
      <c r="L124" s="131" t="s">
        <v>66</v>
      </c>
    </row>
    <row r="125" spans="1:12" s="56" customFormat="1" ht="11.45" customHeight="1" x14ac:dyDescent="0.2">
      <c r="A125" s="26">
        <f>IF(D125&lt;&gt;"",COUNTA($D$9:D125),"")</f>
        <v>108</v>
      </c>
      <c r="B125" s="64"/>
      <c r="C125" s="39"/>
      <c r="D125" s="79" t="s">
        <v>70</v>
      </c>
      <c r="E125" s="132" t="s">
        <v>66</v>
      </c>
      <c r="F125" s="132">
        <v>2</v>
      </c>
      <c r="G125" s="132" t="s">
        <v>66</v>
      </c>
      <c r="H125" s="132">
        <v>2</v>
      </c>
      <c r="I125" s="132">
        <v>1</v>
      </c>
      <c r="J125" s="132">
        <v>1</v>
      </c>
      <c r="K125" s="132" t="s">
        <v>66</v>
      </c>
      <c r="L125" s="132" t="s">
        <v>66</v>
      </c>
    </row>
    <row r="126" spans="1:12" ht="11.45" customHeight="1" x14ac:dyDescent="0.2">
      <c r="A126" s="26">
        <f>IF(D126&lt;&gt;"",COUNTA($D$9:D126),"")</f>
        <v>109</v>
      </c>
      <c r="B126" s="43" t="s">
        <v>104</v>
      </c>
      <c r="C126" s="41" t="s">
        <v>287</v>
      </c>
      <c r="D126" s="78" t="s">
        <v>68</v>
      </c>
      <c r="E126" s="131" t="s">
        <v>66</v>
      </c>
      <c r="F126" s="131" t="s">
        <v>66</v>
      </c>
      <c r="G126" s="131">
        <v>2</v>
      </c>
      <c r="H126" s="131">
        <v>2</v>
      </c>
      <c r="I126" s="131">
        <v>1</v>
      </c>
      <c r="J126" s="131">
        <v>1</v>
      </c>
      <c r="K126" s="131">
        <v>5</v>
      </c>
      <c r="L126" s="131">
        <v>3</v>
      </c>
    </row>
    <row r="127" spans="1:12" ht="11.45" customHeight="1" x14ac:dyDescent="0.2">
      <c r="A127" s="26">
        <f>IF(D127&lt;&gt;"",COUNTA($D$9:D127),"")</f>
        <v>110</v>
      </c>
      <c r="B127" s="43"/>
      <c r="C127" s="41" t="s">
        <v>288</v>
      </c>
      <c r="D127" s="78" t="s">
        <v>69</v>
      </c>
      <c r="E127" s="131" t="s">
        <v>66</v>
      </c>
      <c r="F127" s="131" t="s">
        <v>66</v>
      </c>
      <c r="G127" s="131" t="s">
        <v>66</v>
      </c>
      <c r="H127" s="131">
        <v>1</v>
      </c>
      <c r="I127" s="131">
        <v>1</v>
      </c>
      <c r="J127" s="131">
        <v>2</v>
      </c>
      <c r="K127" s="131">
        <v>3</v>
      </c>
      <c r="L127" s="131">
        <v>2</v>
      </c>
    </row>
    <row r="128" spans="1:12" s="56" customFormat="1" ht="11.45" customHeight="1" x14ac:dyDescent="0.2">
      <c r="A128" s="26">
        <f>IF(D128&lt;&gt;"",COUNTA($D$9:D128),"")</f>
        <v>111</v>
      </c>
      <c r="B128" s="64"/>
      <c r="C128" s="39"/>
      <c r="D128" s="79" t="s">
        <v>70</v>
      </c>
      <c r="E128" s="132" t="s">
        <v>66</v>
      </c>
      <c r="F128" s="132" t="s">
        <v>66</v>
      </c>
      <c r="G128" s="132">
        <v>2</v>
      </c>
      <c r="H128" s="132">
        <v>3</v>
      </c>
      <c r="I128" s="132">
        <v>2</v>
      </c>
      <c r="J128" s="132">
        <v>3</v>
      </c>
      <c r="K128" s="132">
        <v>8</v>
      </c>
      <c r="L128" s="132">
        <v>5</v>
      </c>
    </row>
    <row r="129" spans="1:12" ht="11.45" customHeight="1" x14ac:dyDescent="0.2">
      <c r="A129" s="26">
        <f>IF(D129&lt;&gt;"",COUNTA($D$9:D129),"")</f>
        <v>112</v>
      </c>
      <c r="B129" s="43" t="s">
        <v>105</v>
      </c>
      <c r="C129" s="41" t="s">
        <v>289</v>
      </c>
      <c r="D129" s="78" t="s">
        <v>68</v>
      </c>
      <c r="E129" s="131">
        <v>36</v>
      </c>
      <c r="F129" s="131">
        <v>28</v>
      </c>
      <c r="G129" s="131">
        <v>76</v>
      </c>
      <c r="H129" s="131">
        <v>52</v>
      </c>
      <c r="I129" s="131">
        <v>76</v>
      </c>
      <c r="J129" s="131">
        <v>40</v>
      </c>
      <c r="K129" s="131">
        <v>72</v>
      </c>
      <c r="L129" s="131">
        <v>72</v>
      </c>
    </row>
    <row r="130" spans="1:12" ht="11.45" customHeight="1" x14ac:dyDescent="0.2">
      <c r="A130" s="26">
        <f>IF(D130&lt;&gt;"",COUNTA($D$9:D130),"")</f>
        <v>113</v>
      </c>
      <c r="B130" s="58"/>
      <c r="C130" s="41" t="s">
        <v>288</v>
      </c>
      <c r="D130" s="78" t="s">
        <v>69</v>
      </c>
      <c r="E130" s="131">
        <v>30</v>
      </c>
      <c r="F130" s="131">
        <v>25</v>
      </c>
      <c r="G130" s="131">
        <v>54</v>
      </c>
      <c r="H130" s="131">
        <v>29</v>
      </c>
      <c r="I130" s="131">
        <v>42</v>
      </c>
      <c r="J130" s="131">
        <v>34</v>
      </c>
      <c r="K130" s="131">
        <v>63</v>
      </c>
      <c r="L130" s="131">
        <v>50</v>
      </c>
    </row>
    <row r="131" spans="1:12" s="56" customFormat="1" ht="11.45" customHeight="1" x14ac:dyDescent="0.2">
      <c r="A131" s="26">
        <f>IF(D131&lt;&gt;"",COUNTA($D$9:D131),"")</f>
        <v>114</v>
      </c>
      <c r="B131" s="75" t="s">
        <v>8</v>
      </c>
      <c r="C131" s="101" t="s">
        <v>13</v>
      </c>
      <c r="D131" s="79" t="s">
        <v>70</v>
      </c>
      <c r="E131" s="132">
        <v>66</v>
      </c>
      <c r="F131" s="132">
        <v>53</v>
      </c>
      <c r="G131" s="132">
        <v>130</v>
      </c>
      <c r="H131" s="132">
        <v>81</v>
      </c>
      <c r="I131" s="132">
        <v>118</v>
      </c>
      <c r="J131" s="132">
        <v>74</v>
      </c>
      <c r="K131" s="132">
        <v>135</v>
      </c>
      <c r="L131" s="132">
        <v>122</v>
      </c>
    </row>
    <row r="132" spans="1:12" s="56" customFormat="1" ht="11.45" customHeight="1" x14ac:dyDescent="0.2">
      <c r="A132" s="26" t="str">
        <f>IF(D132&lt;&gt;"",COUNTA($D$9:D132),"")</f>
        <v/>
      </c>
      <c r="B132" s="75"/>
      <c r="C132" s="101"/>
      <c r="D132" s="79"/>
      <c r="E132" s="131"/>
      <c r="F132" s="131"/>
      <c r="G132" s="131"/>
      <c r="H132" s="131"/>
      <c r="I132" s="131"/>
      <c r="J132" s="131"/>
      <c r="K132" s="131"/>
      <c r="L132" s="131"/>
    </row>
    <row r="133" spans="1:12" ht="11.45" customHeight="1" x14ac:dyDescent="0.2">
      <c r="A133" s="26">
        <f>IF(D133&lt;&gt;"",COUNTA($D$9:D133),"")</f>
        <v>115</v>
      </c>
      <c r="B133" s="58" t="s">
        <v>38</v>
      </c>
      <c r="C133" s="39" t="s">
        <v>571</v>
      </c>
      <c r="D133" s="78" t="s">
        <v>68</v>
      </c>
      <c r="E133" s="131">
        <v>80</v>
      </c>
      <c r="F133" s="131">
        <v>46</v>
      </c>
      <c r="G133" s="131">
        <v>109</v>
      </c>
      <c r="H133" s="131">
        <v>85</v>
      </c>
      <c r="I133" s="131">
        <v>114</v>
      </c>
      <c r="J133" s="131">
        <v>76</v>
      </c>
      <c r="K133" s="131">
        <v>116</v>
      </c>
      <c r="L133" s="131">
        <v>98</v>
      </c>
    </row>
    <row r="134" spans="1:12" ht="11.45" customHeight="1" x14ac:dyDescent="0.2">
      <c r="A134" s="26">
        <f>IF(D134&lt;&gt;"",COUNTA($D$9:D134),"")</f>
        <v>116</v>
      </c>
      <c r="B134" s="58"/>
      <c r="C134" s="41" t="s">
        <v>290</v>
      </c>
      <c r="D134" s="78" t="s">
        <v>69</v>
      </c>
      <c r="E134" s="131">
        <v>76</v>
      </c>
      <c r="F134" s="131">
        <v>36</v>
      </c>
      <c r="G134" s="131">
        <v>79</v>
      </c>
      <c r="H134" s="131">
        <v>72</v>
      </c>
      <c r="I134" s="131">
        <v>72</v>
      </c>
      <c r="J134" s="131">
        <v>41</v>
      </c>
      <c r="K134" s="131">
        <v>66</v>
      </c>
      <c r="L134" s="131">
        <v>61</v>
      </c>
    </row>
    <row r="135" spans="1:12" s="56" customFormat="1" ht="11.45" customHeight="1" x14ac:dyDescent="0.2">
      <c r="A135" s="26">
        <f>IF(D135&lt;&gt;"",COUNTA($D$9:D135),"")</f>
        <v>117</v>
      </c>
      <c r="B135" s="57"/>
      <c r="C135" s="39"/>
      <c r="D135" s="79" t="s">
        <v>70</v>
      </c>
      <c r="E135" s="132">
        <v>156</v>
      </c>
      <c r="F135" s="132">
        <v>82</v>
      </c>
      <c r="G135" s="132">
        <v>188</v>
      </c>
      <c r="H135" s="132">
        <v>157</v>
      </c>
      <c r="I135" s="132">
        <v>186</v>
      </c>
      <c r="J135" s="132">
        <v>117</v>
      </c>
      <c r="K135" s="132">
        <v>182</v>
      </c>
      <c r="L135" s="132">
        <v>159</v>
      </c>
    </row>
    <row r="136" spans="1:12" ht="11.45" customHeight="1" x14ac:dyDescent="0.2">
      <c r="A136" s="26">
        <f>IF(D136&lt;&gt;"",COUNTA($D$9:D136),"")</f>
        <v>118</v>
      </c>
      <c r="B136" s="43" t="s">
        <v>106</v>
      </c>
      <c r="C136" s="41" t="s">
        <v>291</v>
      </c>
      <c r="D136" s="78" t="s">
        <v>68</v>
      </c>
      <c r="E136" s="131">
        <v>32</v>
      </c>
      <c r="F136" s="131">
        <v>27</v>
      </c>
      <c r="G136" s="131">
        <v>60</v>
      </c>
      <c r="H136" s="131">
        <v>47</v>
      </c>
      <c r="I136" s="131">
        <v>61</v>
      </c>
      <c r="J136" s="131">
        <v>34</v>
      </c>
      <c r="K136" s="131">
        <v>67</v>
      </c>
      <c r="L136" s="131">
        <v>59</v>
      </c>
    </row>
    <row r="137" spans="1:12" ht="11.45" customHeight="1" x14ac:dyDescent="0.2">
      <c r="A137" s="26">
        <f>IF(D137&lt;&gt;"",COUNTA($D$9:D137),"")</f>
        <v>119</v>
      </c>
      <c r="B137" s="61" t="s">
        <v>8</v>
      </c>
      <c r="C137" s="100" t="s">
        <v>13</v>
      </c>
      <c r="D137" s="78" t="s">
        <v>69</v>
      </c>
      <c r="E137" s="131">
        <v>24</v>
      </c>
      <c r="F137" s="131">
        <v>16</v>
      </c>
      <c r="G137" s="131">
        <v>20</v>
      </c>
      <c r="H137" s="131">
        <v>24</v>
      </c>
      <c r="I137" s="131">
        <v>28</v>
      </c>
      <c r="J137" s="131">
        <v>21</v>
      </c>
      <c r="K137" s="131">
        <v>27</v>
      </c>
      <c r="L137" s="131">
        <v>25</v>
      </c>
    </row>
    <row r="138" spans="1:12" s="56" customFormat="1" ht="11.45" customHeight="1" x14ac:dyDescent="0.2">
      <c r="A138" s="26">
        <f>IF(D138&lt;&gt;"",COUNTA($D$9:D138),"")</f>
        <v>120</v>
      </c>
      <c r="B138" s="75" t="s">
        <v>8</v>
      </c>
      <c r="C138" s="101" t="s">
        <v>13</v>
      </c>
      <c r="D138" s="79" t="s">
        <v>70</v>
      </c>
      <c r="E138" s="132">
        <v>56</v>
      </c>
      <c r="F138" s="132">
        <v>43</v>
      </c>
      <c r="G138" s="132">
        <v>80</v>
      </c>
      <c r="H138" s="132">
        <v>71</v>
      </c>
      <c r="I138" s="132">
        <v>89</v>
      </c>
      <c r="J138" s="132">
        <v>55</v>
      </c>
      <c r="K138" s="132">
        <v>94</v>
      </c>
      <c r="L138" s="132">
        <v>84</v>
      </c>
    </row>
    <row r="139" spans="1:12" s="56" customFormat="1" ht="11.45" customHeight="1" x14ac:dyDescent="0.2">
      <c r="A139" s="26" t="str">
        <f>IF(D139&lt;&gt;"",COUNTA($D$9:D139),"")</f>
        <v/>
      </c>
      <c r="B139" s="75"/>
      <c r="C139" s="101"/>
      <c r="D139" s="79"/>
      <c r="E139" s="131"/>
      <c r="F139" s="131"/>
      <c r="G139" s="131"/>
      <c r="H139" s="131"/>
      <c r="I139" s="131"/>
      <c r="J139" s="131"/>
      <c r="K139" s="131"/>
      <c r="L139" s="131"/>
    </row>
    <row r="140" spans="1:12" ht="11.45" customHeight="1" x14ac:dyDescent="0.2">
      <c r="A140" s="26">
        <f>IF(D140&lt;&gt;"",COUNTA($D$9:D140),"")</f>
        <v>121</v>
      </c>
      <c r="B140" s="58" t="s">
        <v>41</v>
      </c>
      <c r="C140" s="39" t="s">
        <v>593</v>
      </c>
      <c r="D140" s="78" t="s">
        <v>68</v>
      </c>
      <c r="E140" s="131">
        <v>23</v>
      </c>
      <c r="F140" s="131">
        <v>10</v>
      </c>
      <c r="G140" s="131">
        <v>51</v>
      </c>
      <c r="H140" s="131">
        <v>29</v>
      </c>
      <c r="I140" s="131">
        <v>32</v>
      </c>
      <c r="J140" s="131">
        <v>20</v>
      </c>
      <c r="K140" s="131">
        <v>44</v>
      </c>
      <c r="L140" s="131">
        <v>33</v>
      </c>
    </row>
    <row r="141" spans="1:12" ht="11.45" customHeight="1" x14ac:dyDescent="0.2">
      <c r="A141" s="26">
        <f>IF(D141&lt;&gt;"",COUNTA($D$9:D141),"")</f>
        <v>122</v>
      </c>
      <c r="B141" s="43"/>
      <c r="C141" s="41" t="s">
        <v>292</v>
      </c>
      <c r="D141" s="78" t="s">
        <v>69</v>
      </c>
      <c r="E141" s="131">
        <v>33</v>
      </c>
      <c r="F141" s="131">
        <v>19</v>
      </c>
      <c r="G141" s="131">
        <v>55</v>
      </c>
      <c r="H141" s="131">
        <v>43</v>
      </c>
      <c r="I141" s="131">
        <v>50</v>
      </c>
      <c r="J141" s="131">
        <v>25</v>
      </c>
      <c r="K141" s="131">
        <v>40</v>
      </c>
      <c r="L141" s="131">
        <v>38</v>
      </c>
    </row>
    <row r="142" spans="1:12" s="56" customFormat="1" ht="11.45" customHeight="1" x14ac:dyDescent="0.2">
      <c r="A142" s="26">
        <f>IF(D142&lt;&gt;"",COUNTA($D$9:D142),"")</f>
        <v>123</v>
      </c>
      <c r="B142" s="57"/>
      <c r="C142" s="39"/>
      <c r="D142" s="79" t="s">
        <v>70</v>
      </c>
      <c r="E142" s="132">
        <v>56</v>
      </c>
      <c r="F142" s="132">
        <v>29</v>
      </c>
      <c r="G142" s="132">
        <v>106</v>
      </c>
      <c r="H142" s="132">
        <v>72</v>
      </c>
      <c r="I142" s="132">
        <v>82</v>
      </c>
      <c r="J142" s="132">
        <v>45</v>
      </c>
      <c r="K142" s="132">
        <v>84</v>
      </c>
      <c r="L142" s="132">
        <v>71</v>
      </c>
    </row>
    <row r="143" spans="1:12" s="56" customFormat="1" ht="11.45" customHeight="1" x14ac:dyDescent="0.2">
      <c r="A143" s="26" t="str">
        <f>IF(D143&lt;&gt;"",COUNTA($D$9:D143),"")</f>
        <v/>
      </c>
      <c r="B143" s="58"/>
      <c r="C143" s="41"/>
      <c r="D143" s="79"/>
      <c r="E143" s="131"/>
      <c r="F143" s="131"/>
      <c r="G143" s="131"/>
      <c r="H143" s="131"/>
      <c r="I143" s="131"/>
      <c r="J143" s="131"/>
      <c r="K143" s="131"/>
      <c r="L143" s="131"/>
    </row>
    <row r="144" spans="1:12" ht="11.45" customHeight="1" x14ac:dyDescent="0.2">
      <c r="A144" s="26">
        <f>IF(D144&lt;&gt;"",COUNTA($D$9:D144),"")</f>
        <v>124</v>
      </c>
      <c r="B144" s="58" t="s">
        <v>42</v>
      </c>
      <c r="C144" s="39" t="s">
        <v>594</v>
      </c>
      <c r="D144" s="78" t="s">
        <v>68</v>
      </c>
      <c r="E144" s="131" t="s">
        <v>65</v>
      </c>
      <c r="F144" s="131" t="s">
        <v>65</v>
      </c>
      <c r="G144" s="131" t="s">
        <v>65</v>
      </c>
      <c r="H144" s="131" t="s">
        <v>65</v>
      </c>
      <c r="I144" s="131" t="s">
        <v>65</v>
      </c>
      <c r="J144" s="131" t="s">
        <v>65</v>
      </c>
      <c r="K144" s="131" t="s">
        <v>65</v>
      </c>
      <c r="L144" s="131" t="s">
        <v>65</v>
      </c>
    </row>
    <row r="145" spans="1:12" ht="11.45" customHeight="1" x14ac:dyDescent="0.2">
      <c r="A145" s="26">
        <f>IF(D145&lt;&gt;"",COUNTA($D$9:D145),"")</f>
        <v>125</v>
      </c>
      <c r="B145" s="58"/>
      <c r="C145" s="41" t="s">
        <v>293</v>
      </c>
      <c r="D145" s="78" t="s">
        <v>69</v>
      </c>
      <c r="E145" s="131" t="s">
        <v>66</v>
      </c>
      <c r="F145" s="131" t="s">
        <v>66</v>
      </c>
      <c r="G145" s="131" t="s">
        <v>66</v>
      </c>
      <c r="H145" s="131" t="s">
        <v>66</v>
      </c>
      <c r="I145" s="131" t="s">
        <v>66</v>
      </c>
      <c r="J145" s="131" t="s">
        <v>66</v>
      </c>
      <c r="K145" s="131" t="s">
        <v>66</v>
      </c>
      <c r="L145" s="131" t="s">
        <v>66</v>
      </c>
    </row>
    <row r="146" spans="1:12" s="56" customFormat="1" ht="11.45" customHeight="1" x14ac:dyDescent="0.2">
      <c r="A146" s="26">
        <f>IF(D146&lt;&gt;"",COUNTA($D$9:D146),"")</f>
        <v>126</v>
      </c>
      <c r="B146" s="57"/>
      <c r="C146" s="39"/>
      <c r="D146" s="79" t="s">
        <v>70</v>
      </c>
      <c r="E146" s="132" t="s">
        <v>66</v>
      </c>
      <c r="F146" s="132" t="s">
        <v>66</v>
      </c>
      <c r="G146" s="132" t="s">
        <v>66</v>
      </c>
      <c r="H146" s="132" t="s">
        <v>66</v>
      </c>
      <c r="I146" s="132" t="s">
        <v>66</v>
      </c>
      <c r="J146" s="132" t="s">
        <v>66</v>
      </c>
      <c r="K146" s="132" t="s">
        <v>66</v>
      </c>
      <c r="L146" s="132" t="s">
        <v>66</v>
      </c>
    </row>
    <row r="147" spans="1:12" s="56" customFormat="1" ht="11.45" customHeight="1" x14ac:dyDescent="0.2">
      <c r="A147" s="26" t="str">
        <f>IF(D147&lt;&gt;"",COUNTA($D$9:D147),"")</f>
        <v/>
      </c>
      <c r="B147" s="58"/>
      <c r="C147" s="41"/>
      <c r="D147" s="79"/>
      <c r="E147" s="131"/>
      <c r="F147" s="131"/>
      <c r="G147" s="131"/>
      <c r="H147" s="131"/>
      <c r="I147" s="131"/>
      <c r="J147" s="131"/>
      <c r="K147" s="131"/>
      <c r="L147" s="131"/>
    </row>
    <row r="148" spans="1:12" ht="11.45" customHeight="1" x14ac:dyDescent="0.2">
      <c r="A148" s="26">
        <f>IF(D148&lt;&gt;"",COUNTA($D$9:D148),"")</f>
        <v>127</v>
      </c>
      <c r="B148" s="58" t="s">
        <v>43</v>
      </c>
      <c r="C148" s="39" t="s">
        <v>595</v>
      </c>
      <c r="D148" s="78" t="s">
        <v>68</v>
      </c>
      <c r="E148" s="131" t="s">
        <v>66</v>
      </c>
      <c r="F148" s="131" t="s">
        <v>66</v>
      </c>
      <c r="G148" s="131" t="s">
        <v>66</v>
      </c>
      <c r="H148" s="131" t="s">
        <v>66</v>
      </c>
      <c r="I148" s="131" t="s">
        <v>66</v>
      </c>
      <c r="J148" s="131" t="s">
        <v>66</v>
      </c>
      <c r="K148" s="131" t="s">
        <v>66</v>
      </c>
      <c r="L148" s="131" t="s">
        <v>66</v>
      </c>
    </row>
    <row r="149" spans="1:12" ht="11.45" customHeight="1" x14ac:dyDescent="0.2">
      <c r="A149" s="26">
        <f>IF(D149&lt;&gt;"",COUNTA($D$9:D149),"")</f>
        <v>128</v>
      </c>
      <c r="B149" s="58"/>
      <c r="C149" s="41" t="s">
        <v>294</v>
      </c>
      <c r="D149" s="78" t="s">
        <v>69</v>
      </c>
      <c r="E149" s="131">
        <v>3</v>
      </c>
      <c r="F149" s="131" t="s">
        <v>66</v>
      </c>
      <c r="G149" s="131" t="s">
        <v>66</v>
      </c>
      <c r="H149" s="131" t="s">
        <v>66</v>
      </c>
      <c r="I149" s="131" t="s">
        <v>66</v>
      </c>
      <c r="J149" s="131" t="s">
        <v>66</v>
      </c>
      <c r="K149" s="131" t="s">
        <v>66</v>
      </c>
      <c r="L149" s="131" t="s">
        <v>66</v>
      </c>
    </row>
    <row r="150" spans="1:12" s="56" customFormat="1" ht="11.45" customHeight="1" x14ac:dyDescent="0.2">
      <c r="A150" s="26">
        <f>IF(D150&lt;&gt;"",COUNTA($D$9:D150),"")</f>
        <v>129</v>
      </c>
      <c r="B150" s="75" t="s">
        <v>8</v>
      </c>
      <c r="C150" s="100" t="s">
        <v>295</v>
      </c>
      <c r="D150" s="79" t="s">
        <v>70</v>
      </c>
      <c r="E150" s="132">
        <v>3</v>
      </c>
      <c r="F150" s="132" t="s">
        <v>66</v>
      </c>
      <c r="G150" s="132" t="s">
        <v>66</v>
      </c>
      <c r="H150" s="132" t="s">
        <v>66</v>
      </c>
      <c r="I150" s="132" t="s">
        <v>66</v>
      </c>
      <c r="J150" s="132" t="s">
        <v>66</v>
      </c>
      <c r="K150" s="132" t="s">
        <v>66</v>
      </c>
      <c r="L150" s="132" t="s">
        <v>66</v>
      </c>
    </row>
    <row r="151" spans="1:12" s="56" customFormat="1" ht="11.45" customHeight="1" x14ac:dyDescent="0.2">
      <c r="A151" s="26" t="str">
        <f>IF(D151&lt;&gt;"",COUNTA($D$9:D151),"")</f>
        <v/>
      </c>
      <c r="B151" s="75"/>
      <c r="C151" s="101"/>
      <c r="D151" s="79"/>
      <c r="E151" s="131"/>
      <c r="F151" s="131"/>
      <c r="G151" s="131"/>
      <c r="H151" s="131"/>
      <c r="I151" s="131"/>
      <c r="J151" s="131"/>
      <c r="K151" s="131"/>
      <c r="L151" s="131"/>
    </row>
    <row r="152" spans="1:12" ht="11.45" customHeight="1" x14ac:dyDescent="0.2">
      <c r="A152" s="26">
        <f>IF(D152&lt;&gt;"",COUNTA($D$9:D152),"")</f>
        <v>130</v>
      </c>
      <c r="B152" s="58" t="s">
        <v>44</v>
      </c>
      <c r="C152" s="39" t="s">
        <v>596</v>
      </c>
      <c r="D152" s="78" t="s">
        <v>68</v>
      </c>
      <c r="E152" s="131" t="s">
        <v>66</v>
      </c>
      <c r="F152" s="131" t="s">
        <v>66</v>
      </c>
      <c r="G152" s="131">
        <v>1</v>
      </c>
      <c r="H152" s="131" t="s">
        <v>66</v>
      </c>
      <c r="I152" s="131">
        <v>2</v>
      </c>
      <c r="J152" s="131">
        <v>1</v>
      </c>
      <c r="K152" s="131">
        <v>3</v>
      </c>
      <c r="L152" s="131">
        <v>3</v>
      </c>
    </row>
    <row r="153" spans="1:12" ht="11.45" customHeight="1" x14ac:dyDescent="0.2">
      <c r="A153" s="26">
        <f>IF(D153&lt;&gt;"",COUNTA($D$9:D153),"")</f>
        <v>131</v>
      </c>
      <c r="B153" s="58"/>
      <c r="C153" s="41" t="s">
        <v>296</v>
      </c>
      <c r="D153" s="78" t="s">
        <v>69</v>
      </c>
      <c r="E153" s="131">
        <v>1</v>
      </c>
      <c r="F153" s="131" t="s">
        <v>66</v>
      </c>
      <c r="G153" s="131">
        <v>1</v>
      </c>
      <c r="H153" s="131">
        <v>5</v>
      </c>
      <c r="I153" s="131">
        <v>2</v>
      </c>
      <c r="J153" s="131">
        <v>1</v>
      </c>
      <c r="K153" s="131">
        <v>4</v>
      </c>
      <c r="L153" s="131">
        <v>3</v>
      </c>
    </row>
    <row r="154" spans="1:12" s="56" customFormat="1" ht="11.45" customHeight="1" x14ac:dyDescent="0.2">
      <c r="A154" s="26">
        <f>IF(D154&lt;&gt;"",COUNTA($D$9:D154),"")</f>
        <v>132</v>
      </c>
      <c r="B154" s="57"/>
      <c r="C154" s="41" t="s">
        <v>297</v>
      </c>
      <c r="D154" s="79" t="s">
        <v>70</v>
      </c>
      <c r="E154" s="132">
        <v>1</v>
      </c>
      <c r="F154" s="132" t="s">
        <v>66</v>
      </c>
      <c r="G154" s="132">
        <v>2</v>
      </c>
      <c r="H154" s="132">
        <v>5</v>
      </c>
      <c r="I154" s="132">
        <v>4</v>
      </c>
      <c r="J154" s="132">
        <v>2</v>
      </c>
      <c r="K154" s="132">
        <v>7</v>
      </c>
      <c r="L154" s="132">
        <v>6</v>
      </c>
    </row>
    <row r="155" spans="1:12" s="56" customFormat="1" ht="11.45" customHeight="1" x14ac:dyDescent="0.2">
      <c r="A155" s="26" t="str">
        <f>IF(D155&lt;&gt;"",COUNTA($D$9:D155),"")</f>
        <v/>
      </c>
      <c r="B155" s="57"/>
      <c r="C155" s="41"/>
      <c r="D155" s="79"/>
      <c r="E155" s="131"/>
      <c r="F155" s="131"/>
      <c r="G155" s="131"/>
      <c r="H155" s="131"/>
      <c r="I155" s="131"/>
      <c r="J155" s="131"/>
      <c r="K155" s="131"/>
      <c r="L155" s="131"/>
    </row>
    <row r="156" spans="1:12" ht="11.45" customHeight="1" x14ac:dyDescent="0.2">
      <c r="A156" s="26">
        <f>IF(D156&lt;&gt;"",COUNTA($D$9:D156),"")</f>
        <v>133</v>
      </c>
      <c r="B156" s="58" t="s">
        <v>45</v>
      </c>
      <c r="C156" s="39" t="s">
        <v>597</v>
      </c>
      <c r="D156" s="78" t="s">
        <v>68</v>
      </c>
      <c r="E156" s="131">
        <v>49</v>
      </c>
      <c r="F156" s="131">
        <v>26</v>
      </c>
      <c r="G156" s="131">
        <v>68</v>
      </c>
      <c r="H156" s="131">
        <v>39</v>
      </c>
      <c r="I156" s="131">
        <v>35</v>
      </c>
      <c r="J156" s="131">
        <v>23</v>
      </c>
      <c r="K156" s="131">
        <v>37</v>
      </c>
      <c r="L156" s="131">
        <v>30</v>
      </c>
    </row>
    <row r="157" spans="1:12" ht="11.45" customHeight="1" x14ac:dyDescent="0.2">
      <c r="A157" s="26">
        <f>IF(D157&lt;&gt;"",COUNTA($D$9:D157),"")</f>
        <v>134</v>
      </c>
      <c r="B157" s="58"/>
      <c r="C157" s="41" t="s">
        <v>298</v>
      </c>
      <c r="D157" s="78" t="s">
        <v>69</v>
      </c>
      <c r="E157" s="131">
        <v>22</v>
      </c>
      <c r="F157" s="131">
        <v>14</v>
      </c>
      <c r="G157" s="131">
        <v>64</v>
      </c>
      <c r="H157" s="131">
        <v>18</v>
      </c>
      <c r="I157" s="131">
        <v>20</v>
      </c>
      <c r="J157" s="131">
        <v>34</v>
      </c>
      <c r="K157" s="131">
        <v>20</v>
      </c>
      <c r="L157" s="131">
        <v>19</v>
      </c>
    </row>
    <row r="158" spans="1:12" s="56" customFormat="1" ht="11.45" customHeight="1" x14ac:dyDescent="0.2">
      <c r="A158" s="26">
        <f>IF(D158&lt;&gt;"",COUNTA($D$9:D158),"")</f>
        <v>135</v>
      </c>
      <c r="B158" s="57"/>
      <c r="C158" s="41" t="s">
        <v>299</v>
      </c>
      <c r="D158" s="79" t="s">
        <v>70</v>
      </c>
      <c r="E158" s="132">
        <v>71</v>
      </c>
      <c r="F158" s="132">
        <v>40</v>
      </c>
      <c r="G158" s="132">
        <v>132</v>
      </c>
      <c r="H158" s="132">
        <v>57</v>
      </c>
      <c r="I158" s="132">
        <v>55</v>
      </c>
      <c r="J158" s="132">
        <v>57</v>
      </c>
      <c r="K158" s="132">
        <v>57</v>
      </c>
      <c r="L158" s="132">
        <v>49</v>
      </c>
    </row>
    <row r="159" spans="1:12" ht="11.45" customHeight="1" x14ac:dyDescent="0.2">
      <c r="A159" s="26">
        <f>IF(D159&lt;&gt;"",COUNTA($D$9:D159),"")</f>
        <v>136</v>
      </c>
      <c r="B159" s="43" t="s">
        <v>132</v>
      </c>
      <c r="C159" s="41" t="s">
        <v>300</v>
      </c>
      <c r="D159" s="78" t="s">
        <v>68</v>
      </c>
      <c r="E159" s="131" t="s">
        <v>66</v>
      </c>
      <c r="F159" s="131" t="s">
        <v>66</v>
      </c>
      <c r="G159" s="131" t="s">
        <v>66</v>
      </c>
      <c r="H159" s="131" t="s">
        <v>66</v>
      </c>
      <c r="I159" s="131" t="s">
        <v>66</v>
      </c>
      <c r="J159" s="131" t="s">
        <v>66</v>
      </c>
      <c r="K159" s="131" t="s">
        <v>66</v>
      </c>
      <c r="L159" s="131" t="s">
        <v>66</v>
      </c>
    </row>
    <row r="160" spans="1:12" ht="11.45" customHeight="1" x14ac:dyDescent="0.2">
      <c r="A160" s="26">
        <f>IF(D160&lt;&gt;"",COUNTA($D$9:D160),"")</f>
        <v>137</v>
      </c>
      <c r="B160" s="61" t="s">
        <v>8</v>
      </c>
      <c r="C160" s="100" t="s">
        <v>13</v>
      </c>
      <c r="D160" s="78" t="s">
        <v>69</v>
      </c>
      <c r="E160" s="131" t="s">
        <v>66</v>
      </c>
      <c r="F160" s="131" t="s">
        <v>66</v>
      </c>
      <c r="G160" s="131" t="s">
        <v>66</v>
      </c>
      <c r="H160" s="131" t="s">
        <v>66</v>
      </c>
      <c r="I160" s="131" t="s">
        <v>66</v>
      </c>
      <c r="J160" s="131" t="s">
        <v>66</v>
      </c>
      <c r="K160" s="131" t="s">
        <v>66</v>
      </c>
      <c r="L160" s="131" t="s">
        <v>66</v>
      </c>
    </row>
    <row r="161" spans="1:12" s="56" customFormat="1" ht="11.45" customHeight="1" x14ac:dyDescent="0.2">
      <c r="A161" s="26">
        <f>IF(D161&lt;&gt;"",COUNTA($D$9:D161),"")</f>
        <v>138</v>
      </c>
      <c r="B161" s="75" t="s">
        <v>8</v>
      </c>
      <c r="C161" s="101" t="s">
        <v>13</v>
      </c>
      <c r="D161" s="79" t="s">
        <v>70</v>
      </c>
      <c r="E161" s="132" t="s">
        <v>66</v>
      </c>
      <c r="F161" s="132" t="s">
        <v>66</v>
      </c>
      <c r="G161" s="132" t="s">
        <v>66</v>
      </c>
      <c r="H161" s="132" t="s">
        <v>66</v>
      </c>
      <c r="I161" s="132" t="s">
        <v>66</v>
      </c>
      <c r="J161" s="132" t="s">
        <v>66</v>
      </c>
      <c r="K161" s="132" t="s">
        <v>66</v>
      </c>
      <c r="L161" s="132" t="s">
        <v>66</v>
      </c>
    </row>
    <row r="162" spans="1:12" s="56" customFormat="1" ht="11.45" customHeight="1" x14ac:dyDescent="0.2">
      <c r="A162" s="26"/>
      <c r="B162" s="75"/>
      <c r="C162" s="101"/>
      <c r="D162" s="79"/>
      <c r="E162" s="131"/>
      <c r="F162" s="131"/>
      <c r="G162" s="131"/>
      <c r="H162" s="131"/>
      <c r="I162" s="131"/>
      <c r="J162" s="131"/>
      <c r="K162" s="131"/>
      <c r="L162" s="131"/>
    </row>
    <row r="163" spans="1:12" ht="11.45" customHeight="1" x14ac:dyDescent="0.2">
      <c r="A163" s="26">
        <f>IF(D163&lt;&gt;"",COUNTA($D$9:D163),"")</f>
        <v>139</v>
      </c>
      <c r="B163" s="58" t="s">
        <v>46</v>
      </c>
      <c r="C163" s="39" t="s">
        <v>598</v>
      </c>
      <c r="D163" s="78" t="s">
        <v>68</v>
      </c>
      <c r="E163" s="131">
        <v>63</v>
      </c>
      <c r="F163" s="131">
        <v>31</v>
      </c>
      <c r="G163" s="131">
        <v>95</v>
      </c>
      <c r="H163" s="131">
        <v>70</v>
      </c>
      <c r="I163" s="131">
        <v>85</v>
      </c>
      <c r="J163" s="131">
        <v>64</v>
      </c>
      <c r="K163" s="131">
        <v>96</v>
      </c>
      <c r="L163" s="131">
        <v>73</v>
      </c>
    </row>
    <row r="164" spans="1:12" ht="11.45" customHeight="1" x14ac:dyDescent="0.2">
      <c r="A164" s="26">
        <f>IF(D164&lt;&gt;"",COUNTA($D$9:D164),"")</f>
        <v>140</v>
      </c>
      <c r="B164" s="58"/>
      <c r="C164" s="41" t="s">
        <v>301</v>
      </c>
      <c r="D164" s="78" t="s">
        <v>69</v>
      </c>
      <c r="E164" s="131">
        <v>46</v>
      </c>
      <c r="F164" s="131">
        <v>27</v>
      </c>
      <c r="G164" s="131">
        <v>58</v>
      </c>
      <c r="H164" s="131">
        <v>29</v>
      </c>
      <c r="I164" s="131">
        <v>63</v>
      </c>
      <c r="J164" s="131">
        <v>37</v>
      </c>
      <c r="K164" s="131">
        <v>62</v>
      </c>
      <c r="L164" s="131">
        <v>44</v>
      </c>
    </row>
    <row r="165" spans="1:12" s="56" customFormat="1" ht="11.45" customHeight="1" x14ac:dyDescent="0.2">
      <c r="A165" s="26">
        <f>IF(D165&lt;&gt;"",COUNTA($D$9:D165),"")</f>
        <v>141</v>
      </c>
      <c r="B165" s="57"/>
      <c r="C165" s="41" t="s">
        <v>302</v>
      </c>
      <c r="D165" s="79" t="s">
        <v>70</v>
      </c>
      <c r="E165" s="132">
        <v>109</v>
      </c>
      <c r="F165" s="132">
        <v>58</v>
      </c>
      <c r="G165" s="132">
        <v>153</v>
      </c>
      <c r="H165" s="132">
        <v>99</v>
      </c>
      <c r="I165" s="132">
        <v>148</v>
      </c>
      <c r="J165" s="132">
        <v>101</v>
      </c>
      <c r="K165" s="132">
        <v>158</v>
      </c>
      <c r="L165" s="132">
        <v>117</v>
      </c>
    </row>
    <row r="166" spans="1:12" ht="11.45" customHeight="1" x14ac:dyDescent="0.2">
      <c r="A166" s="26">
        <f>IF(D166&lt;&gt;"",COUNTA($D$9:D166),"")</f>
        <v>142</v>
      </c>
      <c r="B166" s="43" t="s">
        <v>47</v>
      </c>
      <c r="C166" s="41" t="s">
        <v>303</v>
      </c>
      <c r="D166" s="78" t="s">
        <v>68</v>
      </c>
      <c r="E166" s="131">
        <v>20</v>
      </c>
      <c r="F166" s="131">
        <v>9</v>
      </c>
      <c r="G166" s="131">
        <v>21</v>
      </c>
      <c r="H166" s="131">
        <v>23</v>
      </c>
      <c r="I166" s="131">
        <v>19</v>
      </c>
      <c r="J166" s="131">
        <v>12</v>
      </c>
      <c r="K166" s="131">
        <v>20</v>
      </c>
      <c r="L166" s="131">
        <v>22</v>
      </c>
    </row>
    <row r="167" spans="1:12" ht="11.45" customHeight="1" x14ac:dyDescent="0.2">
      <c r="A167" s="26">
        <f>IF(D167&lt;&gt;"",COUNTA($D$9:D167),"")</f>
        <v>143</v>
      </c>
      <c r="B167" s="43"/>
      <c r="C167" s="41"/>
      <c r="D167" s="78" t="s">
        <v>69</v>
      </c>
      <c r="E167" s="131">
        <v>12</v>
      </c>
      <c r="F167" s="131">
        <v>8</v>
      </c>
      <c r="G167" s="131">
        <v>10</v>
      </c>
      <c r="H167" s="131">
        <v>6</v>
      </c>
      <c r="I167" s="131">
        <v>14</v>
      </c>
      <c r="J167" s="131">
        <v>12</v>
      </c>
      <c r="K167" s="131">
        <v>13</v>
      </c>
      <c r="L167" s="131">
        <v>10</v>
      </c>
    </row>
    <row r="168" spans="1:12" s="56" customFormat="1" ht="11.45" customHeight="1" x14ac:dyDescent="0.2">
      <c r="A168" s="26">
        <f>IF(D168&lt;&gt;"",COUNTA($D$9:D168),"")</f>
        <v>144</v>
      </c>
      <c r="B168" s="64"/>
      <c r="C168" s="39"/>
      <c r="D168" s="79" t="s">
        <v>70</v>
      </c>
      <c r="E168" s="132">
        <v>32</v>
      </c>
      <c r="F168" s="132">
        <v>17</v>
      </c>
      <c r="G168" s="132">
        <v>31</v>
      </c>
      <c r="H168" s="132">
        <v>29</v>
      </c>
      <c r="I168" s="132">
        <v>33</v>
      </c>
      <c r="J168" s="132">
        <v>24</v>
      </c>
      <c r="K168" s="132">
        <v>33</v>
      </c>
      <c r="L168" s="132">
        <v>32</v>
      </c>
    </row>
    <row r="169" spans="1:12" ht="11.45" customHeight="1" x14ac:dyDescent="0.2">
      <c r="A169" s="26">
        <f>IF(D169&lt;&gt;"",COUNTA($D$9:D169),"")</f>
        <v>145</v>
      </c>
      <c r="B169" s="43" t="s">
        <v>49</v>
      </c>
      <c r="C169" s="41" t="s">
        <v>304</v>
      </c>
      <c r="D169" s="78" t="s">
        <v>68</v>
      </c>
      <c r="E169" s="131">
        <v>8</v>
      </c>
      <c r="F169" s="131">
        <v>6</v>
      </c>
      <c r="G169" s="131">
        <v>9</v>
      </c>
      <c r="H169" s="131">
        <v>9</v>
      </c>
      <c r="I169" s="131">
        <v>10</v>
      </c>
      <c r="J169" s="131">
        <v>10</v>
      </c>
      <c r="K169" s="131">
        <v>16</v>
      </c>
      <c r="L169" s="131">
        <v>10</v>
      </c>
    </row>
    <row r="170" spans="1:12" ht="11.45" customHeight="1" x14ac:dyDescent="0.2">
      <c r="A170" s="26">
        <f>IF(D170&lt;&gt;"",COUNTA($D$9:D170),"")</f>
        <v>146</v>
      </c>
      <c r="B170" s="43"/>
      <c r="C170" s="41" t="s">
        <v>307</v>
      </c>
      <c r="D170" s="78" t="s">
        <v>69</v>
      </c>
      <c r="E170" s="131">
        <v>12</v>
      </c>
      <c r="F170" s="131">
        <v>7</v>
      </c>
      <c r="G170" s="131">
        <v>17</v>
      </c>
      <c r="H170" s="131">
        <v>10</v>
      </c>
      <c r="I170" s="131">
        <v>19</v>
      </c>
      <c r="J170" s="131">
        <v>11</v>
      </c>
      <c r="K170" s="131">
        <v>26</v>
      </c>
      <c r="L170" s="131">
        <v>16</v>
      </c>
    </row>
    <row r="171" spans="1:12" s="56" customFormat="1" ht="11.45" customHeight="1" x14ac:dyDescent="0.2">
      <c r="A171" s="26">
        <f>IF(D171&lt;&gt;"",COUNTA($D$9:D171),"")</f>
        <v>147</v>
      </c>
      <c r="B171" s="75" t="s">
        <v>8</v>
      </c>
      <c r="C171" s="101" t="s">
        <v>13</v>
      </c>
      <c r="D171" s="79" t="s">
        <v>70</v>
      </c>
      <c r="E171" s="132">
        <v>20</v>
      </c>
      <c r="F171" s="132">
        <v>13</v>
      </c>
      <c r="G171" s="132">
        <v>26</v>
      </c>
      <c r="H171" s="132">
        <v>19</v>
      </c>
      <c r="I171" s="132">
        <v>29</v>
      </c>
      <c r="J171" s="132">
        <v>21</v>
      </c>
      <c r="K171" s="132">
        <v>42</v>
      </c>
      <c r="L171" s="132">
        <v>26</v>
      </c>
    </row>
    <row r="172" spans="1:12" ht="11.45" customHeight="1" x14ac:dyDescent="0.2">
      <c r="A172" s="26">
        <f>IF(D172&lt;&gt;"",COUNTA($D$9:D172),"")</f>
        <v>148</v>
      </c>
      <c r="B172" s="43" t="s">
        <v>50</v>
      </c>
      <c r="C172" s="41" t="s">
        <v>305</v>
      </c>
      <c r="D172" s="78" t="s">
        <v>68</v>
      </c>
      <c r="E172" s="131">
        <v>4</v>
      </c>
      <c r="F172" s="131" t="s">
        <v>66</v>
      </c>
      <c r="G172" s="131">
        <v>6</v>
      </c>
      <c r="H172" s="131">
        <v>5</v>
      </c>
      <c r="I172" s="131">
        <v>3</v>
      </c>
      <c r="J172" s="131" t="s">
        <v>66</v>
      </c>
      <c r="K172" s="131">
        <v>4</v>
      </c>
      <c r="L172" s="131">
        <v>5</v>
      </c>
    </row>
    <row r="173" spans="1:12" ht="11.45" customHeight="1" x14ac:dyDescent="0.2">
      <c r="A173" s="26">
        <f>IF(D173&lt;&gt;"",COUNTA($D$9:D173),"")</f>
        <v>149</v>
      </c>
      <c r="B173" s="43"/>
      <c r="C173" s="41" t="s">
        <v>306</v>
      </c>
      <c r="D173" s="78" t="s">
        <v>69</v>
      </c>
      <c r="E173" s="131">
        <v>3</v>
      </c>
      <c r="F173" s="131">
        <v>1</v>
      </c>
      <c r="G173" s="131">
        <v>1</v>
      </c>
      <c r="H173" s="131">
        <v>2</v>
      </c>
      <c r="I173" s="131" t="s">
        <v>66</v>
      </c>
      <c r="J173" s="131" t="s">
        <v>66</v>
      </c>
      <c r="K173" s="131">
        <v>1</v>
      </c>
      <c r="L173" s="131">
        <v>2</v>
      </c>
    </row>
    <row r="174" spans="1:12" s="56" customFormat="1" ht="11.45" customHeight="1" x14ac:dyDescent="0.2">
      <c r="A174" s="26">
        <f>IF(D174&lt;&gt;"",COUNTA($D$9:D174),"")</f>
        <v>150</v>
      </c>
      <c r="B174" s="64"/>
      <c r="C174" s="39"/>
      <c r="D174" s="79" t="s">
        <v>70</v>
      </c>
      <c r="E174" s="132">
        <v>7</v>
      </c>
      <c r="F174" s="132">
        <v>1</v>
      </c>
      <c r="G174" s="132">
        <v>7</v>
      </c>
      <c r="H174" s="132">
        <v>7</v>
      </c>
      <c r="I174" s="132">
        <v>3</v>
      </c>
      <c r="J174" s="132" t="s">
        <v>66</v>
      </c>
      <c r="K174" s="132">
        <v>5</v>
      </c>
      <c r="L174" s="132">
        <v>7</v>
      </c>
    </row>
    <row r="175" spans="1:12" ht="11.45" customHeight="1" x14ac:dyDescent="0.2">
      <c r="A175" s="26">
        <f>IF(D175&lt;&gt;"",COUNTA($D$9:D175),"")</f>
        <v>151</v>
      </c>
      <c r="B175" s="43" t="s">
        <v>51</v>
      </c>
      <c r="C175" s="41" t="s">
        <v>308</v>
      </c>
      <c r="D175" s="78" t="s">
        <v>68</v>
      </c>
      <c r="E175" s="131" t="s">
        <v>66</v>
      </c>
      <c r="F175" s="131">
        <v>1</v>
      </c>
      <c r="G175" s="131">
        <v>1</v>
      </c>
      <c r="H175" s="131" t="s">
        <v>66</v>
      </c>
      <c r="I175" s="131">
        <v>2</v>
      </c>
      <c r="J175" s="131" t="s">
        <v>66</v>
      </c>
      <c r="K175" s="131">
        <v>2</v>
      </c>
      <c r="L175" s="131">
        <v>1</v>
      </c>
    </row>
    <row r="176" spans="1:12" ht="11.45" customHeight="1" x14ac:dyDescent="0.2">
      <c r="A176" s="26">
        <f>IF(D176&lt;&gt;"",COUNTA($D$9:D176),"")</f>
        <v>152</v>
      </c>
      <c r="B176" s="43"/>
      <c r="C176" s="41" t="s">
        <v>309</v>
      </c>
      <c r="D176" s="78" t="s">
        <v>69</v>
      </c>
      <c r="E176" s="131" t="s">
        <v>66</v>
      </c>
      <c r="F176" s="131" t="s">
        <v>66</v>
      </c>
      <c r="G176" s="131">
        <v>1</v>
      </c>
      <c r="H176" s="131" t="s">
        <v>66</v>
      </c>
      <c r="I176" s="131" t="s">
        <v>66</v>
      </c>
      <c r="J176" s="131" t="s">
        <v>66</v>
      </c>
      <c r="K176" s="131">
        <v>1</v>
      </c>
      <c r="L176" s="131" t="s">
        <v>66</v>
      </c>
    </row>
    <row r="177" spans="1:12" s="56" customFormat="1" ht="11.45" customHeight="1" x14ac:dyDescent="0.2">
      <c r="A177" s="26">
        <f>IF(D177&lt;&gt;"",COUNTA($D$9:D177),"")</f>
        <v>153</v>
      </c>
      <c r="B177" s="64"/>
      <c r="C177" s="39"/>
      <c r="D177" s="79" t="s">
        <v>70</v>
      </c>
      <c r="E177" s="132" t="s">
        <v>66</v>
      </c>
      <c r="F177" s="132">
        <v>1</v>
      </c>
      <c r="G177" s="132">
        <v>2</v>
      </c>
      <c r="H177" s="132" t="s">
        <v>66</v>
      </c>
      <c r="I177" s="132">
        <v>2</v>
      </c>
      <c r="J177" s="132" t="s">
        <v>66</v>
      </c>
      <c r="K177" s="132">
        <v>3</v>
      </c>
      <c r="L177" s="132">
        <v>1</v>
      </c>
    </row>
    <row r="178" spans="1:12" ht="11.45" customHeight="1" x14ac:dyDescent="0.2">
      <c r="A178" s="26">
        <f>IF(D178&lt;&gt;"",COUNTA($D$9:D178),"")</f>
        <v>154</v>
      </c>
      <c r="B178" s="43" t="s">
        <v>52</v>
      </c>
      <c r="C178" s="41" t="s">
        <v>310</v>
      </c>
      <c r="D178" s="78" t="s">
        <v>68</v>
      </c>
      <c r="E178" s="131" t="s">
        <v>66</v>
      </c>
      <c r="F178" s="131" t="s">
        <v>66</v>
      </c>
      <c r="G178" s="131" t="s">
        <v>66</v>
      </c>
      <c r="H178" s="131" t="s">
        <v>66</v>
      </c>
      <c r="I178" s="131" t="s">
        <v>66</v>
      </c>
      <c r="J178" s="131" t="s">
        <v>66</v>
      </c>
      <c r="K178" s="131" t="s">
        <v>66</v>
      </c>
      <c r="L178" s="131" t="s">
        <v>66</v>
      </c>
    </row>
    <row r="179" spans="1:12" ht="11.45" customHeight="1" x14ac:dyDescent="0.2">
      <c r="A179" s="26">
        <f>IF(D179&lt;&gt;"",COUNTA($D$9:D179),"")</f>
        <v>155</v>
      </c>
      <c r="B179" s="58"/>
      <c r="C179" s="41"/>
      <c r="D179" s="78" t="s">
        <v>69</v>
      </c>
      <c r="E179" s="131" t="s">
        <v>66</v>
      </c>
      <c r="F179" s="131" t="s">
        <v>66</v>
      </c>
      <c r="G179" s="131" t="s">
        <v>66</v>
      </c>
      <c r="H179" s="131" t="s">
        <v>66</v>
      </c>
      <c r="I179" s="131" t="s">
        <v>66</v>
      </c>
      <c r="J179" s="131" t="s">
        <v>66</v>
      </c>
      <c r="K179" s="131" t="s">
        <v>66</v>
      </c>
      <c r="L179" s="131" t="s">
        <v>66</v>
      </c>
    </row>
    <row r="180" spans="1:12" s="56" customFormat="1" ht="11.45" customHeight="1" x14ac:dyDescent="0.2">
      <c r="A180" s="26">
        <f>IF(D180&lt;&gt;"",COUNTA($D$9:D180),"")</f>
        <v>156</v>
      </c>
      <c r="B180" s="57"/>
      <c r="C180" s="39"/>
      <c r="D180" s="79" t="s">
        <v>70</v>
      </c>
      <c r="E180" s="132" t="s">
        <v>66</v>
      </c>
      <c r="F180" s="132" t="s">
        <v>66</v>
      </c>
      <c r="G180" s="132" t="s">
        <v>66</v>
      </c>
      <c r="H180" s="132" t="s">
        <v>66</v>
      </c>
      <c r="I180" s="132" t="s">
        <v>66</v>
      </c>
      <c r="J180" s="132" t="s">
        <v>66</v>
      </c>
      <c r="K180" s="132" t="s">
        <v>66</v>
      </c>
      <c r="L180" s="132" t="s">
        <v>66</v>
      </c>
    </row>
    <row r="181" spans="1:12" ht="11.45" customHeight="1" x14ac:dyDescent="0.2">
      <c r="A181" s="26">
        <f>IF(D181&lt;&gt;"",COUNTA($D$9:D181),"")</f>
        <v>157</v>
      </c>
      <c r="B181" s="43" t="s">
        <v>53</v>
      </c>
      <c r="C181" s="41" t="s">
        <v>311</v>
      </c>
      <c r="D181" s="78" t="s">
        <v>68</v>
      </c>
      <c r="E181" s="131" t="s">
        <v>66</v>
      </c>
      <c r="F181" s="131">
        <v>2</v>
      </c>
      <c r="G181" s="131">
        <v>2</v>
      </c>
      <c r="H181" s="131">
        <v>6</v>
      </c>
      <c r="I181" s="131">
        <v>2</v>
      </c>
      <c r="J181" s="131">
        <v>3</v>
      </c>
      <c r="K181" s="131" t="s">
        <v>66</v>
      </c>
      <c r="L181" s="131">
        <v>4</v>
      </c>
    </row>
    <row r="182" spans="1:12" ht="11.45" customHeight="1" x14ac:dyDescent="0.2">
      <c r="A182" s="26">
        <f>IF(D182&lt;&gt;"",COUNTA($D$9:D182),"")</f>
        <v>158</v>
      </c>
      <c r="B182" s="43"/>
      <c r="C182" s="41" t="s">
        <v>312</v>
      </c>
      <c r="D182" s="78" t="s">
        <v>69</v>
      </c>
      <c r="E182" s="131" t="s">
        <v>66</v>
      </c>
      <c r="F182" s="131" t="s">
        <v>66</v>
      </c>
      <c r="G182" s="131" t="s">
        <v>66</v>
      </c>
      <c r="H182" s="131" t="s">
        <v>66</v>
      </c>
      <c r="I182" s="131">
        <v>2</v>
      </c>
      <c r="J182" s="131" t="s">
        <v>66</v>
      </c>
      <c r="K182" s="131" t="s">
        <v>66</v>
      </c>
      <c r="L182" s="131" t="s">
        <v>66</v>
      </c>
    </row>
    <row r="183" spans="1:12" s="56" customFormat="1" ht="11.45" customHeight="1" x14ac:dyDescent="0.2">
      <c r="A183" s="26">
        <f>IF(D183&lt;&gt;"",COUNTA($D$9:D183),"")</f>
        <v>159</v>
      </c>
      <c r="B183" s="64"/>
      <c r="C183" s="41" t="s">
        <v>313</v>
      </c>
      <c r="D183" s="79" t="s">
        <v>70</v>
      </c>
      <c r="E183" s="132" t="s">
        <v>66</v>
      </c>
      <c r="F183" s="132">
        <v>2</v>
      </c>
      <c r="G183" s="132">
        <v>2</v>
      </c>
      <c r="H183" s="132">
        <v>6</v>
      </c>
      <c r="I183" s="132">
        <v>4</v>
      </c>
      <c r="J183" s="132">
        <v>3</v>
      </c>
      <c r="K183" s="132" t="s">
        <v>66</v>
      </c>
      <c r="L183" s="132">
        <v>4</v>
      </c>
    </row>
    <row r="184" spans="1:12" ht="11.45" customHeight="1" x14ac:dyDescent="0.2">
      <c r="A184" s="26">
        <f>IF(D184&lt;&gt;"",COUNTA($D$9:D184),"")</f>
        <v>160</v>
      </c>
      <c r="B184" s="43" t="s">
        <v>54</v>
      </c>
      <c r="C184" s="41" t="s">
        <v>314</v>
      </c>
      <c r="D184" s="78" t="s">
        <v>68</v>
      </c>
      <c r="E184" s="131">
        <v>13</v>
      </c>
      <c r="F184" s="131">
        <v>6</v>
      </c>
      <c r="G184" s="131">
        <v>20</v>
      </c>
      <c r="H184" s="131">
        <v>19</v>
      </c>
      <c r="I184" s="131">
        <v>23</v>
      </c>
      <c r="J184" s="131">
        <v>23</v>
      </c>
      <c r="K184" s="131">
        <v>26</v>
      </c>
      <c r="L184" s="131">
        <v>19</v>
      </c>
    </row>
    <row r="185" spans="1:12" ht="11.45" customHeight="1" x14ac:dyDescent="0.2">
      <c r="A185" s="26">
        <f>IF(D185&lt;&gt;"",COUNTA($D$9:D185),"")</f>
        <v>161</v>
      </c>
      <c r="B185" s="43"/>
      <c r="C185" s="41" t="s">
        <v>315</v>
      </c>
      <c r="D185" s="78" t="s">
        <v>69</v>
      </c>
      <c r="E185" s="131">
        <v>3</v>
      </c>
      <c r="F185" s="131">
        <v>4</v>
      </c>
      <c r="G185" s="131">
        <v>11</v>
      </c>
      <c r="H185" s="131">
        <v>3</v>
      </c>
      <c r="I185" s="131">
        <v>5</v>
      </c>
      <c r="J185" s="131">
        <v>3</v>
      </c>
      <c r="K185" s="131">
        <v>3</v>
      </c>
      <c r="L185" s="131">
        <v>6</v>
      </c>
    </row>
    <row r="186" spans="1:12" s="56" customFormat="1" ht="11.45" customHeight="1" x14ac:dyDescent="0.2">
      <c r="A186" s="26">
        <f>IF(D186&lt;&gt;"",COUNTA($D$9:D186),"")</f>
        <v>162</v>
      </c>
      <c r="B186" s="75" t="s">
        <v>8</v>
      </c>
      <c r="C186" s="101" t="s">
        <v>13</v>
      </c>
      <c r="D186" s="79" t="s">
        <v>70</v>
      </c>
      <c r="E186" s="132">
        <v>16</v>
      </c>
      <c r="F186" s="132">
        <v>10</v>
      </c>
      <c r="G186" s="132">
        <v>31</v>
      </c>
      <c r="H186" s="132">
        <v>22</v>
      </c>
      <c r="I186" s="132">
        <v>28</v>
      </c>
      <c r="J186" s="132">
        <v>26</v>
      </c>
      <c r="K186" s="132">
        <v>29</v>
      </c>
      <c r="L186" s="132">
        <v>25</v>
      </c>
    </row>
    <row r="187" spans="1:12" s="56" customFormat="1" ht="11.45" customHeight="1" x14ac:dyDescent="0.2">
      <c r="A187" s="26" t="str">
        <f>IF(D187&lt;&gt;"",COUNTA($D$9:D187),"")</f>
        <v/>
      </c>
      <c r="B187" s="75"/>
      <c r="C187" s="101"/>
      <c r="D187" s="79"/>
      <c r="E187" s="131"/>
      <c r="F187" s="131"/>
      <c r="G187" s="131"/>
      <c r="H187" s="131"/>
      <c r="I187" s="131"/>
      <c r="J187" s="131"/>
      <c r="K187" s="131"/>
      <c r="L187" s="131"/>
    </row>
    <row r="188" spans="1:12" s="56" customFormat="1" ht="11.45" customHeight="1" x14ac:dyDescent="0.2">
      <c r="A188" s="26">
        <f>IF(D188&lt;&gt;"",COUNTA($D$9:D188),"")</f>
        <v>163</v>
      </c>
      <c r="B188" s="71" t="s">
        <v>599</v>
      </c>
      <c r="C188" s="44" t="s">
        <v>524</v>
      </c>
      <c r="D188" s="78" t="s">
        <v>68</v>
      </c>
      <c r="E188" s="131">
        <v>45</v>
      </c>
      <c r="F188" s="131">
        <v>22</v>
      </c>
      <c r="G188" s="131">
        <v>76</v>
      </c>
      <c r="H188" s="131">
        <v>48</v>
      </c>
      <c r="I188" s="131">
        <v>70</v>
      </c>
      <c r="J188" s="131">
        <v>37</v>
      </c>
      <c r="K188" s="131">
        <v>55</v>
      </c>
      <c r="L188" s="131">
        <v>61</v>
      </c>
    </row>
    <row r="189" spans="1:12" s="56" customFormat="1" ht="11.45" customHeight="1" x14ac:dyDescent="0.2">
      <c r="A189" s="26">
        <f>IF(D189&lt;&gt;"",COUNTA($D$9:D189),"")</f>
        <v>164</v>
      </c>
      <c r="B189" s="71" t="s">
        <v>8</v>
      </c>
      <c r="C189" s="44" t="s">
        <v>601</v>
      </c>
      <c r="D189" s="78" t="s">
        <v>69</v>
      </c>
      <c r="E189" s="131">
        <v>27</v>
      </c>
      <c r="F189" s="131">
        <v>22</v>
      </c>
      <c r="G189" s="131">
        <v>50</v>
      </c>
      <c r="H189" s="131">
        <v>29</v>
      </c>
      <c r="I189" s="131">
        <v>48</v>
      </c>
      <c r="J189" s="131">
        <v>13</v>
      </c>
      <c r="K189" s="131">
        <v>50</v>
      </c>
      <c r="L189" s="131">
        <v>28</v>
      </c>
    </row>
    <row r="190" spans="1:12" s="56" customFormat="1" ht="11.45" customHeight="1" x14ac:dyDescent="0.2">
      <c r="A190" s="26">
        <f>IF(D190&lt;&gt;"",COUNTA($D$9:D190),"")</f>
        <v>165</v>
      </c>
      <c r="B190" s="70" t="s">
        <v>8</v>
      </c>
      <c r="C190" s="44" t="s">
        <v>602</v>
      </c>
      <c r="D190" s="79" t="s">
        <v>70</v>
      </c>
      <c r="E190" s="132">
        <v>72</v>
      </c>
      <c r="F190" s="132">
        <v>44</v>
      </c>
      <c r="G190" s="132">
        <v>126</v>
      </c>
      <c r="H190" s="132">
        <v>77</v>
      </c>
      <c r="I190" s="132">
        <v>118</v>
      </c>
      <c r="J190" s="132">
        <v>50</v>
      </c>
      <c r="K190" s="132">
        <v>105</v>
      </c>
      <c r="L190" s="132">
        <v>89</v>
      </c>
    </row>
    <row r="191" spans="1:12" s="56" customFormat="1" ht="11.45" customHeight="1" x14ac:dyDescent="0.2">
      <c r="A191" s="26">
        <f>IF(D191&lt;&gt;"",COUNTA($D$9:D191),"")</f>
        <v>166</v>
      </c>
      <c r="B191" s="61" t="s">
        <v>528</v>
      </c>
      <c r="C191" s="44" t="s">
        <v>524</v>
      </c>
      <c r="D191" s="78" t="s">
        <v>68</v>
      </c>
      <c r="E191" s="131" t="s">
        <v>66</v>
      </c>
      <c r="F191" s="131" t="s">
        <v>66</v>
      </c>
      <c r="G191" s="131" t="s">
        <v>66</v>
      </c>
      <c r="H191" s="131" t="s">
        <v>66</v>
      </c>
      <c r="I191" s="131" t="s">
        <v>66</v>
      </c>
      <c r="J191" s="131" t="s">
        <v>66</v>
      </c>
      <c r="K191" s="131">
        <v>1</v>
      </c>
      <c r="L191" s="131" t="s">
        <v>66</v>
      </c>
    </row>
    <row r="192" spans="1:12" s="56" customFormat="1" ht="11.45" customHeight="1" x14ac:dyDescent="0.2">
      <c r="A192" s="26">
        <f>IF(D192&lt;&gt;"",COUNTA($D$9:D192),"")</f>
        <v>167</v>
      </c>
      <c r="B192" s="75" t="s">
        <v>8</v>
      </c>
      <c r="C192" s="44" t="s">
        <v>603</v>
      </c>
      <c r="D192" s="78" t="s">
        <v>69</v>
      </c>
      <c r="E192" s="131" t="s">
        <v>66</v>
      </c>
      <c r="F192" s="131" t="s">
        <v>66</v>
      </c>
      <c r="G192" s="131" t="s">
        <v>66</v>
      </c>
      <c r="H192" s="131" t="s">
        <v>66</v>
      </c>
      <c r="I192" s="131" t="s">
        <v>66</v>
      </c>
      <c r="J192" s="131" t="s">
        <v>66</v>
      </c>
      <c r="K192" s="131" t="s">
        <v>66</v>
      </c>
      <c r="L192" s="131" t="s">
        <v>66</v>
      </c>
    </row>
    <row r="193" spans="1:12" s="56" customFormat="1" ht="11.45" customHeight="1" x14ac:dyDescent="0.2">
      <c r="A193" s="26">
        <f>IF(D193&lt;&gt;"",COUNTA($D$9:D193),"")</f>
        <v>168</v>
      </c>
      <c r="B193" s="75" t="s">
        <v>8</v>
      </c>
      <c r="C193" s="44" t="s">
        <v>604</v>
      </c>
      <c r="D193" s="79" t="s">
        <v>70</v>
      </c>
      <c r="E193" s="132" t="s">
        <v>66</v>
      </c>
      <c r="F193" s="132" t="s">
        <v>66</v>
      </c>
      <c r="G193" s="132" t="s">
        <v>66</v>
      </c>
      <c r="H193" s="132" t="s">
        <v>66</v>
      </c>
      <c r="I193" s="132" t="s">
        <v>66</v>
      </c>
      <c r="J193" s="132" t="s">
        <v>66</v>
      </c>
      <c r="K193" s="132">
        <v>1</v>
      </c>
      <c r="L193" s="132" t="s">
        <v>66</v>
      </c>
    </row>
    <row r="194" spans="1:12" s="56" customFormat="1" ht="11.45" customHeight="1" x14ac:dyDescent="0.2">
      <c r="A194" s="26">
        <f>IF(D194&lt;&gt;"",COUNTA($D$9:D194),"")</f>
        <v>169</v>
      </c>
      <c r="B194" s="61" t="s">
        <v>600</v>
      </c>
      <c r="C194" s="44" t="s">
        <v>523</v>
      </c>
      <c r="D194" s="78" t="s">
        <v>68</v>
      </c>
      <c r="E194" s="131" t="s">
        <v>66</v>
      </c>
      <c r="F194" s="131" t="s">
        <v>66</v>
      </c>
      <c r="G194" s="131">
        <v>1</v>
      </c>
      <c r="H194" s="131" t="s">
        <v>66</v>
      </c>
      <c r="I194" s="131">
        <v>1</v>
      </c>
      <c r="J194" s="131" t="s">
        <v>66</v>
      </c>
      <c r="K194" s="131" t="s">
        <v>66</v>
      </c>
      <c r="L194" s="131">
        <v>1</v>
      </c>
    </row>
    <row r="195" spans="1:12" s="56" customFormat="1" ht="11.45" customHeight="1" x14ac:dyDescent="0.2">
      <c r="A195" s="26">
        <f>IF(D195&lt;&gt;"",COUNTA($D$9:D195),"")</f>
        <v>170</v>
      </c>
      <c r="B195" s="75" t="s">
        <v>8</v>
      </c>
      <c r="C195" s="44" t="s">
        <v>605</v>
      </c>
      <c r="D195" s="78" t="s">
        <v>69</v>
      </c>
      <c r="E195" s="131" t="s">
        <v>66</v>
      </c>
      <c r="F195" s="131" t="s">
        <v>66</v>
      </c>
      <c r="G195" s="131">
        <v>1</v>
      </c>
      <c r="H195" s="131" t="s">
        <v>66</v>
      </c>
      <c r="I195" s="131" t="s">
        <v>66</v>
      </c>
      <c r="J195" s="131">
        <v>1</v>
      </c>
      <c r="K195" s="131">
        <v>1</v>
      </c>
      <c r="L195" s="131" t="s">
        <v>66</v>
      </c>
    </row>
    <row r="196" spans="1:12" s="56" customFormat="1" ht="11.45" customHeight="1" x14ac:dyDescent="0.2">
      <c r="A196" s="26">
        <f>IF(D196&lt;&gt;"",COUNTA($D$9:D196),"")</f>
        <v>171</v>
      </c>
      <c r="B196" s="75" t="s">
        <v>8</v>
      </c>
      <c r="C196" s="44" t="s">
        <v>606</v>
      </c>
      <c r="D196" s="79" t="s">
        <v>70</v>
      </c>
      <c r="E196" s="132" t="s">
        <v>66</v>
      </c>
      <c r="F196" s="132" t="s">
        <v>66</v>
      </c>
      <c r="G196" s="132">
        <v>2</v>
      </c>
      <c r="H196" s="132" t="s">
        <v>66</v>
      </c>
      <c r="I196" s="132">
        <v>1</v>
      </c>
      <c r="J196" s="132">
        <v>1</v>
      </c>
      <c r="K196" s="132">
        <v>1</v>
      </c>
      <c r="L196" s="132">
        <v>1</v>
      </c>
    </row>
    <row r="197" spans="1:12" s="56" customFormat="1" ht="11.45" customHeight="1" x14ac:dyDescent="0.2">
      <c r="A197" s="26" t="str">
        <f>IF(D197&lt;&gt;"",COUNTA($D$9:D197),"")</f>
        <v/>
      </c>
      <c r="B197" s="75"/>
      <c r="C197" s="44" t="s">
        <v>607</v>
      </c>
      <c r="D197" s="78"/>
      <c r="E197" s="131"/>
      <c r="F197" s="131"/>
      <c r="G197" s="131"/>
      <c r="H197" s="131"/>
      <c r="I197" s="131"/>
      <c r="J197" s="131"/>
      <c r="K197" s="131"/>
      <c r="L197" s="131"/>
    </row>
    <row r="198" spans="1:12" s="56" customFormat="1" ht="11.45" customHeight="1" x14ac:dyDescent="0.2">
      <c r="A198" s="26" t="str">
        <f>IF(D198&lt;&gt;"",COUNTA($D$9:D198),"")</f>
        <v/>
      </c>
      <c r="B198" s="75"/>
      <c r="C198" s="101"/>
      <c r="D198" s="79"/>
      <c r="E198" s="131"/>
      <c r="F198" s="131"/>
      <c r="G198" s="131"/>
      <c r="H198" s="131"/>
      <c r="I198" s="131"/>
      <c r="J198" s="131"/>
      <c r="K198" s="131"/>
      <c r="L198" s="131"/>
    </row>
    <row r="199" spans="1:12" ht="11.45" customHeight="1" x14ac:dyDescent="0.2">
      <c r="A199" s="26">
        <f>IF(D199&lt;&gt;"",COUNTA($D$9:D199),"")</f>
        <v>172</v>
      </c>
      <c r="B199" s="43" t="s">
        <v>56</v>
      </c>
      <c r="C199" s="41" t="s">
        <v>316</v>
      </c>
      <c r="D199" s="78" t="s">
        <v>68</v>
      </c>
      <c r="E199" s="131">
        <v>1</v>
      </c>
      <c r="F199" s="131">
        <v>1</v>
      </c>
      <c r="G199" s="131">
        <v>12</v>
      </c>
      <c r="H199" s="131">
        <v>9</v>
      </c>
      <c r="I199" s="131">
        <v>5</v>
      </c>
      <c r="J199" s="131">
        <v>3</v>
      </c>
      <c r="K199" s="131">
        <v>9</v>
      </c>
      <c r="L199" s="131">
        <v>9</v>
      </c>
    </row>
    <row r="200" spans="1:12" ht="11.45" customHeight="1" x14ac:dyDescent="0.2">
      <c r="A200" s="26">
        <f>IF(D200&lt;&gt;"",COUNTA($D$9:D200),"")</f>
        <v>173</v>
      </c>
      <c r="B200" s="43"/>
      <c r="C200" s="41"/>
      <c r="D200" s="78" t="s">
        <v>69</v>
      </c>
      <c r="E200" s="131">
        <v>1</v>
      </c>
      <c r="F200" s="131">
        <v>3</v>
      </c>
      <c r="G200" s="131" t="s">
        <v>66</v>
      </c>
      <c r="H200" s="131">
        <v>1</v>
      </c>
      <c r="I200" s="131" t="s">
        <v>66</v>
      </c>
      <c r="J200" s="131">
        <v>2</v>
      </c>
      <c r="K200" s="131">
        <v>1</v>
      </c>
      <c r="L200" s="131">
        <v>2</v>
      </c>
    </row>
    <row r="201" spans="1:12" s="56" customFormat="1" ht="11.45" customHeight="1" x14ac:dyDescent="0.2">
      <c r="A201" s="26">
        <f>IF(D201&lt;&gt;"",COUNTA($D$9:D201),"")</f>
        <v>174</v>
      </c>
      <c r="B201" s="64"/>
      <c r="C201" s="39"/>
      <c r="D201" s="79" t="s">
        <v>70</v>
      </c>
      <c r="E201" s="132">
        <v>2</v>
      </c>
      <c r="F201" s="132">
        <v>4</v>
      </c>
      <c r="G201" s="132">
        <v>12</v>
      </c>
      <c r="H201" s="132">
        <v>10</v>
      </c>
      <c r="I201" s="132">
        <v>5</v>
      </c>
      <c r="J201" s="132">
        <v>5</v>
      </c>
      <c r="K201" s="132">
        <v>10</v>
      </c>
      <c r="L201" s="132">
        <v>11</v>
      </c>
    </row>
    <row r="202" spans="1:12" s="56" customFormat="1" ht="11.45" customHeight="1" x14ac:dyDescent="0.2">
      <c r="A202" s="26" t="str">
        <f>IF(D202&lt;&gt;"",COUNTA($D$9:D202),"")</f>
        <v/>
      </c>
      <c r="B202" s="64"/>
      <c r="C202" s="39"/>
      <c r="D202" s="79"/>
      <c r="E202" s="131"/>
      <c r="F202" s="131"/>
      <c r="G202" s="131"/>
      <c r="H202" s="131"/>
      <c r="I202" s="131"/>
      <c r="J202" s="131"/>
      <c r="K202" s="131"/>
      <c r="L202" s="131"/>
    </row>
    <row r="203" spans="1:12" ht="11.45" customHeight="1" x14ac:dyDescent="0.2">
      <c r="A203" s="26">
        <f>IF(D203&lt;&gt;"",COUNTA($D$9:D203),"")</f>
        <v>175</v>
      </c>
      <c r="B203" s="43" t="s">
        <v>59</v>
      </c>
      <c r="C203" s="41" t="s">
        <v>317</v>
      </c>
      <c r="D203" s="78" t="s">
        <v>68</v>
      </c>
      <c r="E203" s="131">
        <v>30</v>
      </c>
      <c r="F203" s="131">
        <v>14</v>
      </c>
      <c r="G203" s="131">
        <v>32</v>
      </c>
      <c r="H203" s="131">
        <v>26</v>
      </c>
      <c r="I203" s="131">
        <v>28</v>
      </c>
      <c r="J203" s="131">
        <v>23</v>
      </c>
      <c r="K203" s="131">
        <v>33</v>
      </c>
      <c r="L203" s="131">
        <v>29</v>
      </c>
    </row>
    <row r="204" spans="1:12" ht="11.45" customHeight="1" x14ac:dyDescent="0.2">
      <c r="A204" s="26">
        <f>IF(D204&lt;&gt;"",COUNTA($D$9:D204),"")</f>
        <v>176</v>
      </c>
      <c r="B204" s="58"/>
      <c r="C204" s="41"/>
      <c r="D204" s="78" t="s">
        <v>69</v>
      </c>
      <c r="E204" s="131">
        <v>26</v>
      </c>
      <c r="F204" s="131">
        <v>16</v>
      </c>
      <c r="G204" s="131">
        <v>31</v>
      </c>
      <c r="H204" s="131">
        <v>19</v>
      </c>
      <c r="I204" s="131">
        <v>42</v>
      </c>
      <c r="J204" s="131">
        <v>24</v>
      </c>
      <c r="K204" s="131">
        <v>45</v>
      </c>
      <c r="L204" s="131">
        <v>26</v>
      </c>
    </row>
    <row r="205" spans="1:12" s="56" customFormat="1" ht="11.45" customHeight="1" x14ac:dyDescent="0.2">
      <c r="A205" s="26">
        <f>IF(D205&lt;&gt;"",COUNTA($D$9:D205),"")</f>
        <v>177</v>
      </c>
      <c r="B205" s="57"/>
      <c r="C205" s="39"/>
      <c r="D205" s="79" t="s">
        <v>70</v>
      </c>
      <c r="E205" s="132">
        <v>56</v>
      </c>
      <c r="F205" s="132">
        <v>30</v>
      </c>
      <c r="G205" s="132">
        <v>63</v>
      </c>
      <c r="H205" s="132">
        <v>45</v>
      </c>
      <c r="I205" s="132">
        <v>70</v>
      </c>
      <c r="J205" s="132">
        <v>47</v>
      </c>
      <c r="K205" s="132">
        <v>78</v>
      </c>
      <c r="L205" s="132">
        <v>55</v>
      </c>
    </row>
    <row r="206" spans="1:12" s="56" customFormat="1" ht="11.45" customHeight="1" x14ac:dyDescent="0.2">
      <c r="A206" s="26" t="str">
        <f>IF(D206&lt;&gt;"",COUNTA($D$9:D206),"")</f>
        <v/>
      </c>
      <c r="B206" s="57"/>
      <c r="C206" s="39"/>
      <c r="D206" s="79"/>
      <c r="E206" s="131"/>
      <c r="F206" s="131"/>
      <c r="G206" s="131"/>
      <c r="H206" s="131"/>
      <c r="I206" s="131"/>
      <c r="J206" s="131"/>
      <c r="K206" s="131"/>
      <c r="L206" s="131"/>
    </row>
    <row r="207" spans="1:12" ht="11.45" customHeight="1" x14ac:dyDescent="0.2">
      <c r="A207" s="26">
        <f>IF(D207&lt;&gt;"",COUNTA($D$9:D207),"")</f>
        <v>178</v>
      </c>
      <c r="B207" s="43" t="s">
        <v>60</v>
      </c>
      <c r="C207" s="41" t="s">
        <v>318</v>
      </c>
      <c r="D207" s="78" t="s">
        <v>68</v>
      </c>
      <c r="E207" s="131">
        <v>1</v>
      </c>
      <c r="F207" s="131">
        <v>1</v>
      </c>
      <c r="G207" s="131">
        <v>1</v>
      </c>
      <c r="H207" s="131">
        <v>2</v>
      </c>
      <c r="I207" s="131">
        <v>2</v>
      </c>
      <c r="J207" s="131">
        <v>3</v>
      </c>
      <c r="K207" s="131">
        <v>1</v>
      </c>
      <c r="L207" s="131" t="s">
        <v>66</v>
      </c>
    </row>
    <row r="208" spans="1:12" ht="11.45" customHeight="1" x14ac:dyDescent="0.2">
      <c r="A208" s="26">
        <f>IF(D208&lt;&gt;"",COUNTA($D$9:D208),"")</f>
        <v>179</v>
      </c>
      <c r="B208" s="43"/>
      <c r="C208" s="41" t="s">
        <v>319</v>
      </c>
      <c r="D208" s="78" t="s">
        <v>69</v>
      </c>
      <c r="E208" s="131" t="s">
        <v>66</v>
      </c>
      <c r="F208" s="131" t="s">
        <v>66</v>
      </c>
      <c r="G208" s="131">
        <v>3</v>
      </c>
      <c r="H208" s="131">
        <v>1</v>
      </c>
      <c r="I208" s="131" t="s">
        <v>66</v>
      </c>
      <c r="J208" s="131">
        <v>1</v>
      </c>
      <c r="K208" s="131" t="s">
        <v>66</v>
      </c>
      <c r="L208" s="131">
        <v>1</v>
      </c>
    </row>
    <row r="209" spans="1:12" s="56" customFormat="1" ht="11.45" customHeight="1" x14ac:dyDescent="0.2">
      <c r="A209" s="26">
        <f>IF(D209&lt;&gt;"",COUNTA($D$9:D209),"")</f>
        <v>180</v>
      </c>
      <c r="B209" s="64"/>
      <c r="C209" s="39"/>
      <c r="D209" s="79" t="s">
        <v>70</v>
      </c>
      <c r="E209" s="132">
        <v>1</v>
      </c>
      <c r="F209" s="132">
        <v>1</v>
      </c>
      <c r="G209" s="132">
        <v>4</v>
      </c>
      <c r="H209" s="132">
        <v>3</v>
      </c>
      <c r="I209" s="132">
        <v>2</v>
      </c>
      <c r="J209" s="132">
        <v>4</v>
      </c>
      <c r="K209" s="132">
        <v>1</v>
      </c>
      <c r="L209" s="132">
        <v>1</v>
      </c>
    </row>
    <row r="210" spans="1:12" s="56" customFormat="1" ht="11.45" customHeight="1" x14ac:dyDescent="0.2">
      <c r="A210" s="26" t="str">
        <f>IF(D210&lt;&gt;"",COUNTA($D$9:D210),"")</f>
        <v/>
      </c>
      <c r="B210" s="64"/>
      <c r="C210" s="39"/>
      <c r="D210" s="79"/>
      <c r="E210" s="131"/>
      <c r="F210" s="131"/>
      <c r="G210" s="131"/>
      <c r="H210" s="131"/>
      <c r="I210" s="131"/>
      <c r="J210" s="131"/>
      <c r="K210" s="131"/>
      <c r="L210" s="131"/>
    </row>
    <row r="211" spans="1:12" ht="11.45" customHeight="1" x14ac:dyDescent="0.2">
      <c r="A211" s="26">
        <f>IF(D211&lt;&gt;"",COUNTA($D$9:D211),"")</f>
        <v>181</v>
      </c>
      <c r="B211" s="43" t="s">
        <v>61</v>
      </c>
      <c r="C211" s="41" t="s">
        <v>320</v>
      </c>
      <c r="D211" s="78" t="s">
        <v>68</v>
      </c>
      <c r="E211" s="131">
        <v>21</v>
      </c>
      <c r="F211" s="131">
        <v>8</v>
      </c>
      <c r="G211" s="131">
        <v>28</v>
      </c>
      <c r="H211" s="131">
        <v>18</v>
      </c>
      <c r="I211" s="131">
        <v>24</v>
      </c>
      <c r="J211" s="131">
        <v>25</v>
      </c>
      <c r="K211" s="131">
        <v>31</v>
      </c>
      <c r="L211" s="131">
        <v>25</v>
      </c>
    </row>
    <row r="212" spans="1:12" ht="11.45" customHeight="1" x14ac:dyDescent="0.2">
      <c r="A212" s="26">
        <f>IF(D212&lt;&gt;"",COUNTA($D$9:D212),"")</f>
        <v>182</v>
      </c>
      <c r="B212" s="43"/>
      <c r="C212" s="41" t="s">
        <v>321</v>
      </c>
      <c r="D212" s="78" t="s">
        <v>69</v>
      </c>
      <c r="E212" s="131">
        <v>8</v>
      </c>
      <c r="F212" s="131">
        <v>4</v>
      </c>
      <c r="G212" s="131">
        <v>9</v>
      </c>
      <c r="H212" s="131">
        <v>1</v>
      </c>
      <c r="I212" s="131">
        <v>7</v>
      </c>
      <c r="J212" s="131">
        <v>3</v>
      </c>
      <c r="K212" s="131">
        <v>7</v>
      </c>
      <c r="L212" s="131">
        <v>6</v>
      </c>
    </row>
    <row r="213" spans="1:12" s="56" customFormat="1" ht="11.45" customHeight="1" x14ac:dyDescent="0.2">
      <c r="A213" s="26">
        <f>IF(D213&lt;&gt;"",COUNTA($D$9:D213),"")</f>
        <v>183</v>
      </c>
      <c r="B213" s="64"/>
      <c r="C213" s="39"/>
      <c r="D213" s="79" t="s">
        <v>70</v>
      </c>
      <c r="E213" s="132">
        <v>29</v>
      </c>
      <c r="F213" s="132">
        <v>12</v>
      </c>
      <c r="G213" s="132">
        <v>37</v>
      </c>
      <c r="H213" s="132">
        <v>19</v>
      </c>
      <c r="I213" s="132">
        <v>31</v>
      </c>
      <c r="J213" s="132">
        <v>28</v>
      </c>
      <c r="K213" s="132">
        <v>38</v>
      </c>
      <c r="L213" s="132">
        <v>31</v>
      </c>
    </row>
    <row r="214" spans="1:12" s="56" customFormat="1" ht="11.45" customHeight="1" x14ac:dyDescent="0.2">
      <c r="A214" s="26" t="str">
        <f>IF(D214&lt;&gt;"",COUNTA($D$9:D214),"")</f>
        <v/>
      </c>
      <c r="B214" s="64"/>
      <c r="C214" s="39"/>
      <c r="D214" s="79"/>
      <c r="E214" s="131"/>
      <c r="F214" s="131"/>
      <c r="G214" s="131"/>
      <c r="H214" s="131"/>
      <c r="I214" s="131"/>
      <c r="J214" s="131"/>
      <c r="K214" s="131"/>
      <c r="L214" s="131"/>
    </row>
    <row r="215" spans="1:12" ht="11.45" customHeight="1" x14ac:dyDescent="0.2">
      <c r="A215" s="26">
        <f>IF(D215&lt;&gt;"",COUNTA($D$9:D215),"")</f>
        <v>184</v>
      </c>
      <c r="B215" s="43" t="s">
        <v>63</v>
      </c>
      <c r="C215" s="41" t="s">
        <v>322</v>
      </c>
      <c r="D215" s="78" t="s">
        <v>68</v>
      </c>
      <c r="E215" s="131" t="s">
        <v>66</v>
      </c>
      <c r="F215" s="131" t="s">
        <v>66</v>
      </c>
      <c r="G215" s="131">
        <v>2</v>
      </c>
      <c r="H215" s="131" t="s">
        <v>66</v>
      </c>
      <c r="I215" s="131">
        <v>1</v>
      </c>
      <c r="J215" s="131" t="s">
        <v>66</v>
      </c>
      <c r="K215" s="131">
        <v>1</v>
      </c>
      <c r="L215" s="131" t="s">
        <v>66</v>
      </c>
    </row>
    <row r="216" spans="1:12" ht="11.45" customHeight="1" x14ac:dyDescent="0.2">
      <c r="A216" s="26">
        <f>IF(D216&lt;&gt;"",COUNTA($D$9:D216),"")</f>
        <v>185</v>
      </c>
      <c r="B216" s="43"/>
      <c r="C216" s="41"/>
      <c r="D216" s="78" t="s">
        <v>69</v>
      </c>
      <c r="E216" s="131" t="s">
        <v>66</v>
      </c>
      <c r="F216" s="131" t="s">
        <v>66</v>
      </c>
      <c r="G216" s="131" t="s">
        <v>66</v>
      </c>
      <c r="H216" s="131" t="s">
        <v>66</v>
      </c>
      <c r="I216" s="131" t="s">
        <v>66</v>
      </c>
      <c r="J216" s="131" t="s">
        <v>66</v>
      </c>
      <c r="K216" s="131" t="s">
        <v>66</v>
      </c>
      <c r="L216" s="131" t="s">
        <v>66</v>
      </c>
    </row>
    <row r="217" spans="1:12" s="56" customFormat="1" ht="11.45" customHeight="1" x14ac:dyDescent="0.2">
      <c r="A217" s="26">
        <f>IF(D217&lt;&gt;"",COUNTA($D$9:D217),"")</f>
        <v>186</v>
      </c>
      <c r="B217" s="64"/>
      <c r="C217" s="39"/>
      <c r="D217" s="79" t="s">
        <v>70</v>
      </c>
      <c r="E217" s="132" t="s">
        <v>66</v>
      </c>
      <c r="F217" s="132" t="s">
        <v>66</v>
      </c>
      <c r="G217" s="132">
        <v>2</v>
      </c>
      <c r="H217" s="132" t="s">
        <v>66</v>
      </c>
      <c r="I217" s="132">
        <v>1</v>
      </c>
      <c r="J217" s="132" t="s">
        <v>66</v>
      </c>
      <c r="K217" s="132">
        <v>1</v>
      </c>
      <c r="L217" s="132" t="s">
        <v>66</v>
      </c>
    </row>
    <row r="218" spans="1:12" s="56" customFormat="1" ht="11.45" customHeight="1" x14ac:dyDescent="0.2">
      <c r="A218" s="26" t="str">
        <f>IF(D218&lt;&gt;"",COUNTA($D$9:D218),"")</f>
        <v/>
      </c>
      <c r="B218" s="64"/>
      <c r="C218" s="39"/>
      <c r="D218" s="79"/>
      <c r="E218" s="131"/>
      <c r="F218" s="131"/>
      <c r="G218" s="131"/>
      <c r="H218" s="131"/>
      <c r="I218" s="131"/>
      <c r="J218" s="131"/>
      <c r="K218" s="131"/>
      <c r="L218" s="131"/>
    </row>
    <row r="219" spans="1:12" ht="11.45" customHeight="1" x14ac:dyDescent="0.2">
      <c r="A219" s="26">
        <f>IF(D219&lt;&gt;"",COUNTA($D$9:D219),"")</f>
        <v>187</v>
      </c>
      <c r="B219" s="43" t="s">
        <v>64</v>
      </c>
      <c r="C219" s="41" t="s">
        <v>323</v>
      </c>
      <c r="D219" s="78" t="s">
        <v>68</v>
      </c>
      <c r="E219" s="131">
        <v>3</v>
      </c>
      <c r="F219" s="131">
        <v>1</v>
      </c>
      <c r="G219" s="131">
        <v>2</v>
      </c>
      <c r="H219" s="131" t="s">
        <v>66</v>
      </c>
      <c r="I219" s="131">
        <v>2</v>
      </c>
      <c r="J219" s="131" t="s">
        <v>66</v>
      </c>
      <c r="K219" s="131">
        <v>1</v>
      </c>
      <c r="L219" s="131">
        <v>1</v>
      </c>
    </row>
    <row r="220" spans="1:12" ht="11.45" customHeight="1" x14ac:dyDescent="0.2">
      <c r="A220" s="26">
        <f>IF(D220&lt;&gt;"",COUNTA($D$9:D220),"")</f>
        <v>188</v>
      </c>
      <c r="B220" s="58"/>
      <c r="C220" s="41" t="s">
        <v>324</v>
      </c>
      <c r="D220" s="78" t="s">
        <v>69</v>
      </c>
      <c r="E220" s="131" t="s">
        <v>66</v>
      </c>
      <c r="F220" s="131" t="s">
        <v>66</v>
      </c>
      <c r="G220" s="131" t="s">
        <v>66</v>
      </c>
      <c r="H220" s="131" t="s">
        <v>66</v>
      </c>
      <c r="I220" s="131">
        <v>2</v>
      </c>
      <c r="J220" s="131" t="s">
        <v>66</v>
      </c>
      <c r="K220" s="131">
        <v>1</v>
      </c>
      <c r="L220" s="131">
        <v>1</v>
      </c>
    </row>
    <row r="221" spans="1:12" s="56" customFormat="1" ht="11.45" customHeight="1" x14ac:dyDescent="0.2">
      <c r="A221" s="26">
        <f>IF(D221&lt;&gt;"",COUNTA($D$9:D221),"")</f>
        <v>189</v>
      </c>
      <c r="B221" s="75" t="s">
        <v>8</v>
      </c>
      <c r="C221" s="101" t="s">
        <v>13</v>
      </c>
      <c r="D221" s="79" t="s">
        <v>70</v>
      </c>
      <c r="E221" s="132">
        <v>3</v>
      </c>
      <c r="F221" s="132">
        <v>1</v>
      </c>
      <c r="G221" s="132">
        <v>2</v>
      </c>
      <c r="H221" s="132" t="s">
        <v>66</v>
      </c>
      <c r="I221" s="132">
        <v>4</v>
      </c>
      <c r="J221" s="132" t="s">
        <v>66</v>
      </c>
      <c r="K221" s="132">
        <v>2</v>
      </c>
      <c r="L221" s="132">
        <v>2</v>
      </c>
    </row>
    <row r="222" spans="1:12" ht="11.45" customHeight="1" x14ac:dyDescent="0.2"/>
    <row r="223" spans="1:12" ht="11.45" customHeight="1" x14ac:dyDescent="0.2"/>
    <row r="224" spans="1:12"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sheetData>
  <mergeCells count="16">
    <mergeCell ref="E2:F2"/>
    <mergeCell ref="A1:D1"/>
    <mergeCell ref="E1:L1"/>
    <mergeCell ref="A2:A6"/>
    <mergeCell ref="B2:B6"/>
    <mergeCell ref="D2:D6"/>
    <mergeCell ref="C2:C6"/>
    <mergeCell ref="E3:E6"/>
    <mergeCell ref="F3:F6"/>
    <mergeCell ref="G3:G6"/>
    <mergeCell ref="H3:H6"/>
    <mergeCell ref="K3:K6"/>
    <mergeCell ref="L3:L6"/>
    <mergeCell ref="I3:I6"/>
    <mergeCell ref="J3:J6"/>
    <mergeCell ref="G2:L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rowBreaks count="3" manualBreakCount="3">
    <brk id="64" max="16383" man="1"/>
    <brk id="119" max="16383" man="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8"/>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x14ac:dyDescent="0.2"/>
  <cols>
    <col min="1" max="1" width="3.7109375" style="34" customWidth="1"/>
    <col min="2" max="2" width="6.42578125" style="91" customWidth="1"/>
    <col min="3" max="3" width="5.7109375" style="34" customWidth="1"/>
    <col min="4" max="4" width="8.7109375" style="34" customWidth="1"/>
    <col min="5" max="14" width="6.7109375" style="34" customWidth="1"/>
    <col min="15" max="25" width="6.85546875" style="34" customWidth="1"/>
    <col min="26" max="16384" width="11.42578125" style="34"/>
  </cols>
  <sheetData>
    <row r="1" spans="1:25" s="102" customFormat="1" ht="39.950000000000003" customHeight="1" x14ac:dyDescent="0.2">
      <c r="A1" s="175" t="s">
        <v>411</v>
      </c>
      <c r="B1" s="176"/>
      <c r="C1" s="176"/>
      <c r="D1" s="170" t="s">
        <v>513</v>
      </c>
      <c r="E1" s="170"/>
      <c r="F1" s="170"/>
      <c r="G1" s="170"/>
      <c r="H1" s="170"/>
      <c r="I1" s="170"/>
      <c r="J1" s="170"/>
      <c r="K1" s="170"/>
      <c r="L1" s="170"/>
      <c r="M1" s="170"/>
      <c r="N1" s="177"/>
      <c r="O1" s="178" t="s">
        <v>513</v>
      </c>
      <c r="P1" s="170"/>
      <c r="Q1" s="170"/>
      <c r="R1" s="170"/>
      <c r="S1" s="170"/>
      <c r="T1" s="170"/>
      <c r="U1" s="170"/>
      <c r="V1" s="170"/>
      <c r="W1" s="170"/>
      <c r="X1" s="177"/>
      <c r="Y1" s="177"/>
    </row>
    <row r="2" spans="1:25" ht="11.45" customHeight="1" x14ac:dyDescent="0.2">
      <c r="A2" s="173" t="s">
        <v>156</v>
      </c>
      <c r="B2" s="166" t="s">
        <v>365</v>
      </c>
      <c r="C2" s="166" t="s">
        <v>231</v>
      </c>
      <c r="D2" s="166" t="s">
        <v>177</v>
      </c>
      <c r="E2" s="166" t="s">
        <v>364</v>
      </c>
      <c r="F2" s="166"/>
      <c r="G2" s="166"/>
      <c r="H2" s="166"/>
      <c r="I2" s="166"/>
      <c r="J2" s="166"/>
      <c r="K2" s="166"/>
      <c r="L2" s="166"/>
      <c r="M2" s="166"/>
      <c r="N2" s="167"/>
      <c r="O2" s="173" t="s">
        <v>364</v>
      </c>
      <c r="P2" s="166"/>
      <c r="Q2" s="166"/>
      <c r="R2" s="166"/>
      <c r="S2" s="166"/>
      <c r="T2" s="166"/>
      <c r="U2" s="166"/>
      <c r="V2" s="166"/>
      <c r="W2" s="166"/>
      <c r="X2" s="167"/>
      <c r="Y2" s="167"/>
    </row>
    <row r="3" spans="1:25" ht="11.45" customHeight="1" x14ac:dyDescent="0.2">
      <c r="A3" s="174"/>
      <c r="B3" s="166"/>
      <c r="C3" s="166"/>
      <c r="D3" s="166"/>
      <c r="E3" s="166" t="s">
        <v>391</v>
      </c>
      <c r="F3" s="191" t="s">
        <v>392</v>
      </c>
      <c r="G3" s="191" t="s">
        <v>393</v>
      </c>
      <c r="H3" s="166" t="s">
        <v>394</v>
      </c>
      <c r="I3" s="191" t="s">
        <v>395</v>
      </c>
      <c r="J3" s="191" t="s">
        <v>396</v>
      </c>
      <c r="K3" s="191" t="s">
        <v>397</v>
      </c>
      <c r="L3" s="191" t="s">
        <v>398</v>
      </c>
      <c r="M3" s="191" t="s">
        <v>399</v>
      </c>
      <c r="N3" s="192" t="s">
        <v>400</v>
      </c>
      <c r="O3" s="193" t="s">
        <v>401</v>
      </c>
      <c r="P3" s="191" t="s">
        <v>402</v>
      </c>
      <c r="Q3" s="191" t="s">
        <v>403</v>
      </c>
      <c r="R3" s="191" t="s">
        <v>404</v>
      </c>
      <c r="S3" s="166" t="s">
        <v>405</v>
      </c>
      <c r="T3" s="191" t="s">
        <v>406</v>
      </c>
      <c r="U3" s="191" t="s">
        <v>408</v>
      </c>
      <c r="V3" s="191" t="s">
        <v>407</v>
      </c>
      <c r="W3" s="166" t="s">
        <v>410</v>
      </c>
      <c r="X3" s="166" t="s">
        <v>519</v>
      </c>
      <c r="Y3" s="167" t="s">
        <v>409</v>
      </c>
    </row>
    <row r="4" spans="1:25" ht="11.45" customHeight="1" x14ac:dyDescent="0.2">
      <c r="A4" s="174"/>
      <c r="B4" s="166"/>
      <c r="C4" s="166"/>
      <c r="D4" s="166"/>
      <c r="E4" s="166"/>
      <c r="F4" s="191"/>
      <c r="G4" s="191"/>
      <c r="H4" s="166"/>
      <c r="I4" s="191"/>
      <c r="J4" s="191"/>
      <c r="K4" s="191"/>
      <c r="L4" s="191"/>
      <c r="M4" s="191"/>
      <c r="N4" s="192"/>
      <c r="O4" s="193"/>
      <c r="P4" s="191"/>
      <c r="Q4" s="191"/>
      <c r="R4" s="191"/>
      <c r="S4" s="166"/>
      <c r="T4" s="191"/>
      <c r="U4" s="191"/>
      <c r="V4" s="191"/>
      <c r="W4" s="166"/>
      <c r="X4" s="166"/>
      <c r="Y4" s="167"/>
    </row>
    <row r="5" spans="1:25" ht="11.45" customHeight="1" x14ac:dyDescent="0.2">
      <c r="A5" s="174"/>
      <c r="B5" s="166"/>
      <c r="C5" s="166"/>
      <c r="D5" s="166"/>
      <c r="E5" s="166"/>
      <c r="F5" s="191"/>
      <c r="G5" s="191"/>
      <c r="H5" s="166"/>
      <c r="I5" s="191"/>
      <c r="J5" s="191"/>
      <c r="K5" s="191"/>
      <c r="L5" s="191"/>
      <c r="M5" s="191"/>
      <c r="N5" s="192"/>
      <c r="O5" s="193"/>
      <c r="P5" s="191"/>
      <c r="Q5" s="191"/>
      <c r="R5" s="191"/>
      <c r="S5" s="166"/>
      <c r="T5" s="191"/>
      <c r="U5" s="191"/>
      <c r="V5" s="191"/>
      <c r="W5" s="166"/>
      <c r="X5" s="166"/>
      <c r="Y5" s="167"/>
    </row>
    <row r="6" spans="1:25" ht="11.45" customHeight="1" x14ac:dyDescent="0.2">
      <c r="A6" s="174"/>
      <c r="B6" s="166"/>
      <c r="C6" s="166"/>
      <c r="D6" s="166"/>
      <c r="E6" s="166"/>
      <c r="F6" s="191"/>
      <c r="G6" s="191"/>
      <c r="H6" s="166"/>
      <c r="I6" s="191"/>
      <c r="J6" s="191"/>
      <c r="K6" s="191"/>
      <c r="L6" s="191"/>
      <c r="M6" s="191"/>
      <c r="N6" s="192"/>
      <c r="O6" s="193"/>
      <c r="P6" s="191"/>
      <c r="Q6" s="191"/>
      <c r="R6" s="191"/>
      <c r="S6" s="166"/>
      <c r="T6" s="191"/>
      <c r="U6" s="191"/>
      <c r="V6" s="191"/>
      <c r="W6" s="166"/>
      <c r="X6" s="166"/>
      <c r="Y6" s="167"/>
    </row>
    <row r="7" spans="1:25" s="48" customFormat="1" ht="11.45" customHeight="1" x14ac:dyDescent="0.15">
      <c r="A7" s="107">
        <v>1</v>
      </c>
      <c r="B7" s="108">
        <v>2</v>
      </c>
      <c r="C7" s="109">
        <v>3</v>
      </c>
      <c r="D7" s="109">
        <v>4</v>
      </c>
      <c r="E7" s="109">
        <v>5</v>
      </c>
      <c r="F7" s="109">
        <v>6</v>
      </c>
      <c r="G7" s="109">
        <v>7</v>
      </c>
      <c r="H7" s="109">
        <v>8</v>
      </c>
      <c r="I7" s="109">
        <v>9</v>
      </c>
      <c r="J7" s="109">
        <v>10</v>
      </c>
      <c r="K7" s="109">
        <v>11</v>
      </c>
      <c r="L7" s="109">
        <v>12</v>
      </c>
      <c r="M7" s="109">
        <v>13</v>
      </c>
      <c r="N7" s="110">
        <v>14</v>
      </c>
      <c r="O7" s="107">
        <v>15</v>
      </c>
      <c r="P7" s="109">
        <v>16</v>
      </c>
      <c r="Q7" s="109">
        <v>17</v>
      </c>
      <c r="R7" s="109">
        <v>18</v>
      </c>
      <c r="S7" s="109">
        <v>19</v>
      </c>
      <c r="T7" s="109">
        <v>20</v>
      </c>
      <c r="U7" s="109">
        <v>21</v>
      </c>
      <c r="V7" s="109">
        <v>22</v>
      </c>
      <c r="W7" s="109">
        <v>23</v>
      </c>
      <c r="X7" s="111">
        <v>24</v>
      </c>
      <c r="Y7" s="111">
        <v>25</v>
      </c>
    </row>
    <row r="8" spans="1:25" ht="11.45" customHeight="1" x14ac:dyDescent="0.2">
      <c r="A8" s="69"/>
      <c r="B8" s="103"/>
      <c r="C8" s="36"/>
      <c r="D8" s="133"/>
      <c r="E8" s="133"/>
      <c r="F8" s="131"/>
      <c r="G8" s="131"/>
      <c r="H8" s="131"/>
      <c r="I8" s="131"/>
      <c r="J8" s="131"/>
      <c r="K8" s="131"/>
      <c r="L8" s="131"/>
      <c r="M8" s="131"/>
      <c r="N8" s="131"/>
      <c r="O8" s="131"/>
      <c r="P8" s="131"/>
      <c r="Q8" s="131"/>
      <c r="R8" s="131"/>
      <c r="S8" s="131"/>
      <c r="T8" s="131"/>
      <c r="U8" s="131"/>
      <c r="V8" s="131"/>
      <c r="W8" s="131"/>
      <c r="X8" s="131"/>
      <c r="Y8" s="131"/>
    </row>
    <row r="9" spans="1:25" ht="11.45" customHeight="1" x14ac:dyDescent="0.2">
      <c r="A9" s="26">
        <f>IF(C9&lt;&gt;"",COUNTA($C9:C$9),"")</f>
        <v>1</v>
      </c>
      <c r="B9" s="77">
        <v>1998</v>
      </c>
      <c r="C9" s="78" t="s">
        <v>68</v>
      </c>
      <c r="D9" s="133">
        <v>8542</v>
      </c>
      <c r="E9" s="133">
        <v>45</v>
      </c>
      <c r="F9" s="131">
        <v>2357</v>
      </c>
      <c r="G9" s="131">
        <v>21</v>
      </c>
      <c r="H9" s="131">
        <v>202</v>
      </c>
      <c r="I9" s="131">
        <v>251</v>
      </c>
      <c r="J9" s="131">
        <v>138</v>
      </c>
      <c r="K9" s="131" t="s">
        <v>66</v>
      </c>
      <c r="L9" s="131">
        <v>1</v>
      </c>
      <c r="M9" s="131">
        <v>3461</v>
      </c>
      <c r="N9" s="131">
        <v>447</v>
      </c>
      <c r="O9" s="131">
        <v>730</v>
      </c>
      <c r="P9" s="131">
        <v>1</v>
      </c>
      <c r="Q9" s="131">
        <v>15</v>
      </c>
      <c r="R9" s="131">
        <v>55</v>
      </c>
      <c r="S9" s="131" t="s">
        <v>65</v>
      </c>
      <c r="T9" s="131">
        <v>18</v>
      </c>
      <c r="U9" s="131">
        <v>23</v>
      </c>
      <c r="V9" s="131">
        <v>111</v>
      </c>
      <c r="W9" s="131">
        <v>666</v>
      </c>
      <c r="X9" s="131" t="s">
        <v>65</v>
      </c>
      <c r="Y9" s="131">
        <v>666</v>
      </c>
    </row>
    <row r="10" spans="1:25" ht="9" customHeight="1" x14ac:dyDescent="0.2">
      <c r="A10" s="26">
        <f>IF(C10&lt;&gt;"",COUNTA($C$9:C10),"")</f>
        <v>2</v>
      </c>
      <c r="B10" s="77" t="s">
        <v>8</v>
      </c>
      <c r="C10" s="104" t="s">
        <v>69</v>
      </c>
      <c r="D10" s="135">
        <v>9077</v>
      </c>
      <c r="E10" s="135">
        <v>41</v>
      </c>
      <c r="F10" s="136">
        <v>2022</v>
      </c>
      <c r="G10" s="136">
        <v>18</v>
      </c>
      <c r="H10" s="136">
        <v>358</v>
      </c>
      <c r="I10" s="136">
        <v>61</v>
      </c>
      <c r="J10" s="136">
        <v>120</v>
      </c>
      <c r="K10" s="136" t="s">
        <v>66</v>
      </c>
      <c r="L10" s="136" t="s">
        <v>66</v>
      </c>
      <c r="M10" s="136">
        <v>5036</v>
      </c>
      <c r="N10" s="136">
        <v>410</v>
      </c>
      <c r="O10" s="136">
        <v>439</v>
      </c>
      <c r="P10" s="136">
        <v>3</v>
      </c>
      <c r="Q10" s="136">
        <v>37</v>
      </c>
      <c r="R10" s="136">
        <v>106</v>
      </c>
      <c r="S10" s="136">
        <v>2</v>
      </c>
      <c r="T10" s="136">
        <v>9</v>
      </c>
      <c r="U10" s="136">
        <v>16</v>
      </c>
      <c r="V10" s="136">
        <v>55</v>
      </c>
      <c r="W10" s="136">
        <v>344</v>
      </c>
      <c r="X10" s="136" t="s">
        <v>65</v>
      </c>
      <c r="Y10" s="136">
        <v>344</v>
      </c>
    </row>
    <row r="11" spans="1:25" s="56" customFormat="1" ht="9" customHeight="1" x14ac:dyDescent="0.2">
      <c r="A11" s="26">
        <f>IF(C11&lt;&gt;"",COUNTA($C$9:C11),"")</f>
        <v>3</v>
      </c>
      <c r="B11" s="105" t="s">
        <v>8</v>
      </c>
      <c r="C11" s="106" t="s">
        <v>70</v>
      </c>
      <c r="D11" s="134">
        <v>17619</v>
      </c>
      <c r="E11" s="134">
        <v>86</v>
      </c>
      <c r="F11" s="137">
        <v>4379</v>
      </c>
      <c r="G11" s="137">
        <v>39</v>
      </c>
      <c r="H11" s="137">
        <v>560</v>
      </c>
      <c r="I11" s="137">
        <v>312</v>
      </c>
      <c r="J11" s="137">
        <v>258</v>
      </c>
      <c r="K11" s="137" t="s">
        <v>66</v>
      </c>
      <c r="L11" s="137">
        <v>1</v>
      </c>
      <c r="M11" s="137">
        <v>8497</v>
      </c>
      <c r="N11" s="137">
        <v>857</v>
      </c>
      <c r="O11" s="137">
        <v>1169</v>
      </c>
      <c r="P11" s="137">
        <v>4</v>
      </c>
      <c r="Q11" s="137">
        <v>52</v>
      </c>
      <c r="R11" s="137">
        <v>161</v>
      </c>
      <c r="S11" s="137">
        <v>2</v>
      </c>
      <c r="T11" s="137">
        <v>27</v>
      </c>
      <c r="U11" s="137">
        <v>39</v>
      </c>
      <c r="V11" s="137">
        <v>166</v>
      </c>
      <c r="W11" s="137">
        <v>1010</v>
      </c>
      <c r="X11" s="137" t="s">
        <v>65</v>
      </c>
      <c r="Y11" s="137">
        <v>1010</v>
      </c>
    </row>
    <row r="12" spans="1:25" ht="15" customHeight="1" x14ac:dyDescent="0.2">
      <c r="A12" s="26">
        <f>IF(C12&lt;&gt;"",COUNTA($C$9:C12),"")</f>
        <v>4</v>
      </c>
      <c r="B12" s="77">
        <v>1999</v>
      </c>
      <c r="C12" s="78" t="s">
        <v>68</v>
      </c>
      <c r="D12" s="133">
        <v>8521</v>
      </c>
      <c r="E12" s="133">
        <v>45</v>
      </c>
      <c r="F12" s="131">
        <v>2349</v>
      </c>
      <c r="G12" s="131">
        <v>22</v>
      </c>
      <c r="H12" s="131">
        <v>169</v>
      </c>
      <c r="I12" s="131">
        <v>247</v>
      </c>
      <c r="J12" s="131">
        <v>121</v>
      </c>
      <c r="K12" s="131" t="s">
        <v>66</v>
      </c>
      <c r="L12" s="131" t="s">
        <v>66</v>
      </c>
      <c r="M12" s="131">
        <v>3424</v>
      </c>
      <c r="N12" s="131">
        <v>488</v>
      </c>
      <c r="O12" s="131">
        <v>691</v>
      </c>
      <c r="P12" s="131">
        <v>1</v>
      </c>
      <c r="Q12" s="131">
        <v>19</v>
      </c>
      <c r="R12" s="131">
        <v>82</v>
      </c>
      <c r="S12" s="131" t="s">
        <v>65</v>
      </c>
      <c r="T12" s="131">
        <v>20</v>
      </c>
      <c r="U12" s="131">
        <v>20</v>
      </c>
      <c r="V12" s="131">
        <v>70</v>
      </c>
      <c r="W12" s="131">
        <v>753</v>
      </c>
      <c r="X12" s="131" t="s">
        <v>65</v>
      </c>
      <c r="Y12" s="131">
        <v>753</v>
      </c>
    </row>
    <row r="13" spans="1:25" ht="9" customHeight="1" x14ac:dyDescent="0.2">
      <c r="A13" s="26">
        <f>IF(C13&lt;&gt;"",COUNTA($C$9:C13),"")</f>
        <v>5</v>
      </c>
      <c r="B13" s="77" t="s">
        <v>8</v>
      </c>
      <c r="C13" s="104" t="s">
        <v>69</v>
      </c>
      <c r="D13" s="135">
        <v>8937</v>
      </c>
      <c r="E13" s="135">
        <v>41</v>
      </c>
      <c r="F13" s="136">
        <v>2057</v>
      </c>
      <c r="G13" s="136">
        <v>27</v>
      </c>
      <c r="H13" s="136">
        <v>302</v>
      </c>
      <c r="I13" s="136">
        <v>58</v>
      </c>
      <c r="J13" s="136">
        <v>104</v>
      </c>
      <c r="K13" s="136" t="s">
        <v>66</v>
      </c>
      <c r="L13" s="136" t="s">
        <v>66</v>
      </c>
      <c r="M13" s="136">
        <v>4967</v>
      </c>
      <c r="N13" s="136">
        <v>417</v>
      </c>
      <c r="O13" s="136">
        <v>407</v>
      </c>
      <c r="P13" s="136">
        <v>4</v>
      </c>
      <c r="Q13" s="136">
        <v>39</v>
      </c>
      <c r="R13" s="136">
        <v>101</v>
      </c>
      <c r="S13" s="136">
        <v>1</v>
      </c>
      <c r="T13" s="136">
        <v>13</v>
      </c>
      <c r="U13" s="136">
        <v>17</v>
      </c>
      <c r="V13" s="136">
        <v>52</v>
      </c>
      <c r="W13" s="136">
        <v>330</v>
      </c>
      <c r="X13" s="136" t="s">
        <v>65</v>
      </c>
      <c r="Y13" s="136">
        <v>330</v>
      </c>
    </row>
    <row r="14" spans="1:25" s="56" customFormat="1" ht="9" customHeight="1" x14ac:dyDescent="0.2">
      <c r="A14" s="26">
        <f>IF(C14&lt;&gt;"",COUNTA($C$9:C14),"")</f>
        <v>6</v>
      </c>
      <c r="B14" s="105" t="s">
        <v>8</v>
      </c>
      <c r="C14" s="106" t="s">
        <v>70</v>
      </c>
      <c r="D14" s="134">
        <v>17458</v>
      </c>
      <c r="E14" s="134">
        <v>86</v>
      </c>
      <c r="F14" s="137">
        <v>4406</v>
      </c>
      <c r="G14" s="137">
        <v>49</v>
      </c>
      <c r="H14" s="137">
        <v>471</v>
      </c>
      <c r="I14" s="137">
        <v>305</v>
      </c>
      <c r="J14" s="137">
        <v>225</v>
      </c>
      <c r="K14" s="137" t="s">
        <v>66</v>
      </c>
      <c r="L14" s="137" t="s">
        <v>66</v>
      </c>
      <c r="M14" s="137">
        <v>8391</v>
      </c>
      <c r="N14" s="137">
        <v>905</v>
      </c>
      <c r="O14" s="137">
        <v>1098</v>
      </c>
      <c r="P14" s="137">
        <v>5</v>
      </c>
      <c r="Q14" s="137">
        <v>58</v>
      </c>
      <c r="R14" s="137">
        <v>183</v>
      </c>
      <c r="S14" s="137">
        <v>1</v>
      </c>
      <c r="T14" s="137">
        <v>33</v>
      </c>
      <c r="U14" s="137">
        <v>37</v>
      </c>
      <c r="V14" s="137">
        <v>122</v>
      </c>
      <c r="W14" s="137">
        <v>1083</v>
      </c>
      <c r="X14" s="137" t="s">
        <v>65</v>
      </c>
      <c r="Y14" s="137">
        <v>1083</v>
      </c>
    </row>
    <row r="15" spans="1:25" ht="15" customHeight="1" x14ac:dyDescent="0.2">
      <c r="A15" s="26">
        <f>IF(C15&lt;&gt;"",COUNTA($C$9:C15),"")</f>
        <v>7</v>
      </c>
      <c r="B15" s="77">
        <v>2005</v>
      </c>
      <c r="C15" s="78" t="s">
        <v>68</v>
      </c>
      <c r="D15" s="133">
        <v>8494</v>
      </c>
      <c r="E15" s="133">
        <v>70</v>
      </c>
      <c r="F15" s="131">
        <v>2629</v>
      </c>
      <c r="G15" s="131">
        <v>18</v>
      </c>
      <c r="H15" s="131">
        <v>261</v>
      </c>
      <c r="I15" s="131">
        <v>208</v>
      </c>
      <c r="J15" s="131">
        <v>139</v>
      </c>
      <c r="K15" s="131" t="s">
        <v>66</v>
      </c>
      <c r="L15" s="131" t="s">
        <v>66</v>
      </c>
      <c r="M15" s="131">
        <v>3073</v>
      </c>
      <c r="N15" s="131">
        <v>560</v>
      </c>
      <c r="O15" s="131">
        <v>696</v>
      </c>
      <c r="P15" s="131">
        <v>7</v>
      </c>
      <c r="Q15" s="131">
        <v>14</v>
      </c>
      <c r="R15" s="131">
        <v>93</v>
      </c>
      <c r="S15" s="131" t="s">
        <v>65</v>
      </c>
      <c r="T15" s="131">
        <v>18</v>
      </c>
      <c r="U15" s="131">
        <v>22</v>
      </c>
      <c r="V15" s="131">
        <v>106</v>
      </c>
      <c r="W15" s="131">
        <v>580</v>
      </c>
      <c r="X15" s="131" t="s">
        <v>65</v>
      </c>
      <c r="Y15" s="131">
        <v>580</v>
      </c>
    </row>
    <row r="16" spans="1:25" ht="9" customHeight="1" x14ac:dyDescent="0.2">
      <c r="A16" s="26">
        <f>IF(C16&lt;&gt;"",COUNTA($C$9:C16),"")</f>
        <v>8</v>
      </c>
      <c r="B16" s="77" t="s">
        <v>8</v>
      </c>
      <c r="C16" s="104" t="s">
        <v>69</v>
      </c>
      <c r="D16" s="135">
        <v>8890</v>
      </c>
      <c r="E16" s="135">
        <v>79</v>
      </c>
      <c r="F16" s="136">
        <v>2107</v>
      </c>
      <c r="G16" s="136">
        <v>44</v>
      </c>
      <c r="H16" s="136">
        <v>382</v>
      </c>
      <c r="I16" s="136">
        <v>115</v>
      </c>
      <c r="J16" s="136">
        <v>161</v>
      </c>
      <c r="K16" s="136" t="s">
        <v>66</v>
      </c>
      <c r="L16" s="136" t="s">
        <v>66</v>
      </c>
      <c r="M16" s="136">
        <v>4544</v>
      </c>
      <c r="N16" s="136">
        <v>529</v>
      </c>
      <c r="O16" s="136">
        <v>395</v>
      </c>
      <c r="P16" s="136">
        <v>14</v>
      </c>
      <c r="Q16" s="136">
        <v>23</v>
      </c>
      <c r="R16" s="136">
        <v>152</v>
      </c>
      <c r="S16" s="136" t="s">
        <v>66</v>
      </c>
      <c r="T16" s="136">
        <v>6</v>
      </c>
      <c r="U16" s="136">
        <v>14</v>
      </c>
      <c r="V16" s="136">
        <v>57</v>
      </c>
      <c r="W16" s="136">
        <v>268</v>
      </c>
      <c r="X16" s="136" t="s">
        <v>65</v>
      </c>
      <c r="Y16" s="136">
        <v>268</v>
      </c>
    </row>
    <row r="17" spans="1:25" s="56" customFormat="1" ht="9" customHeight="1" x14ac:dyDescent="0.2">
      <c r="A17" s="26">
        <f>IF(C17&lt;&gt;"",COUNTA($C$9:C17),"")</f>
        <v>9</v>
      </c>
      <c r="B17" s="105" t="s">
        <v>8</v>
      </c>
      <c r="C17" s="106" t="s">
        <v>70</v>
      </c>
      <c r="D17" s="134">
        <v>17384</v>
      </c>
      <c r="E17" s="134">
        <v>149</v>
      </c>
      <c r="F17" s="137">
        <v>4736</v>
      </c>
      <c r="G17" s="137">
        <v>62</v>
      </c>
      <c r="H17" s="137">
        <v>643</v>
      </c>
      <c r="I17" s="137">
        <v>323</v>
      </c>
      <c r="J17" s="137">
        <v>300</v>
      </c>
      <c r="K17" s="137" t="s">
        <v>66</v>
      </c>
      <c r="L17" s="137" t="s">
        <v>66</v>
      </c>
      <c r="M17" s="137">
        <v>7617</v>
      </c>
      <c r="N17" s="137">
        <v>1089</v>
      </c>
      <c r="O17" s="137">
        <v>1091</v>
      </c>
      <c r="P17" s="137">
        <v>21</v>
      </c>
      <c r="Q17" s="137">
        <v>37</v>
      </c>
      <c r="R17" s="137">
        <v>245</v>
      </c>
      <c r="S17" s="137" t="s">
        <v>66</v>
      </c>
      <c r="T17" s="137">
        <v>24</v>
      </c>
      <c r="U17" s="137">
        <v>36</v>
      </c>
      <c r="V17" s="137">
        <v>163</v>
      </c>
      <c r="W17" s="137">
        <v>848</v>
      </c>
      <c r="X17" s="137" t="s">
        <v>65</v>
      </c>
      <c r="Y17" s="137">
        <v>848</v>
      </c>
    </row>
    <row r="18" spans="1:25" ht="15" customHeight="1" x14ac:dyDescent="0.2">
      <c r="A18" s="26">
        <f>IF(C18&lt;&gt;"",COUNTA($C$9:C18),"")</f>
        <v>10</v>
      </c>
      <c r="B18" s="77">
        <v>2010</v>
      </c>
      <c r="C18" s="78" t="s">
        <v>68</v>
      </c>
      <c r="D18" s="133">
        <v>9308</v>
      </c>
      <c r="E18" s="133">
        <v>110</v>
      </c>
      <c r="F18" s="131">
        <v>2953</v>
      </c>
      <c r="G18" s="131">
        <v>24</v>
      </c>
      <c r="H18" s="131">
        <v>257</v>
      </c>
      <c r="I18" s="131">
        <v>267</v>
      </c>
      <c r="J18" s="131">
        <v>216</v>
      </c>
      <c r="K18" s="131" t="s">
        <v>66</v>
      </c>
      <c r="L18" s="131" t="s">
        <v>66</v>
      </c>
      <c r="M18" s="131">
        <v>3247</v>
      </c>
      <c r="N18" s="131">
        <v>687</v>
      </c>
      <c r="O18" s="131">
        <v>664</v>
      </c>
      <c r="P18" s="131">
        <v>11</v>
      </c>
      <c r="Q18" s="131">
        <v>23</v>
      </c>
      <c r="R18" s="131">
        <v>176</v>
      </c>
      <c r="S18" s="131" t="s">
        <v>65</v>
      </c>
      <c r="T18" s="131">
        <v>13</v>
      </c>
      <c r="U18" s="131">
        <v>16</v>
      </c>
      <c r="V18" s="131">
        <v>160</v>
      </c>
      <c r="W18" s="131">
        <v>484</v>
      </c>
      <c r="X18" s="131" t="s">
        <v>65</v>
      </c>
      <c r="Y18" s="131">
        <v>484</v>
      </c>
    </row>
    <row r="19" spans="1:25" ht="9" customHeight="1" x14ac:dyDescent="0.2">
      <c r="A19" s="26">
        <f>IF(C19&lt;&gt;"",COUNTA($C$9:C19),"")</f>
        <v>11</v>
      </c>
      <c r="B19" s="77"/>
      <c r="C19" s="104" t="s">
        <v>69</v>
      </c>
      <c r="D19" s="135">
        <v>9430</v>
      </c>
      <c r="E19" s="135">
        <v>124</v>
      </c>
      <c r="F19" s="136">
        <v>2277</v>
      </c>
      <c r="G19" s="136">
        <v>28</v>
      </c>
      <c r="H19" s="136">
        <v>399</v>
      </c>
      <c r="I19" s="136">
        <v>176</v>
      </c>
      <c r="J19" s="136">
        <v>178</v>
      </c>
      <c r="K19" s="136" t="s">
        <v>66</v>
      </c>
      <c r="L19" s="136" t="s">
        <v>66</v>
      </c>
      <c r="M19" s="136">
        <v>4457</v>
      </c>
      <c r="N19" s="136">
        <v>575</v>
      </c>
      <c r="O19" s="136">
        <v>502</v>
      </c>
      <c r="P19" s="136">
        <v>17</v>
      </c>
      <c r="Q19" s="136">
        <v>27</v>
      </c>
      <c r="R19" s="136">
        <v>268</v>
      </c>
      <c r="S19" s="136" t="s">
        <v>66</v>
      </c>
      <c r="T19" s="136">
        <v>6</v>
      </c>
      <c r="U19" s="136">
        <v>18</v>
      </c>
      <c r="V19" s="136">
        <v>109</v>
      </c>
      <c r="W19" s="136">
        <v>269</v>
      </c>
      <c r="X19" s="136" t="s">
        <v>65</v>
      </c>
      <c r="Y19" s="136">
        <v>269</v>
      </c>
    </row>
    <row r="20" spans="1:25" s="56" customFormat="1" ht="9" customHeight="1" x14ac:dyDescent="0.2">
      <c r="A20" s="26">
        <f>IF(C20&lt;&gt;"",COUNTA($C$9:C20),"")</f>
        <v>12</v>
      </c>
      <c r="B20" s="105"/>
      <c r="C20" s="106" t="s">
        <v>70</v>
      </c>
      <c r="D20" s="134">
        <v>18738</v>
      </c>
      <c r="E20" s="134">
        <v>234</v>
      </c>
      <c r="F20" s="137">
        <v>5230</v>
      </c>
      <c r="G20" s="137">
        <v>52</v>
      </c>
      <c r="H20" s="137">
        <v>656</v>
      </c>
      <c r="I20" s="137">
        <v>443</v>
      </c>
      <c r="J20" s="137">
        <v>394</v>
      </c>
      <c r="K20" s="137" t="s">
        <v>66</v>
      </c>
      <c r="L20" s="137" t="s">
        <v>66</v>
      </c>
      <c r="M20" s="137">
        <v>7704</v>
      </c>
      <c r="N20" s="137">
        <v>1262</v>
      </c>
      <c r="O20" s="137">
        <v>1166</v>
      </c>
      <c r="P20" s="137">
        <v>28</v>
      </c>
      <c r="Q20" s="137">
        <v>50</v>
      </c>
      <c r="R20" s="137">
        <v>444</v>
      </c>
      <c r="S20" s="137" t="s">
        <v>66</v>
      </c>
      <c r="T20" s="137">
        <v>19</v>
      </c>
      <c r="U20" s="137">
        <v>34</v>
      </c>
      <c r="V20" s="137">
        <v>269</v>
      </c>
      <c r="W20" s="137">
        <v>753</v>
      </c>
      <c r="X20" s="137" t="s">
        <v>65</v>
      </c>
      <c r="Y20" s="137">
        <v>753</v>
      </c>
    </row>
    <row r="21" spans="1:25" ht="15" customHeight="1" x14ac:dyDescent="0.2">
      <c r="A21" s="26">
        <f>IF(C21&lt;&gt;"",COUNTA($C$9:C21),"")</f>
        <v>13</v>
      </c>
      <c r="B21" s="77">
        <v>2011</v>
      </c>
      <c r="C21" s="78" t="s">
        <v>68</v>
      </c>
      <c r="D21" s="133">
        <v>9350</v>
      </c>
      <c r="E21" s="133">
        <v>118</v>
      </c>
      <c r="F21" s="131">
        <v>3017</v>
      </c>
      <c r="G21" s="131">
        <v>18</v>
      </c>
      <c r="H21" s="131">
        <v>214</v>
      </c>
      <c r="I21" s="131">
        <v>226</v>
      </c>
      <c r="J21" s="131">
        <v>196</v>
      </c>
      <c r="K21" s="131" t="s">
        <v>66</v>
      </c>
      <c r="L21" s="131">
        <v>1</v>
      </c>
      <c r="M21" s="131">
        <v>3291</v>
      </c>
      <c r="N21" s="131">
        <v>702</v>
      </c>
      <c r="O21" s="131">
        <v>659</v>
      </c>
      <c r="P21" s="131">
        <v>14</v>
      </c>
      <c r="Q21" s="131">
        <v>16</v>
      </c>
      <c r="R21" s="131">
        <v>158</v>
      </c>
      <c r="S21" s="131" t="s">
        <v>65</v>
      </c>
      <c r="T21" s="131">
        <v>6</v>
      </c>
      <c r="U21" s="131">
        <v>15</v>
      </c>
      <c r="V21" s="131">
        <v>181</v>
      </c>
      <c r="W21" s="131">
        <v>518</v>
      </c>
      <c r="X21" s="131" t="s">
        <v>65</v>
      </c>
      <c r="Y21" s="131">
        <v>518</v>
      </c>
    </row>
    <row r="22" spans="1:25" ht="9" customHeight="1" x14ac:dyDescent="0.2">
      <c r="A22" s="26">
        <f>IF(C22&lt;&gt;"",COUNTA($C$9:C22),"")</f>
        <v>14</v>
      </c>
      <c r="B22" s="77"/>
      <c r="C22" s="104" t="s">
        <v>69</v>
      </c>
      <c r="D22" s="135">
        <v>9222</v>
      </c>
      <c r="E22" s="135">
        <v>133</v>
      </c>
      <c r="F22" s="136">
        <v>2331</v>
      </c>
      <c r="G22" s="136">
        <v>28</v>
      </c>
      <c r="H22" s="136">
        <v>342</v>
      </c>
      <c r="I22" s="136">
        <v>169</v>
      </c>
      <c r="J22" s="136">
        <v>210</v>
      </c>
      <c r="K22" s="136">
        <v>1</v>
      </c>
      <c r="L22" s="136" t="s">
        <v>66</v>
      </c>
      <c r="M22" s="136">
        <v>4278</v>
      </c>
      <c r="N22" s="136">
        <v>600</v>
      </c>
      <c r="O22" s="136">
        <v>478</v>
      </c>
      <c r="P22" s="136">
        <v>13</v>
      </c>
      <c r="Q22" s="136">
        <v>25</v>
      </c>
      <c r="R22" s="136">
        <v>209</v>
      </c>
      <c r="S22" s="136" t="s">
        <v>66</v>
      </c>
      <c r="T22" s="136">
        <v>11</v>
      </c>
      <c r="U22" s="136">
        <v>12</v>
      </c>
      <c r="V22" s="136">
        <v>125</v>
      </c>
      <c r="W22" s="136">
        <v>257</v>
      </c>
      <c r="X22" s="136" t="s">
        <v>65</v>
      </c>
      <c r="Y22" s="136">
        <v>257</v>
      </c>
    </row>
    <row r="23" spans="1:25" s="56" customFormat="1" ht="9" customHeight="1" x14ac:dyDescent="0.2">
      <c r="A23" s="26">
        <f>IF(C23&lt;&gt;"",COUNTA($C$9:C23),"")</f>
        <v>15</v>
      </c>
      <c r="B23" s="105"/>
      <c r="C23" s="106" t="s">
        <v>70</v>
      </c>
      <c r="D23" s="134">
        <v>18572</v>
      </c>
      <c r="E23" s="134">
        <v>251</v>
      </c>
      <c r="F23" s="137">
        <v>5348</v>
      </c>
      <c r="G23" s="137">
        <v>46</v>
      </c>
      <c r="H23" s="137">
        <v>556</v>
      </c>
      <c r="I23" s="137">
        <v>395</v>
      </c>
      <c r="J23" s="137">
        <v>406</v>
      </c>
      <c r="K23" s="137">
        <v>1</v>
      </c>
      <c r="L23" s="137">
        <v>1</v>
      </c>
      <c r="M23" s="137">
        <v>7569</v>
      </c>
      <c r="N23" s="137">
        <v>1302</v>
      </c>
      <c r="O23" s="137">
        <v>1137</v>
      </c>
      <c r="P23" s="137">
        <v>27</v>
      </c>
      <c r="Q23" s="137">
        <v>41</v>
      </c>
      <c r="R23" s="137">
        <v>367</v>
      </c>
      <c r="S23" s="137" t="s">
        <v>66</v>
      </c>
      <c r="T23" s="137">
        <v>17</v>
      </c>
      <c r="U23" s="137">
        <v>27</v>
      </c>
      <c r="V23" s="137">
        <v>306</v>
      </c>
      <c r="W23" s="137">
        <v>775</v>
      </c>
      <c r="X23" s="137" t="s">
        <v>65</v>
      </c>
      <c r="Y23" s="137">
        <v>775</v>
      </c>
    </row>
    <row r="24" spans="1:25" ht="15" customHeight="1" x14ac:dyDescent="0.2">
      <c r="A24" s="26">
        <f>IF(C24&lt;&gt;"",COUNTA($C$9:C24),"")</f>
        <v>16</v>
      </c>
      <c r="B24" s="77">
        <v>2012</v>
      </c>
      <c r="C24" s="78" t="s">
        <v>68</v>
      </c>
      <c r="D24" s="133">
        <v>9511</v>
      </c>
      <c r="E24" s="133">
        <v>125</v>
      </c>
      <c r="F24" s="131">
        <v>2939</v>
      </c>
      <c r="G24" s="131">
        <v>25</v>
      </c>
      <c r="H24" s="131">
        <v>258</v>
      </c>
      <c r="I24" s="131">
        <v>265</v>
      </c>
      <c r="J24" s="131">
        <v>227</v>
      </c>
      <c r="K24" s="131" t="s">
        <v>66</v>
      </c>
      <c r="L24" s="131" t="s">
        <v>66</v>
      </c>
      <c r="M24" s="131">
        <v>3454</v>
      </c>
      <c r="N24" s="131">
        <v>655</v>
      </c>
      <c r="O24" s="131">
        <v>631</v>
      </c>
      <c r="P24" s="131">
        <v>16</v>
      </c>
      <c r="Q24" s="131">
        <v>21</v>
      </c>
      <c r="R24" s="131">
        <v>204</v>
      </c>
      <c r="S24" s="131" t="s">
        <v>65</v>
      </c>
      <c r="T24" s="131">
        <v>5</v>
      </c>
      <c r="U24" s="131">
        <v>19</v>
      </c>
      <c r="V24" s="131">
        <v>201</v>
      </c>
      <c r="W24" s="131">
        <v>466</v>
      </c>
      <c r="X24" s="131" t="s">
        <v>65</v>
      </c>
      <c r="Y24" s="131">
        <v>466</v>
      </c>
    </row>
    <row r="25" spans="1:25" ht="9" customHeight="1" x14ac:dyDescent="0.2">
      <c r="A25" s="26">
        <f>IF(C25&lt;&gt;"",COUNTA($C$9:C25),"")</f>
        <v>17</v>
      </c>
      <c r="B25" s="77"/>
      <c r="C25" s="104" t="s">
        <v>69</v>
      </c>
      <c r="D25" s="135">
        <v>9401</v>
      </c>
      <c r="E25" s="135">
        <v>143</v>
      </c>
      <c r="F25" s="136">
        <v>2208</v>
      </c>
      <c r="G25" s="136">
        <v>41</v>
      </c>
      <c r="H25" s="136">
        <v>383</v>
      </c>
      <c r="I25" s="136">
        <v>194</v>
      </c>
      <c r="J25" s="136">
        <v>231</v>
      </c>
      <c r="K25" s="136" t="s">
        <v>66</v>
      </c>
      <c r="L25" s="136">
        <v>1</v>
      </c>
      <c r="M25" s="136">
        <v>4410</v>
      </c>
      <c r="N25" s="136">
        <v>639</v>
      </c>
      <c r="O25" s="136">
        <v>417</v>
      </c>
      <c r="P25" s="136">
        <v>13</v>
      </c>
      <c r="Q25" s="136">
        <v>37</v>
      </c>
      <c r="R25" s="136">
        <v>267</v>
      </c>
      <c r="S25" s="136" t="s">
        <v>66</v>
      </c>
      <c r="T25" s="136">
        <v>13</v>
      </c>
      <c r="U25" s="136">
        <v>10</v>
      </c>
      <c r="V25" s="136">
        <v>139</v>
      </c>
      <c r="W25" s="136">
        <v>255</v>
      </c>
      <c r="X25" s="136" t="s">
        <v>65</v>
      </c>
      <c r="Y25" s="136">
        <v>255</v>
      </c>
    </row>
    <row r="26" spans="1:25" s="56" customFormat="1" ht="9" customHeight="1" x14ac:dyDescent="0.2">
      <c r="A26" s="26">
        <f>IF(C26&lt;&gt;"",COUNTA($C$9:C26),"")</f>
        <v>18</v>
      </c>
      <c r="B26" s="105"/>
      <c r="C26" s="106" t="s">
        <v>70</v>
      </c>
      <c r="D26" s="134">
        <v>18912</v>
      </c>
      <c r="E26" s="134">
        <v>268</v>
      </c>
      <c r="F26" s="137">
        <v>5147</v>
      </c>
      <c r="G26" s="137">
        <v>66</v>
      </c>
      <c r="H26" s="137">
        <v>641</v>
      </c>
      <c r="I26" s="137">
        <v>459</v>
      </c>
      <c r="J26" s="137">
        <v>458</v>
      </c>
      <c r="K26" s="137" t="s">
        <v>66</v>
      </c>
      <c r="L26" s="137">
        <v>1</v>
      </c>
      <c r="M26" s="137">
        <v>7864</v>
      </c>
      <c r="N26" s="137">
        <v>1294</v>
      </c>
      <c r="O26" s="137">
        <v>1048</v>
      </c>
      <c r="P26" s="137">
        <v>29</v>
      </c>
      <c r="Q26" s="137">
        <v>58</v>
      </c>
      <c r="R26" s="137">
        <v>471</v>
      </c>
      <c r="S26" s="137" t="s">
        <v>66</v>
      </c>
      <c r="T26" s="137">
        <v>18</v>
      </c>
      <c r="U26" s="137">
        <v>29</v>
      </c>
      <c r="V26" s="137">
        <v>340</v>
      </c>
      <c r="W26" s="137">
        <v>721</v>
      </c>
      <c r="X26" s="137" t="s">
        <v>65</v>
      </c>
      <c r="Y26" s="137">
        <v>721</v>
      </c>
    </row>
    <row r="27" spans="1:25" ht="15" customHeight="1" x14ac:dyDescent="0.2">
      <c r="A27" s="26">
        <f>IF(C27&lt;&gt;"",COUNTA($C$9:C27),"")</f>
        <v>19</v>
      </c>
      <c r="B27" s="77">
        <v>2013</v>
      </c>
      <c r="C27" s="78" t="s">
        <v>68</v>
      </c>
      <c r="D27" s="133">
        <v>9880</v>
      </c>
      <c r="E27" s="133">
        <v>124</v>
      </c>
      <c r="F27" s="131">
        <v>3053</v>
      </c>
      <c r="G27" s="131">
        <v>22</v>
      </c>
      <c r="H27" s="131">
        <v>348</v>
      </c>
      <c r="I27" s="131">
        <v>388</v>
      </c>
      <c r="J27" s="131">
        <v>255</v>
      </c>
      <c r="K27" s="131" t="s">
        <v>66</v>
      </c>
      <c r="L27" s="131" t="s">
        <v>66</v>
      </c>
      <c r="M27" s="131">
        <v>3545</v>
      </c>
      <c r="N27" s="131">
        <v>676</v>
      </c>
      <c r="O27" s="131">
        <v>602</v>
      </c>
      <c r="P27" s="131">
        <v>14</v>
      </c>
      <c r="Q27" s="131">
        <v>26</v>
      </c>
      <c r="R27" s="131">
        <v>160</v>
      </c>
      <c r="S27" s="131" t="s">
        <v>65</v>
      </c>
      <c r="T27" s="131">
        <v>10</v>
      </c>
      <c r="U27" s="131">
        <v>11</v>
      </c>
      <c r="V27" s="131">
        <v>196</v>
      </c>
      <c r="W27" s="131">
        <v>450</v>
      </c>
      <c r="X27" s="131" t="s">
        <v>65</v>
      </c>
      <c r="Y27" s="131">
        <v>450</v>
      </c>
    </row>
    <row r="28" spans="1:25" ht="9" customHeight="1" x14ac:dyDescent="0.2">
      <c r="A28" s="26">
        <f>IF(C28&lt;&gt;"",COUNTA($C$9:C28),"")</f>
        <v>20</v>
      </c>
      <c r="B28" s="77"/>
      <c r="C28" s="104" t="s">
        <v>69</v>
      </c>
      <c r="D28" s="135">
        <v>9950</v>
      </c>
      <c r="E28" s="135">
        <v>171</v>
      </c>
      <c r="F28" s="136">
        <v>2346</v>
      </c>
      <c r="G28" s="136">
        <v>43</v>
      </c>
      <c r="H28" s="136">
        <v>402</v>
      </c>
      <c r="I28" s="136">
        <v>439</v>
      </c>
      <c r="J28" s="136">
        <v>287</v>
      </c>
      <c r="K28" s="136" t="s">
        <v>66</v>
      </c>
      <c r="L28" s="136" t="s">
        <v>66</v>
      </c>
      <c r="M28" s="136">
        <v>4517</v>
      </c>
      <c r="N28" s="136">
        <v>533</v>
      </c>
      <c r="O28" s="136">
        <v>417</v>
      </c>
      <c r="P28" s="136">
        <v>12</v>
      </c>
      <c r="Q28" s="136">
        <v>58</v>
      </c>
      <c r="R28" s="136">
        <v>239</v>
      </c>
      <c r="S28" s="136">
        <v>2</v>
      </c>
      <c r="T28" s="136">
        <v>7</v>
      </c>
      <c r="U28" s="136">
        <v>15</v>
      </c>
      <c r="V28" s="136">
        <v>138</v>
      </c>
      <c r="W28" s="136">
        <v>324</v>
      </c>
      <c r="X28" s="136" t="s">
        <v>65</v>
      </c>
      <c r="Y28" s="136">
        <v>324</v>
      </c>
    </row>
    <row r="29" spans="1:25" s="56" customFormat="1" ht="9" customHeight="1" x14ac:dyDescent="0.2">
      <c r="A29" s="26">
        <f>IF(C29&lt;&gt;"",COUNTA($C$9:C29),"")</f>
        <v>21</v>
      </c>
      <c r="B29" s="105"/>
      <c r="C29" s="106" t="s">
        <v>70</v>
      </c>
      <c r="D29" s="134">
        <v>19830</v>
      </c>
      <c r="E29" s="134">
        <v>295</v>
      </c>
      <c r="F29" s="137">
        <v>5399</v>
      </c>
      <c r="G29" s="137">
        <v>65</v>
      </c>
      <c r="H29" s="137">
        <v>750</v>
      </c>
      <c r="I29" s="137">
        <v>827</v>
      </c>
      <c r="J29" s="137">
        <v>542</v>
      </c>
      <c r="K29" s="137" t="s">
        <v>66</v>
      </c>
      <c r="L29" s="137" t="s">
        <v>66</v>
      </c>
      <c r="M29" s="137">
        <v>8062</v>
      </c>
      <c r="N29" s="137">
        <v>1209</v>
      </c>
      <c r="O29" s="137">
        <v>1019</v>
      </c>
      <c r="P29" s="137">
        <v>26</v>
      </c>
      <c r="Q29" s="137">
        <v>84</v>
      </c>
      <c r="R29" s="137">
        <v>399</v>
      </c>
      <c r="S29" s="137">
        <v>2</v>
      </c>
      <c r="T29" s="137">
        <v>17</v>
      </c>
      <c r="U29" s="137">
        <v>26</v>
      </c>
      <c r="V29" s="137">
        <v>334</v>
      </c>
      <c r="W29" s="137">
        <v>774</v>
      </c>
      <c r="X29" s="137" t="s">
        <v>65</v>
      </c>
      <c r="Y29" s="137">
        <v>774</v>
      </c>
    </row>
    <row r="30" spans="1:25" ht="15" customHeight="1" x14ac:dyDescent="0.2">
      <c r="A30" s="26">
        <f>IF(C30&lt;&gt;"",COUNTA($C$9:C30),"")</f>
        <v>22</v>
      </c>
      <c r="B30" s="77">
        <v>2014</v>
      </c>
      <c r="C30" s="78" t="s">
        <v>68</v>
      </c>
      <c r="D30" s="133">
        <v>9658</v>
      </c>
      <c r="E30" s="133">
        <v>133</v>
      </c>
      <c r="F30" s="131">
        <v>3032</v>
      </c>
      <c r="G30" s="131">
        <v>25</v>
      </c>
      <c r="H30" s="131">
        <v>320</v>
      </c>
      <c r="I30" s="131">
        <v>360</v>
      </c>
      <c r="J30" s="131">
        <v>229</v>
      </c>
      <c r="K30" s="131" t="s">
        <v>66</v>
      </c>
      <c r="L30" s="131">
        <v>1</v>
      </c>
      <c r="M30" s="131">
        <v>3549</v>
      </c>
      <c r="N30" s="131">
        <v>542</v>
      </c>
      <c r="O30" s="131">
        <v>576</v>
      </c>
      <c r="P30" s="131">
        <v>11</v>
      </c>
      <c r="Q30" s="131">
        <v>28</v>
      </c>
      <c r="R30" s="131">
        <v>147</v>
      </c>
      <c r="S30" s="131" t="s">
        <v>65</v>
      </c>
      <c r="T30" s="131">
        <v>11</v>
      </c>
      <c r="U30" s="131">
        <v>9</v>
      </c>
      <c r="V30" s="131">
        <v>170</v>
      </c>
      <c r="W30" s="131">
        <v>515</v>
      </c>
      <c r="X30" s="131" t="s">
        <v>65</v>
      </c>
      <c r="Y30" s="131">
        <v>515</v>
      </c>
    </row>
    <row r="31" spans="1:25" ht="9" customHeight="1" x14ac:dyDescent="0.2">
      <c r="A31" s="26">
        <f>IF(C31&lt;&gt;"",COUNTA($C$9:C31),"")</f>
        <v>23</v>
      </c>
      <c r="B31" s="77"/>
      <c r="C31" s="104" t="s">
        <v>69</v>
      </c>
      <c r="D31" s="135">
        <v>9260</v>
      </c>
      <c r="E31" s="135">
        <v>137</v>
      </c>
      <c r="F31" s="136">
        <v>2265</v>
      </c>
      <c r="G31" s="136">
        <v>28</v>
      </c>
      <c r="H31" s="136">
        <v>397</v>
      </c>
      <c r="I31" s="136">
        <v>446</v>
      </c>
      <c r="J31" s="136">
        <v>254</v>
      </c>
      <c r="K31" s="136" t="s">
        <v>66</v>
      </c>
      <c r="L31" s="136" t="s">
        <v>66</v>
      </c>
      <c r="M31" s="136">
        <v>4246</v>
      </c>
      <c r="N31" s="136">
        <v>395</v>
      </c>
      <c r="O31" s="136">
        <v>438</v>
      </c>
      <c r="P31" s="136">
        <v>14</v>
      </c>
      <c r="Q31" s="136">
        <v>60</v>
      </c>
      <c r="R31" s="136">
        <v>169</v>
      </c>
      <c r="S31" s="136">
        <v>2</v>
      </c>
      <c r="T31" s="136">
        <v>6</v>
      </c>
      <c r="U31" s="136">
        <v>14</v>
      </c>
      <c r="V31" s="136">
        <v>98</v>
      </c>
      <c r="W31" s="136">
        <v>291</v>
      </c>
      <c r="X31" s="136" t="s">
        <v>65</v>
      </c>
      <c r="Y31" s="136">
        <v>291</v>
      </c>
    </row>
    <row r="32" spans="1:25" s="56" customFormat="1" ht="9" customHeight="1" x14ac:dyDescent="0.2">
      <c r="A32" s="26">
        <f>IF(C32&lt;&gt;"",COUNTA($C$9:C32),"")</f>
        <v>24</v>
      </c>
      <c r="B32" s="105"/>
      <c r="C32" s="106" t="s">
        <v>70</v>
      </c>
      <c r="D32" s="134">
        <v>18918</v>
      </c>
      <c r="E32" s="134">
        <v>270</v>
      </c>
      <c r="F32" s="137">
        <v>5297</v>
      </c>
      <c r="G32" s="137">
        <v>53</v>
      </c>
      <c r="H32" s="137">
        <v>717</v>
      </c>
      <c r="I32" s="137">
        <v>806</v>
      </c>
      <c r="J32" s="137">
        <v>483</v>
      </c>
      <c r="K32" s="137" t="s">
        <v>66</v>
      </c>
      <c r="L32" s="137">
        <v>1</v>
      </c>
      <c r="M32" s="137">
        <v>7795</v>
      </c>
      <c r="N32" s="137">
        <v>937</v>
      </c>
      <c r="O32" s="137">
        <v>1014</v>
      </c>
      <c r="P32" s="137">
        <v>25</v>
      </c>
      <c r="Q32" s="137">
        <v>88</v>
      </c>
      <c r="R32" s="137">
        <v>316</v>
      </c>
      <c r="S32" s="137">
        <v>2</v>
      </c>
      <c r="T32" s="137">
        <v>17</v>
      </c>
      <c r="U32" s="137">
        <v>23</v>
      </c>
      <c r="V32" s="137">
        <v>268</v>
      </c>
      <c r="W32" s="137">
        <v>806</v>
      </c>
      <c r="X32" s="137" t="s">
        <v>65</v>
      </c>
      <c r="Y32" s="137">
        <v>806</v>
      </c>
    </row>
    <row r="33" spans="1:25" ht="15" customHeight="1" x14ac:dyDescent="0.2">
      <c r="A33" s="26">
        <f>IF(C33&lt;&gt;"",COUNTA($C$9:C33),"")</f>
        <v>25</v>
      </c>
      <c r="B33" s="77">
        <v>2015</v>
      </c>
      <c r="C33" s="78" t="s">
        <v>68</v>
      </c>
      <c r="D33" s="133">
        <v>10418</v>
      </c>
      <c r="E33" s="133">
        <v>144</v>
      </c>
      <c r="F33" s="131">
        <v>3156</v>
      </c>
      <c r="G33" s="131">
        <v>30</v>
      </c>
      <c r="H33" s="131">
        <v>343</v>
      </c>
      <c r="I33" s="131">
        <v>444</v>
      </c>
      <c r="J33" s="131">
        <v>261</v>
      </c>
      <c r="K33" s="131" t="s">
        <v>66</v>
      </c>
      <c r="L33" s="131">
        <v>1</v>
      </c>
      <c r="M33" s="131">
        <v>3777</v>
      </c>
      <c r="N33" s="131">
        <v>679</v>
      </c>
      <c r="O33" s="131">
        <v>656</v>
      </c>
      <c r="P33" s="131">
        <v>10</v>
      </c>
      <c r="Q33" s="131">
        <v>36</v>
      </c>
      <c r="R33" s="131">
        <v>175</v>
      </c>
      <c r="S33" s="131" t="s">
        <v>65</v>
      </c>
      <c r="T33" s="131">
        <v>9</v>
      </c>
      <c r="U33" s="131">
        <v>15</v>
      </c>
      <c r="V33" s="131">
        <v>197</v>
      </c>
      <c r="W33" s="131">
        <v>485</v>
      </c>
      <c r="X33" s="131" t="s">
        <v>65</v>
      </c>
      <c r="Y33" s="131">
        <v>485</v>
      </c>
    </row>
    <row r="34" spans="1:25" ht="9" customHeight="1" x14ac:dyDescent="0.2">
      <c r="A34" s="26">
        <f>IF(C34&lt;&gt;"",COUNTA($C$9:C34),"")</f>
        <v>26</v>
      </c>
      <c r="B34" s="77"/>
      <c r="C34" s="104" t="s">
        <v>69</v>
      </c>
      <c r="D34" s="135">
        <v>9897</v>
      </c>
      <c r="E34" s="135">
        <v>154</v>
      </c>
      <c r="F34" s="136">
        <v>2336</v>
      </c>
      <c r="G34" s="136">
        <v>34</v>
      </c>
      <c r="H34" s="136">
        <v>422</v>
      </c>
      <c r="I34" s="136">
        <v>561</v>
      </c>
      <c r="J34" s="136">
        <v>255</v>
      </c>
      <c r="K34" s="136" t="s">
        <v>66</v>
      </c>
      <c r="L34" s="136" t="s">
        <v>66</v>
      </c>
      <c r="M34" s="136">
        <v>4473</v>
      </c>
      <c r="N34" s="136">
        <v>505</v>
      </c>
      <c r="O34" s="136">
        <v>449</v>
      </c>
      <c r="P34" s="136">
        <v>10</v>
      </c>
      <c r="Q34" s="136">
        <v>44</v>
      </c>
      <c r="R34" s="136">
        <v>233</v>
      </c>
      <c r="S34" s="136" t="s">
        <v>66</v>
      </c>
      <c r="T34" s="136">
        <v>4</v>
      </c>
      <c r="U34" s="136">
        <v>19</v>
      </c>
      <c r="V34" s="136">
        <v>100</v>
      </c>
      <c r="W34" s="136">
        <v>298</v>
      </c>
      <c r="X34" s="136" t="s">
        <v>65</v>
      </c>
      <c r="Y34" s="136">
        <v>298</v>
      </c>
    </row>
    <row r="35" spans="1:25" s="56" customFormat="1" ht="9" customHeight="1" x14ac:dyDescent="0.2">
      <c r="A35" s="26">
        <f>IF(C35&lt;&gt;"",COUNTA($C$9:C35),"")</f>
        <v>27</v>
      </c>
      <c r="B35" s="105"/>
      <c r="C35" s="106" t="s">
        <v>70</v>
      </c>
      <c r="D35" s="134">
        <v>20315</v>
      </c>
      <c r="E35" s="134">
        <v>298</v>
      </c>
      <c r="F35" s="137">
        <v>5492</v>
      </c>
      <c r="G35" s="137">
        <v>64</v>
      </c>
      <c r="H35" s="137">
        <v>765</v>
      </c>
      <c r="I35" s="137">
        <v>1005</v>
      </c>
      <c r="J35" s="137">
        <v>516</v>
      </c>
      <c r="K35" s="137" t="s">
        <v>66</v>
      </c>
      <c r="L35" s="137">
        <v>1</v>
      </c>
      <c r="M35" s="137">
        <v>8250</v>
      </c>
      <c r="N35" s="137">
        <v>1184</v>
      </c>
      <c r="O35" s="137">
        <v>1105</v>
      </c>
      <c r="P35" s="137">
        <v>20</v>
      </c>
      <c r="Q35" s="137">
        <v>80</v>
      </c>
      <c r="R35" s="137">
        <v>408</v>
      </c>
      <c r="S35" s="137" t="s">
        <v>66</v>
      </c>
      <c r="T35" s="137">
        <v>13</v>
      </c>
      <c r="U35" s="137">
        <v>34</v>
      </c>
      <c r="V35" s="137">
        <v>297</v>
      </c>
      <c r="W35" s="137">
        <v>783</v>
      </c>
      <c r="X35" s="137" t="s">
        <v>65</v>
      </c>
      <c r="Y35" s="137">
        <v>783</v>
      </c>
    </row>
    <row r="36" spans="1:25" ht="15" customHeight="1" x14ac:dyDescent="0.2">
      <c r="A36" s="26">
        <f>IF(C36&lt;&gt;"",COUNTA($C$9:C36),"")</f>
        <v>28</v>
      </c>
      <c r="B36" s="77">
        <v>2016</v>
      </c>
      <c r="C36" s="78" t="s">
        <v>68</v>
      </c>
      <c r="D36" s="133">
        <v>10418</v>
      </c>
      <c r="E36" s="133">
        <v>143</v>
      </c>
      <c r="F36" s="131">
        <v>3137</v>
      </c>
      <c r="G36" s="131">
        <v>24</v>
      </c>
      <c r="H36" s="131">
        <v>365</v>
      </c>
      <c r="I36" s="131">
        <v>482</v>
      </c>
      <c r="J36" s="131">
        <v>274</v>
      </c>
      <c r="K36" s="131" t="s">
        <v>66</v>
      </c>
      <c r="L36" s="131">
        <v>1</v>
      </c>
      <c r="M36" s="131">
        <v>3675</v>
      </c>
      <c r="N36" s="131">
        <v>678</v>
      </c>
      <c r="O36" s="131">
        <v>677</v>
      </c>
      <c r="P36" s="131">
        <v>11</v>
      </c>
      <c r="Q36" s="131">
        <v>40</v>
      </c>
      <c r="R36" s="131">
        <v>156</v>
      </c>
      <c r="S36" s="131" t="s">
        <v>65</v>
      </c>
      <c r="T36" s="131">
        <v>13</v>
      </c>
      <c r="U36" s="131">
        <v>23</v>
      </c>
      <c r="V36" s="131">
        <v>207</v>
      </c>
      <c r="W36" s="131">
        <v>512</v>
      </c>
      <c r="X36" s="131" t="s">
        <v>65</v>
      </c>
      <c r="Y36" s="131">
        <v>512</v>
      </c>
    </row>
    <row r="37" spans="1:25" ht="9" customHeight="1" x14ac:dyDescent="0.2">
      <c r="A37" s="26">
        <f>IF(C37&lt;&gt;"",COUNTA($C$9:C37),"")</f>
        <v>29</v>
      </c>
      <c r="B37" s="77"/>
      <c r="C37" s="104" t="s">
        <v>69</v>
      </c>
      <c r="D37" s="135">
        <v>10027</v>
      </c>
      <c r="E37" s="135">
        <v>142</v>
      </c>
      <c r="F37" s="136">
        <v>2443</v>
      </c>
      <c r="G37" s="136">
        <v>27</v>
      </c>
      <c r="H37" s="136">
        <v>457</v>
      </c>
      <c r="I37" s="136">
        <v>564</v>
      </c>
      <c r="J37" s="136">
        <v>272</v>
      </c>
      <c r="K37" s="136" t="s">
        <v>66</v>
      </c>
      <c r="L37" s="136" t="s">
        <v>66</v>
      </c>
      <c r="M37" s="136">
        <v>4416</v>
      </c>
      <c r="N37" s="136">
        <v>546</v>
      </c>
      <c r="O37" s="136">
        <v>420</v>
      </c>
      <c r="P37" s="136">
        <v>9</v>
      </c>
      <c r="Q37" s="136">
        <v>48</v>
      </c>
      <c r="R37" s="136">
        <v>222</v>
      </c>
      <c r="S37" s="136" t="s">
        <v>66</v>
      </c>
      <c r="T37" s="136">
        <v>10</v>
      </c>
      <c r="U37" s="136">
        <v>23</v>
      </c>
      <c r="V37" s="136">
        <v>121</v>
      </c>
      <c r="W37" s="136">
        <v>307</v>
      </c>
      <c r="X37" s="136" t="s">
        <v>65</v>
      </c>
      <c r="Y37" s="136">
        <v>307</v>
      </c>
    </row>
    <row r="38" spans="1:25" s="56" customFormat="1" ht="9" customHeight="1" x14ac:dyDescent="0.2">
      <c r="A38" s="26">
        <f>IF(C38&lt;&gt;"",COUNTA($C$9:C38),"")</f>
        <v>30</v>
      </c>
      <c r="B38" s="105"/>
      <c r="C38" s="106" t="s">
        <v>70</v>
      </c>
      <c r="D38" s="134">
        <v>20445</v>
      </c>
      <c r="E38" s="134">
        <v>285</v>
      </c>
      <c r="F38" s="137">
        <v>5580</v>
      </c>
      <c r="G38" s="137">
        <v>51</v>
      </c>
      <c r="H38" s="137">
        <v>822</v>
      </c>
      <c r="I38" s="137">
        <v>1046</v>
      </c>
      <c r="J38" s="137">
        <v>546</v>
      </c>
      <c r="K38" s="137" t="s">
        <v>66</v>
      </c>
      <c r="L38" s="137">
        <v>1</v>
      </c>
      <c r="M38" s="137">
        <v>8091</v>
      </c>
      <c r="N38" s="137">
        <v>1224</v>
      </c>
      <c r="O38" s="137">
        <v>1097</v>
      </c>
      <c r="P38" s="137">
        <v>20</v>
      </c>
      <c r="Q38" s="137">
        <v>88</v>
      </c>
      <c r="R38" s="137">
        <v>378</v>
      </c>
      <c r="S38" s="137" t="s">
        <v>66</v>
      </c>
      <c r="T38" s="137">
        <v>23</v>
      </c>
      <c r="U38" s="137">
        <v>46</v>
      </c>
      <c r="V38" s="137">
        <v>328</v>
      </c>
      <c r="W38" s="137">
        <v>819</v>
      </c>
      <c r="X38" s="137" t="s">
        <v>65</v>
      </c>
      <c r="Y38" s="137">
        <v>819</v>
      </c>
    </row>
    <row r="39" spans="1:25" ht="15" customHeight="1" x14ac:dyDescent="0.2">
      <c r="A39" s="26">
        <f>IF(C39&lt;&gt;"",COUNTA($C$9:C39),"")</f>
        <v>31</v>
      </c>
      <c r="B39" s="77">
        <v>2017</v>
      </c>
      <c r="C39" s="78" t="s">
        <v>68</v>
      </c>
      <c r="D39" s="133">
        <v>10684</v>
      </c>
      <c r="E39" s="133">
        <v>134</v>
      </c>
      <c r="F39" s="131">
        <v>3167</v>
      </c>
      <c r="G39" s="131">
        <v>16</v>
      </c>
      <c r="H39" s="131">
        <v>367</v>
      </c>
      <c r="I39" s="131">
        <v>523</v>
      </c>
      <c r="J39" s="131">
        <v>300</v>
      </c>
      <c r="K39" s="131" t="s">
        <v>66</v>
      </c>
      <c r="L39" s="131" t="s">
        <v>66</v>
      </c>
      <c r="M39" s="131">
        <v>3790</v>
      </c>
      <c r="N39" s="131">
        <v>693</v>
      </c>
      <c r="O39" s="131">
        <v>674</v>
      </c>
      <c r="P39" s="131">
        <v>7</v>
      </c>
      <c r="Q39" s="131">
        <v>40</v>
      </c>
      <c r="R39" s="131">
        <v>172</v>
      </c>
      <c r="S39" s="131" t="s">
        <v>65</v>
      </c>
      <c r="T39" s="131">
        <v>13</v>
      </c>
      <c r="U39" s="131">
        <v>14</v>
      </c>
      <c r="V39" s="131">
        <v>286</v>
      </c>
      <c r="W39" s="131">
        <v>488</v>
      </c>
      <c r="X39" s="131" t="s">
        <v>65</v>
      </c>
      <c r="Y39" s="131">
        <v>488</v>
      </c>
    </row>
    <row r="40" spans="1:25" ht="9" customHeight="1" x14ac:dyDescent="0.2">
      <c r="A40" s="26">
        <f>IF(C40&lt;&gt;"",COUNTA($C$9:C40),"")</f>
        <v>32</v>
      </c>
      <c r="B40" s="77"/>
      <c r="C40" s="104" t="s">
        <v>69</v>
      </c>
      <c r="D40" s="135">
        <v>10052</v>
      </c>
      <c r="E40" s="135">
        <v>168</v>
      </c>
      <c r="F40" s="136">
        <v>2423</v>
      </c>
      <c r="G40" s="136">
        <v>33</v>
      </c>
      <c r="H40" s="136">
        <v>414</v>
      </c>
      <c r="I40" s="136">
        <v>630</v>
      </c>
      <c r="J40" s="136">
        <v>283</v>
      </c>
      <c r="K40" s="136" t="s">
        <v>66</v>
      </c>
      <c r="L40" s="136" t="s">
        <v>66</v>
      </c>
      <c r="M40" s="136">
        <v>4369</v>
      </c>
      <c r="N40" s="136">
        <v>573</v>
      </c>
      <c r="O40" s="136">
        <v>432</v>
      </c>
      <c r="P40" s="136">
        <v>11</v>
      </c>
      <c r="Q40" s="136">
        <v>34</v>
      </c>
      <c r="R40" s="136">
        <v>241</v>
      </c>
      <c r="S40" s="136" t="s">
        <v>66</v>
      </c>
      <c r="T40" s="136">
        <v>9</v>
      </c>
      <c r="U40" s="136">
        <v>11</v>
      </c>
      <c r="V40" s="136">
        <v>137</v>
      </c>
      <c r="W40" s="136">
        <v>284</v>
      </c>
      <c r="X40" s="136" t="s">
        <v>65</v>
      </c>
      <c r="Y40" s="136">
        <v>284</v>
      </c>
    </row>
    <row r="41" spans="1:25" s="56" customFormat="1" ht="9" customHeight="1" x14ac:dyDescent="0.2">
      <c r="A41" s="26">
        <f>IF(C41&lt;&gt;"",COUNTA($C$9:C41),"")</f>
        <v>33</v>
      </c>
      <c r="B41" s="105"/>
      <c r="C41" s="106" t="s">
        <v>70</v>
      </c>
      <c r="D41" s="134">
        <v>20736</v>
      </c>
      <c r="E41" s="134">
        <v>302</v>
      </c>
      <c r="F41" s="137">
        <v>5590</v>
      </c>
      <c r="G41" s="137">
        <v>49</v>
      </c>
      <c r="H41" s="137">
        <v>781</v>
      </c>
      <c r="I41" s="137">
        <v>1153</v>
      </c>
      <c r="J41" s="137">
        <v>583</v>
      </c>
      <c r="K41" s="137" t="s">
        <v>66</v>
      </c>
      <c r="L41" s="137" t="s">
        <v>66</v>
      </c>
      <c r="M41" s="137">
        <v>8159</v>
      </c>
      <c r="N41" s="137">
        <v>1266</v>
      </c>
      <c r="O41" s="137">
        <v>1106</v>
      </c>
      <c r="P41" s="137">
        <v>18</v>
      </c>
      <c r="Q41" s="137">
        <v>74</v>
      </c>
      <c r="R41" s="137">
        <v>413</v>
      </c>
      <c r="S41" s="137" t="s">
        <v>66</v>
      </c>
      <c r="T41" s="137">
        <v>22</v>
      </c>
      <c r="U41" s="137">
        <v>25</v>
      </c>
      <c r="V41" s="137">
        <v>423</v>
      </c>
      <c r="W41" s="137">
        <v>772</v>
      </c>
      <c r="X41" s="137" t="s">
        <v>65</v>
      </c>
      <c r="Y41" s="137">
        <v>772</v>
      </c>
    </row>
    <row r="42" spans="1:25" ht="15" customHeight="1" x14ac:dyDescent="0.2">
      <c r="A42" s="26">
        <f>IF(C42&lt;&gt;"",COUNTA($C$9:C42),"")</f>
        <v>34</v>
      </c>
      <c r="B42" s="77">
        <v>2018</v>
      </c>
      <c r="C42" s="78" t="s">
        <v>68</v>
      </c>
      <c r="D42" s="133">
        <v>11273</v>
      </c>
      <c r="E42" s="133">
        <v>142</v>
      </c>
      <c r="F42" s="131">
        <v>3273</v>
      </c>
      <c r="G42" s="131">
        <v>21</v>
      </c>
      <c r="H42" s="131">
        <v>404</v>
      </c>
      <c r="I42" s="131">
        <v>567</v>
      </c>
      <c r="J42" s="131">
        <v>349</v>
      </c>
      <c r="K42" s="131" t="s">
        <v>66</v>
      </c>
      <c r="L42" s="131">
        <v>1</v>
      </c>
      <c r="M42" s="131">
        <v>3898</v>
      </c>
      <c r="N42" s="131">
        <v>782</v>
      </c>
      <c r="O42" s="131">
        <v>699</v>
      </c>
      <c r="P42" s="131">
        <v>9</v>
      </c>
      <c r="Q42" s="131">
        <v>38</v>
      </c>
      <c r="R42" s="131">
        <v>201</v>
      </c>
      <c r="S42" s="131" t="s">
        <v>65</v>
      </c>
      <c r="T42" s="131">
        <v>12</v>
      </c>
      <c r="U42" s="131">
        <v>20</v>
      </c>
      <c r="V42" s="131">
        <v>268</v>
      </c>
      <c r="W42" s="131">
        <v>589</v>
      </c>
      <c r="X42" s="131" t="s">
        <v>65</v>
      </c>
      <c r="Y42" s="131">
        <v>589</v>
      </c>
    </row>
    <row r="43" spans="1:25" ht="9" customHeight="1" x14ac:dyDescent="0.2">
      <c r="A43" s="26">
        <f>IF(C43&lt;&gt;"",COUNTA($C$9:C43),"")</f>
        <v>35</v>
      </c>
      <c r="B43" s="77"/>
      <c r="C43" s="104" t="s">
        <v>69</v>
      </c>
      <c r="D43" s="135">
        <v>10675</v>
      </c>
      <c r="E43" s="135">
        <v>164</v>
      </c>
      <c r="F43" s="136">
        <v>2495</v>
      </c>
      <c r="G43" s="136">
        <v>31</v>
      </c>
      <c r="H43" s="136">
        <v>430</v>
      </c>
      <c r="I43" s="136">
        <v>780</v>
      </c>
      <c r="J43" s="136">
        <v>296</v>
      </c>
      <c r="K43" s="136" t="s">
        <v>66</v>
      </c>
      <c r="L43" s="136">
        <v>1</v>
      </c>
      <c r="M43" s="136">
        <v>4590</v>
      </c>
      <c r="N43" s="136">
        <v>611</v>
      </c>
      <c r="O43" s="136">
        <v>428</v>
      </c>
      <c r="P43" s="136">
        <v>7</v>
      </c>
      <c r="Q43" s="136">
        <v>51</v>
      </c>
      <c r="R43" s="136">
        <v>267</v>
      </c>
      <c r="S43" s="136" t="s">
        <v>66</v>
      </c>
      <c r="T43" s="136">
        <v>11</v>
      </c>
      <c r="U43" s="136">
        <v>19</v>
      </c>
      <c r="V43" s="136">
        <v>148</v>
      </c>
      <c r="W43" s="136">
        <v>346</v>
      </c>
      <c r="X43" s="136" t="s">
        <v>65</v>
      </c>
      <c r="Y43" s="136">
        <v>346</v>
      </c>
    </row>
    <row r="44" spans="1:25" s="56" customFormat="1" ht="9" customHeight="1" x14ac:dyDescent="0.2">
      <c r="A44" s="26">
        <f>IF(C44&lt;&gt;"",COUNTA($C$9:C44),"")</f>
        <v>36</v>
      </c>
      <c r="B44" s="105"/>
      <c r="C44" s="106" t="s">
        <v>70</v>
      </c>
      <c r="D44" s="134">
        <v>21948</v>
      </c>
      <c r="E44" s="134">
        <v>306</v>
      </c>
      <c r="F44" s="137">
        <v>5768</v>
      </c>
      <c r="G44" s="137">
        <v>52</v>
      </c>
      <c r="H44" s="137">
        <v>834</v>
      </c>
      <c r="I44" s="137">
        <v>1347</v>
      </c>
      <c r="J44" s="137">
        <v>645</v>
      </c>
      <c r="K44" s="137" t="s">
        <v>66</v>
      </c>
      <c r="L44" s="137">
        <v>2</v>
      </c>
      <c r="M44" s="137">
        <v>8488</v>
      </c>
      <c r="N44" s="137">
        <v>1393</v>
      </c>
      <c r="O44" s="137">
        <v>1127</v>
      </c>
      <c r="P44" s="137">
        <v>16</v>
      </c>
      <c r="Q44" s="137">
        <v>89</v>
      </c>
      <c r="R44" s="137">
        <v>468</v>
      </c>
      <c r="S44" s="137" t="s">
        <v>66</v>
      </c>
      <c r="T44" s="137">
        <v>23</v>
      </c>
      <c r="U44" s="137">
        <v>39</v>
      </c>
      <c r="V44" s="137">
        <v>416</v>
      </c>
      <c r="W44" s="137">
        <v>935</v>
      </c>
      <c r="X44" s="137" t="s">
        <v>65</v>
      </c>
      <c r="Y44" s="137">
        <v>935</v>
      </c>
    </row>
    <row r="45" spans="1:25" ht="15" customHeight="1" x14ac:dyDescent="0.2">
      <c r="A45" s="26">
        <f>IF(C45&lt;&gt;"",COUNTA($C$9:C45),"")</f>
        <v>37</v>
      </c>
      <c r="B45" s="77">
        <v>2019</v>
      </c>
      <c r="C45" s="78" t="s">
        <v>68</v>
      </c>
      <c r="D45" s="133">
        <v>11103</v>
      </c>
      <c r="E45" s="133">
        <v>164</v>
      </c>
      <c r="F45" s="131">
        <v>3324</v>
      </c>
      <c r="G45" s="131">
        <v>18</v>
      </c>
      <c r="H45" s="131">
        <v>356</v>
      </c>
      <c r="I45" s="131">
        <v>531</v>
      </c>
      <c r="J45" s="131">
        <v>333</v>
      </c>
      <c r="K45" s="131" t="s">
        <v>66</v>
      </c>
      <c r="L45" s="131" t="s">
        <v>66</v>
      </c>
      <c r="M45" s="131">
        <v>3841</v>
      </c>
      <c r="N45" s="131">
        <v>735</v>
      </c>
      <c r="O45" s="131">
        <v>655</v>
      </c>
      <c r="P45" s="131">
        <v>13</v>
      </c>
      <c r="Q45" s="131">
        <v>43</v>
      </c>
      <c r="R45" s="131">
        <v>220</v>
      </c>
      <c r="S45" s="131" t="s">
        <v>66</v>
      </c>
      <c r="T45" s="131">
        <v>8</v>
      </c>
      <c r="U45" s="131">
        <v>21</v>
      </c>
      <c r="V45" s="131">
        <v>297</v>
      </c>
      <c r="W45" s="131">
        <v>544</v>
      </c>
      <c r="X45" s="131" t="s">
        <v>65</v>
      </c>
      <c r="Y45" s="131">
        <v>544</v>
      </c>
    </row>
    <row r="46" spans="1:25" ht="9" customHeight="1" x14ac:dyDescent="0.2">
      <c r="A46" s="26">
        <f>IF(C46&lt;&gt;"",COUNTA($C$9:C46),"")</f>
        <v>38</v>
      </c>
      <c r="B46" s="77"/>
      <c r="C46" s="104" t="s">
        <v>69</v>
      </c>
      <c r="D46" s="135">
        <v>10599</v>
      </c>
      <c r="E46" s="135">
        <v>139</v>
      </c>
      <c r="F46" s="136">
        <v>2593</v>
      </c>
      <c r="G46" s="136">
        <v>28</v>
      </c>
      <c r="H46" s="136">
        <v>410</v>
      </c>
      <c r="I46" s="136">
        <v>710</v>
      </c>
      <c r="J46" s="136">
        <v>327</v>
      </c>
      <c r="K46" s="136" t="s">
        <v>66</v>
      </c>
      <c r="L46" s="136">
        <v>1</v>
      </c>
      <c r="M46" s="136">
        <v>4445</v>
      </c>
      <c r="N46" s="136">
        <v>643</v>
      </c>
      <c r="O46" s="136">
        <v>481</v>
      </c>
      <c r="P46" s="136">
        <v>10</v>
      </c>
      <c r="Q46" s="136">
        <v>45</v>
      </c>
      <c r="R46" s="136">
        <v>252</v>
      </c>
      <c r="S46" s="136">
        <v>1</v>
      </c>
      <c r="T46" s="136">
        <v>5</v>
      </c>
      <c r="U46" s="136">
        <v>18</v>
      </c>
      <c r="V46" s="136">
        <v>158</v>
      </c>
      <c r="W46" s="136">
        <v>333</v>
      </c>
      <c r="X46" s="136" t="s">
        <v>65</v>
      </c>
      <c r="Y46" s="136">
        <v>333</v>
      </c>
    </row>
    <row r="47" spans="1:25" s="56" customFormat="1" ht="9" customHeight="1" x14ac:dyDescent="0.2">
      <c r="A47" s="26">
        <f>IF(C47&lt;&gt;"",COUNTA($C$9:C47),"")</f>
        <v>39</v>
      </c>
      <c r="B47" s="105"/>
      <c r="C47" s="106" t="s">
        <v>70</v>
      </c>
      <c r="D47" s="134">
        <v>21702</v>
      </c>
      <c r="E47" s="134">
        <v>303</v>
      </c>
      <c r="F47" s="137">
        <v>5917</v>
      </c>
      <c r="G47" s="137">
        <v>46</v>
      </c>
      <c r="H47" s="137">
        <v>766</v>
      </c>
      <c r="I47" s="137">
        <v>1241</v>
      </c>
      <c r="J47" s="137">
        <v>660</v>
      </c>
      <c r="K47" s="137" t="s">
        <v>66</v>
      </c>
      <c r="L47" s="137">
        <v>1</v>
      </c>
      <c r="M47" s="137">
        <v>8286</v>
      </c>
      <c r="N47" s="137">
        <v>1378</v>
      </c>
      <c r="O47" s="137">
        <v>1136</v>
      </c>
      <c r="P47" s="137">
        <v>23</v>
      </c>
      <c r="Q47" s="137">
        <v>88</v>
      </c>
      <c r="R47" s="137">
        <v>472</v>
      </c>
      <c r="S47" s="137">
        <v>1</v>
      </c>
      <c r="T47" s="137">
        <v>13</v>
      </c>
      <c r="U47" s="137">
        <v>39</v>
      </c>
      <c r="V47" s="137">
        <v>455</v>
      </c>
      <c r="W47" s="137">
        <v>877</v>
      </c>
      <c r="X47" s="137" t="s">
        <v>65</v>
      </c>
      <c r="Y47" s="137">
        <v>877</v>
      </c>
    </row>
    <row r="48" spans="1:25" ht="15" customHeight="1" x14ac:dyDescent="0.2">
      <c r="A48" s="26">
        <f>IF(C48&lt;&gt;"",COUNTA($C$9:C48),"")</f>
        <v>40</v>
      </c>
      <c r="B48" s="77">
        <v>2020</v>
      </c>
      <c r="C48" s="78" t="s">
        <v>68</v>
      </c>
      <c r="D48" s="133">
        <v>11144</v>
      </c>
      <c r="E48" s="133">
        <v>130</v>
      </c>
      <c r="F48" s="131">
        <v>3301</v>
      </c>
      <c r="G48" s="131">
        <v>30</v>
      </c>
      <c r="H48" s="131">
        <v>375</v>
      </c>
      <c r="I48" s="131">
        <v>573</v>
      </c>
      <c r="J48" s="131">
        <v>338</v>
      </c>
      <c r="K48" s="131" t="s">
        <v>66</v>
      </c>
      <c r="L48" s="131" t="s">
        <v>66</v>
      </c>
      <c r="M48" s="131">
        <v>3797</v>
      </c>
      <c r="N48" s="131">
        <v>617</v>
      </c>
      <c r="O48" s="131">
        <v>705</v>
      </c>
      <c r="P48" s="131">
        <v>11</v>
      </c>
      <c r="Q48" s="131">
        <v>31</v>
      </c>
      <c r="R48" s="131">
        <v>226</v>
      </c>
      <c r="S48" s="131" t="s">
        <v>65</v>
      </c>
      <c r="T48" s="131">
        <v>16</v>
      </c>
      <c r="U48" s="131">
        <v>17</v>
      </c>
      <c r="V48" s="131">
        <v>264</v>
      </c>
      <c r="W48" s="131">
        <v>589</v>
      </c>
      <c r="X48" s="131">
        <v>124</v>
      </c>
      <c r="Y48" s="131">
        <v>589</v>
      </c>
    </row>
    <row r="49" spans="1:25" ht="9" customHeight="1" x14ac:dyDescent="0.2">
      <c r="A49" s="26">
        <f>IF(C49&lt;&gt;"",COUNTA($C$9:C49),"")</f>
        <v>41</v>
      </c>
      <c r="B49" s="77"/>
      <c r="C49" s="104" t="s">
        <v>69</v>
      </c>
      <c r="D49" s="135">
        <v>10710</v>
      </c>
      <c r="E49" s="135">
        <v>123</v>
      </c>
      <c r="F49" s="136">
        <v>2545</v>
      </c>
      <c r="G49" s="136">
        <v>36</v>
      </c>
      <c r="H49" s="136">
        <v>461</v>
      </c>
      <c r="I49" s="136">
        <v>779</v>
      </c>
      <c r="J49" s="136">
        <v>366</v>
      </c>
      <c r="K49" s="136" t="s">
        <v>66</v>
      </c>
      <c r="L49" s="136" t="s">
        <v>66</v>
      </c>
      <c r="M49" s="136">
        <v>4411</v>
      </c>
      <c r="N49" s="136">
        <v>516</v>
      </c>
      <c r="O49" s="136">
        <v>469</v>
      </c>
      <c r="P49" s="136">
        <v>17</v>
      </c>
      <c r="Q49" s="136">
        <v>68</v>
      </c>
      <c r="R49" s="136">
        <v>277</v>
      </c>
      <c r="S49" s="136" t="s">
        <v>66</v>
      </c>
      <c r="T49" s="136">
        <v>15</v>
      </c>
      <c r="U49" s="136">
        <v>13</v>
      </c>
      <c r="V49" s="136">
        <v>158</v>
      </c>
      <c r="W49" s="136">
        <v>360</v>
      </c>
      <c r="X49" s="136">
        <v>96</v>
      </c>
      <c r="Y49" s="136">
        <v>360</v>
      </c>
    </row>
    <row r="50" spans="1:25" s="56" customFormat="1" ht="9" customHeight="1" x14ac:dyDescent="0.2">
      <c r="A50" s="26">
        <f>IF(C50&lt;&gt;"",COUNTA($C$9:C50),"")</f>
        <v>42</v>
      </c>
      <c r="B50" s="105"/>
      <c r="C50" s="106" t="s">
        <v>70</v>
      </c>
      <c r="D50" s="134">
        <v>21854</v>
      </c>
      <c r="E50" s="134">
        <v>253</v>
      </c>
      <c r="F50" s="137">
        <v>5846</v>
      </c>
      <c r="G50" s="137">
        <v>66</v>
      </c>
      <c r="H50" s="137">
        <v>836</v>
      </c>
      <c r="I50" s="137">
        <v>1352</v>
      </c>
      <c r="J50" s="137">
        <v>704</v>
      </c>
      <c r="K50" s="137" t="s">
        <v>66</v>
      </c>
      <c r="L50" s="137" t="s">
        <v>66</v>
      </c>
      <c r="M50" s="137">
        <v>8208</v>
      </c>
      <c r="N50" s="137">
        <v>1133</v>
      </c>
      <c r="O50" s="137">
        <v>1174</v>
      </c>
      <c r="P50" s="137">
        <v>28</v>
      </c>
      <c r="Q50" s="137">
        <v>99</v>
      </c>
      <c r="R50" s="137">
        <v>503</v>
      </c>
      <c r="S50" s="137" t="s">
        <v>66</v>
      </c>
      <c r="T50" s="137">
        <v>31</v>
      </c>
      <c r="U50" s="137">
        <v>30</v>
      </c>
      <c r="V50" s="137">
        <v>422</v>
      </c>
      <c r="W50" s="137">
        <v>949</v>
      </c>
      <c r="X50" s="137">
        <v>220</v>
      </c>
      <c r="Y50" s="137">
        <v>949</v>
      </c>
    </row>
    <row r="51" spans="1:25" ht="15" customHeight="1" x14ac:dyDescent="0.2">
      <c r="A51" s="26">
        <f>IF(C51&lt;&gt;"",COUNTA($C$9:C51),"")</f>
        <v>43</v>
      </c>
      <c r="B51" s="77">
        <v>2021</v>
      </c>
      <c r="C51" s="78" t="s">
        <v>68</v>
      </c>
      <c r="D51" s="133">
        <v>12485</v>
      </c>
      <c r="E51" s="133">
        <v>150</v>
      </c>
      <c r="F51" s="131">
        <v>3470</v>
      </c>
      <c r="G51" s="131">
        <v>31</v>
      </c>
      <c r="H51" s="131">
        <v>383</v>
      </c>
      <c r="I51" s="131">
        <v>586</v>
      </c>
      <c r="J51" s="131">
        <v>396</v>
      </c>
      <c r="K51" s="131" t="s">
        <v>66</v>
      </c>
      <c r="L51" s="131">
        <v>1</v>
      </c>
      <c r="M51" s="131">
        <v>4072</v>
      </c>
      <c r="N51" s="131">
        <v>645</v>
      </c>
      <c r="O51" s="131">
        <v>780</v>
      </c>
      <c r="P51" s="131">
        <v>13</v>
      </c>
      <c r="Q51" s="131">
        <v>43</v>
      </c>
      <c r="R51" s="131">
        <v>250</v>
      </c>
      <c r="S51" s="131" t="s">
        <v>65</v>
      </c>
      <c r="T51" s="131">
        <v>3</v>
      </c>
      <c r="U51" s="131">
        <v>28</v>
      </c>
      <c r="V51" s="131">
        <v>266</v>
      </c>
      <c r="W51" s="131">
        <v>584</v>
      </c>
      <c r="X51" s="131">
        <v>784</v>
      </c>
      <c r="Y51" s="131">
        <v>584</v>
      </c>
    </row>
    <row r="52" spans="1:25" ht="9" customHeight="1" x14ac:dyDescent="0.2">
      <c r="A52" s="26">
        <f>IF(C52&lt;&gt;"",COUNTA($C$9:C52),"")</f>
        <v>44</v>
      </c>
      <c r="B52" s="77"/>
      <c r="C52" s="104" t="s">
        <v>69</v>
      </c>
      <c r="D52" s="135">
        <v>11667</v>
      </c>
      <c r="E52" s="135">
        <v>133</v>
      </c>
      <c r="F52" s="136">
        <v>2578</v>
      </c>
      <c r="G52" s="136">
        <v>30</v>
      </c>
      <c r="H52" s="136">
        <v>504</v>
      </c>
      <c r="I52" s="136">
        <v>851</v>
      </c>
      <c r="J52" s="136">
        <v>409</v>
      </c>
      <c r="K52" s="136" t="s">
        <v>66</v>
      </c>
      <c r="L52" s="136" t="s">
        <v>66</v>
      </c>
      <c r="M52" s="136">
        <v>4596</v>
      </c>
      <c r="N52" s="136">
        <v>477</v>
      </c>
      <c r="O52" s="136">
        <v>519</v>
      </c>
      <c r="P52" s="136">
        <v>12</v>
      </c>
      <c r="Q52" s="136">
        <v>60</v>
      </c>
      <c r="R52" s="136">
        <v>321</v>
      </c>
      <c r="S52" s="136" t="s">
        <v>66</v>
      </c>
      <c r="T52" s="136">
        <v>9</v>
      </c>
      <c r="U52" s="136">
        <v>17</v>
      </c>
      <c r="V52" s="136">
        <v>182</v>
      </c>
      <c r="W52" s="136">
        <v>335</v>
      </c>
      <c r="X52" s="136">
        <v>634</v>
      </c>
      <c r="Y52" s="136">
        <v>335</v>
      </c>
    </row>
    <row r="53" spans="1:25" s="56" customFormat="1" ht="9" customHeight="1" x14ac:dyDescent="0.2">
      <c r="A53" s="26">
        <f>IF(C53&lt;&gt;"",COUNTA($C$9:C53),"")</f>
        <v>45</v>
      </c>
      <c r="B53" s="105"/>
      <c r="C53" s="106" t="s">
        <v>70</v>
      </c>
      <c r="D53" s="134">
        <v>24152</v>
      </c>
      <c r="E53" s="134">
        <v>283</v>
      </c>
      <c r="F53" s="137">
        <v>6048</v>
      </c>
      <c r="G53" s="137">
        <v>61</v>
      </c>
      <c r="H53" s="137">
        <v>887</v>
      </c>
      <c r="I53" s="137">
        <v>1437</v>
      </c>
      <c r="J53" s="137">
        <v>805</v>
      </c>
      <c r="K53" s="137" t="s">
        <v>66</v>
      </c>
      <c r="L53" s="137">
        <v>1</v>
      </c>
      <c r="M53" s="137">
        <v>8668</v>
      </c>
      <c r="N53" s="137">
        <v>1122</v>
      </c>
      <c r="O53" s="137">
        <v>1299</v>
      </c>
      <c r="P53" s="137">
        <v>25</v>
      </c>
      <c r="Q53" s="137">
        <v>103</v>
      </c>
      <c r="R53" s="137">
        <v>571</v>
      </c>
      <c r="S53" s="137" t="s">
        <v>66</v>
      </c>
      <c r="T53" s="137">
        <v>12</v>
      </c>
      <c r="U53" s="137">
        <v>45</v>
      </c>
      <c r="V53" s="137">
        <v>448</v>
      </c>
      <c r="W53" s="137">
        <v>919</v>
      </c>
      <c r="X53" s="137">
        <v>1418</v>
      </c>
      <c r="Y53" s="137">
        <v>919</v>
      </c>
    </row>
    <row r="54" spans="1:25" ht="15" customHeight="1" x14ac:dyDescent="0.2">
      <c r="A54" s="26">
        <f>IF(C54&lt;&gt;"",COUNTA($C$9:C54),"")</f>
        <v>46</v>
      </c>
      <c r="B54" s="77">
        <v>2022</v>
      </c>
      <c r="C54" s="78" t="s">
        <v>68</v>
      </c>
      <c r="D54" s="133">
        <v>13022</v>
      </c>
      <c r="E54" s="133">
        <v>154</v>
      </c>
      <c r="F54" s="131">
        <v>3416</v>
      </c>
      <c r="G54" s="131">
        <v>28</v>
      </c>
      <c r="H54" s="131">
        <v>423</v>
      </c>
      <c r="I54" s="131">
        <v>656</v>
      </c>
      <c r="J54" s="131">
        <v>452</v>
      </c>
      <c r="K54" s="131" t="s">
        <v>66</v>
      </c>
      <c r="L54" s="131">
        <v>1</v>
      </c>
      <c r="M54" s="131">
        <v>4320</v>
      </c>
      <c r="N54" s="131">
        <v>754</v>
      </c>
      <c r="O54" s="131">
        <v>738</v>
      </c>
      <c r="P54" s="131">
        <v>16</v>
      </c>
      <c r="Q54" s="131">
        <v>34</v>
      </c>
      <c r="R54" s="131">
        <v>245</v>
      </c>
      <c r="S54" s="131" t="s">
        <v>65</v>
      </c>
      <c r="T54" s="131">
        <v>11</v>
      </c>
      <c r="U54" s="131">
        <v>19</v>
      </c>
      <c r="V54" s="131">
        <v>285</v>
      </c>
      <c r="W54" s="131">
        <v>650</v>
      </c>
      <c r="X54" s="131">
        <v>820</v>
      </c>
      <c r="Y54" s="131">
        <v>650</v>
      </c>
    </row>
    <row r="55" spans="1:25" ht="9" customHeight="1" x14ac:dyDescent="0.2">
      <c r="A55" s="26">
        <f>IF(C55&lt;&gt;"",COUNTA($C$9:C55),"")</f>
        <v>47</v>
      </c>
      <c r="B55" s="77"/>
      <c r="C55" s="104" t="s">
        <v>69</v>
      </c>
      <c r="D55" s="135">
        <v>12355</v>
      </c>
      <c r="E55" s="135">
        <v>143</v>
      </c>
      <c r="F55" s="136">
        <v>2559</v>
      </c>
      <c r="G55" s="136">
        <v>40</v>
      </c>
      <c r="H55" s="136">
        <v>546</v>
      </c>
      <c r="I55" s="136">
        <v>989</v>
      </c>
      <c r="J55" s="136">
        <v>410</v>
      </c>
      <c r="K55" s="136">
        <v>1</v>
      </c>
      <c r="L55" s="136">
        <v>1</v>
      </c>
      <c r="M55" s="136">
        <v>4900</v>
      </c>
      <c r="N55" s="136">
        <v>604</v>
      </c>
      <c r="O55" s="136">
        <v>484</v>
      </c>
      <c r="P55" s="136">
        <v>24</v>
      </c>
      <c r="Q55" s="136">
        <v>46</v>
      </c>
      <c r="R55" s="136">
        <v>286</v>
      </c>
      <c r="S55" s="136">
        <v>1</v>
      </c>
      <c r="T55" s="136">
        <v>11</v>
      </c>
      <c r="U55" s="136">
        <v>16</v>
      </c>
      <c r="V55" s="136">
        <v>200</v>
      </c>
      <c r="W55" s="136">
        <v>392</v>
      </c>
      <c r="X55" s="136">
        <v>702</v>
      </c>
      <c r="Y55" s="136">
        <v>392</v>
      </c>
    </row>
    <row r="56" spans="1:25" s="56" customFormat="1" ht="9" customHeight="1" x14ac:dyDescent="0.2">
      <c r="A56" s="26">
        <f>IF(C56&lt;&gt;"",COUNTA($C$9:C56),"")</f>
        <v>48</v>
      </c>
      <c r="B56" s="105"/>
      <c r="C56" s="106" t="s">
        <v>70</v>
      </c>
      <c r="D56" s="134">
        <v>25377</v>
      </c>
      <c r="E56" s="134">
        <v>297</v>
      </c>
      <c r="F56" s="137">
        <v>5975</v>
      </c>
      <c r="G56" s="137">
        <v>68</v>
      </c>
      <c r="H56" s="137">
        <v>969</v>
      </c>
      <c r="I56" s="137">
        <v>1645</v>
      </c>
      <c r="J56" s="137">
        <v>862</v>
      </c>
      <c r="K56" s="137">
        <v>1</v>
      </c>
      <c r="L56" s="137">
        <v>2</v>
      </c>
      <c r="M56" s="137">
        <v>9220</v>
      </c>
      <c r="N56" s="137">
        <v>1358</v>
      </c>
      <c r="O56" s="137">
        <v>1222</v>
      </c>
      <c r="P56" s="137">
        <v>40</v>
      </c>
      <c r="Q56" s="137">
        <v>80</v>
      </c>
      <c r="R56" s="137">
        <v>531</v>
      </c>
      <c r="S56" s="137">
        <v>1</v>
      </c>
      <c r="T56" s="137">
        <v>22</v>
      </c>
      <c r="U56" s="137">
        <v>35</v>
      </c>
      <c r="V56" s="137">
        <v>485</v>
      </c>
      <c r="W56" s="137">
        <v>1042</v>
      </c>
      <c r="X56" s="137">
        <v>1522</v>
      </c>
      <c r="Y56" s="137">
        <v>1042</v>
      </c>
    </row>
    <row r="57" spans="1:25" ht="15" customHeight="1" x14ac:dyDescent="0.2">
      <c r="A57" s="26">
        <f>IF(C57&lt;&gt;"",COUNTA($C$9:C57),"")</f>
        <v>49</v>
      </c>
      <c r="B57" s="77">
        <v>2023</v>
      </c>
      <c r="C57" s="78" t="s">
        <v>68</v>
      </c>
      <c r="D57" s="133">
        <v>12405</v>
      </c>
      <c r="E57" s="133">
        <v>138</v>
      </c>
      <c r="F57" s="131">
        <v>3391</v>
      </c>
      <c r="G57" s="131">
        <v>24</v>
      </c>
      <c r="H57" s="131">
        <v>406</v>
      </c>
      <c r="I57" s="131">
        <v>673</v>
      </c>
      <c r="J57" s="131">
        <v>404</v>
      </c>
      <c r="K57" s="131" t="s">
        <v>66</v>
      </c>
      <c r="L57" s="131" t="s">
        <v>66</v>
      </c>
      <c r="M57" s="131">
        <v>4168</v>
      </c>
      <c r="N57" s="131">
        <v>866</v>
      </c>
      <c r="O57" s="131">
        <v>726</v>
      </c>
      <c r="P57" s="131">
        <v>13</v>
      </c>
      <c r="Q57" s="131">
        <v>51</v>
      </c>
      <c r="R57" s="131">
        <v>242</v>
      </c>
      <c r="S57" s="131" t="s">
        <v>65</v>
      </c>
      <c r="T57" s="131">
        <v>11</v>
      </c>
      <c r="U57" s="131">
        <v>14</v>
      </c>
      <c r="V57" s="131">
        <v>269</v>
      </c>
      <c r="W57" s="131">
        <v>591</v>
      </c>
      <c r="X57" s="131">
        <v>418</v>
      </c>
      <c r="Y57" s="131">
        <v>591</v>
      </c>
    </row>
    <row r="58" spans="1:25" ht="9" customHeight="1" x14ac:dyDescent="0.2">
      <c r="A58" s="26">
        <f>IF(C58&lt;&gt;"",COUNTA($C$9:C58),"")</f>
        <v>50</v>
      </c>
      <c r="B58" s="77"/>
      <c r="C58" s="104" t="s">
        <v>69</v>
      </c>
      <c r="D58" s="135">
        <v>11600</v>
      </c>
      <c r="E58" s="135">
        <v>159</v>
      </c>
      <c r="F58" s="136">
        <v>2607</v>
      </c>
      <c r="G58" s="136">
        <v>35</v>
      </c>
      <c r="H58" s="136">
        <v>486</v>
      </c>
      <c r="I58" s="136">
        <v>960</v>
      </c>
      <c r="J58" s="136">
        <v>414</v>
      </c>
      <c r="K58" s="136" t="s">
        <v>66</v>
      </c>
      <c r="L58" s="136">
        <v>1</v>
      </c>
      <c r="M58" s="136">
        <v>4581</v>
      </c>
      <c r="N58" s="136">
        <v>623</v>
      </c>
      <c r="O58" s="136">
        <v>503</v>
      </c>
      <c r="P58" s="136">
        <v>17</v>
      </c>
      <c r="Q58" s="136">
        <v>55</v>
      </c>
      <c r="R58" s="136">
        <v>304</v>
      </c>
      <c r="S58" s="136" t="s">
        <v>66</v>
      </c>
      <c r="T58" s="136">
        <v>3</v>
      </c>
      <c r="U58" s="136">
        <v>18</v>
      </c>
      <c r="V58" s="136">
        <v>187</v>
      </c>
      <c r="W58" s="136">
        <v>375</v>
      </c>
      <c r="X58" s="136">
        <v>272</v>
      </c>
      <c r="Y58" s="136">
        <v>375</v>
      </c>
    </row>
    <row r="59" spans="1:25" s="56" customFormat="1" ht="9" customHeight="1" x14ac:dyDescent="0.2">
      <c r="A59" s="26">
        <f>IF(C59&lt;&gt;"",COUNTA($C$9:C59),"")</f>
        <v>51</v>
      </c>
      <c r="B59" s="105"/>
      <c r="C59" s="106" t="s">
        <v>70</v>
      </c>
      <c r="D59" s="134">
        <v>24005</v>
      </c>
      <c r="E59" s="134">
        <v>297</v>
      </c>
      <c r="F59" s="137">
        <v>5998</v>
      </c>
      <c r="G59" s="137">
        <v>59</v>
      </c>
      <c r="H59" s="137">
        <v>892</v>
      </c>
      <c r="I59" s="137">
        <v>1633</v>
      </c>
      <c r="J59" s="137">
        <v>818</v>
      </c>
      <c r="K59" s="137" t="s">
        <v>66</v>
      </c>
      <c r="L59" s="137">
        <v>1</v>
      </c>
      <c r="M59" s="137">
        <v>8749</v>
      </c>
      <c r="N59" s="137">
        <v>1489</v>
      </c>
      <c r="O59" s="137">
        <v>1229</v>
      </c>
      <c r="P59" s="137">
        <v>30</v>
      </c>
      <c r="Q59" s="137">
        <v>106</v>
      </c>
      <c r="R59" s="137">
        <v>546</v>
      </c>
      <c r="S59" s="137" t="s">
        <v>66</v>
      </c>
      <c r="T59" s="137">
        <v>14</v>
      </c>
      <c r="U59" s="137">
        <v>32</v>
      </c>
      <c r="V59" s="137">
        <v>456</v>
      </c>
      <c r="W59" s="137">
        <v>966</v>
      </c>
      <c r="X59" s="137">
        <v>690</v>
      </c>
      <c r="Y59" s="137">
        <v>966</v>
      </c>
    </row>
    <row r="60" spans="1:25" ht="11.45" customHeight="1" x14ac:dyDescent="0.2"/>
    <row r="61" spans="1:25" ht="11.45" customHeight="1" x14ac:dyDescent="0.2"/>
    <row r="62" spans="1:25" ht="11.45" customHeight="1" x14ac:dyDescent="0.2"/>
    <row r="63" spans="1:25" ht="11.45" customHeight="1" x14ac:dyDescent="0.2"/>
    <row r="64" spans="1:25"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sheetData>
  <mergeCells count="30">
    <mergeCell ref="Q3:Q6"/>
    <mergeCell ref="Y3:Y6"/>
    <mergeCell ref="R3:R6"/>
    <mergeCell ref="S3:S6"/>
    <mergeCell ref="T3:T6"/>
    <mergeCell ref="U3:U6"/>
    <mergeCell ref="V3:V6"/>
    <mergeCell ref="W3:W6"/>
    <mergeCell ref="X3:X6"/>
    <mergeCell ref="L3:L6"/>
    <mergeCell ref="M3:M6"/>
    <mergeCell ref="N3:N6"/>
    <mergeCell ref="O3:O6"/>
    <mergeCell ref="P3:P6"/>
    <mergeCell ref="D2:D6"/>
    <mergeCell ref="A1:C1"/>
    <mergeCell ref="D1:N1"/>
    <mergeCell ref="O1:Y1"/>
    <mergeCell ref="E2:N2"/>
    <mergeCell ref="O2:Y2"/>
    <mergeCell ref="C2:C6"/>
    <mergeCell ref="B2:B6"/>
    <mergeCell ref="A2:A6"/>
    <mergeCell ref="E3:E6"/>
    <mergeCell ref="F3:F6"/>
    <mergeCell ref="G3:G6"/>
    <mergeCell ref="H3:H6"/>
    <mergeCell ref="I3:I6"/>
    <mergeCell ref="J3:J6"/>
    <mergeCell ref="K3:K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140" zoomScaleNormal="140" workbookViewId="0">
      <selection sqref="A1:C1"/>
    </sheetView>
  </sheetViews>
  <sheetFormatPr baseColWidth="10" defaultRowHeight="12" x14ac:dyDescent="0.2"/>
  <cols>
    <col min="1" max="1" width="10.7109375" style="10" customWidth="1"/>
    <col min="2" max="2" width="73.7109375" style="10" customWidth="1"/>
    <col min="3" max="3" width="7.7109375" style="10" customWidth="1"/>
    <col min="4" max="16384" width="11.42578125" style="10"/>
  </cols>
  <sheetData>
    <row r="1" spans="1:3" ht="39.950000000000003" customHeight="1" x14ac:dyDescent="0.2">
      <c r="A1" s="163" t="s">
        <v>626</v>
      </c>
      <c r="B1" s="163"/>
      <c r="C1" s="163"/>
    </row>
    <row r="2" spans="1:3" s="11" customFormat="1" ht="23.1" customHeight="1" x14ac:dyDescent="0.2">
      <c r="C2" s="11" t="s">
        <v>120</v>
      </c>
    </row>
    <row r="3" spans="1:3" s="15" customFormat="1" ht="12" customHeight="1" x14ac:dyDescent="0.2">
      <c r="A3" s="12" t="s">
        <v>181</v>
      </c>
      <c r="B3" s="13" t="s">
        <v>633</v>
      </c>
      <c r="C3" s="14">
        <v>3</v>
      </c>
    </row>
    <row r="4" spans="1:3" s="15" customFormat="1" ht="12" customHeight="1" x14ac:dyDescent="0.2">
      <c r="A4" s="12"/>
      <c r="B4" s="13"/>
      <c r="C4" s="14"/>
    </row>
    <row r="5" spans="1:3" s="18" customFormat="1" ht="12" customHeight="1" x14ac:dyDescent="0.2">
      <c r="A5" s="12" t="s">
        <v>180</v>
      </c>
      <c r="B5" s="16" t="s">
        <v>634</v>
      </c>
      <c r="C5" s="17">
        <v>6</v>
      </c>
    </row>
    <row r="6" spans="1:3" s="15" customFormat="1" ht="12" customHeight="1" x14ac:dyDescent="0.2">
      <c r="A6" s="12"/>
      <c r="B6" s="16"/>
      <c r="C6" s="14"/>
    </row>
    <row r="7" spans="1:3" s="15" customFormat="1" ht="24" customHeight="1" x14ac:dyDescent="0.2">
      <c r="A7" s="12" t="s">
        <v>182</v>
      </c>
      <c r="B7" s="16" t="s">
        <v>657</v>
      </c>
      <c r="C7" s="14">
        <v>16</v>
      </c>
    </row>
    <row r="8" spans="1:3" s="15" customFormat="1" ht="12" customHeight="1" x14ac:dyDescent="0.2">
      <c r="A8" s="12"/>
      <c r="B8" s="16"/>
      <c r="C8" s="14"/>
    </row>
    <row r="9" spans="1:3" s="15" customFormat="1" ht="12" customHeight="1" x14ac:dyDescent="0.2">
      <c r="A9" s="12" t="s">
        <v>183</v>
      </c>
      <c r="B9" s="16" t="s">
        <v>635</v>
      </c>
      <c r="C9" s="14">
        <v>26</v>
      </c>
    </row>
    <row r="10" spans="1:3" s="15" customFormat="1" ht="12" customHeight="1" x14ac:dyDescent="0.2">
      <c r="A10" s="12"/>
      <c r="B10" s="16"/>
      <c r="C10" s="14"/>
    </row>
    <row r="11" spans="1:3" s="15" customFormat="1" ht="24" customHeight="1" x14ac:dyDescent="0.2">
      <c r="A11" s="12" t="s">
        <v>184</v>
      </c>
      <c r="B11" s="16" t="s">
        <v>658</v>
      </c>
      <c r="C11" s="14">
        <v>27</v>
      </c>
    </row>
    <row r="12" spans="1:3" s="15" customFormat="1" ht="12" customHeight="1" x14ac:dyDescent="0.2">
      <c r="A12" s="12"/>
      <c r="B12" s="16"/>
      <c r="C12" s="14"/>
    </row>
    <row r="13" spans="1:3" s="18" customFormat="1" ht="12" customHeight="1" x14ac:dyDescent="0.2">
      <c r="A13" s="12" t="s">
        <v>185</v>
      </c>
      <c r="B13" s="16" t="s">
        <v>636</v>
      </c>
      <c r="C13" s="17">
        <v>28</v>
      </c>
    </row>
    <row r="14" spans="1:3" s="18" customFormat="1" ht="12" customHeight="1" x14ac:dyDescent="0.2">
      <c r="A14" s="12"/>
      <c r="B14" s="16"/>
      <c r="C14" s="14"/>
    </row>
    <row r="15" spans="1:3" s="15" customFormat="1" ht="12" customHeight="1" x14ac:dyDescent="0.2">
      <c r="A15" s="12" t="s">
        <v>186</v>
      </c>
      <c r="B15" s="13" t="s">
        <v>637</v>
      </c>
      <c r="C15" s="14">
        <v>30</v>
      </c>
    </row>
    <row r="16" spans="1:3" ht="12" customHeight="1" x14ac:dyDescent="0.2">
      <c r="A16" s="12"/>
      <c r="B16" s="16"/>
      <c r="C16" s="17"/>
    </row>
    <row r="17" spans="1:3" ht="24" customHeight="1" x14ac:dyDescent="0.2">
      <c r="A17" s="12" t="s">
        <v>412</v>
      </c>
      <c r="B17" s="16" t="s">
        <v>638</v>
      </c>
      <c r="C17" s="14">
        <v>32</v>
      </c>
    </row>
    <row r="18" spans="1:3" ht="12" customHeight="1" x14ac:dyDescent="0.2">
      <c r="A18" s="12"/>
      <c r="B18" s="13"/>
      <c r="C18" s="17"/>
    </row>
    <row r="19" spans="1:3" ht="24" customHeight="1" x14ac:dyDescent="0.2">
      <c r="A19" s="12" t="s">
        <v>411</v>
      </c>
      <c r="B19" s="13" t="s">
        <v>627</v>
      </c>
      <c r="C19" s="14">
        <v>36</v>
      </c>
    </row>
    <row r="20" spans="1:3" x14ac:dyDescent="0.2">
      <c r="A20" s="19"/>
      <c r="B20" s="19"/>
      <c r="C20" s="20"/>
    </row>
    <row r="21" spans="1:3" ht="12" customHeight="1" x14ac:dyDescent="0.2">
      <c r="A21" s="19"/>
      <c r="B21" s="19"/>
      <c r="C21" s="20"/>
    </row>
    <row r="22" spans="1:3" ht="12" customHeight="1" x14ac:dyDescent="0.2">
      <c r="A22" s="19"/>
      <c r="B22" s="19"/>
      <c r="C22" s="20"/>
    </row>
    <row r="23" spans="1:3" ht="12" customHeight="1" x14ac:dyDescent="0.2">
      <c r="A23" s="19"/>
      <c r="B23" s="19"/>
      <c r="C23" s="20"/>
    </row>
    <row r="24" spans="1:3" s="21" customFormat="1" ht="30" customHeight="1" x14ac:dyDescent="0.2">
      <c r="A24" s="164" t="s">
        <v>121</v>
      </c>
      <c r="B24" s="164"/>
      <c r="C24" s="164"/>
    </row>
    <row r="25" spans="1:3" x14ac:dyDescent="0.2">
      <c r="A25" s="19"/>
      <c r="B25" s="19"/>
    </row>
    <row r="26" spans="1:3" x14ac:dyDescent="0.2">
      <c r="A26" s="19"/>
      <c r="B26" s="19"/>
    </row>
    <row r="27" spans="1:3" x14ac:dyDescent="0.2">
      <c r="A27" s="19"/>
      <c r="B27" s="19"/>
    </row>
  </sheetData>
  <mergeCells count="2">
    <mergeCell ref="A1:C1"/>
    <mergeCell ref="A24:C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zoomScale="140" zoomScaleNormal="140" workbookViewId="0">
      <pane xSplit="3" ySplit="6" topLeftCell="D7" activePane="bottomRight" state="frozen"/>
      <selection sqref="A1:B1"/>
      <selection pane="topRight" sqref="A1:B1"/>
      <selection pane="bottomLeft" sqref="A1:B1"/>
      <selection pane="bottomRight" activeCell="D7" sqref="D7"/>
    </sheetView>
  </sheetViews>
  <sheetFormatPr baseColWidth="10" defaultRowHeight="12" customHeight="1" x14ac:dyDescent="0.2"/>
  <cols>
    <col min="1" max="1" width="3.7109375" style="34" customWidth="1"/>
    <col min="2" max="2" width="7.85546875" style="34" bestFit="1" customWidth="1"/>
    <col min="3" max="3" width="25.7109375" style="34" customWidth="1"/>
    <col min="4" max="4" width="6.7109375" style="34" customWidth="1"/>
    <col min="5" max="5" width="5.7109375" style="47" customWidth="1"/>
    <col min="6" max="6" width="6.7109375" style="34" customWidth="1"/>
    <col min="7" max="7" width="5.7109375" style="47" customWidth="1"/>
    <col min="8" max="8" width="6.7109375" style="34" customWidth="1"/>
    <col min="9" max="12" width="5.7109375" style="47" customWidth="1"/>
    <col min="13" max="16384" width="11.42578125" style="34"/>
  </cols>
  <sheetData>
    <row r="1" spans="1:15" s="33" customFormat="1" ht="39.950000000000003" customHeight="1" x14ac:dyDescent="0.2">
      <c r="A1" s="168" t="s">
        <v>181</v>
      </c>
      <c r="B1" s="169"/>
      <c r="C1" s="169"/>
      <c r="D1" s="170" t="s">
        <v>655</v>
      </c>
      <c r="E1" s="171"/>
      <c r="F1" s="171"/>
      <c r="G1" s="171"/>
      <c r="H1" s="171"/>
      <c r="I1" s="171"/>
      <c r="J1" s="171"/>
      <c r="K1" s="171"/>
      <c r="L1" s="172"/>
    </row>
    <row r="2" spans="1:15" ht="11.45" customHeight="1" x14ac:dyDescent="0.2">
      <c r="A2" s="173" t="s">
        <v>156</v>
      </c>
      <c r="B2" s="166" t="s">
        <v>133</v>
      </c>
      <c r="C2" s="166" t="s">
        <v>134</v>
      </c>
      <c r="D2" s="166" t="s">
        <v>0</v>
      </c>
      <c r="E2" s="166"/>
      <c r="F2" s="166"/>
      <c r="G2" s="166"/>
      <c r="H2" s="166"/>
      <c r="I2" s="166"/>
      <c r="J2" s="166" t="s">
        <v>659</v>
      </c>
      <c r="K2" s="166"/>
      <c r="L2" s="167"/>
    </row>
    <row r="3" spans="1:15" ht="11.45" customHeight="1" x14ac:dyDescent="0.2">
      <c r="A3" s="174"/>
      <c r="B3" s="166"/>
      <c r="C3" s="166"/>
      <c r="D3" s="166" t="s">
        <v>2</v>
      </c>
      <c r="E3" s="166"/>
      <c r="F3" s="166" t="s">
        <v>3</v>
      </c>
      <c r="G3" s="166"/>
      <c r="H3" s="166" t="s">
        <v>4</v>
      </c>
      <c r="I3" s="166"/>
      <c r="J3" s="166" t="s">
        <v>178</v>
      </c>
      <c r="K3" s="166" t="s">
        <v>135</v>
      </c>
      <c r="L3" s="167" t="s">
        <v>136</v>
      </c>
    </row>
    <row r="4" spans="1:15" ht="11.45" customHeight="1" x14ac:dyDescent="0.2">
      <c r="A4" s="174"/>
      <c r="B4" s="166"/>
      <c r="C4" s="166"/>
      <c r="D4" s="166" t="s">
        <v>5</v>
      </c>
      <c r="E4" s="165" t="s">
        <v>6</v>
      </c>
      <c r="F4" s="166" t="s">
        <v>5</v>
      </c>
      <c r="G4" s="165" t="s">
        <v>6</v>
      </c>
      <c r="H4" s="166" t="s">
        <v>5</v>
      </c>
      <c r="I4" s="165" t="s">
        <v>6</v>
      </c>
      <c r="J4" s="166"/>
      <c r="K4" s="166"/>
      <c r="L4" s="167"/>
    </row>
    <row r="5" spans="1:15" ht="11.45" customHeight="1" x14ac:dyDescent="0.2">
      <c r="A5" s="174"/>
      <c r="B5" s="166"/>
      <c r="C5" s="166"/>
      <c r="D5" s="166"/>
      <c r="E5" s="165"/>
      <c r="F5" s="166"/>
      <c r="G5" s="165"/>
      <c r="H5" s="166"/>
      <c r="I5" s="165"/>
      <c r="J5" s="166" t="s">
        <v>5</v>
      </c>
      <c r="K5" s="166"/>
      <c r="L5" s="167"/>
    </row>
    <row r="6" spans="1:15" s="48" customFormat="1" ht="11.45" customHeight="1" x14ac:dyDescent="0.15">
      <c r="A6" s="29">
        <v>1</v>
      </c>
      <c r="B6" s="30">
        <v>2</v>
      </c>
      <c r="C6" s="31">
        <v>3</v>
      </c>
      <c r="D6" s="31">
        <v>4</v>
      </c>
      <c r="E6" s="31">
        <v>5</v>
      </c>
      <c r="F6" s="31">
        <v>6</v>
      </c>
      <c r="G6" s="31">
        <v>7</v>
      </c>
      <c r="H6" s="31">
        <v>8</v>
      </c>
      <c r="I6" s="31">
        <v>9</v>
      </c>
      <c r="J6" s="31">
        <v>10</v>
      </c>
      <c r="K6" s="31">
        <v>11</v>
      </c>
      <c r="L6" s="32">
        <v>12</v>
      </c>
    </row>
    <row r="7" spans="1:15" ht="11.45" customHeight="1" x14ac:dyDescent="0.2">
      <c r="A7" s="35"/>
      <c r="B7" s="36"/>
      <c r="C7" s="37"/>
      <c r="D7" s="119"/>
      <c r="E7" s="121"/>
      <c r="F7" s="119"/>
      <c r="G7" s="121"/>
      <c r="H7" s="119"/>
      <c r="I7" s="121"/>
      <c r="J7" s="123"/>
      <c r="K7" s="123"/>
      <c r="L7" s="123"/>
    </row>
    <row r="8" spans="1:15" ht="11.45" customHeight="1" x14ac:dyDescent="0.2">
      <c r="A8" s="26">
        <f>IF(D8&lt;&gt;"",COUNTA($D8:D$8),"")</f>
        <v>1</v>
      </c>
      <c r="B8" s="49" t="s">
        <v>534</v>
      </c>
      <c r="C8" s="39" t="s">
        <v>124</v>
      </c>
      <c r="D8" s="120">
        <v>24005</v>
      </c>
      <c r="E8" s="122">
        <v>100</v>
      </c>
      <c r="F8" s="120">
        <v>12405</v>
      </c>
      <c r="G8" s="122">
        <v>100</v>
      </c>
      <c r="H8" s="120">
        <v>11600</v>
      </c>
      <c r="I8" s="122">
        <v>100</v>
      </c>
      <c r="J8" s="124">
        <v>1473.7</v>
      </c>
      <c r="K8" s="124">
        <v>1549.9</v>
      </c>
      <c r="L8" s="124">
        <v>1400</v>
      </c>
    </row>
    <row r="9" spans="1:15" ht="11.45" customHeight="1" x14ac:dyDescent="0.2">
      <c r="A9" s="26" t="str">
        <f>IF(D9&lt;&gt;"",COUNTA($D$8:D9),"")</f>
        <v/>
      </c>
      <c r="B9" s="41"/>
      <c r="C9" s="41"/>
      <c r="D9" s="119"/>
      <c r="E9" s="121"/>
      <c r="F9" s="119"/>
      <c r="G9" s="121"/>
      <c r="H9" s="119"/>
      <c r="I9" s="121"/>
      <c r="J9" s="123"/>
      <c r="K9" s="123"/>
      <c r="L9" s="123"/>
    </row>
    <row r="10" spans="1:15" ht="22.5" customHeight="1" x14ac:dyDescent="0.2">
      <c r="A10" s="26">
        <f>IF(D10&lt;&gt;"",COUNTA($D$8:D10),"")</f>
        <v>2</v>
      </c>
      <c r="B10" s="41" t="s">
        <v>7</v>
      </c>
      <c r="C10" s="42" t="s">
        <v>536</v>
      </c>
      <c r="D10" s="119">
        <v>297</v>
      </c>
      <c r="E10" s="121">
        <v>1.2</v>
      </c>
      <c r="F10" s="119">
        <v>138</v>
      </c>
      <c r="G10" s="121">
        <v>1.1000000000000001</v>
      </c>
      <c r="H10" s="119">
        <v>159</v>
      </c>
      <c r="I10" s="121">
        <v>1.4</v>
      </c>
      <c r="J10" s="123">
        <v>18.2</v>
      </c>
      <c r="K10" s="123">
        <v>17.2</v>
      </c>
      <c r="L10" s="123">
        <v>19.2</v>
      </c>
      <c r="N10" s="38"/>
      <c r="O10" s="38"/>
    </row>
    <row r="11" spans="1:15" ht="11.45" customHeight="1" x14ac:dyDescent="0.2">
      <c r="A11" s="26">
        <f>IF(D11&lt;&gt;"",COUNTA($D$8:D11),"")</f>
        <v>3</v>
      </c>
      <c r="B11" s="43" t="s">
        <v>9</v>
      </c>
      <c r="C11" s="41" t="s">
        <v>240</v>
      </c>
      <c r="D11" s="119">
        <v>92</v>
      </c>
      <c r="E11" s="121">
        <v>0.4</v>
      </c>
      <c r="F11" s="119">
        <v>29</v>
      </c>
      <c r="G11" s="121">
        <v>0.2</v>
      </c>
      <c r="H11" s="119">
        <v>63</v>
      </c>
      <c r="I11" s="121">
        <v>0.5</v>
      </c>
      <c r="J11" s="123">
        <v>5.6</v>
      </c>
      <c r="K11" s="123">
        <v>3.6</v>
      </c>
      <c r="L11" s="123">
        <v>7.6</v>
      </c>
      <c r="N11" s="38"/>
      <c r="O11" s="38"/>
    </row>
    <row r="12" spans="1:15" ht="11.45" customHeight="1" x14ac:dyDescent="0.2">
      <c r="A12" s="26">
        <f>IF(D12&lt;&gt;"",COUNTA($D$8:D12),"")</f>
        <v>4</v>
      </c>
      <c r="B12" s="43" t="s">
        <v>10</v>
      </c>
      <c r="C12" s="41" t="s">
        <v>241</v>
      </c>
      <c r="D12" s="119">
        <v>4</v>
      </c>
      <c r="E12" s="121">
        <v>0</v>
      </c>
      <c r="F12" s="119">
        <v>3</v>
      </c>
      <c r="G12" s="121">
        <v>0</v>
      </c>
      <c r="H12" s="119">
        <v>1</v>
      </c>
      <c r="I12" s="121">
        <v>0</v>
      </c>
      <c r="J12" s="123">
        <v>0.2</v>
      </c>
      <c r="K12" s="123">
        <v>0.4</v>
      </c>
      <c r="L12" s="123">
        <v>0.1</v>
      </c>
      <c r="N12" s="40"/>
      <c r="O12" s="40"/>
    </row>
    <row r="13" spans="1:15" ht="11.45" customHeight="1" x14ac:dyDescent="0.2">
      <c r="A13" s="26">
        <f>IF(D13&lt;&gt;"",COUNTA($D$8:D13),"")</f>
        <v>5</v>
      </c>
      <c r="B13" s="43" t="s">
        <v>11</v>
      </c>
      <c r="C13" s="41" t="s">
        <v>242</v>
      </c>
      <c r="D13" s="119">
        <v>5</v>
      </c>
      <c r="E13" s="121">
        <v>0</v>
      </c>
      <c r="F13" s="119">
        <v>3</v>
      </c>
      <c r="G13" s="121">
        <v>0</v>
      </c>
      <c r="H13" s="119">
        <v>2</v>
      </c>
      <c r="I13" s="121">
        <v>0</v>
      </c>
      <c r="J13" s="123">
        <v>0.3</v>
      </c>
      <c r="K13" s="123">
        <v>0.4</v>
      </c>
      <c r="L13" s="123">
        <v>0.2</v>
      </c>
      <c r="N13" s="38"/>
      <c r="O13" s="38"/>
    </row>
    <row r="14" spans="1:15" ht="22.5" customHeight="1" x14ac:dyDescent="0.2">
      <c r="A14" s="26">
        <f>IF(D14&lt;&gt;"",COUNTA($D$8:D14),"")</f>
        <v>6</v>
      </c>
      <c r="B14" s="43" t="s">
        <v>12</v>
      </c>
      <c r="C14" s="41" t="s">
        <v>498</v>
      </c>
      <c r="D14" s="119">
        <v>3</v>
      </c>
      <c r="E14" s="121">
        <v>0</v>
      </c>
      <c r="F14" s="119">
        <v>3</v>
      </c>
      <c r="G14" s="121">
        <v>0</v>
      </c>
      <c r="H14" s="119" t="s">
        <v>66</v>
      </c>
      <c r="I14" s="121" t="s">
        <v>66</v>
      </c>
      <c r="J14" s="123">
        <v>0.2</v>
      </c>
      <c r="K14" s="123">
        <v>0.4</v>
      </c>
      <c r="L14" s="123" t="s">
        <v>66</v>
      </c>
      <c r="N14" s="38"/>
      <c r="O14" s="38"/>
    </row>
    <row r="15" spans="1:15" ht="11.45" customHeight="1" x14ac:dyDescent="0.2">
      <c r="A15" s="26" t="str">
        <f>IF(D15&lt;&gt;"",COUNTA($D$8:D15),"")</f>
        <v/>
      </c>
      <c r="B15" s="41"/>
      <c r="C15" s="41"/>
      <c r="D15" s="119"/>
      <c r="E15" s="121"/>
      <c r="F15" s="119"/>
      <c r="G15" s="121"/>
      <c r="H15" s="119"/>
      <c r="I15" s="121"/>
      <c r="J15" s="123"/>
      <c r="K15" s="123"/>
      <c r="L15" s="123"/>
      <c r="N15" s="40"/>
      <c r="O15" s="40"/>
    </row>
    <row r="16" spans="1:15" ht="11.45" customHeight="1" x14ac:dyDescent="0.2">
      <c r="A16" s="26">
        <f>IF(D16&lt;&gt;"",COUNTA($D$8:D16),"")</f>
        <v>7</v>
      </c>
      <c r="B16" s="41" t="s">
        <v>14</v>
      </c>
      <c r="C16" s="39" t="s">
        <v>537</v>
      </c>
      <c r="D16" s="119">
        <v>5998</v>
      </c>
      <c r="E16" s="121">
        <v>25</v>
      </c>
      <c r="F16" s="119">
        <v>3391</v>
      </c>
      <c r="G16" s="121">
        <v>27.3</v>
      </c>
      <c r="H16" s="119">
        <v>2607</v>
      </c>
      <c r="I16" s="121">
        <v>22.5</v>
      </c>
      <c r="J16" s="123">
        <v>368.2</v>
      </c>
      <c r="K16" s="123">
        <v>423.7</v>
      </c>
      <c r="L16" s="123">
        <v>314.60000000000002</v>
      </c>
      <c r="N16" s="38"/>
      <c r="O16" s="38"/>
    </row>
    <row r="17" spans="1:15" ht="11.45" customHeight="1" x14ac:dyDescent="0.2">
      <c r="A17" s="26">
        <f>IF(D17&lt;&gt;"",COUNTA($D$8:D17),"")</f>
        <v>8</v>
      </c>
      <c r="B17" s="43" t="s">
        <v>15</v>
      </c>
      <c r="C17" s="41" t="s">
        <v>245</v>
      </c>
      <c r="D17" s="119">
        <v>5849</v>
      </c>
      <c r="E17" s="121">
        <v>24.4</v>
      </c>
      <c r="F17" s="119">
        <v>3316</v>
      </c>
      <c r="G17" s="121">
        <v>26.7</v>
      </c>
      <c r="H17" s="119">
        <v>2533</v>
      </c>
      <c r="I17" s="121">
        <v>21.8</v>
      </c>
      <c r="J17" s="123">
        <v>359.1</v>
      </c>
      <c r="K17" s="123">
        <v>414.3</v>
      </c>
      <c r="L17" s="123">
        <v>305.7</v>
      </c>
      <c r="N17" s="38"/>
      <c r="O17" s="38"/>
    </row>
    <row r="18" spans="1:15" ht="22.5" customHeight="1" x14ac:dyDescent="0.2">
      <c r="A18" s="26">
        <f>IF(D18&lt;&gt;"",COUNTA($D$8:D18),"")</f>
        <v>9</v>
      </c>
      <c r="B18" s="43" t="s">
        <v>16</v>
      </c>
      <c r="C18" s="41" t="s">
        <v>325</v>
      </c>
      <c r="D18" s="119">
        <v>1872</v>
      </c>
      <c r="E18" s="121">
        <v>7.8</v>
      </c>
      <c r="F18" s="119">
        <v>1109</v>
      </c>
      <c r="G18" s="121">
        <v>8.9</v>
      </c>
      <c r="H18" s="119">
        <v>763</v>
      </c>
      <c r="I18" s="121">
        <v>6.6</v>
      </c>
      <c r="J18" s="123">
        <v>114.9</v>
      </c>
      <c r="K18" s="123">
        <v>138.6</v>
      </c>
      <c r="L18" s="123">
        <v>92.1</v>
      </c>
      <c r="N18" s="38"/>
      <c r="O18" s="40"/>
    </row>
    <row r="19" spans="1:15" ht="33.6" customHeight="1" x14ac:dyDescent="0.2">
      <c r="A19" s="26">
        <f>IF(D19&lt;&gt;"",COUNTA($D$8:D19),"")</f>
        <v>10</v>
      </c>
      <c r="B19" s="43" t="s">
        <v>17</v>
      </c>
      <c r="C19" s="41" t="s">
        <v>326</v>
      </c>
      <c r="D19" s="119">
        <v>1210</v>
      </c>
      <c r="E19" s="121">
        <v>5</v>
      </c>
      <c r="F19" s="119">
        <v>792</v>
      </c>
      <c r="G19" s="121">
        <v>6.4</v>
      </c>
      <c r="H19" s="119">
        <v>418</v>
      </c>
      <c r="I19" s="121">
        <v>3.6</v>
      </c>
      <c r="J19" s="123">
        <v>74.3</v>
      </c>
      <c r="K19" s="123">
        <v>99</v>
      </c>
      <c r="L19" s="123">
        <v>50.4</v>
      </c>
      <c r="N19" s="38"/>
      <c r="O19" s="38"/>
    </row>
    <row r="20" spans="1:15" ht="22.5" customHeight="1" x14ac:dyDescent="0.2">
      <c r="A20" s="26">
        <f>IF(D20&lt;&gt;"",COUNTA($D$8:D20),"")</f>
        <v>11</v>
      </c>
      <c r="B20" s="43" t="s">
        <v>18</v>
      </c>
      <c r="C20" s="41" t="s">
        <v>327</v>
      </c>
      <c r="D20" s="119">
        <v>123</v>
      </c>
      <c r="E20" s="121">
        <v>0.5</v>
      </c>
      <c r="F20" s="119">
        <v>74</v>
      </c>
      <c r="G20" s="121">
        <v>0.6</v>
      </c>
      <c r="H20" s="119">
        <v>49</v>
      </c>
      <c r="I20" s="121">
        <v>0.4</v>
      </c>
      <c r="J20" s="123">
        <v>7.6</v>
      </c>
      <c r="K20" s="123">
        <v>9.1999999999999993</v>
      </c>
      <c r="L20" s="123">
        <v>5.9</v>
      </c>
      <c r="N20" s="40"/>
      <c r="O20" s="38"/>
    </row>
    <row r="21" spans="1:15" ht="22.5" customHeight="1" x14ac:dyDescent="0.2">
      <c r="A21" s="26">
        <f>IF(D21&lt;&gt;"",COUNTA($D$8:D21),"")</f>
        <v>12</v>
      </c>
      <c r="B21" s="43" t="s">
        <v>125</v>
      </c>
      <c r="C21" s="41" t="s">
        <v>496</v>
      </c>
      <c r="D21" s="119">
        <v>388</v>
      </c>
      <c r="E21" s="121">
        <v>1.6</v>
      </c>
      <c r="F21" s="119">
        <v>2</v>
      </c>
      <c r="G21" s="121">
        <v>0</v>
      </c>
      <c r="H21" s="119">
        <v>386</v>
      </c>
      <c r="I21" s="121">
        <v>3.3</v>
      </c>
      <c r="J21" s="123">
        <v>23.8</v>
      </c>
      <c r="K21" s="123">
        <v>0.2</v>
      </c>
      <c r="L21" s="123">
        <v>46.6</v>
      </c>
      <c r="N21" s="38"/>
      <c r="O21" s="40"/>
    </row>
    <row r="22" spans="1:15" ht="22.5" customHeight="1" x14ac:dyDescent="0.2">
      <c r="A22" s="26">
        <f>IF(D22&lt;&gt;"",COUNTA($D$8:D22),"")</f>
        <v>13</v>
      </c>
      <c r="B22" s="43" t="s">
        <v>19</v>
      </c>
      <c r="C22" s="41" t="s">
        <v>328</v>
      </c>
      <c r="D22" s="119">
        <v>244</v>
      </c>
      <c r="E22" s="121">
        <v>1</v>
      </c>
      <c r="F22" s="119" t="s">
        <v>65</v>
      </c>
      <c r="G22" s="121" t="s">
        <v>65</v>
      </c>
      <c r="H22" s="119">
        <v>244</v>
      </c>
      <c r="I22" s="121">
        <v>2.1</v>
      </c>
      <c r="J22" s="123">
        <v>15</v>
      </c>
      <c r="K22" s="123" t="s">
        <v>65</v>
      </c>
      <c r="L22" s="123">
        <v>29.4</v>
      </c>
      <c r="N22" s="38"/>
      <c r="O22" s="38"/>
    </row>
    <row r="23" spans="1:15" ht="22.5" customHeight="1" x14ac:dyDescent="0.2">
      <c r="A23" s="26">
        <f>IF(D23&lt;&gt;"",COUNTA($D$8:D23),"")</f>
        <v>14</v>
      </c>
      <c r="B23" s="43" t="s">
        <v>20</v>
      </c>
      <c r="C23" s="41" t="s">
        <v>329</v>
      </c>
      <c r="D23" s="119">
        <v>404</v>
      </c>
      <c r="E23" s="121">
        <v>1.7</v>
      </c>
      <c r="F23" s="119">
        <v>404</v>
      </c>
      <c r="G23" s="121">
        <v>3.3</v>
      </c>
      <c r="H23" s="119" t="s">
        <v>65</v>
      </c>
      <c r="I23" s="121" t="s">
        <v>65</v>
      </c>
      <c r="J23" s="123">
        <v>24.8</v>
      </c>
      <c r="K23" s="123">
        <v>50.5</v>
      </c>
      <c r="L23" s="123" t="s">
        <v>65</v>
      </c>
      <c r="N23" s="40"/>
      <c r="O23" s="38"/>
    </row>
    <row r="24" spans="1:15" ht="22.5" customHeight="1" x14ac:dyDescent="0.2">
      <c r="A24" s="26">
        <f>IF(D24&lt;&gt;"",COUNTA($D$8:D24),"")</f>
        <v>15</v>
      </c>
      <c r="B24" s="43" t="s">
        <v>21</v>
      </c>
      <c r="C24" s="41" t="s">
        <v>330</v>
      </c>
      <c r="D24" s="119">
        <v>463</v>
      </c>
      <c r="E24" s="121">
        <v>1.9</v>
      </c>
      <c r="F24" s="119">
        <v>295</v>
      </c>
      <c r="G24" s="121">
        <v>2.4</v>
      </c>
      <c r="H24" s="119">
        <v>168</v>
      </c>
      <c r="I24" s="121">
        <v>1.4</v>
      </c>
      <c r="J24" s="123">
        <v>28.4</v>
      </c>
      <c r="K24" s="123">
        <v>36.9</v>
      </c>
      <c r="L24" s="123">
        <v>20.3</v>
      </c>
      <c r="N24" s="38"/>
      <c r="O24" s="40"/>
    </row>
    <row r="25" spans="1:15" ht="33.6" customHeight="1" x14ac:dyDescent="0.2">
      <c r="A25" s="26">
        <f>IF(D25&lt;&gt;"",COUNTA($D$8:D25),"")</f>
        <v>16</v>
      </c>
      <c r="B25" s="43" t="s">
        <v>22</v>
      </c>
      <c r="C25" s="41" t="s">
        <v>331</v>
      </c>
      <c r="D25" s="119">
        <v>498</v>
      </c>
      <c r="E25" s="121">
        <v>2.1</v>
      </c>
      <c r="F25" s="119">
        <v>266</v>
      </c>
      <c r="G25" s="121">
        <v>2.1</v>
      </c>
      <c r="H25" s="119">
        <v>232</v>
      </c>
      <c r="I25" s="121">
        <v>2</v>
      </c>
      <c r="J25" s="123">
        <v>30.6</v>
      </c>
      <c r="K25" s="123">
        <v>33.200000000000003</v>
      </c>
      <c r="L25" s="123">
        <v>28</v>
      </c>
      <c r="N25" s="38"/>
      <c r="O25" s="38"/>
    </row>
    <row r="26" spans="1:15" ht="11.45" customHeight="1" x14ac:dyDescent="0.2">
      <c r="A26" s="26" t="str">
        <f>IF(D26&lt;&gt;"",COUNTA($D$8:D26),"")</f>
        <v/>
      </c>
      <c r="B26" s="43"/>
      <c r="C26" s="41"/>
      <c r="D26" s="119"/>
      <c r="E26" s="121"/>
      <c r="F26" s="119"/>
      <c r="G26" s="121"/>
      <c r="H26" s="119"/>
      <c r="I26" s="121"/>
      <c r="J26" s="123"/>
      <c r="K26" s="123"/>
      <c r="L26" s="123"/>
      <c r="N26" s="40"/>
      <c r="O26" s="38"/>
    </row>
    <row r="27" spans="1:15" ht="44.45" customHeight="1" x14ac:dyDescent="0.2">
      <c r="A27" s="26">
        <f>IF(D27&lt;&gt;"",COUNTA($D$8:D27),"")</f>
        <v>17</v>
      </c>
      <c r="B27" s="41" t="s">
        <v>23</v>
      </c>
      <c r="C27" s="42" t="s">
        <v>538</v>
      </c>
      <c r="D27" s="119">
        <v>59</v>
      </c>
      <c r="E27" s="121">
        <v>0.2</v>
      </c>
      <c r="F27" s="119">
        <v>24</v>
      </c>
      <c r="G27" s="121">
        <v>0.2</v>
      </c>
      <c r="H27" s="119">
        <v>35</v>
      </c>
      <c r="I27" s="121">
        <v>0.3</v>
      </c>
      <c r="J27" s="123">
        <v>3.6</v>
      </c>
      <c r="K27" s="123">
        <v>3</v>
      </c>
      <c r="L27" s="123">
        <v>4.2</v>
      </c>
      <c r="N27" s="38"/>
      <c r="O27" s="40"/>
    </row>
    <row r="28" spans="1:15" ht="11.45" customHeight="1" x14ac:dyDescent="0.2">
      <c r="A28" s="26" t="str">
        <f>IF(D28&lt;&gt;"",COUNTA($D$8:D28),"")</f>
        <v/>
      </c>
      <c r="B28" s="41"/>
      <c r="C28" s="39"/>
      <c r="D28" s="119"/>
      <c r="E28" s="121"/>
      <c r="F28" s="119"/>
      <c r="G28" s="121"/>
      <c r="H28" s="119"/>
      <c r="I28" s="121"/>
      <c r="J28" s="123"/>
      <c r="K28" s="123"/>
      <c r="L28" s="123"/>
      <c r="N28" s="38"/>
    </row>
    <row r="29" spans="1:15" ht="22.5" customHeight="1" x14ac:dyDescent="0.2">
      <c r="A29" s="26">
        <f>IF(D29&lt;&gt;"",COUNTA($D$8:D29),"")</f>
        <v>18</v>
      </c>
      <c r="B29" s="41" t="s">
        <v>24</v>
      </c>
      <c r="C29" s="42" t="s">
        <v>539</v>
      </c>
      <c r="D29" s="119">
        <v>892</v>
      </c>
      <c r="E29" s="121">
        <v>3.7</v>
      </c>
      <c r="F29" s="119">
        <v>406</v>
      </c>
      <c r="G29" s="121">
        <v>3.3</v>
      </c>
      <c r="H29" s="119">
        <v>486</v>
      </c>
      <c r="I29" s="121">
        <v>4.2</v>
      </c>
      <c r="J29" s="123">
        <v>54.8</v>
      </c>
      <c r="K29" s="123">
        <v>50.7</v>
      </c>
      <c r="L29" s="123">
        <v>58.7</v>
      </c>
      <c r="N29" s="40"/>
    </row>
    <row r="30" spans="1:15" ht="11.45" customHeight="1" x14ac:dyDescent="0.2">
      <c r="A30" s="26">
        <f>IF(D30&lt;&gt;"",COUNTA($D$8:D30),"")</f>
        <v>19</v>
      </c>
      <c r="B30" s="43" t="s">
        <v>25</v>
      </c>
      <c r="C30" s="41" t="s">
        <v>264</v>
      </c>
      <c r="D30" s="119">
        <v>671</v>
      </c>
      <c r="E30" s="121">
        <v>2.8</v>
      </c>
      <c r="F30" s="119">
        <v>322</v>
      </c>
      <c r="G30" s="121">
        <v>2.6</v>
      </c>
      <c r="H30" s="119">
        <v>349</v>
      </c>
      <c r="I30" s="121">
        <v>3</v>
      </c>
      <c r="J30" s="123">
        <v>41.2</v>
      </c>
      <c r="K30" s="123">
        <v>40.200000000000003</v>
      </c>
      <c r="L30" s="123">
        <v>42.1</v>
      </c>
    </row>
    <row r="31" spans="1:15" ht="11.45" customHeight="1" x14ac:dyDescent="0.2">
      <c r="A31" s="26" t="str">
        <f>IF(D31&lt;&gt;"",COUNTA($D$8:D31),"")</f>
        <v/>
      </c>
      <c r="B31" s="41"/>
      <c r="C31" s="41"/>
      <c r="D31" s="119"/>
      <c r="E31" s="121"/>
      <c r="F31" s="119"/>
      <c r="G31" s="121"/>
      <c r="H31" s="119"/>
      <c r="I31" s="121"/>
      <c r="J31" s="123"/>
      <c r="K31" s="123"/>
      <c r="L31" s="123"/>
    </row>
    <row r="32" spans="1:15" ht="22.5" customHeight="1" x14ac:dyDescent="0.2">
      <c r="A32" s="26">
        <f>IF(D32&lt;&gt;"",COUNTA($D$8:D32),"")</f>
        <v>20</v>
      </c>
      <c r="B32" s="41" t="s">
        <v>26</v>
      </c>
      <c r="C32" s="42" t="s">
        <v>540</v>
      </c>
      <c r="D32" s="119">
        <v>1633</v>
      </c>
      <c r="E32" s="121">
        <v>6.8</v>
      </c>
      <c r="F32" s="119">
        <v>673</v>
      </c>
      <c r="G32" s="121">
        <v>5.4</v>
      </c>
      <c r="H32" s="119">
        <v>960</v>
      </c>
      <c r="I32" s="121">
        <v>8.3000000000000007</v>
      </c>
      <c r="J32" s="123">
        <v>100.3</v>
      </c>
      <c r="K32" s="123">
        <v>84.1</v>
      </c>
      <c r="L32" s="123">
        <v>115.9</v>
      </c>
    </row>
    <row r="33" spans="1:12" ht="33.6" customHeight="1" x14ac:dyDescent="0.2">
      <c r="A33" s="26">
        <f>IF(D33&lt;&gt;"",COUNTA($D$8:D33),"")</f>
        <v>21</v>
      </c>
      <c r="B33" s="43" t="s">
        <v>27</v>
      </c>
      <c r="C33" s="41" t="s">
        <v>332</v>
      </c>
      <c r="D33" s="119">
        <v>210</v>
      </c>
      <c r="E33" s="121">
        <v>0.9</v>
      </c>
      <c r="F33" s="119">
        <v>184</v>
      </c>
      <c r="G33" s="121">
        <v>1.5</v>
      </c>
      <c r="H33" s="119">
        <v>26</v>
      </c>
      <c r="I33" s="121">
        <v>0.2</v>
      </c>
      <c r="J33" s="123">
        <v>12.9</v>
      </c>
      <c r="K33" s="123">
        <v>23</v>
      </c>
      <c r="L33" s="123">
        <v>3.1</v>
      </c>
    </row>
    <row r="34" spans="1:12" ht="22.5" customHeight="1" x14ac:dyDescent="0.2">
      <c r="A34" s="26">
        <f>IF(D34&lt;&gt;"",COUNTA($D$8:D34),"")</f>
        <v>22</v>
      </c>
      <c r="B34" s="43" t="s">
        <v>126</v>
      </c>
      <c r="C34" s="41" t="s">
        <v>333</v>
      </c>
      <c r="D34" s="119">
        <v>183</v>
      </c>
      <c r="E34" s="121">
        <v>0.8</v>
      </c>
      <c r="F34" s="119">
        <v>160</v>
      </c>
      <c r="G34" s="121">
        <v>1.3</v>
      </c>
      <c r="H34" s="119">
        <v>23</v>
      </c>
      <c r="I34" s="121">
        <v>0.2</v>
      </c>
      <c r="J34" s="123">
        <v>11.2</v>
      </c>
      <c r="K34" s="123">
        <v>20</v>
      </c>
      <c r="L34" s="123">
        <v>2.8</v>
      </c>
    </row>
    <row r="35" spans="1:12" ht="11.45" customHeight="1" x14ac:dyDescent="0.2">
      <c r="A35" s="26" t="str">
        <f>IF(D35&lt;&gt;"",COUNTA($D$8:D35),"")</f>
        <v/>
      </c>
      <c r="B35" s="41"/>
      <c r="C35" s="41"/>
      <c r="D35" s="119"/>
      <c r="E35" s="121"/>
      <c r="F35" s="119"/>
      <c r="G35" s="121"/>
      <c r="H35" s="119"/>
      <c r="I35" s="121"/>
      <c r="J35" s="123"/>
      <c r="K35" s="123"/>
      <c r="L35" s="123"/>
    </row>
    <row r="36" spans="1:12" ht="22.5" customHeight="1" x14ac:dyDescent="0.2">
      <c r="A36" s="26">
        <f>IF(D36&lt;&gt;"",COUNTA($D$8:D36),"")</f>
        <v>23</v>
      </c>
      <c r="B36" s="41" t="s">
        <v>28</v>
      </c>
      <c r="C36" s="42" t="s">
        <v>541</v>
      </c>
      <c r="D36" s="119">
        <v>818</v>
      </c>
      <c r="E36" s="121">
        <v>3.4</v>
      </c>
      <c r="F36" s="119">
        <v>404</v>
      </c>
      <c r="G36" s="121">
        <v>3.3</v>
      </c>
      <c r="H36" s="119">
        <v>414</v>
      </c>
      <c r="I36" s="121">
        <v>3.6</v>
      </c>
      <c r="J36" s="123">
        <v>50.2</v>
      </c>
      <c r="K36" s="123">
        <v>50.5</v>
      </c>
      <c r="L36" s="123">
        <v>50</v>
      </c>
    </row>
    <row r="37" spans="1:12" ht="11.45" customHeight="1" x14ac:dyDescent="0.2">
      <c r="A37" s="26" t="str">
        <f>IF(D37&lt;&gt;"",COUNTA($D$8:D37),"")</f>
        <v/>
      </c>
      <c r="B37" s="41"/>
      <c r="C37" s="39"/>
      <c r="D37" s="119"/>
      <c r="E37" s="121"/>
      <c r="F37" s="119"/>
      <c r="G37" s="121"/>
      <c r="H37" s="119"/>
      <c r="I37" s="121"/>
      <c r="J37" s="123"/>
      <c r="K37" s="123"/>
      <c r="L37" s="123"/>
    </row>
    <row r="38" spans="1:12" ht="22.5" customHeight="1" x14ac:dyDescent="0.2">
      <c r="A38" s="26">
        <f>IF(D38&lt;&gt;"",COUNTA($D$8:D38),"")</f>
        <v>24</v>
      </c>
      <c r="B38" s="41" t="s">
        <v>29</v>
      </c>
      <c r="C38" s="42" t="s">
        <v>542</v>
      </c>
      <c r="D38" s="119" t="s">
        <v>66</v>
      </c>
      <c r="E38" s="121" t="s">
        <v>66</v>
      </c>
      <c r="F38" s="119" t="s">
        <v>66</v>
      </c>
      <c r="G38" s="121" t="s">
        <v>66</v>
      </c>
      <c r="H38" s="119" t="s">
        <v>66</v>
      </c>
      <c r="I38" s="121" t="s">
        <v>66</v>
      </c>
      <c r="J38" s="123" t="s">
        <v>66</v>
      </c>
      <c r="K38" s="123" t="s">
        <v>66</v>
      </c>
      <c r="L38" s="123" t="s">
        <v>66</v>
      </c>
    </row>
    <row r="39" spans="1:12" ht="11.45" customHeight="1" x14ac:dyDescent="0.2">
      <c r="A39" s="26" t="str">
        <f>IF(D39&lt;&gt;"",COUNTA($D$8:D39),"")</f>
        <v/>
      </c>
      <c r="B39" s="41"/>
      <c r="C39" s="44"/>
      <c r="D39" s="119"/>
      <c r="E39" s="121"/>
      <c r="F39" s="119"/>
      <c r="G39" s="121"/>
      <c r="H39" s="119"/>
      <c r="I39" s="121"/>
      <c r="J39" s="123"/>
      <c r="K39" s="123"/>
      <c r="L39" s="123"/>
    </row>
    <row r="40" spans="1:12" ht="22.5" customHeight="1" x14ac:dyDescent="0.2">
      <c r="A40" s="26">
        <f>IF(D40&lt;&gt;"",COUNTA($D$8:D40),"")</f>
        <v>25</v>
      </c>
      <c r="B40" s="41" t="s">
        <v>30</v>
      </c>
      <c r="C40" s="42" t="s">
        <v>543</v>
      </c>
      <c r="D40" s="119">
        <v>1</v>
      </c>
      <c r="E40" s="121">
        <v>0</v>
      </c>
      <c r="F40" s="119" t="s">
        <v>66</v>
      </c>
      <c r="G40" s="121" t="s">
        <v>66</v>
      </c>
      <c r="H40" s="119">
        <v>1</v>
      </c>
      <c r="I40" s="121">
        <v>0</v>
      </c>
      <c r="J40" s="123">
        <v>0.1</v>
      </c>
      <c r="K40" s="123" t="s">
        <v>66</v>
      </c>
      <c r="L40" s="123">
        <v>0.1</v>
      </c>
    </row>
    <row r="41" spans="1:12" ht="22.5" customHeight="1" x14ac:dyDescent="0.2">
      <c r="A41" s="26">
        <f>IF(D41&lt;&gt;"",COUNTA($D$8:D41),"")</f>
        <v>26</v>
      </c>
      <c r="B41" s="41" t="s">
        <v>31</v>
      </c>
      <c r="C41" s="42" t="s">
        <v>544</v>
      </c>
      <c r="D41" s="119">
        <v>8749</v>
      </c>
      <c r="E41" s="121">
        <v>36.4</v>
      </c>
      <c r="F41" s="119">
        <v>4168</v>
      </c>
      <c r="G41" s="121">
        <v>33.6</v>
      </c>
      <c r="H41" s="119">
        <v>4581</v>
      </c>
      <c r="I41" s="121">
        <v>39.5</v>
      </c>
      <c r="J41" s="123">
        <v>537.1</v>
      </c>
      <c r="K41" s="123">
        <v>520.79999999999995</v>
      </c>
      <c r="L41" s="123">
        <v>552.9</v>
      </c>
    </row>
    <row r="42" spans="1:12" ht="11.45" customHeight="1" x14ac:dyDescent="0.2">
      <c r="A42" s="26">
        <f>IF(D42&lt;&gt;"",COUNTA($D$8:D42),"")</f>
        <v>27</v>
      </c>
      <c r="B42" s="43" t="s">
        <v>32</v>
      </c>
      <c r="C42" s="41" t="s">
        <v>334</v>
      </c>
      <c r="D42" s="119">
        <v>1427</v>
      </c>
      <c r="E42" s="121">
        <v>5.9</v>
      </c>
      <c r="F42" s="119">
        <v>466</v>
      </c>
      <c r="G42" s="121">
        <v>3.8</v>
      </c>
      <c r="H42" s="119">
        <v>961</v>
      </c>
      <c r="I42" s="121">
        <v>8.3000000000000007</v>
      </c>
      <c r="J42" s="123">
        <v>87.6</v>
      </c>
      <c r="K42" s="123">
        <v>58.2</v>
      </c>
      <c r="L42" s="123">
        <v>116</v>
      </c>
    </row>
    <row r="43" spans="1:12" ht="11.45" customHeight="1" x14ac:dyDescent="0.2">
      <c r="A43" s="26">
        <f>IF(D43&lt;&gt;"",COUNTA($D$8:D43),"")</f>
        <v>28</v>
      </c>
      <c r="B43" s="43" t="s">
        <v>33</v>
      </c>
      <c r="C43" s="41" t="s">
        <v>272</v>
      </c>
      <c r="D43" s="119">
        <v>3452</v>
      </c>
      <c r="E43" s="121">
        <v>14.4</v>
      </c>
      <c r="F43" s="119">
        <v>2017</v>
      </c>
      <c r="G43" s="121">
        <v>16.3</v>
      </c>
      <c r="H43" s="119">
        <v>1435</v>
      </c>
      <c r="I43" s="121">
        <v>12.4</v>
      </c>
      <c r="J43" s="123">
        <v>211.9</v>
      </c>
      <c r="K43" s="123">
        <v>252</v>
      </c>
      <c r="L43" s="123">
        <v>173.2</v>
      </c>
    </row>
    <row r="44" spans="1:12" ht="11.45" customHeight="1" x14ac:dyDescent="0.2">
      <c r="A44" s="26">
        <f>IF(D44&lt;&gt;"",COUNTA($D$8:D44),"")</f>
        <v>29</v>
      </c>
      <c r="B44" s="43" t="s">
        <v>127</v>
      </c>
      <c r="C44" s="41" t="s">
        <v>273</v>
      </c>
      <c r="D44" s="119">
        <v>1408</v>
      </c>
      <c r="E44" s="121">
        <v>5.9</v>
      </c>
      <c r="F44" s="119">
        <v>870</v>
      </c>
      <c r="G44" s="121">
        <v>7</v>
      </c>
      <c r="H44" s="119">
        <v>538</v>
      </c>
      <c r="I44" s="121">
        <v>4.5999999999999996</v>
      </c>
      <c r="J44" s="123">
        <v>86.4</v>
      </c>
      <c r="K44" s="123">
        <v>108.7</v>
      </c>
      <c r="L44" s="123">
        <v>64.900000000000006</v>
      </c>
    </row>
    <row r="45" spans="1:12" ht="22.5" customHeight="1" x14ac:dyDescent="0.2">
      <c r="A45" s="26">
        <f>IF(D45&lt;&gt;"",COUNTA($D$8:D45),"")</f>
        <v>30</v>
      </c>
      <c r="B45" s="45" t="s">
        <v>502</v>
      </c>
      <c r="C45" s="44" t="s">
        <v>517</v>
      </c>
      <c r="D45" s="119">
        <v>1961</v>
      </c>
      <c r="E45" s="121">
        <v>8.1999999999999993</v>
      </c>
      <c r="F45" s="119">
        <v>1114</v>
      </c>
      <c r="G45" s="121">
        <v>9</v>
      </c>
      <c r="H45" s="119">
        <v>847</v>
      </c>
      <c r="I45" s="121">
        <v>7.3</v>
      </c>
      <c r="J45" s="123">
        <v>120.4</v>
      </c>
      <c r="K45" s="123">
        <v>139.19999999999999</v>
      </c>
      <c r="L45" s="123">
        <v>102.2</v>
      </c>
    </row>
    <row r="46" spans="1:12" ht="11.45" customHeight="1" x14ac:dyDescent="0.2">
      <c r="A46" s="26">
        <f>IF(D46&lt;&gt;"",COUNTA($D$8:D46),"")</f>
        <v>31</v>
      </c>
      <c r="B46" s="43" t="s">
        <v>34</v>
      </c>
      <c r="C46" s="41" t="s">
        <v>335</v>
      </c>
      <c r="D46" s="119">
        <v>2159</v>
      </c>
      <c r="E46" s="121">
        <v>9</v>
      </c>
      <c r="F46" s="119">
        <v>916</v>
      </c>
      <c r="G46" s="121">
        <v>7.4</v>
      </c>
      <c r="H46" s="119">
        <v>1243</v>
      </c>
      <c r="I46" s="121">
        <v>10.7</v>
      </c>
      <c r="J46" s="123">
        <v>132.5</v>
      </c>
      <c r="K46" s="123">
        <v>114.4</v>
      </c>
      <c r="L46" s="123">
        <v>150</v>
      </c>
    </row>
    <row r="47" spans="1:12" ht="11.45" customHeight="1" x14ac:dyDescent="0.2">
      <c r="A47" s="26">
        <f>IF(D47&lt;&gt;"",COUNTA($D$8:D47),"")</f>
        <v>32</v>
      </c>
      <c r="B47" s="43" t="s">
        <v>35</v>
      </c>
      <c r="C47" s="41" t="s">
        <v>276</v>
      </c>
      <c r="D47" s="119">
        <v>1226</v>
      </c>
      <c r="E47" s="121">
        <v>5.0999999999999996</v>
      </c>
      <c r="F47" s="119">
        <v>540</v>
      </c>
      <c r="G47" s="121">
        <v>4.4000000000000004</v>
      </c>
      <c r="H47" s="119">
        <v>686</v>
      </c>
      <c r="I47" s="121">
        <v>5.9</v>
      </c>
      <c r="J47" s="123">
        <v>75.3</v>
      </c>
      <c r="K47" s="123">
        <v>67.5</v>
      </c>
      <c r="L47" s="123">
        <v>82.8</v>
      </c>
    </row>
    <row r="48" spans="1:12" ht="22.5" customHeight="1" x14ac:dyDescent="0.2">
      <c r="A48" s="26">
        <f>IF(D48&lt;&gt;"",COUNTA($D$8:D48),"")</f>
        <v>33</v>
      </c>
      <c r="B48" s="43" t="s">
        <v>128</v>
      </c>
      <c r="C48" s="41" t="s">
        <v>336</v>
      </c>
      <c r="D48" s="119">
        <v>226</v>
      </c>
      <c r="E48" s="121">
        <v>0.9</v>
      </c>
      <c r="F48" s="119">
        <v>86</v>
      </c>
      <c r="G48" s="121">
        <v>0.7</v>
      </c>
      <c r="H48" s="119">
        <v>140</v>
      </c>
      <c r="I48" s="121">
        <v>1.2</v>
      </c>
      <c r="J48" s="123">
        <v>13.9</v>
      </c>
      <c r="K48" s="123">
        <v>10.7</v>
      </c>
      <c r="L48" s="123">
        <v>16.899999999999999</v>
      </c>
    </row>
    <row r="49" spans="1:12" ht="22.5" customHeight="1" x14ac:dyDescent="0.2">
      <c r="A49" s="26">
        <f>IF(D49&lt;&gt;"",COUNTA($D$8:D49),"")</f>
        <v>34</v>
      </c>
      <c r="B49" s="43" t="s">
        <v>36</v>
      </c>
      <c r="C49" s="41" t="s">
        <v>337</v>
      </c>
      <c r="D49" s="119">
        <v>227</v>
      </c>
      <c r="E49" s="121">
        <v>0.9</v>
      </c>
      <c r="F49" s="119">
        <v>126</v>
      </c>
      <c r="G49" s="121">
        <v>1</v>
      </c>
      <c r="H49" s="119">
        <v>101</v>
      </c>
      <c r="I49" s="121">
        <v>0.9</v>
      </c>
      <c r="J49" s="123">
        <v>13.9</v>
      </c>
      <c r="K49" s="123">
        <v>15.7</v>
      </c>
      <c r="L49" s="123">
        <v>12.2</v>
      </c>
    </row>
    <row r="50" spans="1:12" ht="11.45" customHeight="1" x14ac:dyDescent="0.2">
      <c r="A50" s="26" t="str">
        <f>IF(D50&lt;&gt;"",COUNTA($D$8:D50),"")</f>
        <v/>
      </c>
      <c r="B50" s="41"/>
      <c r="C50" s="41"/>
      <c r="D50" s="119"/>
      <c r="E50" s="121"/>
      <c r="F50" s="119"/>
      <c r="G50" s="121"/>
      <c r="H50" s="119"/>
      <c r="I50" s="121"/>
      <c r="J50" s="123"/>
      <c r="K50" s="123"/>
      <c r="L50" s="123"/>
    </row>
    <row r="51" spans="1:12" ht="22.5" customHeight="1" x14ac:dyDescent="0.2">
      <c r="A51" s="26">
        <f>IF(D51&lt;&gt;"",COUNTA($D$8:D51),"")</f>
        <v>35</v>
      </c>
      <c r="B51" s="41" t="s">
        <v>37</v>
      </c>
      <c r="C51" s="42" t="s">
        <v>545</v>
      </c>
      <c r="D51" s="119">
        <v>1489</v>
      </c>
      <c r="E51" s="121">
        <v>6.2</v>
      </c>
      <c r="F51" s="119">
        <v>866</v>
      </c>
      <c r="G51" s="121">
        <v>7</v>
      </c>
      <c r="H51" s="119">
        <v>623</v>
      </c>
      <c r="I51" s="121">
        <v>5.4</v>
      </c>
      <c r="J51" s="123">
        <v>91.4</v>
      </c>
      <c r="K51" s="123">
        <v>108.2</v>
      </c>
      <c r="L51" s="123">
        <v>75.2</v>
      </c>
    </row>
    <row r="52" spans="1:12" ht="11.45" customHeight="1" x14ac:dyDescent="0.2">
      <c r="A52" s="26">
        <f>IF(D52&lt;&gt;"",COUNTA($D$8:D52),"")</f>
        <v>36</v>
      </c>
      <c r="B52" s="43" t="s">
        <v>103</v>
      </c>
      <c r="C52" s="41" t="s">
        <v>283</v>
      </c>
      <c r="D52" s="119">
        <v>472</v>
      </c>
      <c r="E52" s="121">
        <v>2</v>
      </c>
      <c r="F52" s="119">
        <v>265</v>
      </c>
      <c r="G52" s="121">
        <v>2.1</v>
      </c>
      <c r="H52" s="119">
        <v>207</v>
      </c>
      <c r="I52" s="121">
        <v>1.8</v>
      </c>
      <c r="J52" s="123">
        <v>29</v>
      </c>
      <c r="K52" s="123">
        <v>33.1</v>
      </c>
      <c r="L52" s="123">
        <v>25</v>
      </c>
    </row>
    <row r="53" spans="1:12" ht="22.5" customHeight="1" x14ac:dyDescent="0.2">
      <c r="A53" s="26">
        <f>IF(D53&lt;&gt;"",COUNTA($D$8:D53),"")</f>
        <v>37</v>
      </c>
      <c r="B53" s="43" t="s">
        <v>129</v>
      </c>
      <c r="C53" s="41" t="s">
        <v>366</v>
      </c>
      <c r="D53" s="119">
        <v>36</v>
      </c>
      <c r="E53" s="121">
        <v>0.1</v>
      </c>
      <c r="F53" s="119">
        <v>16</v>
      </c>
      <c r="G53" s="121">
        <v>0.1</v>
      </c>
      <c r="H53" s="119">
        <v>20</v>
      </c>
      <c r="I53" s="121">
        <v>0.2</v>
      </c>
      <c r="J53" s="123">
        <v>2.2000000000000002</v>
      </c>
      <c r="K53" s="123">
        <v>2</v>
      </c>
      <c r="L53" s="123">
        <v>2.4</v>
      </c>
    </row>
    <row r="54" spans="1:12" ht="11.45" customHeight="1" x14ac:dyDescent="0.2">
      <c r="A54" s="26">
        <f>IF(D54&lt;&gt;"",COUNTA($D$8:D54),"")</f>
        <v>38</v>
      </c>
      <c r="B54" s="43" t="s">
        <v>130</v>
      </c>
      <c r="C54" s="41" t="s">
        <v>338</v>
      </c>
      <c r="D54" s="119">
        <v>6</v>
      </c>
      <c r="E54" s="121">
        <v>0</v>
      </c>
      <c r="F54" s="119">
        <v>2</v>
      </c>
      <c r="G54" s="121">
        <v>0</v>
      </c>
      <c r="H54" s="119">
        <v>4</v>
      </c>
      <c r="I54" s="121">
        <v>0</v>
      </c>
      <c r="J54" s="123">
        <v>0.4</v>
      </c>
      <c r="K54" s="123">
        <v>0.2</v>
      </c>
      <c r="L54" s="123">
        <v>0.5</v>
      </c>
    </row>
    <row r="55" spans="1:12" ht="22.5" customHeight="1" x14ac:dyDescent="0.2">
      <c r="A55" s="26">
        <f>IF(D55&lt;&gt;"",COUNTA($D$8:D55),"")</f>
        <v>39</v>
      </c>
      <c r="B55" s="43" t="s">
        <v>104</v>
      </c>
      <c r="C55" s="41" t="s">
        <v>339</v>
      </c>
      <c r="D55" s="119">
        <v>23</v>
      </c>
      <c r="E55" s="121">
        <v>0.1</v>
      </c>
      <c r="F55" s="119">
        <v>14</v>
      </c>
      <c r="G55" s="121">
        <v>0.1</v>
      </c>
      <c r="H55" s="119">
        <v>9</v>
      </c>
      <c r="I55" s="121">
        <v>0.1</v>
      </c>
      <c r="J55" s="123">
        <v>1.4</v>
      </c>
      <c r="K55" s="123">
        <v>1.7</v>
      </c>
      <c r="L55" s="123">
        <v>1.1000000000000001</v>
      </c>
    </row>
    <row r="56" spans="1:12" ht="22.5" customHeight="1" x14ac:dyDescent="0.2">
      <c r="A56" s="26">
        <f>IF(D56&lt;&gt;"",COUNTA($D$8:D56),"")</f>
        <v>40</v>
      </c>
      <c r="B56" s="43" t="s">
        <v>105</v>
      </c>
      <c r="C56" s="41" t="s">
        <v>367</v>
      </c>
      <c r="D56" s="119">
        <v>779</v>
      </c>
      <c r="E56" s="121">
        <v>3.2</v>
      </c>
      <c r="F56" s="119">
        <v>452</v>
      </c>
      <c r="G56" s="121">
        <v>3.6</v>
      </c>
      <c r="H56" s="119">
        <v>327</v>
      </c>
      <c r="I56" s="121">
        <v>2.8</v>
      </c>
      <c r="J56" s="123">
        <v>47.8</v>
      </c>
      <c r="K56" s="123">
        <v>56.5</v>
      </c>
      <c r="L56" s="123">
        <v>39.5</v>
      </c>
    </row>
    <row r="57" spans="1:12" ht="11.45" customHeight="1" x14ac:dyDescent="0.2">
      <c r="A57" s="26" t="str">
        <f>IF(D57&lt;&gt;"",COUNTA($D$8:D57),"")</f>
        <v/>
      </c>
      <c r="B57" s="41"/>
      <c r="C57" s="41"/>
      <c r="D57" s="119"/>
      <c r="E57" s="121"/>
      <c r="F57" s="119"/>
      <c r="G57" s="121"/>
      <c r="H57" s="119"/>
      <c r="I57" s="121"/>
      <c r="J57" s="123"/>
      <c r="K57" s="123"/>
      <c r="L57" s="123"/>
    </row>
    <row r="58" spans="1:12" ht="22.5" customHeight="1" x14ac:dyDescent="0.2">
      <c r="A58" s="26">
        <f>IF(D58&lt;&gt;"",COUNTA($D$8:D58),"")</f>
        <v>41</v>
      </c>
      <c r="B58" s="41" t="s">
        <v>38</v>
      </c>
      <c r="C58" s="42" t="s">
        <v>546</v>
      </c>
      <c r="D58" s="119">
        <v>1229</v>
      </c>
      <c r="E58" s="121">
        <v>5.0999999999999996</v>
      </c>
      <c r="F58" s="119">
        <v>726</v>
      </c>
      <c r="G58" s="121">
        <v>5.9</v>
      </c>
      <c r="H58" s="119">
        <v>503</v>
      </c>
      <c r="I58" s="121">
        <v>4.3</v>
      </c>
      <c r="J58" s="123">
        <v>75.400000000000006</v>
      </c>
      <c r="K58" s="123">
        <v>90.7</v>
      </c>
      <c r="L58" s="123">
        <v>60.7</v>
      </c>
    </row>
    <row r="59" spans="1:12" ht="11.45" customHeight="1" x14ac:dyDescent="0.2">
      <c r="A59" s="26">
        <f>IF(D59&lt;&gt;"",COUNTA($D$8:D59),"")</f>
        <v>42</v>
      </c>
      <c r="B59" s="43" t="s">
        <v>106</v>
      </c>
      <c r="C59" s="41" t="s">
        <v>291</v>
      </c>
      <c r="D59" s="119">
        <v>572</v>
      </c>
      <c r="E59" s="121">
        <v>2.4</v>
      </c>
      <c r="F59" s="119">
        <v>387</v>
      </c>
      <c r="G59" s="121">
        <v>3.1</v>
      </c>
      <c r="H59" s="119">
        <v>185</v>
      </c>
      <c r="I59" s="121">
        <v>1.6</v>
      </c>
      <c r="J59" s="123">
        <v>35.1</v>
      </c>
      <c r="K59" s="123">
        <v>48.4</v>
      </c>
      <c r="L59" s="123">
        <v>22.3</v>
      </c>
    </row>
    <row r="60" spans="1:12" ht="11.45" customHeight="1" x14ac:dyDescent="0.2">
      <c r="A60" s="26">
        <f>IF(D60&lt;&gt;"",COUNTA($D$8:D60),"")</f>
        <v>43</v>
      </c>
      <c r="B60" s="43" t="s">
        <v>131</v>
      </c>
      <c r="C60" s="41" t="s">
        <v>340</v>
      </c>
      <c r="D60" s="119">
        <v>374</v>
      </c>
      <c r="E60" s="121">
        <v>1.6</v>
      </c>
      <c r="F60" s="119">
        <v>274</v>
      </c>
      <c r="G60" s="121">
        <v>2.2000000000000002</v>
      </c>
      <c r="H60" s="119">
        <v>100</v>
      </c>
      <c r="I60" s="121">
        <v>0.9</v>
      </c>
      <c r="J60" s="123">
        <v>23</v>
      </c>
      <c r="K60" s="123">
        <v>34.200000000000003</v>
      </c>
      <c r="L60" s="123">
        <v>12.1</v>
      </c>
    </row>
    <row r="61" spans="1:12" ht="11.45" customHeight="1" x14ac:dyDescent="0.2">
      <c r="A61" s="26" t="str">
        <f>IF(D61&lt;&gt;"",COUNTA($D$8:D61),"")</f>
        <v/>
      </c>
      <c r="B61" s="41"/>
      <c r="C61" s="41"/>
      <c r="D61" s="119"/>
      <c r="E61" s="121"/>
      <c r="F61" s="119"/>
      <c r="G61" s="121"/>
      <c r="H61" s="119"/>
      <c r="I61" s="121"/>
      <c r="J61" s="123"/>
      <c r="K61" s="123"/>
      <c r="L61" s="123"/>
    </row>
    <row r="62" spans="1:12" ht="22.5" customHeight="1" x14ac:dyDescent="0.2">
      <c r="A62" s="26">
        <f>IF(D62&lt;&gt;"",COUNTA($D$8:D62),"")</f>
        <v>44</v>
      </c>
      <c r="B62" s="41" t="s">
        <v>39</v>
      </c>
      <c r="C62" s="42" t="s">
        <v>547</v>
      </c>
      <c r="D62" s="119">
        <v>30</v>
      </c>
      <c r="E62" s="121">
        <v>0.1</v>
      </c>
      <c r="F62" s="119">
        <v>13</v>
      </c>
      <c r="G62" s="121">
        <v>0.1</v>
      </c>
      <c r="H62" s="119">
        <v>17</v>
      </c>
      <c r="I62" s="121">
        <v>0.1</v>
      </c>
      <c r="J62" s="123">
        <v>1.8</v>
      </c>
      <c r="K62" s="123">
        <v>1.6</v>
      </c>
      <c r="L62" s="123">
        <v>2.1</v>
      </c>
    </row>
    <row r="63" spans="1:12" ht="11.45" customHeight="1" x14ac:dyDescent="0.2">
      <c r="A63" s="26" t="str">
        <f>IF(D63&lt;&gt;"",COUNTA($D$8:D63),"")</f>
        <v/>
      </c>
      <c r="B63" s="41"/>
      <c r="C63" s="41"/>
      <c r="D63" s="119"/>
      <c r="E63" s="121"/>
      <c r="F63" s="119"/>
      <c r="G63" s="121"/>
      <c r="H63" s="119"/>
      <c r="I63" s="121"/>
      <c r="J63" s="123"/>
      <c r="K63" s="123"/>
      <c r="L63" s="123"/>
    </row>
    <row r="64" spans="1:12" ht="33.6" customHeight="1" x14ac:dyDescent="0.2">
      <c r="A64" s="26">
        <f>IF(D64&lt;&gt;"",COUNTA($D$8:D64),"")</f>
        <v>45</v>
      </c>
      <c r="B64" s="41" t="s">
        <v>40</v>
      </c>
      <c r="C64" s="42" t="s">
        <v>548</v>
      </c>
      <c r="D64" s="119">
        <v>106</v>
      </c>
      <c r="E64" s="121">
        <v>0.4</v>
      </c>
      <c r="F64" s="119">
        <v>51</v>
      </c>
      <c r="G64" s="121">
        <v>0.4</v>
      </c>
      <c r="H64" s="119">
        <v>55</v>
      </c>
      <c r="I64" s="121">
        <v>0.5</v>
      </c>
      <c r="J64" s="123">
        <v>6.5</v>
      </c>
      <c r="K64" s="123">
        <v>6.4</v>
      </c>
      <c r="L64" s="123">
        <v>6.6</v>
      </c>
    </row>
    <row r="65" spans="1:12" ht="11.45" customHeight="1" x14ac:dyDescent="0.2">
      <c r="A65" s="26" t="str">
        <f>IF(D65&lt;&gt;"",COUNTA($D$8:D65),"")</f>
        <v/>
      </c>
      <c r="B65" s="41"/>
      <c r="C65" s="41"/>
      <c r="D65" s="119"/>
      <c r="E65" s="121"/>
      <c r="F65" s="119"/>
      <c r="G65" s="121"/>
      <c r="H65" s="119"/>
      <c r="I65" s="121"/>
      <c r="J65" s="123"/>
      <c r="K65" s="123"/>
      <c r="L65" s="123"/>
    </row>
    <row r="66" spans="1:12" ht="22.5" customHeight="1" x14ac:dyDescent="0.2">
      <c r="A66" s="26">
        <f>IF(D66&lt;&gt;"",COUNTA($D$8:D66),"")</f>
        <v>46</v>
      </c>
      <c r="B66" s="41" t="s">
        <v>41</v>
      </c>
      <c r="C66" s="42" t="s">
        <v>549</v>
      </c>
      <c r="D66" s="119">
        <v>546</v>
      </c>
      <c r="E66" s="121">
        <v>2.2999999999999998</v>
      </c>
      <c r="F66" s="119">
        <v>242</v>
      </c>
      <c r="G66" s="121">
        <v>2</v>
      </c>
      <c r="H66" s="119">
        <v>304</v>
      </c>
      <c r="I66" s="121">
        <v>2.6</v>
      </c>
      <c r="J66" s="123">
        <v>33.5</v>
      </c>
      <c r="K66" s="123">
        <v>30.2</v>
      </c>
      <c r="L66" s="123">
        <v>36.700000000000003</v>
      </c>
    </row>
    <row r="67" spans="1:12" ht="11.45" customHeight="1" x14ac:dyDescent="0.2">
      <c r="A67" s="26" t="str">
        <f>IF(D67&lt;&gt;"",COUNTA($D$8:D67),"")</f>
        <v/>
      </c>
      <c r="B67" s="41"/>
      <c r="C67" s="41"/>
      <c r="D67" s="119"/>
      <c r="E67" s="121"/>
      <c r="F67" s="119"/>
      <c r="G67" s="121"/>
      <c r="H67" s="119"/>
      <c r="I67" s="121"/>
      <c r="J67" s="123"/>
      <c r="K67" s="123"/>
      <c r="L67" s="123"/>
    </row>
    <row r="68" spans="1:12" ht="22.5" customHeight="1" x14ac:dyDescent="0.2">
      <c r="A68" s="26">
        <f>IF(D68&lt;&gt;"",COUNTA($D$8:D68),"")</f>
        <v>47</v>
      </c>
      <c r="B68" s="41" t="s">
        <v>42</v>
      </c>
      <c r="C68" s="42" t="s">
        <v>550</v>
      </c>
      <c r="D68" s="119" t="s">
        <v>66</v>
      </c>
      <c r="E68" s="121" t="s">
        <v>66</v>
      </c>
      <c r="F68" s="119" t="s">
        <v>65</v>
      </c>
      <c r="G68" s="121" t="s">
        <v>65</v>
      </c>
      <c r="H68" s="119" t="s">
        <v>66</v>
      </c>
      <c r="I68" s="121" t="s">
        <v>66</v>
      </c>
      <c r="J68" s="123" t="s">
        <v>66</v>
      </c>
      <c r="K68" s="123" t="s">
        <v>65</v>
      </c>
      <c r="L68" s="123" t="s">
        <v>66</v>
      </c>
    </row>
    <row r="69" spans="1:12" ht="11.45" customHeight="1" x14ac:dyDescent="0.2">
      <c r="A69" s="26" t="str">
        <f>IF(D69&lt;&gt;"",COUNTA($D$8:D69),"")</f>
        <v/>
      </c>
      <c r="B69" s="41"/>
      <c r="C69" s="41"/>
      <c r="D69" s="119"/>
      <c r="E69" s="121"/>
      <c r="F69" s="119"/>
      <c r="G69" s="121"/>
      <c r="H69" s="119"/>
      <c r="I69" s="121"/>
      <c r="J69" s="123"/>
      <c r="K69" s="123"/>
      <c r="L69" s="123"/>
    </row>
    <row r="70" spans="1:12" ht="33.6" customHeight="1" x14ac:dyDescent="0.2">
      <c r="A70" s="26">
        <f>IF(D70&lt;&gt;"",COUNTA($D$8:D70),"")</f>
        <v>48</v>
      </c>
      <c r="B70" s="41" t="s">
        <v>43</v>
      </c>
      <c r="C70" s="42" t="s">
        <v>551</v>
      </c>
      <c r="D70" s="119">
        <v>14</v>
      </c>
      <c r="E70" s="121">
        <v>0.1</v>
      </c>
      <c r="F70" s="119">
        <v>11</v>
      </c>
      <c r="G70" s="121">
        <v>0.1</v>
      </c>
      <c r="H70" s="119">
        <v>3</v>
      </c>
      <c r="I70" s="121">
        <v>0</v>
      </c>
      <c r="J70" s="123">
        <v>0.9</v>
      </c>
      <c r="K70" s="123">
        <v>1.4</v>
      </c>
      <c r="L70" s="123">
        <v>0.4</v>
      </c>
    </row>
    <row r="71" spans="1:12" ht="11.45" customHeight="1" x14ac:dyDescent="0.2">
      <c r="A71" s="26" t="str">
        <f>IF(D71&lt;&gt;"",COUNTA($D$8:D71),"")</f>
        <v/>
      </c>
      <c r="B71" s="41"/>
      <c r="C71" s="41"/>
      <c r="D71" s="119"/>
      <c r="E71" s="121"/>
      <c r="F71" s="119"/>
      <c r="G71" s="121"/>
      <c r="H71" s="119"/>
      <c r="I71" s="121"/>
      <c r="J71" s="123"/>
      <c r="K71" s="123"/>
      <c r="L71" s="123"/>
    </row>
    <row r="72" spans="1:12" ht="33.6" customHeight="1" x14ac:dyDescent="0.2">
      <c r="A72" s="26">
        <f>IF(D72&lt;&gt;"",COUNTA($D$8:D72),"")</f>
        <v>49</v>
      </c>
      <c r="B72" s="41" t="s">
        <v>44</v>
      </c>
      <c r="C72" s="42" t="s">
        <v>552</v>
      </c>
      <c r="D72" s="119">
        <v>32</v>
      </c>
      <c r="E72" s="121">
        <v>0.1</v>
      </c>
      <c r="F72" s="119">
        <v>14</v>
      </c>
      <c r="G72" s="121">
        <v>0.1</v>
      </c>
      <c r="H72" s="119">
        <v>18</v>
      </c>
      <c r="I72" s="121">
        <v>0.2</v>
      </c>
      <c r="J72" s="123">
        <v>2</v>
      </c>
      <c r="K72" s="123">
        <v>1.7</v>
      </c>
      <c r="L72" s="123">
        <v>2.2000000000000002</v>
      </c>
    </row>
    <row r="73" spans="1:12" ht="11.45" customHeight="1" x14ac:dyDescent="0.2">
      <c r="A73" s="26" t="str">
        <f>IF(D73&lt;&gt;"",COUNTA($D$8:D73),"")</f>
        <v/>
      </c>
      <c r="B73" s="41"/>
      <c r="C73" s="42"/>
      <c r="D73" s="119"/>
      <c r="E73" s="121"/>
      <c r="F73" s="119"/>
      <c r="G73" s="121"/>
      <c r="H73" s="119"/>
      <c r="I73" s="121"/>
      <c r="J73" s="123"/>
      <c r="K73" s="123"/>
      <c r="L73" s="123"/>
    </row>
    <row r="74" spans="1:12" ht="33.6" customHeight="1" x14ac:dyDescent="0.2">
      <c r="A74" s="26">
        <f>IF(D74&lt;&gt;"",COUNTA($D$8:D74),"")</f>
        <v>50</v>
      </c>
      <c r="B74" s="41" t="s">
        <v>45</v>
      </c>
      <c r="C74" s="42" t="s">
        <v>553</v>
      </c>
      <c r="D74" s="119">
        <v>456</v>
      </c>
      <c r="E74" s="121">
        <v>1.9</v>
      </c>
      <c r="F74" s="119">
        <v>269</v>
      </c>
      <c r="G74" s="121">
        <v>2.2000000000000002</v>
      </c>
      <c r="H74" s="119">
        <v>187</v>
      </c>
      <c r="I74" s="121">
        <v>1.6</v>
      </c>
      <c r="J74" s="123">
        <v>28</v>
      </c>
      <c r="K74" s="123">
        <v>33.6</v>
      </c>
      <c r="L74" s="123">
        <v>22.6</v>
      </c>
    </row>
    <row r="75" spans="1:12" ht="11.45" customHeight="1" x14ac:dyDescent="0.2">
      <c r="A75" s="26">
        <f>IF(D75&lt;&gt;"",COUNTA($D$8:D75),"")</f>
        <v>51</v>
      </c>
      <c r="B75" s="43" t="s">
        <v>132</v>
      </c>
      <c r="C75" s="41" t="s">
        <v>300</v>
      </c>
      <c r="D75" s="119">
        <v>1</v>
      </c>
      <c r="E75" s="121">
        <v>0</v>
      </c>
      <c r="F75" s="119">
        <v>1</v>
      </c>
      <c r="G75" s="121">
        <v>0</v>
      </c>
      <c r="H75" s="119" t="s">
        <v>66</v>
      </c>
      <c r="I75" s="121" t="s">
        <v>66</v>
      </c>
      <c r="J75" s="123">
        <v>0.1</v>
      </c>
      <c r="K75" s="123">
        <v>0.1</v>
      </c>
      <c r="L75" s="123" t="s">
        <v>66</v>
      </c>
    </row>
    <row r="76" spans="1:12" ht="33.6" customHeight="1" x14ac:dyDescent="0.2">
      <c r="A76" s="26">
        <f>IF(D76&lt;&gt;"",COUNTA($D$8:D76),"")</f>
        <v>52</v>
      </c>
      <c r="B76" s="46" t="s">
        <v>46</v>
      </c>
      <c r="C76" s="42" t="s">
        <v>554</v>
      </c>
      <c r="D76" s="119">
        <v>966</v>
      </c>
      <c r="E76" s="121">
        <v>4</v>
      </c>
      <c r="F76" s="119">
        <v>591</v>
      </c>
      <c r="G76" s="121">
        <v>4.8</v>
      </c>
      <c r="H76" s="119">
        <v>375</v>
      </c>
      <c r="I76" s="121">
        <v>3.2</v>
      </c>
      <c r="J76" s="123">
        <v>59.3</v>
      </c>
      <c r="K76" s="123">
        <v>73.8</v>
      </c>
      <c r="L76" s="123">
        <v>45.3</v>
      </c>
    </row>
    <row r="77" spans="1:12" ht="11.45" customHeight="1" x14ac:dyDescent="0.2">
      <c r="A77" s="26">
        <f>IF(D77&lt;&gt;"",COUNTA($D$8:D77),"")</f>
        <v>53</v>
      </c>
      <c r="B77" s="43" t="s">
        <v>47</v>
      </c>
      <c r="C77" s="41" t="s">
        <v>303</v>
      </c>
      <c r="D77" s="119">
        <v>235</v>
      </c>
      <c r="E77" s="121">
        <v>1</v>
      </c>
      <c r="F77" s="119">
        <v>149</v>
      </c>
      <c r="G77" s="121">
        <v>1.2</v>
      </c>
      <c r="H77" s="119">
        <v>86</v>
      </c>
      <c r="I77" s="121">
        <v>0.7</v>
      </c>
      <c r="J77" s="123">
        <v>14.4</v>
      </c>
      <c r="K77" s="123">
        <v>18.600000000000001</v>
      </c>
      <c r="L77" s="123">
        <v>10.4</v>
      </c>
    </row>
    <row r="78" spans="1:12" ht="22.5" customHeight="1" x14ac:dyDescent="0.2">
      <c r="A78" s="26">
        <f>IF(D78&lt;&gt;"",COUNTA($D$8:D78),"")</f>
        <v>54</v>
      </c>
      <c r="B78" s="43" t="s">
        <v>48</v>
      </c>
      <c r="C78" s="41" t="s">
        <v>368</v>
      </c>
      <c r="D78" s="119">
        <v>12</v>
      </c>
      <c r="E78" s="121">
        <v>0</v>
      </c>
      <c r="F78" s="119">
        <v>8</v>
      </c>
      <c r="G78" s="121">
        <v>0.1</v>
      </c>
      <c r="H78" s="119">
        <v>4</v>
      </c>
      <c r="I78" s="121">
        <v>0</v>
      </c>
      <c r="J78" s="123">
        <v>0.7</v>
      </c>
      <c r="K78" s="123">
        <v>1</v>
      </c>
      <c r="L78" s="123">
        <v>0.5</v>
      </c>
    </row>
    <row r="79" spans="1:12" ht="22.5" customHeight="1" x14ac:dyDescent="0.2">
      <c r="A79" s="26">
        <f>IF(D79&lt;&gt;"",COUNTA($D$8:D79),"")</f>
        <v>55</v>
      </c>
      <c r="B79" s="43" t="s">
        <v>49</v>
      </c>
      <c r="C79" s="41" t="s">
        <v>341</v>
      </c>
      <c r="D79" s="119">
        <v>196</v>
      </c>
      <c r="E79" s="121">
        <v>0.8</v>
      </c>
      <c r="F79" s="119">
        <v>78</v>
      </c>
      <c r="G79" s="121">
        <v>0.6</v>
      </c>
      <c r="H79" s="119">
        <v>118</v>
      </c>
      <c r="I79" s="121">
        <v>1</v>
      </c>
      <c r="J79" s="123">
        <v>12</v>
      </c>
      <c r="K79" s="123">
        <v>9.6999999999999993</v>
      </c>
      <c r="L79" s="123">
        <v>14.2</v>
      </c>
    </row>
    <row r="80" spans="1:12" ht="22.5" customHeight="1" x14ac:dyDescent="0.2">
      <c r="A80" s="26">
        <f>IF(D80&lt;&gt;"",COUNTA($D$8:D80),"")</f>
        <v>56</v>
      </c>
      <c r="B80" s="43" t="s">
        <v>50</v>
      </c>
      <c r="C80" s="41" t="s">
        <v>342</v>
      </c>
      <c r="D80" s="119">
        <v>41</v>
      </c>
      <c r="E80" s="121">
        <v>0.2</v>
      </c>
      <c r="F80" s="119">
        <v>30</v>
      </c>
      <c r="G80" s="121">
        <v>0.2</v>
      </c>
      <c r="H80" s="119">
        <v>11</v>
      </c>
      <c r="I80" s="121">
        <v>0.1</v>
      </c>
      <c r="J80" s="123">
        <v>2.5</v>
      </c>
      <c r="K80" s="123">
        <v>3.7</v>
      </c>
      <c r="L80" s="123">
        <v>1.3</v>
      </c>
    </row>
    <row r="81" spans="1:12" ht="11.45" customHeight="1" x14ac:dyDescent="0.2">
      <c r="A81" s="26">
        <f>IF(D81&lt;&gt;"",COUNTA($D$8:D81),"")</f>
        <v>57</v>
      </c>
      <c r="B81" s="43" t="s">
        <v>51</v>
      </c>
      <c r="C81" s="41" t="s">
        <v>343</v>
      </c>
      <c r="D81" s="119">
        <v>9</v>
      </c>
      <c r="E81" s="121">
        <v>0</v>
      </c>
      <c r="F81" s="119">
        <v>7</v>
      </c>
      <c r="G81" s="121">
        <v>0.1</v>
      </c>
      <c r="H81" s="119">
        <v>2</v>
      </c>
      <c r="I81" s="121">
        <v>0</v>
      </c>
      <c r="J81" s="123">
        <v>0.6</v>
      </c>
      <c r="K81" s="123">
        <v>0.9</v>
      </c>
      <c r="L81" s="123">
        <v>0.2</v>
      </c>
    </row>
    <row r="82" spans="1:12" ht="11.45" customHeight="1" x14ac:dyDescent="0.2">
      <c r="A82" s="26">
        <f>IF(D82&lt;&gt;"",COUNTA($D$8:D82),"")</f>
        <v>58</v>
      </c>
      <c r="B82" s="43" t="s">
        <v>52</v>
      </c>
      <c r="C82" s="41" t="s">
        <v>310</v>
      </c>
      <c r="D82" s="119" t="s">
        <v>66</v>
      </c>
      <c r="E82" s="121" t="s">
        <v>66</v>
      </c>
      <c r="F82" s="119" t="s">
        <v>66</v>
      </c>
      <c r="G82" s="121" t="s">
        <v>66</v>
      </c>
      <c r="H82" s="119" t="s">
        <v>66</v>
      </c>
      <c r="I82" s="121" t="s">
        <v>66</v>
      </c>
      <c r="J82" s="123" t="s">
        <v>66</v>
      </c>
      <c r="K82" s="123" t="s">
        <v>66</v>
      </c>
      <c r="L82" s="123" t="s">
        <v>66</v>
      </c>
    </row>
    <row r="83" spans="1:12" ht="33.6" customHeight="1" x14ac:dyDescent="0.2">
      <c r="A83" s="26">
        <f>IF(D83&lt;&gt;"",COUNTA($D$8:D83),"")</f>
        <v>59</v>
      </c>
      <c r="B83" s="43" t="s">
        <v>53</v>
      </c>
      <c r="C83" s="41" t="s">
        <v>344</v>
      </c>
      <c r="D83" s="119">
        <v>23</v>
      </c>
      <c r="E83" s="121">
        <v>0.1</v>
      </c>
      <c r="F83" s="119">
        <v>20</v>
      </c>
      <c r="G83" s="121">
        <v>0.2</v>
      </c>
      <c r="H83" s="119">
        <v>3</v>
      </c>
      <c r="I83" s="121">
        <v>0</v>
      </c>
      <c r="J83" s="123">
        <v>1.4</v>
      </c>
      <c r="K83" s="123">
        <v>2.5</v>
      </c>
      <c r="L83" s="123">
        <v>0.4</v>
      </c>
    </row>
    <row r="84" spans="1:12" ht="22.5" customHeight="1" x14ac:dyDescent="0.2">
      <c r="A84" s="26">
        <f>IF(D84&lt;&gt;"",COUNTA($D$8:D84),"")</f>
        <v>60</v>
      </c>
      <c r="B84" s="43" t="s">
        <v>54</v>
      </c>
      <c r="C84" s="41" t="s">
        <v>345</v>
      </c>
      <c r="D84" s="119">
        <v>193</v>
      </c>
      <c r="E84" s="121">
        <v>0.8</v>
      </c>
      <c r="F84" s="119">
        <v>153</v>
      </c>
      <c r="G84" s="121">
        <v>1.2</v>
      </c>
      <c r="H84" s="119">
        <v>40</v>
      </c>
      <c r="I84" s="121">
        <v>0.3</v>
      </c>
      <c r="J84" s="123">
        <v>11.8</v>
      </c>
      <c r="K84" s="123">
        <v>19.100000000000001</v>
      </c>
      <c r="L84" s="123">
        <v>4.8</v>
      </c>
    </row>
    <row r="85" spans="1:12" ht="11.45" customHeight="1" x14ac:dyDescent="0.2">
      <c r="A85" s="26" t="str">
        <f>IF(D85&lt;&gt;"",COUNTA($D$8:D85),"")</f>
        <v/>
      </c>
      <c r="B85" s="41"/>
      <c r="C85" s="41"/>
      <c r="D85" s="119"/>
      <c r="E85" s="121"/>
      <c r="F85" s="119"/>
      <c r="G85" s="121"/>
      <c r="H85" s="119"/>
      <c r="I85" s="121"/>
      <c r="J85" s="123"/>
      <c r="K85" s="123"/>
      <c r="L85" s="123"/>
    </row>
    <row r="86" spans="1:12" ht="22.5" customHeight="1" x14ac:dyDescent="0.2">
      <c r="A86" s="26">
        <f>IF(D86&lt;&gt;"",COUNTA($D$8:D86),"")</f>
        <v>61</v>
      </c>
      <c r="B86" s="44" t="s">
        <v>520</v>
      </c>
      <c r="C86" s="44" t="s">
        <v>556</v>
      </c>
      <c r="D86" s="119">
        <v>690</v>
      </c>
      <c r="E86" s="121">
        <v>2.9</v>
      </c>
      <c r="F86" s="119">
        <v>418</v>
      </c>
      <c r="G86" s="121">
        <v>3.4</v>
      </c>
      <c r="H86" s="119">
        <v>272</v>
      </c>
      <c r="I86" s="121">
        <v>2.2999999999999998</v>
      </c>
      <c r="J86" s="123">
        <v>42.4</v>
      </c>
      <c r="K86" s="123">
        <v>52.2</v>
      </c>
      <c r="L86" s="123">
        <v>32.799999999999997</v>
      </c>
    </row>
    <row r="87" spans="1:12" ht="22.5" customHeight="1" x14ac:dyDescent="0.2">
      <c r="A87" s="26">
        <f>IF(D87&lt;&gt;"",COUNTA($D$8:D87),"")</f>
        <v>62</v>
      </c>
      <c r="B87" s="45" t="s">
        <v>522</v>
      </c>
      <c r="C87" s="44" t="s">
        <v>557</v>
      </c>
      <c r="D87" s="119">
        <v>683</v>
      </c>
      <c r="E87" s="121">
        <v>2.8</v>
      </c>
      <c r="F87" s="119">
        <v>414</v>
      </c>
      <c r="G87" s="121">
        <v>3.3</v>
      </c>
      <c r="H87" s="119">
        <v>269</v>
      </c>
      <c r="I87" s="121">
        <v>2.2999999999999998</v>
      </c>
      <c r="J87" s="123">
        <v>41.9</v>
      </c>
      <c r="K87" s="123">
        <v>51.7</v>
      </c>
      <c r="L87" s="123">
        <v>32.5</v>
      </c>
    </row>
    <row r="88" spans="1:12" ht="33.6" customHeight="1" x14ac:dyDescent="0.2">
      <c r="A88" s="26">
        <f>IF(D88&lt;&gt;"",COUNTA($D$8:D88),"")</f>
        <v>63</v>
      </c>
      <c r="B88" s="45" t="s">
        <v>533</v>
      </c>
      <c r="C88" s="44" t="s">
        <v>558</v>
      </c>
      <c r="D88" s="119">
        <v>1</v>
      </c>
      <c r="E88" s="121">
        <v>0</v>
      </c>
      <c r="F88" s="119">
        <v>1</v>
      </c>
      <c r="G88" s="121">
        <v>0</v>
      </c>
      <c r="H88" s="119" t="s">
        <v>66</v>
      </c>
      <c r="I88" s="121" t="s">
        <v>66</v>
      </c>
      <c r="J88" s="123">
        <v>0.1</v>
      </c>
      <c r="K88" s="123">
        <v>0.1</v>
      </c>
      <c r="L88" s="123" t="s">
        <v>66</v>
      </c>
    </row>
    <row r="89" spans="1:12" ht="11.45" customHeight="1" x14ac:dyDescent="0.2">
      <c r="A89" s="26" t="str">
        <f>IF(D89&lt;&gt;"",COUNTA($D$8:D89),"")</f>
        <v/>
      </c>
      <c r="B89" s="41"/>
      <c r="C89" s="41"/>
      <c r="D89" s="119"/>
      <c r="E89" s="121"/>
      <c r="F89" s="119"/>
      <c r="G89" s="121"/>
      <c r="H89" s="119"/>
      <c r="I89" s="121"/>
      <c r="J89" s="123"/>
      <c r="K89" s="123"/>
      <c r="L89" s="123"/>
    </row>
    <row r="90" spans="1:12" ht="22.5" customHeight="1" x14ac:dyDescent="0.2">
      <c r="A90" s="26">
        <f>IF(D90&lt;&gt;"",COUNTA($D$8:D90),"")</f>
        <v>64</v>
      </c>
      <c r="B90" s="41" t="s">
        <v>55</v>
      </c>
      <c r="C90" s="42" t="s">
        <v>555</v>
      </c>
      <c r="D90" s="119">
        <v>966</v>
      </c>
      <c r="E90" s="121">
        <v>4</v>
      </c>
      <c r="F90" s="119">
        <v>591</v>
      </c>
      <c r="G90" s="121">
        <v>4.8</v>
      </c>
      <c r="H90" s="119">
        <v>375</v>
      </c>
      <c r="I90" s="121">
        <v>3.2</v>
      </c>
      <c r="J90" s="123">
        <v>59.3</v>
      </c>
      <c r="K90" s="123">
        <v>73.8</v>
      </c>
      <c r="L90" s="123">
        <v>45.3</v>
      </c>
    </row>
    <row r="91" spans="1:12" ht="11.45" customHeight="1" x14ac:dyDescent="0.2">
      <c r="A91" s="26">
        <f>IF(D91&lt;&gt;"",COUNTA($D$8:D91),"")</f>
        <v>65</v>
      </c>
      <c r="B91" s="43" t="s">
        <v>56</v>
      </c>
      <c r="C91" s="41" t="s">
        <v>316</v>
      </c>
      <c r="D91" s="119">
        <v>65</v>
      </c>
      <c r="E91" s="121">
        <v>0.3</v>
      </c>
      <c r="F91" s="119">
        <v>52</v>
      </c>
      <c r="G91" s="121">
        <v>0.4</v>
      </c>
      <c r="H91" s="119">
        <v>13</v>
      </c>
      <c r="I91" s="121">
        <v>0.1</v>
      </c>
      <c r="J91" s="123">
        <v>4</v>
      </c>
      <c r="K91" s="123">
        <v>6.5</v>
      </c>
      <c r="L91" s="123">
        <v>1.6</v>
      </c>
    </row>
    <row r="92" spans="1:12" ht="22.5" customHeight="1" x14ac:dyDescent="0.2">
      <c r="A92" s="26">
        <f>IF(D92&lt;&gt;"",COUNTA($D$8:D92),"")</f>
        <v>66</v>
      </c>
      <c r="B92" s="43" t="s">
        <v>57</v>
      </c>
      <c r="C92" s="41" t="s">
        <v>346</v>
      </c>
      <c r="D92" s="119">
        <v>28</v>
      </c>
      <c r="E92" s="121">
        <v>0.1</v>
      </c>
      <c r="F92" s="119">
        <v>22</v>
      </c>
      <c r="G92" s="121">
        <v>0.2</v>
      </c>
      <c r="H92" s="119">
        <v>6</v>
      </c>
      <c r="I92" s="121">
        <v>0.1</v>
      </c>
      <c r="J92" s="123">
        <v>1.7</v>
      </c>
      <c r="K92" s="123">
        <v>2.7</v>
      </c>
      <c r="L92" s="123">
        <v>0.7</v>
      </c>
    </row>
    <row r="93" spans="1:12" ht="22.5" customHeight="1" x14ac:dyDescent="0.2">
      <c r="A93" s="26">
        <f>IF(D93&lt;&gt;"",COUNTA($D$8:D93),"")</f>
        <v>67</v>
      </c>
      <c r="B93" s="43" t="s">
        <v>58</v>
      </c>
      <c r="C93" s="41" t="s">
        <v>347</v>
      </c>
      <c r="D93" s="119">
        <v>612</v>
      </c>
      <c r="E93" s="121">
        <v>2.5</v>
      </c>
      <c r="F93" s="119">
        <v>313</v>
      </c>
      <c r="G93" s="121">
        <v>2.5</v>
      </c>
      <c r="H93" s="119">
        <v>299</v>
      </c>
      <c r="I93" s="121">
        <v>2.6</v>
      </c>
      <c r="J93" s="123">
        <v>37.6</v>
      </c>
      <c r="K93" s="123">
        <v>39.1</v>
      </c>
      <c r="L93" s="123">
        <v>36.1</v>
      </c>
    </row>
    <row r="94" spans="1:12" ht="11.45" customHeight="1" x14ac:dyDescent="0.2">
      <c r="A94" s="26">
        <f>IF(D94&lt;&gt;"",COUNTA($D$8:D94),"")</f>
        <v>68</v>
      </c>
      <c r="B94" s="43" t="s">
        <v>59</v>
      </c>
      <c r="C94" s="41" t="s">
        <v>317</v>
      </c>
      <c r="D94" s="119">
        <v>444</v>
      </c>
      <c r="E94" s="121">
        <v>1.8</v>
      </c>
      <c r="F94" s="119">
        <v>215</v>
      </c>
      <c r="G94" s="121">
        <v>1.7</v>
      </c>
      <c r="H94" s="119">
        <v>229</v>
      </c>
      <c r="I94" s="121">
        <v>2</v>
      </c>
      <c r="J94" s="123">
        <v>27.3</v>
      </c>
      <c r="K94" s="123">
        <v>26.9</v>
      </c>
      <c r="L94" s="123">
        <v>27.6</v>
      </c>
    </row>
    <row r="95" spans="1:12" ht="22.5" customHeight="1" x14ac:dyDescent="0.2">
      <c r="A95" s="26">
        <f>IF(D95&lt;&gt;"",COUNTA($D$8:D95),"")</f>
        <v>69</v>
      </c>
      <c r="B95" s="43" t="s">
        <v>60</v>
      </c>
      <c r="C95" s="41" t="s">
        <v>348</v>
      </c>
      <c r="D95" s="119">
        <v>18</v>
      </c>
      <c r="E95" s="121">
        <v>0.1</v>
      </c>
      <c r="F95" s="119">
        <v>11</v>
      </c>
      <c r="G95" s="121">
        <v>0.1</v>
      </c>
      <c r="H95" s="119">
        <v>7</v>
      </c>
      <c r="I95" s="121">
        <v>0.1</v>
      </c>
      <c r="J95" s="123">
        <v>1.1000000000000001</v>
      </c>
      <c r="K95" s="123">
        <v>1.4</v>
      </c>
      <c r="L95" s="123">
        <v>0.8</v>
      </c>
    </row>
    <row r="96" spans="1:12" ht="11.45" customHeight="1" x14ac:dyDescent="0.2">
      <c r="A96" s="26">
        <f>IF(D96&lt;&gt;"",COUNTA($D$8:D96),"")</f>
        <v>70</v>
      </c>
      <c r="B96" s="43" t="s">
        <v>61</v>
      </c>
      <c r="C96" s="41" t="s">
        <v>349</v>
      </c>
      <c r="D96" s="119">
        <v>238</v>
      </c>
      <c r="E96" s="121">
        <v>1</v>
      </c>
      <c r="F96" s="119">
        <v>189</v>
      </c>
      <c r="G96" s="121">
        <v>1.5</v>
      </c>
      <c r="H96" s="119">
        <v>49</v>
      </c>
      <c r="I96" s="121">
        <v>0.4</v>
      </c>
      <c r="J96" s="123">
        <v>14.6</v>
      </c>
      <c r="K96" s="123">
        <v>23.6</v>
      </c>
      <c r="L96" s="123">
        <v>5.9</v>
      </c>
    </row>
    <row r="97" spans="1:12" ht="22.5" customHeight="1" x14ac:dyDescent="0.2">
      <c r="A97" s="26">
        <f>IF(D97&lt;&gt;"",COUNTA($D$8:D97),"")</f>
        <v>71</v>
      </c>
      <c r="B97" s="43" t="s">
        <v>62</v>
      </c>
      <c r="C97" s="41" t="s">
        <v>369</v>
      </c>
      <c r="D97" s="119">
        <v>148</v>
      </c>
      <c r="E97" s="121">
        <v>0.6</v>
      </c>
      <c r="F97" s="119">
        <v>125</v>
      </c>
      <c r="G97" s="121">
        <v>1</v>
      </c>
      <c r="H97" s="119">
        <v>23</v>
      </c>
      <c r="I97" s="121">
        <v>0.2</v>
      </c>
      <c r="J97" s="123">
        <v>9.1</v>
      </c>
      <c r="K97" s="123">
        <v>15.6</v>
      </c>
      <c r="L97" s="123">
        <v>2.8</v>
      </c>
    </row>
    <row r="98" spans="1:12" ht="11.45" customHeight="1" x14ac:dyDescent="0.2">
      <c r="A98" s="26">
        <f>IF(D98&lt;&gt;"",COUNTA($D$8:D98),"")</f>
        <v>72</v>
      </c>
      <c r="B98" s="43" t="s">
        <v>63</v>
      </c>
      <c r="C98" s="41" t="s">
        <v>322</v>
      </c>
      <c r="D98" s="119">
        <v>4</v>
      </c>
      <c r="E98" s="121">
        <v>0</v>
      </c>
      <c r="F98" s="119">
        <v>4</v>
      </c>
      <c r="G98" s="121">
        <v>0</v>
      </c>
      <c r="H98" s="119" t="s">
        <v>66</v>
      </c>
      <c r="I98" s="121" t="s">
        <v>66</v>
      </c>
      <c r="J98" s="123">
        <v>0.2</v>
      </c>
      <c r="K98" s="123">
        <v>0.5</v>
      </c>
      <c r="L98" s="123" t="s">
        <v>66</v>
      </c>
    </row>
    <row r="99" spans="1:12" ht="22.5" customHeight="1" x14ac:dyDescent="0.2">
      <c r="A99" s="26">
        <f>IF(D99&lt;&gt;"",COUNTA($D$8:D99),"")</f>
        <v>73</v>
      </c>
      <c r="B99" s="43" t="s">
        <v>64</v>
      </c>
      <c r="C99" s="41" t="s">
        <v>350</v>
      </c>
      <c r="D99" s="119">
        <v>14</v>
      </c>
      <c r="E99" s="121">
        <v>0.1</v>
      </c>
      <c r="F99" s="119">
        <v>10</v>
      </c>
      <c r="G99" s="121">
        <v>0.1</v>
      </c>
      <c r="H99" s="119">
        <v>4</v>
      </c>
      <c r="I99" s="121">
        <v>0</v>
      </c>
      <c r="J99" s="123">
        <v>0.9</v>
      </c>
      <c r="K99" s="123">
        <v>1.2</v>
      </c>
      <c r="L99" s="123">
        <v>0.5</v>
      </c>
    </row>
  </sheetData>
  <mergeCells count="20">
    <mergeCell ref="A1:C1"/>
    <mergeCell ref="D1:L1"/>
    <mergeCell ref="A2:A5"/>
    <mergeCell ref="F3:G3"/>
    <mergeCell ref="H4:H5"/>
    <mergeCell ref="B2:B5"/>
    <mergeCell ref="C2:C5"/>
    <mergeCell ref="D4:D5"/>
    <mergeCell ref="F4:F5"/>
    <mergeCell ref="D2:I2"/>
    <mergeCell ref="J2:L2"/>
    <mergeCell ref="D3:E3"/>
    <mergeCell ref="G4:G5"/>
    <mergeCell ref="E4:E5"/>
    <mergeCell ref="J5:L5"/>
    <mergeCell ref="H3:I3"/>
    <mergeCell ref="I4:I5"/>
    <mergeCell ref="J3:J4"/>
    <mergeCell ref="K3:K4"/>
    <mergeCell ref="L3:L4"/>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rowBreaks count="2" manualBreakCount="2">
    <brk id="40" max="16383" man="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RowHeight="12" customHeight="1" x14ac:dyDescent="0.2"/>
  <cols>
    <col min="1" max="1" width="3.7109375" style="34" customWidth="1"/>
    <col min="2" max="2" width="7.7109375" style="34" customWidth="1"/>
    <col min="3" max="3" width="19.7109375" style="34" customWidth="1"/>
    <col min="4" max="4" width="3.7109375" style="66" customWidth="1"/>
    <col min="5" max="5" width="7.7109375" style="67" customWidth="1"/>
    <col min="6" max="6" width="5.7109375" style="68" customWidth="1"/>
    <col min="7" max="13" width="4.7109375" style="68" customWidth="1"/>
    <col min="14" max="14" width="5.7109375" style="68" customWidth="1"/>
    <col min="15" max="15" width="4.7109375" style="67" customWidth="1"/>
    <col min="16" max="17" width="4.7109375" style="34" customWidth="1"/>
    <col min="18" max="23" width="5.7109375" style="34" customWidth="1"/>
    <col min="24" max="25" width="6.7109375" style="34" customWidth="1"/>
    <col min="26" max="16384" width="11.42578125" style="34"/>
  </cols>
  <sheetData>
    <row r="1" spans="1:25" s="50" customFormat="1" ht="39.950000000000003" customHeight="1" x14ac:dyDescent="0.2">
      <c r="A1" s="175" t="s">
        <v>180</v>
      </c>
      <c r="B1" s="176"/>
      <c r="C1" s="176"/>
      <c r="D1" s="176"/>
      <c r="E1" s="170" t="s">
        <v>654</v>
      </c>
      <c r="F1" s="170"/>
      <c r="G1" s="170"/>
      <c r="H1" s="170"/>
      <c r="I1" s="170"/>
      <c r="J1" s="170"/>
      <c r="K1" s="170"/>
      <c r="L1" s="170"/>
      <c r="M1" s="170"/>
      <c r="N1" s="170"/>
      <c r="O1" s="177"/>
      <c r="P1" s="178" t="s">
        <v>654</v>
      </c>
      <c r="Q1" s="170"/>
      <c r="R1" s="170"/>
      <c r="S1" s="170"/>
      <c r="T1" s="170"/>
      <c r="U1" s="170"/>
      <c r="V1" s="170"/>
      <c r="W1" s="170"/>
      <c r="X1" s="170"/>
      <c r="Y1" s="177"/>
    </row>
    <row r="2" spans="1:25" s="51" customFormat="1" ht="11.45" customHeight="1" x14ac:dyDescent="0.2">
      <c r="A2" s="173" t="s">
        <v>156</v>
      </c>
      <c r="B2" s="166" t="s">
        <v>133</v>
      </c>
      <c r="C2" s="166" t="s">
        <v>1</v>
      </c>
      <c r="D2" s="166" t="s">
        <v>231</v>
      </c>
      <c r="E2" s="166" t="s">
        <v>149</v>
      </c>
      <c r="F2" s="179" t="s">
        <v>207</v>
      </c>
      <c r="G2" s="179"/>
      <c r="H2" s="179"/>
      <c r="I2" s="179"/>
      <c r="J2" s="179"/>
      <c r="K2" s="179"/>
      <c r="L2" s="179"/>
      <c r="M2" s="179"/>
      <c r="N2" s="179"/>
      <c r="O2" s="180"/>
      <c r="P2" s="173" t="s">
        <v>207</v>
      </c>
      <c r="Q2" s="166"/>
      <c r="R2" s="166"/>
      <c r="S2" s="166"/>
      <c r="T2" s="166"/>
      <c r="U2" s="166"/>
      <c r="V2" s="166"/>
      <c r="W2" s="166"/>
      <c r="X2" s="166"/>
      <c r="Y2" s="167"/>
    </row>
    <row r="3" spans="1:25" s="51" customFormat="1" ht="11.45" customHeight="1" x14ac:dyDescent="0.2">
      <c r="A3" s="173"/>
      <c r="B3" s="166"/>
      <c r="C3" s="166"/>
      <c r="D3" s="166"/>
      <c r="E3" s="166"/>
      <c r="F3" s="166" t="s">
        <v>188</v>
      </c>
      <c r="G3" s="181" t="s">
        <v>189</v>
      </c>
      <c r="H3" s="181" t="s">
        <v>190</v>
      </c>
      <c r="I3" s="181" t="s">
        <v>191</v>
      </c>
      <c r="J3" s="181" t="s">
        <v>192</v>
      </c>
      <c r="K3" s="166" t="s">
        <v>193</v>
      </c>
      <c r="L3" s="166" t="s">
        <v>194</v>
      </c>
      <c r="M3" s="166" t="s">
        <v>195</v>
      </c>
      <c r="N3" s="166" t="s">
        <v>196</v>
      </c>
      <c r="O3" s="167" t="s">
        <v>197</v>
      </c>
      <c r="P3" s="173" t="s">
        <v>198</v>
      </c>
      <c r="Q3" s="166" t="s">
        <v>199</v>
      </c>
      <c r="R3" s="166" t="s">
        <v>200</v>
      </c>
      <c r="S3" s="166" t="s">
        <v>201</v>
      </c>
      <c r="T3" s="166" t="s">
        <v>202</v>
      </c>
      <c r="U3" s="166" t="s">
        <v>203</v>
      </c>
      <c r="V3" s="166" t="s">
        <v>204</v>
      </c>
      <c r="W3" s="166" t="s">
        <v>205</v>
      </c>
      <c r="X3" s="166" t="s">
        <v>206</v>
      </c>
      <c r="Y3" s="167" t="s">
        <v>187</v>
      </c>
    </row>
    <row r="4" spans="1:25" s="51" customFormat="1" ht="11.45" customHeight="1" x14ac:dyDescent="0.2">
      <c r="A4" s="173"/>
      <c r="B4" s="166"/>
      <c r="C4" s="166"/>
      <c r="D4" s="166"/>
      <c r="E4" s="166"/>
      <c r="F4" s="166"/>
      <c r="G4" s="181"/>
      <c r="H4" s="181"/>
      <c r="I4" s="181"/>
      <c r="J4" s="181"/>
      <c r="K4" s="166"/>
      <c r="L4" s="166"/>
      <c r="M4" s="166"/>
      <c r="N4" s="166"/>
      <c r="O4" s="167"/>
      <c r="P4" s="173"/>
      <c r="Q4" s="166"/>
      <c r="R4" s="166"/>
      <c r="S4" s="166"/>
      <c r="T4" s="166"/>
      <c r="U4" s="166"/>
      <c r="V4" s="166"/>
      <c r="W4" s="166"/>
      <c r="X4" s="166"/>
      <c r="Y4" s="167"/>
    </row>
    <row r="5" spans="1:25" s="51" customFormat="1" ht="11.45" customHeight="1" x14ac:dyDescent="0.2">
      <c r="A5" s="173"/>
      <c r="B5" s="166"/>
      <c r="C5" s="166"/>
      <c r="D5" s="166"/>
      <c r="E5" s="166"/>
      <c r="F5" s="166"/>
      <c r="G5" s="181"/>
      <c r="H5" s="181"/>
      <c r="I5" s="181"/>
      <c r="J5" s="181"/>
      <c r="K5" s="166"/>
      <c r="L5" s="166"/>
      <c r="M5" s="166"/>
      <c r="N5" s="166"/>
      <c r="O5" s="167"/>
      <c r="P5" s="173"/>
      <c r="Q5" s="166"/>
      <c r="R5" s="166"/>
      <c r="S5" s="166"/>
      <c r="T5" s="166"/>
      <c r="U5" s="166"/>
      <c r="V5" s="166"/>
      <c r="W5" s="166"/>
      <c r="X5" s="166"/>
      <c r="Y5" s="167"/>
    </row>
    <row r="6" spans="1:25" s="48" customFormat="1" ht="11.45" customHeight="1" x14ac:dyDescent="0.15">
      <c r="A6" s="84">
        <v>1</v>
      </c>
      <c r="B6" s="85">
        <v>2</v>
      </c>
      <c r="C6" s="86">
        <v>3</v>
      </c>
      <c r="D6" s="86">
        <v>4</v>
      </c>
      <c r="E6" s="86">
        <v>5</v>
      </c>
      <c r="F6" s="86">
        <v>6</v>
      </c>
      <c r="G6" s="86">
        <v>7</v>
      </c>
      <c r="H6" s="86">
        <v>8</v>
      </c>
      <c r="I6" s="86">
        <v>9</v>
      </c>
      <c r="J6" s="86">
        <v>10</v>
      </c>
      <c r="K6" s="86">
        <v>11</v>
      </c>
      <c r="L6" s="86">
        <v>12</v>
      </c>
      <c r="M6" s="86">
        <v>13</v>
      </c>
      <c r="N6" s="85">
        <v>14</v>
      </c>
      <c r="O6" s="87">
        <v>15</v>
      </c>
      <c r="P6" s="84">
        <v>16</v>
      </c>
      <c r="Q6" s="86">
        <v>17</v>
      </c>
      <c r="R6" s="86">
        <v>18</v>
      </c>
      <c r="S6" s="86">
        <v>19</v>
      </c>
      <c r="T6" s="86">
        <v>20</v>
      </c>
      <c r="U6" s="86">
        <v>21</v>
      </c>
      <c r="V6" s="86">
        <v>22</v>
      </c>
      <c r="W6" s="86">
        <v>23</v>
      </c>
      <c r="X6" s="86">
        <v>24</v>
      </c>
      <c r="Y6" s="87">
        <v>25</v>
      </c>
    </row>
    <row r="7" spans="1:25" ht="11.45" customHeight="1" x14ac:dyDescent="0.2">
      <c r="A7" s="69"/>
      <c r="B7" s="52"/>
      <c r="C7" s="52"/>
      <c r="D7" s="53"/>
      <c r="E7" s="119"/>
      <c r="F7" s="119"/>
      <c r="G7" s="119"/>
      <c r="H7" s="119"/>
      <c r="I7" s="119"/>
      <c r="J7" s="119"/>
      <c r="K7" s="119"/>
      <c r="L7" s="119"/>
      <c r="M7" s="119"/>
      <c r="N7" s="119"/>
      <c r="O7" s="119"/>
      <c r="P7" s="119"/>
      <c r="Q7" s="119"/>
      <c r="R7" s="119"/>
      <c r="S7" s="119"/>
      <c r="T7" s="119"/>
      <c r="U7" s="119"/>
      <c r="V7" s="119"/>
      <c r="W7" s="119"/>
      <c r="X7" s="119"/>
      <c r="Y7" s="119"/>
    </row>
    <row r="8" spans="1:25" s="56" customFormat="1" ht="11.45" customHeight="1" x14ac:dyDescent="0.2">
      <c r="A8" s="26">
        <f>IF(D8&lt;&gt;"",COUNTA($D8:D$8),"")</f>
        <v>1</v>
      </c>
      <c r="B8" s="70" t="s">
        <v>534</v>
      </c>
      <c r="C8" s="49" t="s">
        <v>667</v>
      </c>
      <c r="D8" s="138" t="s">
        <v>68</v>
      </c>
      <c r="E8" s="120">
        <v>12405</v>
      </c>
      <c r="F8" s="120">
        <v>14</v>
      </c>
      <c r="G8" s="120">
        <v>5</v>
      </c>
      <c r="H8" s="120">
        <v>3</v>
      </c>
      <c r="I8" s="120">
        <v>5</v>
      </c>
      <c r="J8" s="120">
        <v>8</v>
      </c>
      <c r="K8" s="120">
        <v>17</v>
      </c>
      <c r="L8" s="120">
        <v>15</v>
      </c>
      <c r="M8" s="120">
        <v>52</v>
      </c>
      <c r="N8" s="120">
        <v>72</v>
      </c>
      <c r="O8" s="120">
        <v>107</v>
      </c>
      <c r="P8" s="120">
        <v>141</v>
      </c>
      <c r="Q8" s="120">
        <v>287</v>
      </c>
      <c r="R8" s="120">
        <v>646</v>
      </c>
      <c r="S8" s="120">
        <v>1031</v>
      </c>
      <c r="T8" s="120">
        <v>1392</v>
      </c>
      <c r="U8" s="120">
        <v>1569</v>
      </c>
      <c r="V8" s="120">
        <v>1199</v>
      </c>
      <c r="W8" s="120">
        <v>2446</v>
      </c>
      <c r="X8" s="120">
        <v>2109</v>
      </c>
      <c r="Y8" s="120">
        <v>1287</v>
      </c>
    </row>
    <row r="9" spans="1:25" s="56" customFormat="1" ht="11.45" customHeight="1" x14ac:dyDescent="0.2">
      <c r="A9" s="26">
        <f>IF(D9&lt;&gt;"",COUNTA($D$8:D9),"")</f>
        <v>2</v>
      </c>
      <c r="B9" s="70"/>
      <c r="C9" s="49"/>
      <c r="D9" s="138" t="s">
        <v>69</v>
      </c>
      <c r="E9" s="120">
        <v>11600</v>
      </c>
      <c r="F9" s="120">
        <v>14</v>
      </c>
      <c r="G9" s="120">
        <v>4</v>
      </c>
      <c r="H9" s="120">
        <v>1</v>
      </c>
      <c r="I9" s="120">
        <v>3</v>
      </c>
      <c r="J9" s="120">
        <v>6</v>
      </c>
      <c r="K9" s="120">
        <v>6</v>
      </c>
      <c r="L9" s="120">
        <v>6</v>
      </c>
      <c r="M9" s="120">
        <v>15</v>
      </c>
      <c r="N9" s="120">
        <v>44</v>
      </c>
      <c r="O9" s="120">
        <v>54</v>
      </c>
      <c r="P9" s="120">
        <v>67</v>
      </c>
      <c r="Q9" s="120">
        <v>121</v>
      </c>
      <c r="R9" s="120">
        <v>277</v>
      </c>
      <c r="S9" s="120">
        <v>477</v>
      </c>
      <c r="T9" s="120">
        <v>716</v>
      </c>
      <c r="U9" s="120">
        <v>848</v>
      </c>
      <c r="V9" s="120">
        <v>866</v>
      </c>
      <c r="W9" s="120">
        <v>2233</v>
      </c>
      <c r="X9" s="120">
        <v>2869</v>
      </c>
      <c r="Y9" s="120">
        <v>2973</v>
      </c>
    </row>
    <row r="10" spans="1:25" s="56" customFormat="1" ht="11.45" customHeight="1" x14ac:dyDescent="0.2">
      <c r="A10" s="26">
        <f>IF(D10&lt;&gt;"",COUNTA($D$8:D10),"")</f>
        <v>3</v>
      </c>
      <c r="B10" s="70"/>
      <c r="C10" s="49"/>
      <c r="D10" s="138" t="s">
        <v>70</v>
      </c>
      <c r="E10" s="120">
        <v>24005</v>
      </c>
      <c r="F10" s="120">
        <v>28</v>
      </c>
      <c r="G10" s="120">
        <v>9</v>
      </c>
      <c r="H10" s="120">
        <v>4</v>
      </c>
      <c r="I10" s="120">
        <v>8</v>
      </c>
      <c r="J10" s="120">
        <v>14</v>
      </c>
      <c r="K10" s="120">
        <v>23</v>
      </c>
      <c r="L10" s="120">
        <v>21</v>
      </c>
      <c r="M10" s="120">
        <v>67</v>
      </c>
      <c r="N10" s="120">
        <v>116</v>
      </c>
      <c r="O10" s="120">
        <v>161</v>
      </c>
      <c r="P10" s="120">
        <v>208</v>
      </c>
      <c r="Q10" s="120">
        <v>408</v>
      </c>
      <c r="R10" s="120">
        <v>923</v>
      </c>
      <c r="S10" s="120">
        <v>1508</v>
      </c>
      <c r="T10" s="120">
        <v>2108</v>
      </c>
      <c r="U10" s="120">
        <v>2417</v>
      </c>
      <c r="V10" s="120">
        <v>2065</v>
      </c>
      <c r="W10" s="120">
        <v>4679</v>
      </c>
      <c r="X10" s="120">
        <v>4978</v>
      </c>
      <c r="Y10" s="120">
        <v>4260</v>
      </c>
    </row>
    <row r="11" spans="1:25" ht="11.45" customHeight="1" x14ac:dyDescent="0.2">
      <c r="A11" s="26" t="str">
        <f>IF(D11&lt;&gt;"",COUNTA($D$8:D11),"")</f>
        <v/>
      </c>
      <c r="B11" s="71"/>
      <c r="C11" s="44"/>
      <c r="D11" s="139"/>
      <c r="E11" s="119"/>
      <c r="F11" s="119"/>
      <c r="G11" s="119"/>
      <c r="H11" s="119"/>
      <c r="I11" s="119"/>
      <c r="J11" s="119"/>
      <c r="K11" s="119"/>
      <c r="L11" s="119"/>
      <c r="M11" s="119"/>
      <c r="N11" s="119"/>
      <c r="O11" s="119"/>
      <c r="P11" s="119"/>
      <c r="Q11" s="119"/>
      <c r="R11" s="119"/>
      <c r="S11" s="119"/>
      <c r="T11" s="119"/>
      <c r="U11" s="119"/>
      <c r="V11" s="119"/>
      <c r="W11" s="119"/>
      <c r="X11" s="119"/>
      <c r="Y11" s="119"/>
    </row>
    <row r="12" spans="1:25" ht="11.45" customHeight="1" x14ac:dyDescent="0.2">
      <c r="A12" s="26">
        <f>IF(D12&lt;&gt;"",COUNTA($D$8:D12),"")</f>
        <v>4</v>
      </c>
      <c r="B12" s="71" t="s">
        <v>7</v>
      </c>
      <c r="C12" s="49" t="s">
        <v>668</v>
      </c>
      <c r="D12" s="139" t="s">
        <v>68</v>
      </c>
      <c r="E12" s="119">
        <v>138</v>
      </c>
      <c r="F12" s="119" t="s">
        <v>66</v>
      </c>
      <c r="G12" s="119" t="s">
        <v>66</v>
      </c>
      <c r="H12" s="119" t="s">
        <v>66</v>
      </c>
      <c r="I12" s="119">
        <v>2</v>
      </c>
      <c r="J12" s="119" t="s">
        <v>66</v>
      </c>
      <c r="K12" s="119">
        <v>1</v>
      </c>
      <c r="L12" s="119" t="s">
        <v>66</v>
      </c>
      <c r="M12" s="119" t="s">
        <v>66</v>
      </c>
      <c r="N12" s="119" t="s">
        <v>66</v>
      </c>
      <c r="O12" s="119">
        <v>2</v>
      </c>
      <c r="P12" s="119">
        <v>3</v>
      </c>
      <c r="Q12" s="119">
        <v>4</v>
      </c>
      <c r="R12" s="119">
        <v>5</v>
      </c>
      <c r="S12" s="119">
        <v>10</v>
      </c>
      <c r="T12" s="119">
        <v>12</v>
      </c>
      <c r="U12" s="119">
        <v>15</v>
      </c>
      <c r="V12" s="119">
        <v>10</v>
      </c>
      <c r="W12" s="119">
        <v>35</v>
      </c>
      <c r="X12" s="119">
        <v>22</v>
      </c>
      <c r="Y12" s="119">
        <v>17</v>
      </c>
    </row>
    <row r="13" spans="1:25" ht="11.45" customHeight="1" x14ac:dyDescent="0.2">
      <c r="A13" s="26">
        <f>IF(D13&lt;&gt;"",COUNTA($D$8:D13),"")</f>
        <v>5</v>
      </c>
      <c r="B13" s="71"/>
      <c r="C13" s="44" t="s">
        <v>413</v>
      </c>
      <c r="D13" s="139" t="s">
        <v>69</v>
      </c>
      <c r="E13" s="119">
        <v>159</v>
      </c>
      <c r="F13" s="119">
        <v>1</v>
      </c>
      <c r="G13" s="119" t="s">
        <v>66</v>
      </c>
      <c r="H13" s="119" t="s">
        <v>66</v>
      </c>
      <c r="I13" s="119" t="s">
        <v>66</v>
      </c>
      <c r="J13" s="119" t="s">
        <v>66</v>
      </c>
      <c r="K13" s="119" t="s">
        <v>66</v>
      </c>
      <c r="L13" s="119" t="s">
        <v>66</v>
      </c>
      <c r="M13" s="119" t="s">
        <v>66</v>
      </c>
      <c r="N13" s="119">
        <v>1</v>
      </c>
      <c r="O13" s="119">
        <v>2</v>
      </c>
      <c r="P13" s="119" t="s">
        <v>66</v>
      </c>
      <c r="Q13" s="119">
        <v>1</v>
      </c>
      <c r="R13" s="119">
        <v>2</v>
      </c>
      <c r="S13" s="119">
        <v>2</v>
      </c>
      <c r="T13" s="119">
        <v>7</v>
      </c>
      <c r="U13" s="119">
        <v>13</v>
      </c>
      <c r="V13" s="119">
        <v>8</v>
      </c>
      <c r="W13" s="119">
        <v>39</v>
      </c>
      <c r="X13" s="119">
        <v>52</v>
      </c>
      <c r="Y13" s="119">
        <v>31</v>
      </c>
    </row>
    <row r="14" spans="1:25" s="56" customFormat="1" ht="11.45" customHeight="1" x14ac:dyDescent="0.2">
      <c r="A14" s="26">
        <f>IF(D14&lt;&gt;"",COUNTA($D$8:D14),"")</f>
        <v>6</v>
      </c>
      <c r="B14" s="71"/>
      <c r="C14" s="44" t="s">
        <v>414</v>
      </c>
      <c r="D14" s="138" t="s">
        <v>70</v>
      </c>
      <c r="E14" s="120">
        <v>297</v>
      </c>
      <c r="F14" s="120">
        <v>1</v>
      </c>
      <c r="G14" s="120" t="s">
        <v>66</v>
      </c>
      <c r="H14" s="120" t="s">
        <v>66</v>
      </c>
      <c r="I14" s="120">
        <v>2</v>
      </c>
      <c r="J14" s="120" t="s">
        <v>66</v>
      </c>
      <c r="K14" s="120">
        <v>1</v>
      </c>
      <c r="L14" s="120" t="s">
        <v>66</v>
      </c>
      <c r="M14" s="120" t="s">
        <v>66</v>
      </c>
      <c r="N14" s="120">
        <v>1</v>
      </c>
      <c r="O14" s="120">
        <v>4</v>
      </c>
      <c r="P14" s="120">
        <v>3</v>
      </c>
      <c r="Q14" s="120">
        <v>5</v>
      </c>
      <c r="R14" s="120">
        <v>7</v>
      </c>
      <c r="S14" s="120">
        <v>12</v>
      </c>
      <c r="T14" s="120">
        <v>19</v>
      </c>
      <c r="U14" s="120">
        <v>28</v>
      </c>
      <c r="V14" s="120">
        <v>18</v>
      </c>
      <c r="W14" s="120">
        <v>74</v>
      </c>
      <c r="X14" s="120">
        <v>74</v>
      </c>
      <c r="Y14" s="120">
        <v>48</v>
      </c>
    </row>
    <row r="15" spans="1:25" ht="11.45" customHeight="1" x14ac:dyDescent="0.2">
      <c r="A15" s="26">
        <f>IF(D15&lt;&gt;"",COUNTA($D$8:D15),"")</f>
        <v>7</v>
      </c>
      <c r="B15" s="45" t="s">
        <v>9</v>
      </c>
      <c r="C15" s="44" t="s">
        <v>351</v>
      </c>
      <c r="D15" s="139" t="s">
        <v>68</v>
      </c>
      <c r="E15" s="119">
        <v>29</v>
      </c>
      <c r="F15" s="119" t="s">
        <v>66</v>
      </c>
      <c r="G15" s="119" t="s">
        <v>66</v>
      </c>
      <c r="H15" s="119" t="s">
        <v>66</v>
      </c>
      <c r="I15" s="119" t="s">
        <v>66</v>
      </c>
      <c r="J15" s="119" t="s">
        <v>66</v>
      </c>
      <c r="K15" s="119" t="s">
        <v>66</v>
      </c>
      <c r="L15" s="119" t="s">
        <v>66</v>
      </c>
      <c r="M15" s="119" t="s">
        <v>66</v>
      </c>
      <c r="N15" s="119" t="s">
        <v>66</v>
      </c>
      <c r="O15" s="119" t="s">
        <v>66</v>
      </c>
      <c r="P15" s="119" t="s">
        <v>66</v>
      </c>
      <c r="Q15" s="119" t="s">
        <v>66</v>
      </c>
      <c r="R15" s="119">
        <v>2</v>
      </c>
      <c r="S15" s="119">
        <v>2</v>
      </c>
      <c r="T15" s="119">
        <v>1</v>
      </c>
      <c r="U15" s="119">
        <v>4</v>
      </c>
      <c r="V15" s="119">
        <v>1</v>
      </c>
      <c r="W15" s="119">
        <v>4</v>
      </c>
      <c r="X15" s="119">
        <v>10</v>
      </c>
      <c r="Y15" s="119">
        <v>5</v>
      </c>
    </row>
    <row r="16" spans="1:25" ht="11.45" customHeight="1" x14ac:dyDescent="0.2">
      <c r="A16" s="26">
        <f>IF(D16&lt;&gt;"",COUNTA($D$8:D16),"")</f>
        <v>8</v>
      </c>
      <c r="B16" s="71"/>
      <c r="C16" s="44"/>
      <c r="D16" s="139" t="s">
        <v>69</v>
      </c>
      <c r="E16" s="119">
        <v>63</v>
      </c>
      <c r="F16" s="119" t="s">
        <v>66</v>
      </c>
      <c r="G16" s="119" t="s">
        <v>66</v>
      </c>
      <c r="H16" s="119" t="s">
        <v>66</v>
      </c>
      <c r="I16" s="119" t="s">
        <v>66</v>
      </c>
      <c r="J16" s="119" t="s">
        <v>66</v>
      </c>
      <c r="K16" s="119" t="s">
        <v>66</v>
      </c>
      <c r="L16" s="119" t="s">
        <v>66</v>
      </c>
      <c r="M16" s="119" t="s">
        <v>66</v>
      </c>
      <c r="N16" s="119">
        <v>1</v>
      </c>
      <c r="O16" s="119">
        <v>1</v>
      </c>
      <c r="P16" s="119" t="s">
        <v>66</v>
      </c>
      <c r="Q16" s="119" t="s">
        <v>66</v>
      </c>
      <c r="R16" s="119" t="s">
        <v>66</v>
      </c>
      <c r="S16" s="119">
        <v>1</v>
      </c>
      <c r="T16" s="119">
        <v>3</v>
      </c>
      <c r="U16" s="119">
        <v>2</v>
      </c>
      <c r="V16" s="119">
        <v>4</v>
      </c>
      <c r="W16" s="119">
        <v>16</v>
      </c>
      <c r="X16" s="119">
        <v>22</v>
      </c>
      <c r="Y16" s="119">
        <v>13</v>
      </c>
    </row>
    <row r="17" spans="1:25" s="56" customFormat="1" ht="11.45" customHeight="1" x14ac:dyDescent="0.2">
      <c r="A17" s="26">
        <f>IF(D17&lt;&gt;"",COUNTA($D$8:D17),"")</f>
        <v>9</v>
      </c>
      <c r="B17" s="70"/>
      <c r="C17" s="49"/>
      <c r="D17" s="138" t="s">
        <v>70</v>
      </c>
      <c r="E17" s="120">
        <v>92</v>
      </c>
      <c r="F17" s="120" t="s">
        <v>66</v>
      </c>
      <c r="G17" s="120" t="s">
        <v>66</v>
      </c>
      <c r="H17" s="120" t="s">
        <v>66</v>
      </c>
      <c r="I17" s="120" t="s">
        <v>66</v>
      </c>
      <c r="J17" s="120" t="s">
        <v>66</v>
      </c>
      <c r="K17" s="120" t="s">
        <v>66</v>
      </c>
      <c r="L17" s="120" t="s">
        <v>66</v>
      </c>
      <c r="M17" s="120" t="s">
        <v>66</v>
      </c>
      <c r="N17" s="120">
        <v>1</v>
      </c>
      <c r="O17" s="120">
        <v>1</v>
      </c>
      <c r="P17" s="120" t="s">
        <v>66</v>
      </c>
      <c r="Q17" s="120" t="s">
        <v>66</v>
      </c>
      <c r="R17" s="120">
        <v>2</v>
      </c>
      <c r="S17" s="120">
        <v>3</v>
      </c>
      <c r="T17" s="120">
        <v>4</v>
      </c>
      <c r="U17" s="120">
        <v>6</v>
      </c>
      <c r="V17" s="120">
        <v>5</v>
      </c>
      <c r="W17" s="120">
        <v>20</v>
      </c>
      <c r="X17" s="120">
        <v>32</v>
      </c>
      <c r="Y17" s="120">
        <v>18</v>
      </c>
    </row>
    <row r="18" spans="1:25" ht="11.45" customHeight="1" x14ac:dyDescent="0.2">
      <c r="A18" s="26">
        <f>IF(D18&lt;&gt;"",COUNTA($D$8:D18),"")</f>
        <v>10</v>
      </c>
      <c r="B18" s="45" t="s">
        <v>10</v>
      </c>
      <c r="C18" s="44" t="s">
        <v>241</v>
      </c>
      <c r="D18" s="139" t="s">
        <v>68</v>
      </c>
      <c r="E18" s="119">
        <v>3</v>
      </c>
      <c r="F18" s="119" t="s">
        <v>66</v>
      </c>
      <c r="G18" s="119" t="s">
        <v>66</v>
      </c>
      <c r="H18" s="119" t="s">
        <v>66</v>
      </c>
      <c r="I18" s="119" t="s">
        <v>66</v>
      </c>
      <c r="J18" s="119" t="s">
        <v>66</v>
      </c>
      <c r="K18" s="119">
        <v>1</v>
      </c>
      <c r="L18" s="119" t="s">
        <v>66</v>
      </c>
      <c r="M18" s="119" t="s">
        <v>66</v>
      </c>
      <c r="N18" s="119" t="s">
        <v>66</v>
      </c>
      <c r="O18" s="119">
        <v>1</v>
      </c>
      <c r="P18" s="119" t="s">
        <v>66</v>
      </c>
      <c r="Q18" s="119" t="s">
        <v>66</v>
      </c>
      <c r="R18" s="119" t="s">
        <v>66</v>
      </c>
      <c r="S18" s="119">
        <v>1</v>
      </c>
      <c r="T18" s="119" t="s">
        <v>66</v>
      </c>
      <c r="U18" s="119" t="s">
        <v>66</v>
      </c>
      <c r="V18" s="119" t="s">
        <v>66</v>
      </c>
      <c r="W18" s="119" t="s">
        <v>66</v>
      </c>
      <c r="X18" s="119" t="s">
        <v>66</v>
      </c>
      <c r="Y18" s="119" t="s">
        <v>66</v>
      </c>
    </row>
    <row r="19" spans="1:25" ht="11.45" customHeight="1" x14ac:dyDescent="0.2">
      <c r="A19" s="26">
        <f>IF(D19&lt;&gt;"",COUNTA($D$8:D19),"")</f>
        <v>11</v>
      </c>
      <c r="B19" s="71"/>
      <c r="C19" s="44"/>
      <c r="D19" s="139" t="s">
        <v>69</v>
      </c>
      <c r="E19" s="119">
        <v>1</v>
      </c>
      <c r="F19" s="119" t="s">
        <v>66</v>
      </c>
      <c r="G19" s="119" t="s">
        <v>66</v>
      </c>
      <c r="H19" s="119" t="s">
        <v>66</v>
      </c>
      <c r="I19" s="119" t="s">
        <v>66</v>
      </c>
      <c r="J19" s="119" t="s">
        <v>66</v>
      </c>
      <c r="K19" s="119" t="s">
        <v>66</v>
      </c>
      <c r="L19" s="119" t="s">
        <v>66</v>
      </c>
      <c r="M19" s="119" t="s">
        <v>66</v>
      </c>
      <c r="N19" s="119" t="s">
        <v>66</v>
      </c>
      <c r="O19" s="119" t="s">
        <v>66</v>
      </c>
      <c r="P19" s="119" t="s">
        <v>66</v>
      </c>
      <c r="Q19" s="119" t="s">
        <v>66</v>
      </c>
      <c r="R19" s="119" t="s">
        <v>66</v>
      </c>
      <c r="S19" s="119" t="s">
        <v>66</v>
      </c>
      <c r="T19" s="119" t="s">
        <v>66</v>
      </c>
      <c r="U19" s="119" t="s">
        <v>66</v>
      </c>
      <c r="V19" s="119" t="s">
        <v>66</v>
      </c>
      <c r="W19" s="119" t="s">
        <v>66</v>
      </c>
      <c r="X19" s="119" t="s">
        <v>66</v>
      </c>
      <c r="Y19" s="119">
        <v>1</v>
      </c>
    </row>
    <row r="20" spans="1:25" s="56" customFormat="1" ht="11.45" customHeight="1" x14ac:dyDescent="0.2">
      <c r="A20" s="26">
        <f>IF(D20&lt;&gt;"",COUNTA($D$8:D20),"")</f>
        <v>12</v>
      </c>
      <c r="B20" s="70"/>
      <c r="C20" s="49"/>
      <c r="D20" s="138" t="s">
        <v>70</v>
      </c>
      <c r="E20" s="120">
        <v>4</v>
      </c>
      <c r="F20" s="120" t="s">
        <v>66</v>
      </c>
      <c r="G20" s="120" t="s">
        <v>66</v>
      </c>
      <c r="H20" s="120" t="s">
        <v>66</v>
      </c>
      <c r="I20" s="120" t="s">
        <v>66</v>
      </c>
      <c r="J20" s="120" t="s">
        <v>66</v>
      </c>
      <c r="K20" s="120">
        <v>1</v>
      </c>
      <c r="L20" s="120" t="s">
        <v>66</v>
      </c>
      <c r="M20" s="120" t="s">
        <v>66</v>
      </c>
      <c r="N20" s="120" t="s">
        <v>66</v>
      </c>
      <c r="O20" s="120">
        <v>1</v>
      </c>
      <c r="P20" s="120" t="s">
        <v>66</v>
      </c>
      <c r="Q20" s="120" t="s">
        <v>66</v>
      </c>
      <c r="R20" s="120" t="s">
        <v>66</v>
      </c>
      <c r="S20" s="120">
        <v>1</v>
      </c>
      <c r="T20" s="120" t="s">
        <v>66</v>
      </c>
      <c r="U20" s="120" t="s">
        <v>66</v>
      </c>
      <c r="V20" s="120" t="s">
        <v>66</v>
      </c>
      <c r="W20" s="120" t="s">
        <v>66</v>
      </c>
      <c r="X20" s="120" t="s">
        <v>66</v>
      </c>
      <c r="Y20" s="120">
        <v>1</v>
      </c>
    </row>
    <row r="21" spans="1:25" ht="11.45" customHeight="1" x14ac:dyDescent="0.2">
      <c r="A21" s="26">
        <f>IF(D21&lt;&gt;"",COUNTA($D$8:D21),"")</f>
        <v>13</v>
      </c>
      <c r="B21" s="45" t="s">
        <v>11</v>
      </c>
      <c r="C21" s="44" t="s">
        <v>242</v>
      </c>
      <c r="D21" s="139" t="s">
        <v>68</v>
      </c>
      <c r="E21" s="119">
        <v>3</v>
      </c>
      <c r="F21" s="119" t="s">
        <v>66</v>
      </c>
      <c r="G21" s="119" t="s">
        <v>66</v>
      </c>
      <c r="H21" s="119" t="s">
        <v>66</v>
      </c>
      <c r="I21" s="119" t="s">
        <v>66</v>
      </c>
      <c r="J21" s="119" t="s">
        <v>66</v>
      </c>
      <c r="K21" s="119" t="s">
        <v>66</v>
      </c>
      <c r="L21" s="119" t="s">
        <v>66</v>
      </c>
      <c r="M21" s="119" t="s">
        <v>66</v>
      </c>
      <c r="N21" s="119" t="s">
        <v>66</v>
      </c>
      <c r="O21" s="119" t="s">
        <v>66</v>
      </c>
      <c r="P21" s="119" t="s">
        <v>66</v>
      </c>
      <c r="Q21" s="119" t="s">
        <v>66</v>
      </c>
      <c r="R21" s="119">
        <v>1</v>
      </c>
      <c r="S21" s="119">
        <v>1</v>
      </c>
      <c r="T21" s="119" t="s">
        <v>66</v>
      </c>
      <c r="U21" s="119" t="s">
        <v>66</v>
      </c>
      <c r="V21" s="119">
        <v>1</v>
      </c>
      <c r="W21" s="119" t="s">
        <v>66</v>
      </c>
      <c r="X21" s="119" t="s">
        <v>66</v>
      </c>
      <c r="Y21" s="119" t="s">
        <v>66</v>
      </c>
    </row>
    <row r="22" spans="1:25" ht="11.45" customHeight="1" x14ac:dyDescent="0.2">
      <c r="A22" s="26">
        <f>IF(D22&lt;&gt;"",COUNTA($D$8:D22),"")</f>
        <v>14</v>
      </c>
      <c r="B22" s="71"/>
      <c r="C22" s="44"/>
      <c r="D22" s="139" t="s">
        <v>69</v>
      </c>
      <c r="E22" s="119">
        <v>2</v>
      </c>
      <c r="F22" s="119" t="s">
        <v>66</v>
      </c>
      <c r="G22" s="119" t="s">
        <v>66</v>
      </c>
      <c r="H22" s="119" t="s">
        <v>66</v>
      </c>
      <c r="I22" s="119" t="s">
        <v>66</v>
      </c>
      <c r="J22" s="119" t="s">
        <v>66</v>
      </c>
      <c r="K22" s="119" t="s">
        <v>66</v>
      </c>
      <c r="L22" s="119" t="s">
        <v>66</v>
      </c>
      <c r="M22" s="119" t="s">
        <v>66</v>
      </c>
      <c r="N22" s="119" t="s">
        <v>66</v>
      </c>
      <c r="O22" s="119" t="s">
        <v>66</v>
      </c>
      <c r="P22" s="119" t="s">
        <v>66</v>
      </c>
      <c r="Q22" s="119" t="s">
        <v>66</v>
      </c>
      <c r="R22" s="119" t="s">
        <v>66</v>
      </c>
      <c r="S22" s="119" t="s">
        <v>66</v>
      </c>
      <c r="T22" s="119" t="s">
        <v>66</v>
      </c>
      <c r="U22" s="119" t="s">
        <v>66</v>
      </c>
      <c r="V22" s="119">
        <v>1</v>
      </c>
      <c r="W22" s="119" t="s">
        <v>66</v>
      </c>
      <c r="X22" s="119">
        <v>1</v>
      </c>
      <c r="Y22" s="119" t="s">
        <v>66</v>
      </c>
    </row>
    <row r="23" spans="1:25" s="56" customFormat="1" ht="11.45" customHeight="1" x14ac:dyDescent="0.2">
      <c r="A23" s="26">
        <f>IF(D23&lt;&gt;"",COUNTA($D$8:D23),"")</f>
        <v>15</v>
      </c>
      <c r="B23" s="70"/>
      <c r="C23" s="49"/>
      <c r="D23" s="138" t="s">
        <v>70</v>
      </c>
      <c r="E23" s="120">
        <v>5</v>
      </c>
      <c r="F23" s="120" t="s">
        <v>66</v>
      </c>
      <c r="G23" s="120" t="s">
        <v>66</v>
      </c>
      <c r="H23" s="120" t="s">
        <v>66</v>
      </c>
      <c r="I23" s="120" t="s">
        <v>66</v>
      </c>
      <c r="J23" s="120" t="s">
        <v>66</v>
      </c>
      <c r="K23" s="120" t="s">
        <v>66</v>
      </c>
      <c r="L23" s="120" t="s">
        <v>66</v>
      </c>
      <c r="M23" s="120" t="s">
        <v>66</v>
      </c>
      <c r="N23" s="120" t="s">
        <v>66</v>
      </c>
      <c r="O23" s="120" t="s">
        <v>66</v>
      </c>
      <c r="P23" s="120" t="s">
        <v>66</v>
      </c>
      <c r="Q23" s="120" t="s">
        <v>66</v>
      </c>
      <c r="R23" s="120">
        <v>1</v>
      </c>
      <c r="S23" s="120">
        <v>1</v>
      </c>
      <c r="T23" s="120" t="s">
        <v>66</v>
      </c>
      <c r="U23" s="120" t="s">
        <v>66</v>
      </c>
      <c r="V23" s="120">
        <v>2</v>
      </c>
      <c r="W23" s="120" t="s">
        <v>66</v>
      </c>
      <c r="X23" s="120">
        <v>1</v>
      </c>
      <c r="Y23" s="120" t="s">
        <v>66</v>
      </c>
    </row>
    <row r="24" spans="1:25" ht="11.45" customHeight="1" x14ac:dyDescent="0.2">
      <c r="A24" s="26">
        <f>IF(D24&lt;&gt;"",COUNTA($D$8:D24),"")</f>
        <v>16</v>
      </c>
      <c r="B24" s="45" t="s">
        <v>12</v>
      </c>
      <c r="C24" s="44" t="s">
        <v>499</v>
      </c>
      <c r="D24" s="139" t="s">
        <v>68</v>
      </c>
      <c r="E24" s="119">
        <v>3</v>
      </c>
      <c r="F24" s="119" t="s">
        <v>66</v>
      </c>
      <c r="G24" s="119" t="s">
        <v>66</v>
      </c>
      <c r="H24" s="119" t="s">
        <v>66</v>
      </c>
      <c r="I24" s="119" t="s">
        <v>66</v>
      </c>
      <c r="J24" s="119" t="s">
        <v>66</v>
      </c>
      <c r="K24" s="119" t="s">
        <v>66</v>
      </c>
      <c r="L24" s="119" t="s">
        <v>66</v>
      </c>
      <c r="M24" s="119" t="s">
        <v>66</v>
      </c>
      <c r="N24" s="119" t="s">
        <v>66</v>
      </c>
      <c r="O24" s="119" t="s">
        <v>66</v>
      </c>
      <c r="P24" s="119">
        <v>1</v>
      </c>
      <c r="Q24" s="119">
        <v>1</v>
      </c>
      <c r="R24" s="119">
        <v>1</v>
      </c>
      <c r="S24" s="119" t="s">
        <v>66</v>
      </c>
      <c r="T24" s="119" t="s">
        <v>66</v>
      </c>
      <c r="U24" s="119" t="s">
        <v>66</v>
      </c>
      <c r="V24" s="119" t="s">
        <v>66</v>
      </c>
      <c r="W24" s="119" t="s">
        <v>66</v>
      </c>
      <c r="X24" s="119" t="s">
        <v>66</v>
      </c>
      <c r="Y24" s="119" t="s">
        <v>66</v>
      </c>
    </row>
    <row r="25" spans="1:25" ht="11.45" customHeight="1" x14ac:dyDescent="0.2">
      <c r="A25" s="26">
        <f>IF(D25&lt;&gt;"",COUNTA($D$8:D25),"")</f>
        <v>17</v>
      </c>
      <c r="B25" s="45"/>
      <c r="C25" s="44" t="s">
        <v>415</v>
      </c>
      <c r="D25" s="139" t="s">
        <v>69</v>
      </c>
      <c r="E25" s="119" t="s">
        <v>66</v>
      </c>
      <c r="F25" s="119" t="s">
        <v>66</v>
      </c>
      <c r="G25" s="119" t="s">
        <v>66</v>
      </c>
      <c r="H25" s="119" t="s">
        <v>66</v>
      </c>
      <c r="I25" s="119" t="s">
        <v>66</v>
      </c>
      <c r="J25" s="119" t="s">
        <v>66</v>
      </c>
      <c r="K25" s="119" t="s">
        <v>66</v>
      </c>
      <c r="L25" s="119" t="s">
        <v>66</v>
      </c>
      <c r="M25" s="119" t="s">
        <v>66</v>
      </c>
      <c r="N25" s="119" t="s">
        <v>66</v>
      </c>
      <c r="O25" s="119" t="s">
        <v>66</v>
      </c>
      <c r="P25" s="119" t="s">
        <v>66</v>
      </c>
      <c r="Q25" s="119" t="s">
        <v>66</v>
      </c>
      <c r="R25" s="119" t="s">
        <v>66</v>
      </c>
      <c r="S25" s="119" t="s">
        <v>66</v>
      </c>
      <c r="T25" s="119" t="s">
        <v>66</v>
      </c>
      <c r="U25" s="119" t="s">
        <v>66</v>
      </c>
      <c r="V25" s="119" t="s">
        <v>66</v>
      </c>
      <c r="W25" s="119" t="s">
        <v>66</v>
      </c>
      <c r="X25" s="119" t="s">
        <v>66</v>
      </c>
      <c r="Y25" s="119" t="s">
        <v>66</v>
      </c>
    </row>
    <row r="26" spans="1:25" s="56" customFormat="1" ht="11.45" customHeight="1" x14ac:dyDescent="0.2">
      <c r="A26" s="26">
        <f>IF(D26&lt;&gt;"",COUNTA($D$8:D26),"")</f>
        <v>18</v>
      </c>
      <c r="B26" s="70"/>
      <c r="C26" s="44" t="s">
        <v>500</v>
      </c>
      <c r="D26" s="138" t="s">
        <v>70</v>
      </c>
      <c r="E26" s="120">
        <v>3</v>
      </c>
      <c r="F26" s="120" t="s">
        <v>66</v>
      </c>
      <c r="G26" s="120" t="s">
        <v>66</v>
      </c>
      <c r="H26" s="120" t="s">
        <v>66</v>
      </c>
      <c r="I26" s="120" t="s">
        <v>66</v>
      </c>
      <c r="J26" s="120" t="s">
        <v>66</v>
      </c>
      <c r="K26" s="120" t="s">
        <v>66</v>
      </c>
      <c r="L26" s="120" t="s">
        <v>66</v>
      </c>
      <c r="M26" s="120" t="s">
        <v>66</v>
      </c>
      <c r="N26" s="120" t="s">
        <v>66</v>
      </c>
      <c r="O26" s="120" t="s">
        <v>66</v>
      </c>
      <c r="P26" s="120">
        <v>1</v>
      </c>
      <c r="Q26" s="120">
        <v>1</v>
      </c>
      <c r="R26" s="120">
        <v>1</v>
      </c>
      <c r="S26" s="120" t="s">
        <v>66</v>
      </c>
      <c r="T26" s="120" t="s">
        <v>66</v>
      </c>
      <c r="U26" s="120" t="s">
        <v>66</v>
      </c>
      <c r="V26" s="120" t="s">
        <v>66</v>
      </c>
      <c r="W26" s="120" t="s">
        <v>66</v>
      </c>
      <c r="X26" s="120" t="s">
        <v>66</v>
      </c>
      <c r="Y26" s="120" t="s">
        <v>66</v>
      </c>
    </row>
    <row r="27" spans="1:25" s="56" customFormat="1" ht="11.45" customHeight="1" x14ac:dyDescent="0.2">
      <c r="A27" s="26" t="str">
        <f>IF(D27&lt;&gt;"",COUNTA($D$8:D27),"")</f>
        <v/>
      </c>
      <c r="B27" s="71"/>
      <c r="C27" s="49"/>
      <c r="D27" s="139"/>
      <c r="E27" s="119"/>
      <c r="F27" s="119"/>
      <c r="G27" s="119"/>
      <c r="H27" s="119"/>
      <c r="I27" s="119"/>
      <c r="J27" s="119"/>
      <c r="K27" s="119"/>
      <c r="L27" s="119"/>
      <c r="M27" s="119"/>
      <c r="N27" s="119"/>
      <c r="O27" s="119"/>
      <c r="P27" s="119"/>
      <c r="Q27" s="119"/>
      <c r="R27" s="119"/>
      <c r="S27" s="119"/>
      <c r="T27" s="119"/>
      <c r="U27" s="119"/>
      <c r="V27" s="119"/>
      <c r="W27" s="119"/>
      <c r="X27" s="119"/>
      <c r="Y27" s="119"/>
    </row>
    <row r="28" spans="1:25" ht="11.45" customHeight="1" x14ac:dyDescent="0.2">
      <c r="A28" s="26">
        <f>IF(D28&lt;&gt;"",COUNTA($D$8:D28),"")</f>
        <v>19</v>
      </c>
      <c r="B28" s="71" t="s">
        <v>14</v>
      </c>
      <c r="C28" s="49" t="s">
        <v>669</v>
      </c>
      <c r="D28" s="139" t="s">
        <v>68</v>
      </c>
      <c r="E28" s="119">
        <v>3391</v>
      </c>
      <c r="F28" s="119" t="s">
        <v>66</v>
      </c>
      <c r="G28" s="119" t="s">
        <v>66</v>
      </c>
      <c r="H28" s="119" t="s">
        <v>66</v>
      </c>
      <c r="I28" s="119">
        <v>1</v>
      </c>
      <c r="J28" s="119" t="s">
        <v>66</v>
      </c>
      <c r="K28" s="119" t="s">
        <v>66</v>
      </c>
      <c r="L28" s="119">
        <v>1</v>
      </c>
      <c r="M28" s="119">
        <v>6</v>
      </c>
      <c r="N28" s="119">
        <v>7</v>
      </c>
      <c r="O28" s="119">
        <v>14</v>
      </c>
      <c r="P28" s="119">
        <v>32</v>
      </c>
      <c r="Q28" s="119">
        <v>84</v>
      </c>
      <c r="R28" s="119">
        <v>221</v>
      </c>
      <c r="S28" s="119">
        <v>386</v>
      </c>
      <c r="T28" s="119">
        <v>512</v>
      </c>
      <c r="U28" s="119">
        <v>535</v>
      </c>
      <c r="V28" s="119">
        <v>385</v>
      </c>
      <c r="W28" s="119">
        <v>640</v>
      </c>
      <c r="X28" s="119">
        <v>415</v>
      </c>
      <c r="Y28" s="119">
        <v>152</v>
      </c>
    </row>
    <row r="29" spans="1:25" ht="11.45" customHeight="1" x14ac:dyDescent="0.2">
      <c r="A29" s="26">
        <f>IF(D29&lt;&gt;"",COUNTA($D$8:D29),"")</f>
        <v>20</v>
      </c>
      <c r="B29" s="71"/>
      <c r="C29" s="44"/>
      <c r="D29" s="139" t="s">
        <v>69</v>
      </c>
      <c r="E29" s="119">
        <v>2607</v>
      </c>
      <c r="F29" s="119" t="s">
        <v>66</v>
      </c>
      <c r="G29" s="119">
        <v>1</v>
      </c>
      <c r="H29" s="119" t="s">
        <v>66</v>
      </c>
      <c r="I29" s="119" t="s">
        <v>66</v>
      </c>
      <c r="J29" s="119">
        <v>1</v>
      </c>
      <c r="K29" s="119" t="s">
        <v>66</v>
      </c>
      <c r="L29" s="119" t="s">
        <v>66</v>
      </c>
      <c r="M29" s="119">
        <v>6</v>
      </c>
      <c r="N29" s="119">
        <v>12</v>
      </c>
      <c r="O29" s="119">
        <v>24</v>
      </c>
      <c r="P29" s="119">
        <v>35</v>
      </c>
      <c r="Q29" s="119">
        <v>54</v>
      </c>
      <c r="R29" s="119">
        <v>137</v>
      </c>
      <c r="S29" s="119">
        <v>240</v>
      </c>
      <c r="T29" s="119">
        <v>304</v>
      </c>
      <c r="U29" s="119">
        <v>349</v>
      </c>
      <c r="V29" s="119">
        <v>284</v>
      </c>
      <c r="W29" s="119">
        <v>525</v>
      </c>
      <c r="X29" s="119">
        <v>434</v>
      </c>
      <c r="Y29" s="119">
        <v>201</v>
      </c>
    </row>
    <row r="30" spans="1:25" s="56" customFormat="1" ht="11.45" customHeight="1" x14ac:dyDescent="0.2">
      <c r="A30" s="26">
        <f>IF(D30&lt;&gt;"",COUNTA($D$8:D30),"")</f>
        <v>21</v>
      </c>
      <c r="B30" s="70"/>
      <c r="C30" s="49"/>
      <c r="D30" s="138" t="s">
        <v>70</v>
      </c>
      <c r="E30" s="120">
        <v>5998</v>
      </c>
      <c r="F30" s="120" t="s">
        <v>66</v>
      </c>
      <c r="G30" s="120">
        <v>1</v>
      </c>
      <c r="H30" s="120" t="s">
        <v>66</v>
      </c>
      <c r="I30" s="120">
        <v>1</v>
      </c>
      <c r="J30" s="120">
        <v>1</v>
      </c>
      <c r="K30" s="120" t="s">
        <v>66</v>
      </c>
      <c r="L30" s="120">
        <v>1</v>
      </c>
      <c r="M30" s="120">
        <v>12</v>
      </c>
      <c r="N30" s="120">
        <v>19</v>
      </c>
      <c r="O30" s="120">
        <v>38</v>
      </c>
      <c r="P30" s="120">
        <v>67</v>
      </c>
      <c r="Q30" s="120">
        <v>138</v>
      </c>
      <c r="R30" s="120">
        <v>358</v>
      </c>
      <c r="S30" s="120">
        <v>626</v>
      </c>
      <c r="T30" s="120">
        <v>816</v>
      </c>
      <c r="U30" s="120">
        <v>884</v>
      </c>
      <c r="V30" s="120">
        <v>669</v>
      </c>
      <c r="W30" s="120">
        <v>1165</v>
      </c>
      <c r="X30" s="120">
        <v>849</v>
      </c>
      <c r="Y30" s="120">
        <v>353</v>
      </c>
    </row>
    <row r="31" spans="1:25" ht="11.45" customHeight="1" x14ac:dyDescent="0.2">
      <c r="A31" s="26">
        <f>IF(D31&lt;&gt;"",COUNTA($D$8:D31),"")</f>
        <v>22</v>
      </c>
      <c r="B31" s="45" t="s">
        <v>15</v>
      </c>
      <c r="C31" s="44" t="s">
        <v>245</v>
      </c>
      <c r="D31" s="139" t="s">
        <v>68</v>
      </c>
      <c r="E31" s="119">
        <v>3316</v>
      </c>
      <c r="F31" s="119" t="s">
        <v>66</v>
      </c>
      <c r="G31" s="119" t="s">
        <v>66</v>
      </c>
      <c r="H31" s="119" t="s">
        <v>66</v>
      </c>
      <c r="I31" s="119">
        <v>1</v>
      </c>
      <c r="J31" s="119" t="s">
        <v>66</v>
      </c>
      <c r="K31" s="119" t="s">
        <v>66</v>
      </c>
      <c r="L31" s="119">
        <v>1</v>
      </c>
      <c r="M31" s="119">
        <v>6</v>
      </c>
      <c r="N31" s="119">
        <v>6</v>
      </c>
      <c r="O31" s="119">
        <v>14</v>
      </c>
      <c r="P31" s="119">
        <v>32</v>
      </c>
      <c r="Q31" s="119">
        <v>82</v>
      </c>
      <c r="R31" s="119">
        <v>216</v>
      </c>
      <c r="S31" s="119">
        <v>382</v>
      </c>
      <c r="T31" s="119">
        <v>502</v>
      </c>
      <c r="U31" s="119">
        <v>529</v>
      </c>
      <c r="V31" s="119">
        <v>381</v>
      </c>
      <c r="W31" s="119">
        <v>621</v>
      </c>
      <c r="X31" s="119">
        <v>399</v>
      </c>
      <c r="Y31" s="119">
        <v>144</v>
      </c>
    </row>
    <row r="32" spans="1:25" ht="11.45" customHeight="1" x14ac:dyDescent="0.2">
      <c r="A32" s="26">
        <f>IF(D32&lt;&gt;"",COUNTA($D$8:D32),"")</f>
        <v>23</v>
      </c>
      <c r="B32" s="71"/>
      <c r="C32" s="44"/>
      <c r="D32" s="139" t="s">
        <v>69</v>
      </c>
      <c r="E32" s="119">
        <v>2533</v>
      </c>
      <c r="F32" s="119" t="s">
        <v>66</v>
      </c>
      <c r="G32" s="119">
        <v>1</v>
      </c>
      <c r="H32" s="119" t="s">
        <v>66</v>
      </c>
      <c r="I32" s="119" t="s">
        <v>66</v>
      </c>
      <c r="J32" s="119">
        <v>1</v>
      </c>
      <c r="K32" s="119" t="s">
        <v>66</v>
      </c>
      <c r="L32" s="119" t="s">
        <v>66</v>
      </c>
      <c r="M32" s="119">
        <v>6</v>
      </c>
      <c r="N32" s="119">
        <v>12</v>
      </c>
      <c r="O32" s="119">
        <v>24</v>
      </c>
      <c r="P32" s="119">
        <v>34</v>
      </c>
      <c r="Q32" s="119">
        <v>54</v>
      </c>
      <c r="R32" s="119">
        <v>136</v>
      </c>
      <c r="S32" s="119">
        <v>239</v>
      </c>
      <c r="T32" s="119">
        <v>300</v>
      </c>
      <c r="U32" s="119">
        <v>344</v>
      </c>
      <c r="V32" s="119">
        <v>274</v>
      </c>
      <c r="W32" s="119">
        <v>503</v>
      </c>
      <c r="X32" s="119">
        <v>415</v>
      </c>
      <c r="Y32" s="119">
        <v>190</v>
      </c>
    </row>
    <row r="33" spans="1:25" s="56" customFormat="1" ht="11.45" customHeight="1" x14ac:dyDescent="0.2">
      <c r="A33" s="26">
        <f>IF(D33&lt;&gt;"",COUNTA($D$8:D33),"")</f>
        <v>24</v>
      </c>
      <c r="B33" s="70"/>
      <c r="C33" s="49"/>
      <c r="D33" s="138" t="s">
        <v>70</v>
      </c>
      <c r="E33" s="120">
        <v>5849</v>
      </c>
      <c r="F33" s="120" t="s">
        <v>66</v>
      </c>
      <c r="G33" s="120">
        <v>1</v>
      </c>
      <c r="H33" s="120" t="s">
        <v>66</v>
      </c>
      <c r="I33" s="120">
        <v>1</v>
      </c>
      <c r="J33" s="120">
        <v>1</v>
      </c>
      <c r="K33" s="120" t="s">
        <v>66</v>
      </c>
      <c r="L33" s="120">
        <v>1</v>
      </c>
      <c r="M33" s="120">
        <v>12</v>
      </c>
      <c r="N33" s="120">
        <v>18</v>
      </c>
      <c r="O33" s="120">
        <v>38</v>
      </c>
      <c r="P33" s="120">
        <v>66</v>
      </c>
      <c r="Q33" s="120">
        <v>136</v>
      </c>
      <c r="R33" s="120">
        <v>352</v>
      </c>
      <c r="S33" s="120">
        <v>621</v>
      </c>
      <c r="T33" s="120">
        <v>802</v>
      </c>
      <c r="U33" s="120">
        <v>873</v>
      </c>
      <c r="V33" s="120">
        <v>655</v>
      </c>
      <c r="W33" s="120">
        <v>1124</v>
      </c>
      <c r="X33" s="120">
        <v>814</v>
      </c>
      <c r="Y33" s="120">
        <v>334</v>
      </c>
    </row>
    <row r="34" spans="1:25" ht="11.45" customHeight="1" x14ac:dyDescent="0.2">
      <c r="A34" s="26">
        <f>IF(D34&lt;&gt;"",COUNTA($D$8:D34),"")</f>
        <v>25</v>
      </c>
      <c r="B34" s="45" t="s">
        <v>137</v>
      </c>
      <c r="C34" s="44" t="s">
        <v>246</v>
      </c>
      <c r="D34" s="139" t="s">
        <v>68</v>
      </c>
      <c r="E34" s="119">
        <v>142</v>
      </c>
      <c r="F34" s="119" t="s">
        <v>66</v>
      </c>
      <c r="G34" s="119" t="s">
        <v>66</v>
      </c>
      <c r="H34" s="119" t="s">
        <v>66</v>
      </c>
      <c r="I34" s="119" t="s">
        <v>66</v>
      </c>
      <c r="J34" s="119" t="s">
        <v>66</v>
      </c>
      <c r="K34" s="119" t="s">
        <v>66</v>
      </c>
      <c r="L34" s="119" t="s">
        <v>66</v>
      </c>
      <c r="M34" s="119" t="s">
        <v>66</v>
      </c>
      <c r="N34" s="119" t="s">
        <v>66</v>
      </c>
      <c r="O34" s="119">
        <v>2</v>
      </c>
      <c r="P34" s="119">
        <v>4</v>
      </c>
      <c r="Q34" s="119">
        <v>15</v>
      </c>
      <c r="R34" s="119">
        <v>20</v>
      </c>
      <c r="S34" s="119">
        <v>34</v>
      </c>
      <c r="T34" s="119">
        <v>24</v>
      </c>
      <c r="U34" s="119">
        <v>12</v>
      </c>
      <c r="V34" s="119">
        <v>13</v>
      </c>
      <c r="W34" s="119">
        <v>13</v>
      </c>
      <c r="X34" s="119">
        <v>5</v>
      </c>
      <c r="Y34" s="119" t="s">
        <v>66</v>
      </c>
    </row>
    <row r="35" spans="1:25" ht="11.45" customHeight="1" x14ac:dyDescent="0.2">
      <c r="A35" s="26">
        <f>IF(D35&lt;&gt;"",COUNTA($D$8:D35),"")</f>
        <v>26</v>
      </c>
      <c r="B35" s="45"/>
      <c r="C35" s="44" t="s">
        <v>417</v>
      </c>
      <c r="D35" s="139" t="s">
        <v>69</v>
      </c>
      <c r="E35" s="119">
        <v>41</v>
      </c>
      <c r="F35" s="119" t="s">
        <v>66</v>
      </c>
      <c r="G35" s="119" t="s">
        <v>66</v>
      </c>
      <c r="H35" s="119" t="s">
        <v>66</v>
      </c>
      <c r="I35" s="119" t="s">
        <v>66</v>
      </c>
      <c r="J35" s="119" t="s">
        <v>66</v>
      </c>
      <c r="K35" s="119" t="s">
        <v>66</v>
      </c>
      <c r="L35" s="119" t="s">
        <v>66</v>
      </c>
      <c r="M35" s="119" t="s">
        <v>66</v>
      </c>
      <c r="N35" s="119">
        <v>1</v>
      </c>
      <c r="O35" s="119" t="s">
        <v>66</v>
      </c>
      <c r="P35" s="119" t="s">
        <v>66</v>
      </c>
      <c r="Q35" s="119">
        <v>1</v>
      </c>
      <c r="R35" s="119">
        <v>6</v>
      </c>
      <c r="S35" s="119">
        <v>8</v>
      </c>
      <c r="T35" s="119">
        <v>7</v>
      </c>
      <c r="U35" s="119">
        <v>7</v>
      </c>
      <c r="V35" s="119">
        <v>4</v>
      </c>
      <c r="W35" s="119">
        <v>3</v>
      </c>
      <c r="X35" s="119">
        <v>1</v>
      </c>
      <c r="Y35" s="119">
        <v>3</v>
      </c>
    </row>
    <row r="36" spans="1:25" s="56" customFormat="1" ht="11.45" customHeight="1" x14ac:dyDescent="0.2">
      <c r="A36" s="26">
        <f>IF(D36&lt;&gt;"",COUNTA($D$8:D36),"")</f>
        <v>27</v>
      </c>
      <c r="B36" s="70"/>
      <c r="C36" s="44" t="s">
        <v>416</v>
      </c>
      <c r="D36" s="138" t="s">
        <v>70</v>
      </c>
      <c r="E36" s="120">
        <v>183</v>
      </c>
      <c r="F36" s="120" t="s">
        <v>66</v>
      </c>
      <c r="G36" s="120" t="s">
        <v>66</v>
      </c>
      <c r="H36" s="120" t="s">
        <v>66</v>
      </c>
      <c r="I36" s="120" t="s">
        <v>66</v>
      </c>
      <c r="J36" s="120" t="s">
        <v>66</v>
      </c>
      <c r="K36" s="120" t="s">
        <v>66</v>
      </c>
      <c r="L36" s="120" t="s">
        <v>66</v>
      </c>
      <c r="M36" s="120" t="s">
        <v>66</v>
      </c>
      <c r="N36" s="120">
        <v>1</v>
      </c>
      <c r="O36" s="120">
        <v>2</v>
      </c>
      <c r="P36" s="120">
        <v>4</v>
      </c>
      <c r="Q36" s="120">
        <v>16</v>
      </c>
      <c r="R36" s="120">
        <v>26</v>
      </c>
      <c r="S36" s="120">
        <v>42</v>
      </c>
      <c r="T36" s="120">
        <v>31</v>
      </c>
      <c r="U36" s="120">
        <v>19</v>
      </c>
      <c r="V36" s="120">
        <v>17</v>
      </c>
      <c r="W36" s="120">
        <v>16</v>
      </c>
      <c r="X36" s="120">
        <v>6</v>
      </c>
      <c r="Y36" s="120">
        <v>3</v>
      </c>
    </row>
    <row r="37" spans="1:25" ht="11.45" customHeight="1" x14ac:dyDescent="0.2">
      <c r="A37" s="26">
        <f>IF(D37&lt;&gt;"",COUNTA($D$8:D37),"")</f>
        <v>28</v>
      </c>
      <c r="B37" s="45" t="s">
        <v>16</v>
      </c>
      <c r="C37" s="44" t="s">
        <v>246</v>
      </c>
      <c r="D37" s="139" t="s">
        <v>68</v>
      </c>
      <c r="E37" s="119">
        <v>1109</v>
      </c>
      <c r="F37" s="119" t="s">
        <v>66</v>
      </c>
      <c r="G37" s="119" t="s">
        <v>66</v>
      </c>
      <c r="H37" s="119" t="s">
        <v>66</v>
      </c>
      <c r="I37" s="119" t="s">
        <v>66</v>
      </c>
      <c r="J37" s="119" t="s">
        <v>66</v>
      </c>
      <c r="K37" s="119" t="s">
        <v>66</v>
      </c>
      <c r="L37" s="119" t="s">
        <v>66</v>
      </c>
      <c r="M37" s="119">
        <v>2</v>
      </c>
      <c r="N37" s="119">
        <v>1</v>
      </c>
      <c r="O37" s="119">
        <v>3</v>
      </c>
      <c r="P37" s="119">
        <v>13</v>
      </c>
      <c r="Q37" s="119">
        <v>29</v>
      </c>
      <c r="R37" s="119">
        <v>75</v>
      </c>
      <c r="S37" s="119">
        <v>122</v>
      </c>
      <c r="T37" s="119">
        <v>182</v>
      </c>
      <c r="U37" s="119">
        <v>193</v>
      </c>
      <c r="V37" s="119">
        <v>139</v>
      </c>
      <c r="W37" s="119">
        <v>201</v>
      </c>
      <c r="X37" s="119">
        <v>108</v>
      </c>
      <c r="Y37" s="119">
        <v>41</v>
      </c>
    </row>
    <row r="38" spans="1:25" ht="11.45" customHeight="1" x14ac:dyDescent="0.2">
      <c r="A38" s="26">
        <f>IF(D38&lt;&gt;"",COUNTA($D$8:D38),"")</f>
        <v>29</v>
      </c>
      <c r="B38" s="71"/>
      <c r="C38" s="44" t="s">
        <v>247</v>
      </c>
      <c r="D38" s="139" t="s">
        <v>69</v>
      </c>
      <c r="E38" s="119">
        <v>763</v>
      </c>
      <c r="F38" s="119" t="s">
        <v>66</v>
      </c>
      <c r="G38" s="119" t="s">
        <v>66</v>
      </c>
      <c r="H38" s="119" t="s">
        <v>66</v>
      </c>
      <c r="I38" s="119" t="s">
        <v>66</v>
      </c>
      <c r="J38" s="119" t="s">
        <v>66</v>
      </c>
      <c r="K38" s="119" t="s">
        <v>66</v>
      </c>
      <c r="L38" s="119" t="s">
        <v>66</v>
      </c>
      <c r="M38" s="119" t="s">
        <v>66</v>
      </c>
      <c r="N38" s="119">
        <v>1</v>
      </c>
      <c r="O38" s="119">
        <v>5</v>
      </c>
      <c r="P38" s="119">
        <v>7</v>
      </c>
      <c r="Q38" s="119">
        <v>10</v>
      </c>
      <c r="R38" s="119">
        <v>38</v>
      </c>
      <c r="S38" s="119">
        <v>60</v>
      </c>
      <c r="T38" s="119">
        <v>90</v>
      </c>
      <c r="U38" s="119">
        <v>101</v>
      </c>
      <c r="V38" s="119">
        <v>88</v>
      </c>
      <c r="W38" s="119">
        <v>164</v>
      </c>
      <c r="X38" s="119">
        <v>128</v>
      </c>
      <c r="Y38" s="119">
        <v>71</v>
      </c>
    </row>
    <row r="39" spans="1:25" s="56" customFormat="1" ht="11.45" customHeight="1" x14ac:dyDescent="0.2">
      <c r="A39" s="26">
        <f>IF(D39&lt;&gt;"",COUNTA($D$8:D39),"")</f>
        <v>30</v>
      </c>
      <c r="B39" s="70"/>
      <c r="C39" s="49"/>
      <c r="D39" s="138" t="s">
        <v>70</v>
      </c>
      <c r="E39" s="120">
        <v>1872</v>
      </c>
      <c r="F39" s="120" t="s">
        <v>66</v>
      </c>
      <c r="G39" s="120" t="s">
        <v>66</v>
      </c>
      <c r="H39" s="120" t="s">
        <v>66</v>
      </c>
      <c r="I39" s="120" t="s">
        <v>66</v>
      </c>
      <c r="J39" s="120" t="s">
        <v>66</v>
      </c>
      <c r="K39" s="120" t="s">
        <v>66</v>
      </c>
      <c r="L39" s="120" t="s">
        <v>66</v>
      </c>
      <c r="M39" s="120">
        <v>2</v>
      </c>
      <c r="N39" s="120">
        <v>2</v>
      </c>
      <c r="O39" s="120">
        <v>8</v>
      </c>
      <c r="P39" s="120">
        <v>20</v>
      </c>
      <c r="Q39" s="120">
        <v>39</v>
      </c>
      <c r="R39" s="120">
        <v>113</v>
      </c>
      <c r="S39" s="120">
        <v>182</v>
      </c>
      <c r="T39" s="120">
        <v>272</v>
      </c>
      <c r="U39" s="120">
        <v>294</v>
      </c>
      <c r="V39" s="120">
        <v>227</v>
      </c>
      <c r="W39" s="120">
        <v>365</v>
      </c>
      <c r="X39" s="120">
        <v>236</v>
      </c>
      <c r="Y39" s="120">
        <v>112</v>
      </c>
    </row>
    <row r="40" spans="1:25" ht="11.45" customHeight="1" x14ac:dyDescent="0.2">
      <c r="A40" s="26">
        <f>IF(D40&lt;&gt;"",COUNTA($D$8:D40),"")</f>
        <v>31</v>
      </c>
      <c r="B40" s="45" t="s">
        <v>17</v>
      </c>
      <c r="C40" s="44" t="s">
        <v>246</v>
      </c>
      <c r="D40" s="139" t="s">
        <v>68</v>
      </c>
      <c r="E40" s="119">
        <v>792</v>
      </c>
      <c r="F40" s="119" t="s">
        <v>66</v>
      </c>
      <c r="G40" s="119" t="s">
        <v>66</v>
      </c>
      <c r="H40" s="119" t="s">
        <v>66</v>
      </c>
      <c r="I40" s="119" t="s">
        <v>66</v>
      </c>
      <c r="J40" s="119" t="s">
        <v>66</v>
      </c>
      <c r="K40" s="119" t="s">
        <v>66</v>
      </c>
      <c r="L40" s="119" t="s">
        <v>66</v>
      </c>
      <c r="M40" s="119" t="s">
        <v>66</v>
      </c>
      <c r="N40" s="119" t="s">
        <v>66</v>
      </c>
      <c r="O40" s="119">
        <v>3</v>
      </c>
      <c r="P40" s="119">
        <v>3</v>
      </c>
      <c r="Q40" s="119">
        <v>15</v>
      </c>
      <c r="R40" s="119">
        <v>75</v>
      </c>
      <c r="S40" s="119">
        <v>134</v>
      </c>
      <c r="T40" s="119">
        <v>139</v>
      </c>
      <c r="U40" s="119">
        <v>161</v>
      </c>
      <c r="V40" s="119">
        <v>85</v>
      </c>
      <c r="W40" s="119">
        <v>110</v>
      </c>
      <c r="X40" s="119">
        <v>48</v>
      </c>
      <c r="Y40" s="119">
        <v>19</v>
      </c>
    </row>
    <row r="41" spans="1:25" ht="11.45" customHeight="1" x14ac:dyDescent="0.2">
      <c r="A41" s="26">
        <f>IF(D41&lt;&gt;"",COUNTA($D$8:D41),"")</f>
        <v>32</v>
      </c>
      <c r="B41" s="45"/>
      <c r="C41" s="44" t="s">
        <v>418</v>
      </c>
      <c r="D41" s="139" t="s">
        <v>69</v>
      </c>
      <c r="E41" s="119">
        <v>418</v>
      </c>
      <c r="F41" s="119" t="s">
        <v>66</v>
      </c>
      <c r="G41" s="119" t="s">
        <v>66</v>
      </c>
      <c r="H41" s="119" t="s">
        <v>66</v>
      </c>
      <c r="I41" s="119" t="s">
        <v>66</v>
      </c>
      <c r="J41" s="119" t="s">
        <v>66</v>
      </c>
      <c r="K41" s="119" t="s">
        <v>66</v>
      </c>
      <c r="L41" s="119" t="s">
        <v>66</v>
      </c>
      <c r="M41" s="119" t="s">
        <v>66</v>
      </c>
      <c r="N41" s="119">
        <v>2</v>
      </c>
      <c r="O41" s="119">
        <v>4</v>
      </c>
      <c r="P41" s="119">
        <v>4</v>
      </c>
      <c r="Q41" s="119">
        <v>12</v>
      </c>
      <c r="R41" s="119">
        <v>33</v>
      </c>
      <c r="S41" s="119">
        <v>64</v>
      </c>
      <c r="T41" s="119">
        <v>82</v>
      </c>
      <c r="U41" s="119">
        <v>67</v>
      </c>
      <c r="V41" s="119">
        <v>40</v>
      </c>
      <c r="W41" s="119">
        <v>64</v>
      </c>
      <c r="X41" s="119">
        <v>39</v>
      </c>
      <c r="Y41" s="119">
        <v>7</v>
      </c>
    </row>
    <row r="42" spans="1:25" s="56" customFormat="1" ht="11.45" customHeight="1" x14ac:dyDescent="0.2">
      <c r="A42" s="26">
        <f>IF(D42&lt;&gt;"",COUNTA($D$8:D42),"")</f>
        <v>33</v>
      </c>
      <c r="B42" s="70"/>
      <c r="C42" s="44" t="s">
        <v>249</v>
      </c>
      <c r="D42" s="138" t="s">
        <v>70</v>
      </c>
      <c r="E42" s="120">
        <v>1210</v>
      </c>
      <c r="F42" s="120" t="s">
        <v>66</v>
      </c>
      <c r="G42" s="120" t="s">
        <v>66</v>
      </c>
      <c r="H42" s="120" t="s">
        <v>66</v>
      </c>
      <c r="I42" s="120" t="s">
        <v>66</v>
      </c>
      <c r="J42" s="120" t="s">
        <v>66</v>
      </c>
      <c r="K42" s="120" t="s">
        <v>66</v>
      </c>
      <c r="L42" s="120" t="s">
        <v>66</v>
      </c>
      <c r="M42" s="120" t="s">
        <v>66</v>
      </c>
      <c r="N42" s="120">
        <v>2</v>
      </c>
      <c r="O42" s="120">
        <v>7</v>
      </c>
      <c r="P42" s="120">
        <v>7</v>
      </c>
      <c r="Q42" s="120">
        <v>27</v>
      </c>
      <c r="R42" s="120">
        <v>108</v>
      </c>
      <c r="S42" s="120">
        <v>198</v>
      </c>
      <c r="T42" s="120">
        <v>221</v>
      </c>
      <c r="U42" s="120">
        <v>228</v>
      </c>
      <c r="V42" s="120">
        <v>125</v>
      </c>
      <c r="W42" s="120">
        <v>174</v>
      </c>
      <c r="X42" s="120">
        <v>87</v>
      </c>
      <c r="Y42" s="120">
        <v>26</v>
      </c>
    </row>
    <row r="43" spans="1:25" ht="11.45" customHeight="1" x14ac:dyDescent="0.2">
      <c r="A43" s="26">
        <f>IF(D43&lt;&gt;"",COUNTA($D$8:D43),"")</f>
        <v>34</v>
      </c>
      <c r="B43" s="45" t="s">
        <v>18</v>
      </c>
      <c r="C43" s="44" t="s">
        <v>419</v>
      </c>
      <c r="D43" s="139" t="s">
        <v>68</v>
      </c>
      <c r="E43" s="119">
        <v>74</v>
      </c>
      <c r="F43" s="119" t="s">
        <v>66</v>
      </c>
      <c r="G43" s="119" t="s">
        <v>66</v>
      </c>
      <c r="H43" s="119" t="s">
        <v>66</v>
      </c>
      <c r="I43" s="119" t="s">
        <v>66</v>
      </c>
      <c r="J43" s="119" t="s">
        <v>66</v>
      </c>
      <c r="K43" s="119" t="s">
        <v>66</v>
      </c>
      <c r="L43" s="119" t="s">
        <v>66</v>
      </c>
      <c r="M43" s="119" t="s">
        <v>66</v>
      </c>
      <c r="N43" s="119" t="s">
        <v>66</v>
      </c>
      <c r="O43" s="119">
        <v>2</v>
      </c>
      <c r="P43" s="119" t="s">
        <v>66</v>
      </c>
      <c r="Q43" s="119">
        <v>4</v>
      </c>
      <c r="R43" s="119">
        <v>2</v>
      </c>
      <c r="S43" s="119">
        <v>5</v>
      </c>
      <c r="T43" s="119">
        <v>9</v>
      </c>
      <c r="U43" s="119">
        <v>9</v>
      </c>
      <c r="V43" s="119">
        <v>7</v>
      </c>
      <c r="W43" s="119">
        <v>16</v>
      </c>
      <c r="X43" s="119">
        <v>14</v>
      </c>
      <c r="Y43" s="119">
        <v>6</v>
      </c>
    </row>
    <row r="44" spans="1:25" ht="11.45" customHeight="1" x14ac:dyDescent="0.2">
      <c r="A44" s="26">
        <f>IF(D44&lt;&gt;"",COUNTA($D$8:D44),"")</f>
        <v>35</v>
      </c>
      <c r="B44" s="45"/>
      <c r="C44" s="44" t="s">
        <v>420</v>
      </c>
      <c r="D44" s="139" t="s">
        <v>69</v>
      </c>
      <c r="E44" s="119">
        <v>49</v>
      </c>
      <c r="F44" s="119" t="s">
        <v>66</v>
      </c>
      <c r="G44" s="119" t="s">
        <v>66</v>
      </c>
      <c r="H44" s="119" t="s">
        <v>66</v>
      </c>
      <c r="I44" s="119" t="s">
        <v>66</v>
      </c>
      <c r="J44" s="119" t="s">
        <v>66</v>
      </c>
      <c r="K44" s="119" t="s">
        <v>66</v>
      </c>
      <c r="L44" s="119" t="s">
        <v>66</v>
      </c>
      <c r="M44" s="119" t="s">
        <v>66</v>
      </c>
      <c r="N44" s="119" t="s">
        <v>66</v>
      </c>
      <c r="O44" s="119">
        <v>1</v>
      </c>
      <c r="P44" s="119" t="s">
        <v>66</v>
      </c>
      <c r="Q44" s="119" t="s">
        <v>66</v>
      </c>
      <c r="R44" s="119">
        <v>2</v>
      </c>
      <c r="S44" s="119">
        <v>4</v>
      </c>
      <c r="T44" s="119">
        <v>3</v>
      </c>
      <c r="U44" s="119">
        <v>9</v>
      </c>
      <c r="V44" s="119">
        <v>7</v>
      </c>
      <c r="W44" s="119">
        <v>9</v>
      </c>
      <c r="X44" s="119">
        <v>9</v>
      </c>
      <c r="Y44" s="119">
        <v>5</v>
      </c>
    </row>
    <row r="45" spans="1:25" s="56" customFormat="1" ht="11.45" customHeight="1" x14ac:dyDescent="0.2">
      <c r="A45" s="26">
        <f>IF(D45&lt;&gt;"",COUNTA($D$8:D45),"")</f>
        <v>36</v>
      </c>
      <c r="B45" s="70"/>
      <c r="C45" s="44" t="s">
        <v>421</v>
      </c>
      <c r="D45" s="138" t="s">
        <v>70</v>
      </c>
      <c r="E45" s="120">
        <v>123</v>
      </c>
      <c r="F45" s="120" t="s">
        <v>66</v>
      </c>
      <c r="G45" s="120" t="s">
        <v>66</v>
      </c>
      <c r="H45" s="120" t="s">
        <v>66</v>
      </c>
      <c r="I45" s="120" t="s">
        <v>66</v>
      </c>
      <c r="J45" s="120" t="s">
        <v>66</v>
      </c>
      <c r="K45" s="120" t="s">
        <v>66</v>
      </c>
      <c r="L45" s="120" t="s">
        <v>66</v>
      </c>
      <c r="M45" s="120" t="s">
        <v>66</v>
      </c>
      <c r="N45" s="120" t="s">
        <v>66</v>
      </c>
      <c r="O45" s="120">
        <v>3</v>
      </c>
      <c r="P45" s="120" t="s">
        <v>66</v>
      </c>
      <c r="Q45" s="120">
        <v>4</v>
      </c>
      <c r="R45" s="120">
        <v>4</v>
      </c>
      <c r="S45" s="120">
        <v>9</v>
      </c>
      <c r="T45" s="120">
        <v>12</v>
      </c>
      <c r="U45" s="120">
        <v>18</v>
      </c>
      <c r="V45" s="120">
        <v>14</v>
      </c>
      <c r="W45" s="120">
        <v>25</v>
      </c>
      <c r="X45" s="120">
        <v>23</v>
      </c>
      <c r="Y45" s="120">
        <v>11</v>
      </c>
    </row>
    <row r="46" spans="1:25" ht="11.45" customHeight="1" x14ac:dyDescent="0.2">
      <c r="A46" s="26">
        <f>IF(D46&lt;&gt;"",COUNTA($D$8:D46),"")</f>
        <v>37</v>
      </c>
      <c r="B46" s="45" t="s">
        <v>138</v>
      </c>
      <c r="C46" s="44" t="s">
        <v>246</v>
      </c>
      <c r="D46" s="139" t="s">
        <v>68</v>
      </c>
      <c r="E46" s="119">
        <v>2</v>
      </c>
      <c r="F46" s="119" t="s">
        <v>66</v>
      </c>
      <c r="G46" s="119" t="s">
        <v>66</v>
      </c>
      <c r="H46" s="119" t="s">
        <v>66</v>
      </c>
      <c r="I46" s="119" t="s">
        <v>66</v>
      </c>
      <c r="J46" s="119" t="s">
        <v>66</v>
      </c>
      <c r="K46" s="119" t="s">
        <v>66</v>
      </c>
      <c r="L46" s="119" t="s">
        <v>66</v>
      </c>
      <c r="M46" s="119" t="s">
        <v>66</v>
      </c>
      <c r="N46" s="119" t="s">
        <v>66</v>
      </c>
      <c r="O46" s="119" t="s">
        <v>66</v>
      </c>
      <c r="P46" s="119" t="s">
        <v>66</v>
      </c>
      <c r="Q46" s="119">
        <v>1</v>
      </c>
      <c r="R46" s="119" t="s">
        <v>66</v>
      </c>
      <c r="S46" s="119" t="s">
        <v>66</v>
      </c>
      <c r="T46" s="119" t="s">
        <v>66</v>
      </c>
      <c r="U46" s="119" t="s">
        <v>66</v>
      </c>
      <c r="V46" s="119" t="s">
        <v>66</v>
      </c>
      <c r="W46" s="119" t="s">
        <v>66</v>
      </c>
      <c r="X46" s="119">
        <v>1</v>
      </c>
      <c r="Y46" s="119" t="s">
        <v>66</v>
      </c>
    </row>
    <row r="47" spans="1:25" ht="11.45" customHeight="1" x14ac:dyDescent="0.2">
      <c r="A47" s="26">
        <f>IF(D47&lt;&gt;"",COUNTA($D$8:D47),"")</f>
        <v>38</v>
      </c>
      <c r="B47" s="71"/>
      <c r="C47" s="44" t="s">
        <v>497</v>
      </c>
      <c r="D47" s="139" t="s">
        <v>69</v>
      </c>
      <c r="E47" s="119">
        <v>386</v>
      </c>
      <c r="F47" s="119" t="s">
        <v>66</v>
      </c>
      <c r="G47" s="119" t="s">
        <v>66</v>
      </c>
      <c r="H47" s="119" t="s">
        <v>66</v>
      </c>
      <c r="I47" s="119" t="s">
        <v>66</v>
      </c>
      <c r="J47" s="119" t="s">
        <v>66</v>
      </c>
      <c r="K47" s="119" t="s">
        <v>66</v>
      </c>
      <c r="L47" s="119" t="s">
        <v>66</v>
      </c>
      <c r="M47" s="119">
        <v>2</v>
      </c>
      <c r="N47" s="119">
        <v>4</v>
      </c>
      <c r="O47" s="119">
        <v>7</v>
      </c>
      <c r="P47" s="119">
        <v>9</v>
      </c>
      <c r="Q47" s="119">
        <v>16</v>
      </c>
      <c r="R47" s="119">
        <v>26</v>
      </c>
      <c r="S47" s="119">
        <v>34</v>
      </c>
      <c r="T47" s="119">
        <v>42</v>
      </c>
      <c r="U47" s="119">
        <v>38</v>
      </c>
      <c r="V47" s="119">
        <v>32</v>
      </c>
      <c r="W47" s="119">
        <v>70</v>
      </c>
      <c r="X47" s="119">
        <v>67</v>
      </c>
      <c r="Y47" s="119">
        <v>39</v>
      </c>
    </row>
    <row r="48" spans="1:25" s="56" customFormat="1" ht="11.45" customHeight="1" x14ac:dyDescent="0.2">
      <c r="A48" s="26">
        <f>IF(D48&lt;&gt;"",COUNTA($D$8:D48),"")</f>
        <v>39</v>
      </c>
      <c r="B48" s="70"/>
      <c r="C48" s="44"/>
      <c r="D48" s="138" t="s">
        <v>70</v>
      </c>
      <c r="E48" s="120">
        <v>388</v>
      </c>
      <c r="F48" s="120" t="s">
        <v>66</v>
      </c>
      <c r="G48" s="120" t="s">
        <v>66</v>
      </c>
      <c r="H48" s="120" t="s">
        <v>66</v>
      </c>
      <c r="I48" s="120" t="s">
        <v>66</v>
      </c>
      <c r="J48" s="120" t="s">
        <v>66</v>
      </c>
      <c r="K48" s="120" t="s">
        <v>66</v>
      </c>
      <c r="L48" s="120" t="s">
        <v>66</v>
      </c>
      <c r="M48" s="120">
        <v>2</v>
      </c>
      <c r="N48" s="120">
        <v>4</v>
      </c>
      <c r="O48" s="120">
        <v>7</v>
      </c>
      <c r="P48" s="120">
        <v>9</v>
      </c>
      <c r="Q48" s="120">
        <v>17</v>
      </c>
      <c r="R48" s="120">
        <v>26</v>
      </c>
      <c r="S48" s="120">
        <v>34</v>
      </c>
      <c r="T48" s="120">
        <v>42</v>
      </c>
      <c r="U48" s="120">
        <v>38</v>
      </c>
      <c r="V48" s="120">
        <v>32</v>
      </c>
      <c r="W48" s="120">
        <v>70</v>
      </c>
      <c r="X48" s="120">
        <v>68</v>
      </c>
      <c r="Y48" s="120">
        <v>39</v>
      </c>
    </row>
    <row r="49" spans="1:25" ht="11.45" customHeight="1" x14ac:dyDescent="0.2">
      <c r="A49" s="26">
        <f>IF(D49&lt;&gt;"",COUNTA($D$8:D49),"")</f>
        <v>40</v>
      </c>
      <c r="B49" s="45" t="s">
        <v>19</v>
      </c>
      <c r="C49" s="44" t="s">
        <v>246</v>
      </c>
      <c r="D49" s="139" t="s">
        <v>68</v>
      </c>
      <c r="E49" s="119" t="s">
        <v>65</v>
      </c>
      <c r="F49" s="119" t="s">
        <v>65</v>
      </c>
      <c r="G49" s="119" t="s">
        <v>65</v>
      </c>
      <c r="H49" s="119" t="s">
        <v>65</v>
      </c>
      <c r="I49" s="119" t="s">
        <v>65</v>
      </c>
      <c r="J49" s="119" t="s">
        <v>65</v>
      </c>
      <c r="K49" s="119" t="s">
        <v>65</v>
      </c>
      <c r="L49" s="119" t="s">
        <v>65</v>
      </c>
      <c r="M49" s="119" t="s">
        <v>65</v>
      </c>
      <c r="N49" s="119" t="s">
        <v>65</v>
      </c>
      <c r="O49" s="119" t="s">
        <v>65</v>
      </c>
      <c r="P49" s="119" t="s">
        <v>65</v>
      </c>
      <c r="Q49" s="119" t="s">
        <v>65</v>
      </c>
      <c r="R49" s="119" t="s">
        <v>65</v>
      </c>
      <c r="S49" s="119" t="s">
        <v>65</v>
      </c>
      <c r="T49" s="119" t="s">
        <v>65</v>
      </c>
      <c r="U49" s="119" t="s">
        <v>65</v>
      </c>
      <c r="V49" s="119" t="s">
        <v>65</v>
      </c>
      <c r="W49" s="119" t="s">
        <v>65</v>
      </c>
      <c r="X49" s="119" t="s">
        <v>65</v>
      </c>
      <c r="Y49" s="119" t="s">
        <v>65</v>
      </c>
    </row>
    <row r="50" spans="1:25" ht="11.45" customHeight="1" x14ac:dyDescent="0.2">
      <c r="A50" s="26">
        <f>IF(D50&lt;&gt;"",COUNTA($D$8:D50),"")</f>
        <v>41</v>
      </c>
      <c r="B50" s="45"/>
      <c r="C50" s="44" t="s">
        <v>252</v>
      </c>
      <c r="D50" s="139" t="s">
        <v>69</v>
      </c>
      <c r="E50" s="119">
        <v>244</v>
      </c>
      <c r="F50" s="119" t="s">
        <v>66</v>
      </c>
      <c r="G50" s="119" t="s">
        <v>66</v>
      </c>
      <c r="H50" s="119" t="s">
        <v>66</v>
      </c>
      <c r="I50" s="119" t="s">
        <v>66</v>
      </c>
      <c r="J50" s="119" t="s">
        <v>66</v>
      </c>
      <c r="K50" s="119" t="s">
        <v>66</v>
      </c>
      <c r="L50" s="119" t="s">
        <v>66</v>
      </c>
      <c r="M50" s="119">
        <v>3</v>
      </c>
      <c r="N50" s="119">
        <v>2</v>
      </c>
      <c r="O50" s="119">
        <v>4</v>
      </c>
      <c r="P50" s="119">
        <v>6</v>
      </c>
      <c r="Q50" s="119">
        <v>4</v>
      </c>
      <c r="R50" s="119">
        <v>14</v>
      </c>
      <c r="S50" s="119">
        <v>29</v>
      </c>
      <c r="T50" s="119">
        <v>26</v>
      </c>
      <c r="U50" s="119">
        <v>39</v>
      </c>
      <c r="V50" s="119">
        <v>24</v>
      </c>
      <c r="W50" s="119">
        <v>45</v>
      </c>
      <c r="X50" s="119">
        <v>34</v>
      </c>
      <c r="Y50" s="119">
        <v>14</v>
      </c>
    </row>
    <row r="51" spans="1:25" s="56" customFormat="1" ht="11.45" customHeight="1" x14ac:dyDescent="0.2">
      <c r="A51" s="26">
        <f>IF(D51&lt;&gt;"",COUNTA($D$8:D51),"")</f>
        <v>42</v>
      </c>
      <c r="B51" s="70"/>
      <c r="C51" s="44"/>
      <c r="D51" s="138" t="s">
        <v>70</v>
      </c>
      <c r="E51" s="120">
        <v>244</v>
      </c>
      <c r="F51" s="120" t="s">
        <v>66</v>
      </c>
      <c r="G51" s="120" t="s">
        <v>66</v>
      </c>
      <c r="H51" s="120" t="s">
        <v>66</v>
      </c>
      <c r="I51" s="120" t="s">
        <v>66</v>
      </c>
      <c r="J51" s="120" t="s">
        <v>66</v>
      </c>
      <c r="K51" s="120" t="s">
        <v>66</v>
      </c>
      <c r="L51" s="120" t="s">
        <v>66</v>
      </c>
      <c r="M51" s="120">
        <v>3</v>
      </c>
      <c r="N51" s="120">
        <v>2</v>
      </c>
      <c r="O51" s="120">
        <v>4</v>
      </c>
      <c r="P51" s="120">
        <v>6</v>
      </c>
      <c r="Q51" s="120">
        <v>4</v>
      </c>
      <c r="R51" s="120">
        <v>14</v>
      </c>
      <c r="S51" s="120">
        <v>29</v>
      </c>
      <c r="T51" s="120">
        <v>26</v>
      </c>
      <c r="U51" s="120">
        <v>39</v>
      </c>
      <c r="V51" s="120">
        <v>24</v>
      </c>
      <c r="W51" s="120">
        <v>45</v>
      </c>
      <c r="X51" s="120">
        <v>34</v>
      </c>
      <c r="Y51" s="120">
        <v>14</v>
      </c>
    </row>
    <row r="52" spans="1:25" ht="11.45" customHeight="1" x14ac:dyDescent="0.2">
      <c r="A52" s="26">
        <f>IF(D52&lt;&gt;"",COUNTA($D$8:D52),"")</f>
        <v>43</v>
      </c>
      <c r="B52" s="45" t="s">
        <v>20</v>
      </c>
      <c r="C52" s="44" t="s">
        <v>246</v>
      </c>
      <c r="D52" s="139" t="s">
        <v>68</v>
      </c>
      <c r="E52" s="119">
        <v>404</v>
      </c>
      <c r="F52" s="119" t="s">
        <v>66</v>
      </c>
      <c r="G52" s="119" t="s">
        <v>66</v>
      </c>
      <c r="H52" s="119" t="s">
        <v>66</v>
      </c>
      <c r="I52" s="119" t="s">
        <v>66</v>
      </c>
      <c r="J52" s="119" t="s">
        <v>66</v>
      </c>
      <c r="K52" s="119" t="s">
        <v>66</v>
      </c>
      <c r="L52" s="119" t="s">
        <v>66</v>
      </c>
      <c r="M52" s="119">
        <v>2</v>
      </c>
      <c r="N52" s="119">
        <v>1</v>
      </c>
      <c r="O52" s="119" t="s">
        <v>66</v>
      </c>
      <c r="P52" s="119">
        <v>1</v>
      </c>
      <c r="Q52" s="119">
        <v>2</v>
      </c>
      <c r="R52" s="119">
        <v>3</v>
      </c>
      <c r="S52" s="119">
        <v>23</v>
      </c>
      <c r="T52" s="119">
        <v>36</v>
      </c>
      <c r="U52" s="119">
        <v>52</v>
      </c>
      <c r="V52" s="119">
        <v>54</v>
      </c>
      <c r="W52" s="119">
        <v>113</v>
      </c>
      <c r="X52" s="119">
        <v>87</v>
      </c>
      <c r="Y52" s="119">
        <v>30</v>
      </c>
    </row>
    <row r="53" spans="1:25" ht="11.45" customHeight="1" x14ac:dyDescent="0.2">
      <c r="A53" s="26">
        <f>IF(D53&lt;&gt;"",COUNTA($D$8:D53),"")</f>
        <v>44</v>
      </c>
      <c r="B53" s="45"/>
      <c r="C53" s="44" t="s">
        <v>352</v>
      </c>
      <c r="D53" s="139" t="s">
        <v>69</v>
      </c>
      <c r="E53" s="119" t="s">
        <v>65</v>
      </c>
      <c r="F53" s="119" t="s">
        <v>65</v>
      </c>
      <c r="G53" s="119" t="s">
        <v>65</v>
      </c>
      <c r="H53" s="119" t="s">
        <v>65</v>
      </c>
      <c r="I53" s="119" t="s">
        <v>65</v>
      </c>
      <c r="J53" s="119" t="s">
        <v>65</v>
      </c>
      <c r="K53" s="119" t="s">
        <v>65</v>
      </c>
      <c r="L53" s="119" t="s">
        <v>65</v>
      </c>
      <c r="M53" s="119" t="s">
        <v>65</v>
      </c>
      <c r="N53" s="119" t="s">
        <v>65</v>
      </c>
      <c r="O53" s="119" t="s">
        <v>65</v>
      </c>
      <c r="P53" s="119" t="s">
        <v>65</v>
      </c>
      <c r="Q53" s="119" t="s">
        <v>65</v>
      </c>
      <c r="R53" s="119" t="s">
        <v>65</v>
      </c>
      <c r="S53" s="119" t="s">
        <v>65</v>
      </c>
      <c r="T53" s="119" t="s">
        <v>65</v>
      </c>
      <c r="U53" s="119" t="s">
        <v>65</v>
      </c>
      <c r="V53" s="119" t="s">
        <v>65</v>
      </c>
      <c r="W53" s="119" t="s">
        <v>65</v>
      </c>
      <c r="X53" s="119" t="s">
        <v>65</v>
      </c>
      <c r="Y53" s="119" t="s">
        <v>65</v>
      </c>
    </row>
    <row r="54" spans="1:25" s="56" customFormat="1" ht="11.45" customHeight="1" x14ac:dyDescent="0.2">
      <c r="A54" s="26">
        <f>IF(D54&lt;&gt;"",COUNTA($D$8:D54),"")</f>
        <v>45</v>
      </c>
      <c r="B54" s="70"/>
      <c r="C54" s="44"/>
      <c r="D54" s="138" t="s">
        <v>70</v>
      </c>
      <c r="E54" s="120">
        <v>404</v>
      </c>
      <c r="F54" s="120" t="s">
        <v>66</v>
      </c>
      <c r="G54" s="120" t="s">
        <v>66</v>
      </c>
      <c r="H54" s="120" t="s">
        <v>66</v>
      </c>
      <c r="I54" s="120" t="s">
        <v>66</v>
      </c>
      <c r="J54" s="120" t="s">
        <v>66</v>
      </c>
      <c r="K54" s="120" t="s">
        <v>66</v>
      </c>
      <c r="L54" s="120" t="s">
        <v>66</v>
      </c>
      <c r="M54" s="120">
        <v>2</v>
      </c>
      <c r="N54" s="120">
        <v>1</v>
      </c>
      <c r="O54" s="120" t="s">
        <v>66</v>
      </c>
      <c r="P54" s="120">
        <v>1</v>
      </c>
      <c r="Q54" s="120">
        <v>2</v>
      </c>
      <c r="R54" s="120">
        <v>3</v>
      </c>
      <c r="S54" s="120">
        <v>23</v>
      </c>
      <c r="T54" s="120">
        <v>36</v>
      </c>
      <c r="U54" s="120">
        <v>52</v>
      </c>
      <c r="V54" s="120">
        <v>54</v>
      </c>
      <c r="W54" s="120">
        <v>113</v>
      </c>
      <c r="X54" s="120">
        <v>87</v>
      </c>
      <c r="Y54" s="120">
        <v>30</v>
      </c>
    </row>
    <row r="55" spans="1:25" ht="11.45" customHeight="1" x14ac:dyDescent="0.2">
      <c r="A55" s="26">
        <f>IF(D55&lt;&gt;"",COUNTA($D$8:D55),"")</f>
        <v>46</v>
      </c>
      <c r="B55" s="45" t="s">
        <v>21</v>
      </c>
      <c r="C55" s="44" t="s">
        <v>246</v>
      </c>
      <c r="D55" s="139" t="s">
        <v>68</v>
      </c>
      <c r="E55" s="119">
        <v>295</v>
      </c>
      <c r="F55" s="119" t="s">
        <v>66</v>
      </c>
      <c r="G55" s="119" t="s">
        <v>66</v>
      </c>
      <c r="H55" s="119" t="s">
        <v>66</v>
      </c>
      <c r="I55" s="119" t="s">
        <v>66</v>
      </c>
      <c r="J55" s="119" t="s">
        <v>66</v>
      </c>
      <c r="K55" s="119" t="s">
        <v>66</v>
      </c>
      <c r="L55" s="119" t="s">
        <v>66</v>
      </c>
      <c r="M55" s="119">
        <v>1</v>
      </c>
      <c r="N55" s="119" t="s">
        <v>66</v>
      </c>
      <c r="O55" s="119" t="s">
        <v>66</v>
      </c>
      <c r="P55" s="119">
        <v>2</v>
      </c>
      <c r="Q55" s="119">
        <v>3</v>
      </c>
      <c r="R55" s="119">
        <v>14</v>
      </c>
      <c r="S55" s="119">
        <v>16</v>
      </c>
      <c r="T55" s="119">
        <v>42</v>
      </c>
      <c r="U55" s="119">
        <v>35</v>
      </c>
      <c r="V55" s="119">
        <v>29</v>
      </c>
      <c r="W55" s="119">
        <v>69</v>
      </c>
      <c r="X55" s="119">
        <v>55</v>
      </c>
      <c r="Y55" s="119">
        <v>29</v>
      </c>
    </row>
    <row r="56" spans="1:25" ht="11.45" customHeight="1" x14ac:dyDescent="0.2">
      <c r="A56" s="26">
        <f>IF(D56&lt;&gt;"",COUNTA($D$8:D56),"")</f>
        <v>47</v>
      </c>
      <c r="B56" s="71"/>
      <c r="C56" s="44" t="s">
        <v>254</v>
      </c>
      <c r="D56" s="139" t="s">
        <v>69</v>
      </c>
      <c r="E56" s="119">
        <v>168</v>
      </c>
      <c r="F56" s="119" t="s">
        <v>66</v>
      </c>
      <c r="G56" s="119" t="s">
        <v>66</v>
      </c>
      <c r="H56" s="119" t="s">
        <v>66</v>
      </c>
      <c r="I56" s="119" t="s">
        <v>66</v>
      </c>
      <c r="J56" s="119" t="s">
        <v>66</v>
      </c>
      <c r="K56" s="119" t="s">
        <v>66</v>
      </c>
      <c r="L56" s="119" t="s">
        <v>66</v>
      </c>
      <c r="M56" s="119">
        <v>1</v>
      </c>
      <c r="N56" s="119" t="s">
        <v>66</v>
      </c>
      <c r="O56" s="119" t="s">
        <v>66</v>
      </c>
      <c r="P56" s="119">
        <v>1</v>
      </c>
      <c r="Q56" s="119">
        <v>2</v>
      </c>
      <c r="R56" s="119">
        <v>7</v>
      </c>
      <c r="S56" s="119">
        <v>9</v>
      </c>
      <c r="T56" s="119">
        <v>9</v>
      </c>
      <c r="U56" s="119">
        <v>19</v>
      </c>
      <c r="V56" s="119">
        <v>18</v>
      </c>
      <c r="W56" s="119">
        <v>36</v>
      </c>
      <c r="X56" s="119">
        <v>48</v>
      </c>
      <c r="Y56" s="119">
        <v>18</v>
      </c>
    </row>
    <row r="57" spans="1:25" s="56" customFormat="1" ht="11.45" customHeight="1" x14ac:dyDescent="0.2">
      <c r="A57" s="26">
        <f>IF(D57&lt;&gt;"",COUNTA($D$8:D57),"")</f>
        <v>48</v>
      </c>
      <c r="B57" s="70"/>
      <c r="C57" s="49"/>
      <c r="D57" s="138" t="s">
        <v>70</v>
      </c>
      <c r="E57" s="120">
        <v>463</v>
      </c>
      <c r="F57" s="120" t="s">
        <v>66</v>
      </c>
      <c r="G57" s="120" t="s">
        <v>66</v>
      </c>
      <c r="H57" s="120" t="s">
        <v>66</v>
      </c>
      <c r="I57" s="120" t="s">
        <v>66</v>
      </c>
      <c r="J57" s="120" t="s">
        <v>66</v>
      </c>
      <c r="K57" s="120" t="s">
        <v>66</v>
      </c>
      <c r="L57" s="120" t="s">
        <v>66</v>
      </c>
      <c r="M57" s="120">
        <v>2</v>
      </c>
      <c r="N57" s="120" t="s">
        <v>66</v>
      </c>
      <c r="O57" s="120" t="s">
        <v>66</v>
      </c>
      <c r="P57" s="120">
        <v>3</v>
      </c>
      <c r="Q57" s="120">
        <v>5</v>
      </c>
      <c r="R57" s="120">
        <v>21</v>
      </c>
      <c r="S57" s="120">
        <v>25</v>
      </c>
      <c r="T57" s="120">
        <v>51</v>
      </c>
      <c r="U57" s="120">
        <v>54</v>
      </c>
      <c r="V57" s="120">
        <v>47</v>
      </c>
      <c r="W57" s="120">
        <v>105</v>
      </c>
      <c r="X57" s="120">
        <v>103</v>
      </c>
      <c r="Y57" s="120">
        <v>47</v>
      </c>
    </row>
    <row r="58" spans="1:25" ht="11.45" customHeight="1" x14ac:dyDescent="0.2">
      <c r="A58" s="26">
        <f>IF(D58&lt;&gt;"",COUNTA($D$8:D58),"")</f>
        <v>49</v>
      </c>
      <c r="B58" s="45" t="s">
        <v>139</v>
      </c>
      <c r="C58" s="44" t="s">
        <v>422</v>
      </c>
      <c r="D58" s="139" t="s">
        <v>68</v>
      </c>
      <c r="E58" s="119">
        <v>79</v>
      </c>
      <c r="F58" s="119" t="s">
        <v>66</v>
      </c>
      <c r="G58" s="119" t="s">
        <v>66</v>
      </c>
      <c r="H58" s="119" t="s">
        <v>66</v>
      </c>
      <c r="I58" s="119">
        <v>1</v>
      </c>
      <c r="J58" s="119" t="s">
        <v>66</v>
      </c>
      <c r="K58" s="119" t="s">
        <v>66</v>
      </c>
      <c r="L58" s="119" t="s">
        <v>66</v>
      </c>
      <c r="M58" s="119">
        <v>1</v>
      </c>
      <c r="N58" s="119">
        <v>2</v>
      </c>
      <c r="O58" s="119">
        <v>3</v>
      </c>
      <c r="P58" s="119">
        <v>1</v>
      </c>
      <c r="Q58" s="119">
        <v>5</v>
      </c>
      <c r="R58" s="119">
        <v>10</v>
      </c>
      <c r="S58" s="119">
        <v>14</v>
      </c>
      <c r="T58" s="119">
        <v>10</v>
      </c>
      <c r="U58" s="119">
        <v>9</v>
      </c>
      <c r="V58" s="119">
        <v>3</v>
      </c>
      <c r="W58" s="119">
        <v>14</v>
      </c>
      <c r="X58" s="119">
        <v>5</v>
      </c>
      <c r="Y58" s="119">
        <v>1</v>
      </c>
    </row>
    <row r="59" spans="1:25" ht="11.45" customHeight="1" x14ac:dyDescent="0.2">
      <c r="A59" s="26">
        <f>IF(D59&lt;&gt;"",COUNTA($D$8:D59),"")</f>
        <v>50</v>
      </c>
      <c r="B59" s="45"/>
      <c r="C59" s="44" t="s">
        <v>423</v>
      </c>
      <c r="D59" s="139" t="s">
        <v>69</v>
      </c>
      <c r="E59" s="119">
        <v>75</v>
      </c>
      <c r="F59" s="119" t="s">
        <v>66</v>
      </c>
      <c r="G59" s="119" t="s">
        <v>66</v>
      </c>
      <c r="H59" s="119" t="s">
        <v>66</v>
      </c>
      <c r="I59" s="119" t="s">
        <v>66</v>
      </c>
      <c r="J59" s="119" t="s">
        <v>66</v>
      </c>
      <c r="K59" s="119" t="s">
        <v>66</v>
      </c>
      <c r="L59" s="119" t="s">
        <v>66</v>
      </c>
      <c r="M59" s="119" t="s">
        <v>66</v>
      </c>
      <c r="N59" s="119">
        <v>1</v>
      </c>
      <c r="O59" s="119">
        <v>2</v>
      </c>
      <c r="P59" s="119">
        <v>2</v>
      </c>
      <c r="Q59" s="119">
        <v>3</v>
      </c>
      <c r="R59" s="119">
        <v>3</v>
      </c>
      <c r="S59" s="119">
        <v>9</v>
      </c>
      <c r="T59" s="119">
        <v>10</v>
      </c>
      <c r="U59" s="119">
        <v>14</v>
      </c>
      <c r="V59" s="119">
        <v>9</v>
      </c>
      <c r="W59" s="119">
        <v>11</v>
      </c>
      <c r="X59" s="119">
        <v>8</v>
      </c>
      <c r="Y59" s="119">
        <v>3</v>
      </c>
    </row>
    <row r="60" spans="1:25" s="56" customFormat="1" ht="11.45" customHeight="1" x14ac:dyDescent="0.2">
      <c r="A60" s="26">
        <f>IF(D60&lt;&gt;"",COUNTA($D$8:D60),"")</f>
        <v>51</v>
      </c>
      <c r="B60" s="70"/>
      <c r="C60" s="44" t="s">
        <v>424</v>
      </c>
      <c r="D60" s="138" t="s">
        <v>70</v>
      </c>
      <c r="E60" s="120">
        <v>154</v>
      </c>
      <c r="F60" s="120" t="s">
        <v>66</v>
      </c>
      <c r="G60" s="120" t="s">
        <v>66</v>
      </c>
      <c r="H60" s="120" t="s">
        <v>66</v>
      </c>
      <c r="I60" s="120">
        <v>1</v>
      </c>
      <c r="J60" s="120" t="s">
        <v>66</v>
      </c>
      <c r="K60" s="120" t="s">
        <v>66</v>
      </c>
      <c r="L60" s="120" t="s">
        <v>66</v>
      </c>
      <c r="M60" s="120">
        <v>1</v>
      </c>
      <c r="N60" s="120">
        <v>3</v>
      </c>
      <c r="O60" s="120">
        <v>5</v>
      </c>
      <c r="P60" s="120">
        <v>3</v>
      </c>
      <c r="Q60" s="120">
        <v>8</v>
      </c>
      <c r="R60" s="120">
        <v>13</v>
      </c>
      <c r="S60" s="120">
        <v>23</v>
      </c>
      <c r="T60" s="120">
        <v>20</v>
      </c>
      <c r="U60" s="120">
        <v>23</v>
      </c>
      <c r="V60" s="120">
        <v>12</v>
      </c>
      <c r="W60" s="120">
        <v>25</v>
      </c>
      <c r="X60" s="120">
        <v>13</v>
      </c>
      <c r="Y60" s="120">
        <v>4</v>
      </c>
    </row>
    <row r="61" spans="1:25" s="56" customFormat="1" ht="11.45" customHeight="1" x14ac:dyDescent="0.2">
      <c r="A61" s="26" t="str">
        <f>IF(D61&lt;&gt;"",COUNTA($D$8:D61),"")</f>
        <v/>
      </c>
      <c r="B61" s="70"/>
      <c r="C61" s="44" t="s">
        <v>425</v>
      </c>
      <c r="D61" s="138"/>
      <c r="E61" s="119"/>
      <c r="F61" s="119"/>
      <c r="G61" s="119"/>
      <c r="H61" s="119"/>
      <c r="I61" s="119"/>
      <c r="J61" s="119"/>
      <c r="K61" s="119"/>
      <c r="L61" s="119"/>
      <c r="M61" s="119"/>
      <c r="N61" s="119"/>
      <c r="O61" s="119"/>
      <c r="P61" s="119"/>
      <c r="Q61" s="119"/>
      <c r="R61" s="119"/>
      <c r="S61" s="119"/>
      <c r="T61" s="119"/>
      <c r="U61" s="119"/>
      <c r="V61" s="119"/>
      <c r="W61" s="119"/>
      <c r="X61" s="119"/>
      <c r="Y61" s="119"/>
    </row>
    <row r="62" spans="1:25" ht="11.45" customHeight="1" x14ac:dyDescent="0.2">
      <c r="A62" s="26">
        <f>IF(D62&lt;&gt;"",COUNTA($D$8:D62),"")</f>
        <v>52</v>
      </c>
      <c r="B62" s="45" t="s">
        <v>140</v>
      </c>
      <c r="C62" s="44" t="s">
        <v>246</v>
      </c>
      <c r="D62" s="139" t="s">
        <v>68</v>
      </c>
      <c r="E62" s="119">
        <v>4</v>
      </c>
      <c r="F62" s="119" t="s">
        <v>66</v>
      </c>
      <c r="G62" s="119" t="s">
        <v>66</v>
      </c>
      <c r="H62" s="119" t="s">
        <v>66</v>
      </c>
      <c r="I62" s="119" t="s">
        <v>66</v>
      </c>
      <c r="J62" s="119" t="s">
        <v>66</v>
      </c>
      <c r="K62" s="119" t="s">
        <v>66</v>
      </c>
      <c r="L62" s="119" t="s">
        <v>66</v>
      </c>
      <c r="M62" s="119" t="s">
        <v>66</v>
      </c>
      <c r="N62" s="119" t="s">
        <v>66</v>
      </c>
      <c r="O62" s="119" t="s">
        <v>66</v>
      </c>
      <c r="P62" s="119">
        <v>1</v>
      </c>
      <c r="Q62" s="119" t="s">
        <v>66</v>
      </c>
      <c r="R62" s="119" t="s">
        <v>66</v>
      </c>
      <c r="S62" s="119" t="s">
        <v>66</v>
      </c>
      <c r="T62" s="119">
        <v>2</v>
      </c>
      <c r="U62" s="119">
        <v>1</v>
      </c>
      <c r="V62" s="119" t="s">
        <v>66</v>
      </c>
      <c r="W62" s="119" t="s">
        <v>66</v>
      </c>
      <c r="X62" s="119" t="s">
        <v>66</v>
      </c>
      <c r="Y62" s="119" t="s">
        <v>66</v>
      </c>
    </row>
    <row r="63" spans="1:25" ht="11.45" customHeight="1" x14ac:dyDescent="0.2">
      <c r="A63" s="26">
        <f>IF(D63&lt;&gt;"",COUNTA($D$8:D63),"")</f>
        <v>53</v>
      </c>
      <c r="B63" s="45"/>
      <c r="C63" s="44" t="s">
        <v>353</v>
      </c>
      <c r="D63" s="139" t="s">
        <v>69</v>
      </c>
      <c r="E63" s="119">
        <v>16</v>
      </c>
      <c r="F63" s="119" t="s">
        <v>66</v>
      </c>
      <c r="G63" s="119" t="s">
        <v>66</v>
      </c>
      <c r="H63" s="119" t="s">
        <v>66</v>
      </c>
      <c r="I63" s="119" t="s">
        <v>66</v>
      </c>
      <c r="J63" s="119">
        <v>1</v>
      </c>
      <c r="K63" s="119" t="s">
        <v>66</v>
      </c>
      <c r="L63" s="119" t="s">
        <v>66</v>
      </c>
      <c r="M63" s="119" t="s">
        <v>66</v>
      </c>
      <c r="N63" s="119" t="s">
        <v>66</v>
      </c>
      <c r="O63" s="119" t="s">
        <v>66</v>
      </c>
      <c r="P63" s="119" t="s">
        <v>66</v>
      </c>
      <c r="Q63" s="119" t="s">
        <v>66</v>
      </c>
      <c r="R63" s="119">
        <v>1</v>
      </c>
      <c r="S63" s="119">
        <v>1</v>
      </c>
      <c r="T63" s="119">
        <v>2</v>
      </c>
      <c r="U63" s="119">
        <v>1</v>
      </c>
      <c r="V63" s="119">
        <v>1</v>
      </c>
      <c r="W63" s="119">
        <v>4</v>
      </c>
      <c r="X63" s="119">
        <v>2</v>
      </c>
      <c r="Y63" s="119">
        <v>3</v>
      </c>
    </row>
    <row r="64" spans="1:25" s="56" customFormat="1" ht="11.45" customHeight="1" x14ac:dyDescent="0.2">
      <c r="A64" s="26">
        <f>IF(D64&lt;&gt;"",COUNTA($D$8:D64),"")</f>
        <v>54</v>
      </c>
      <c r="B64" s="70"/>
      <c r="C64" s="44" t="s">
        <v>354</v>
      </c>
      <c r="D64" s="138" t="s">
        <v>70</v>
      </c>
      <c r="E64" s="120">
        <v>20</v>
      </c>
      <c r="F64" s="120" t="s">
        <v>66</v>
      </c>
      <c r="G64" s="120" t="s">
        <v>66</v>
      </c>
      <c r="H64" s="120" t="s">
        <v>66</v>
      </c>
      <c r="I64" s="120" t="s">
        <v>66</v>
      </c>
      <c r="J64" s="120">
        <v>1</v>
      </c>
      <c r="K64" s="120" t="s">
        <v>66</v>
      </c>
      <c r="L64" s="120" t="s">
        <v>66</v>
      </c>
      <c r="M64" s="120" t="s">
        <v>66</v>
      </c>
      <c r="N64" s="120" t="s">
        <v>66</v>
      </c>
      <c r="O64" s="120" t="s">
        <v>66</v>
      </c>
      <c r="P64" s="120">
        <v>1</v>
      </c>
      <c r="Q64" s="120" t="s">
        <v>66</v>
      </c>
      <c r="R64" s="120">
        <v>1</v>
      </c>
      <c r="S64" s="120">
        <v>1</v>
      </c>
      <c r="T64" s="120">
        <v>4</v>
      </c>
      <c r="U64" s="120">
        <v>2</v>
      </c>
      <c r="V64" s="120">
        <v>1</v>
      </c>
      <c r="W64" s="120">
        <v>4</v>
      </c>
      <c r="X64" s="120">
        <v>2</v>
      </c>
      <c r="Y64" s="120">
        <v>3</v>
      </c>
    </row>
    <row r="65" spans="1:25" ht="11.45" customHeight="1" x14ac:dyDescent="0.2">
      <c r="A65" s="26">
        <f>IF(D65&lt;&gt;"",COUNTA($D$8:D65),"")</f>
        <v>55</v>
      </c>
      <c r="B65" s="45" t="s">
        <v>22</v>
      </c>
      <c r="C65" s="44" t="s">
        <v>422</v>
      </c>
      <c r="D65" s="139" t="s">
        <v>68</v>
      </c>
      <c r="E65" s="119">
        <v>266</v>
      </c>
      <c r="F65" s="119" t="s">
        <v>66</v>
      </c>
      <c r="G65" s="119" t="s">
        <v>66</v>
      </c>
      <c r="H65" s="119" t="s">
        <v>66</v>
      </c>
      <c r="I65" s="119" t="s">
        <v>66</v>
      </c>
      <c r="J65" s="119" t="s">
        <v>66</v>
      </c>
      <c r="K65" s="119" t="s">
        <v>66</v>
      </c>
      <c r="L65" s="119" t="s">
        <v>66</v>
      </c>
      <c r="M65" s="119" t="s">
        <v>66</v>
      </c>
      <c r="N65" s="119">
        <v>1</v>
      </c>
      <c r="O65" s="119">
        <v>1</v>
      </c>
      <c r="P65" s="119">
        <v>5</v>
      </c>
      <c r="Q65" s="119">
        <v>6</v>
      </c>
      <c r="R65" s="119">
        <v>7</v>
      </c>
      <c r="S65" s="119">
        <v>14</v>
      </c>
      <c r="T65" s="119">
        <v>41</v>
      </c>
      <c r="U65" s="119">
        <v>35</v>
      </c>
      <c r="V65" s="119">
        <v>32</v>
      </c>
      <c r="W65" s="119">
        <v>64</v>
      </c>
      <c r="X65" s="119">
        <v>51</v>
      </c>
      <c r="Y65" s="119">
        <v>9</v>
      </c>
    </row>
    <row r="66" spans="1:25" ht="11.45" customHeight="1" x14ac:dyDescent="0.2">
      <c r="A66" s="26">
        <f>IF(D66&lt;&gt;"",COUNTA($D$8:D66),"")</f>
        <v>56</v>
      </c>
      <c r="B66" s="45"/>
      <c r="C66" s="44" t="s">
        <v>491</v>
      </c>
      <c r="D66" s="139" t="s">
        <v>69</v>
      </c>
      <c r="E66" s="119">
        <v>232</v>
      </c>
      <c r="F66" s="119" t="s">
        <v>66</v>
      </c>
      <c r="G66" s="119">
        <v>1</v>
      </c>
      <c r="H66" s="119" t="s">
        <v>66</v>
      </c>
      <c r="I66" s="119" t="s">
        <v>66</v>
      </c>
      <c r="J66" s="119" t="s">
        <v>66</v>
      </c>
      <c r="K66" s="119" t="s">
        <v>66</v>
      </c>
      <c r="L66" s="119" t="s">
        <v>66</v>
      </c>
      <c r="M66" s="119" t="s">
        <v>66</v>
      </c>
      <c r="N66" s="119" t="s">
        <v>66</v>
      </c>
      <c r="O66" s="119">
        <v>1</v>
      </c>
      <c r="P66" s="119">
        <v>3</v>
      </c>
      <c r="Q66" s="119">
        <v>3</v>
      </c>
      <c r="R66" s="119">
        <v>4</v>
      </c>
      <c r="S66" s="119">
        <v>12</v>
      </c>
      <c r="T66" s="119">
        <v>16</v>
      </c>
      <c r="U66" s="119">
        <v>31</v>
      </c>
      <c r="V66" s="119">
        <v>32</v>
      </c>
      <c r="W66" s="119">
        <v>61</v>
      </c>
      <c r="X66" s="119">
        <v>51</v>
      </c>
      <c r="Y66" s="119">
        <v>17</v>
      </c>
    </row>
    <row r="67" spans="1:25" s="56" customFormat="1" ht="11.45" customHeight="1" x14ac:dyDescent="0.2">
      <c r="A67" s="26">
        <f>IF(D67&lt;&gt;"",COUNTA($D$8:D67),"")</f>
        <v>57</v>
      </c>
      <c r="B67" s="70"/>
      <c r="C67" s="44" t="s">
        <v>426</v>
      </c>
      <c r="D67" s="138" t="s">
        <v>70</v>
      </c>
      <c r="E67" s="120">
        <v>498</v>
      </c>
      <c r="F67" s="120" t="s">
        <v>66</v>
      </c>
      <c r="G67" s="120">
        <v>1</v>
      </c>
      <c r="H67" s="120" t="s">
        <v>66</v>
      </c>
      <c r="I67" s="120" t="s">
        <v>66</v>
      </c>
      <c r="J67" s="120" t="s">
        <v>66</v>
      </c>
      <c r="K67" s="120" t="s">
        <v>66</v>
      </c>
      <c r="L67" s="120" t="s">
        <v>66</v>
      </c>
      <c r="M67" s="120" t="s">
        <v>66</v>
      </c>
      <c r="N67" s="120">
        <v>1</v>
      </c>
      <c r="O67" s="120">
        <v>2</v>
      </c>
      <c r="P67" s="120">
        <v>8</v>
      </c>
      <c r="Q67" s="120">
        <v>9</v>
      </c>
      <c r="R67" s="120">
        <v>11</v>
      </c>
      <c r="S67" s="120">
        <v>26</v>
      </c>
      <c r="T67" s="120">
        <v>57</v>
      </c>
      <c r="U67" s="120">
        <v>66</v>
      </c>
      <c r="V67" s="120">
        <v>64</v>
      </c>
      <c r="W67" s="120">
        <v>125</v>
      </c>
      <c r="X67" s="120">
        <v>102</v>
      </c>
      <c r="Y67" s="120">
        <v>26</v>
      </c>
    </row>
    <row r="68" spans="1:25" s="56" customFormat="1" ht="11.45" customHeight="1" x14ac:dyDescent="0.2">
      <c r="A68" s="26" t="str">
        <f>IF(D68&lt;&gt;"",COUNTA($D$8:D68),"")</f>
        <v/>
      </c>
      <c r="B68" s="71"/>
      <c r="C68" s="44" t="s">
        <v>427</v>
      </c>
      <c r="D68" s="138"/>
      <c r="E68" s="119"/>
      <c r="F68" s="119"/>
      <c r="G68" s="119"/>
      <c r="H68" s="119"/>
      <c r="I68" s="119"/>
      <c r="J68" s="119"/>
      <c r="K68" s="119"/>
      <c r="L68" s="119"/>
      <c r="M68" s="119"/>
      <c r="N68" s="119"/>
      <c r="O68" s="119"/>
      <c r="P68" s="119"/>
      <c r="Q68" s="119"/>
      <c r="R68" s="119"/>
      <c r="S68" s="119"/>
      <c r="T68" s="119"/>
      <c r="U68" s="119"/>
      <c r="V68" s="119"/>
      <c r="W68" s="119"/>
      <c r="X68" s="119"/>
      <c r="Y68" s="119"/>
    </row>
    <row r="69" spans="1:25" s="56" customFormat="1" ht="11.45" customHeight="1" x14ac:dyDescent="0.2">
      <c r="A69" s="26" t="str">
        <f>IF(D69&lt;&gt;"",COUNTA($D$8:D69),"")</f>
        <v/>
      </c>
      <c r="B69" s="71"/>
      <c r="C69" s="44"/>
      <c r="D69" s="138"/>
      <c r="E69" s="119"/>
      <c r="F69" s="119"/>
      <c r="G69" s="119"/>
      <c r="H69" s="119"/>
      <c r="I69" s="119"/>
      <c r="J69" s="119"/>
      <c r="K69" s="119"/>
      <c r="L69" s="119"/>
      <c r="M69" s="119"/>
      <c r="N69" s="119"/>
      <c r="O69" s="119"/>
      <c r="P69" s="119"/>
      <c r="Q69" s="119"/>
      <c r="R69" s="119"/>
      <c r="S69" s="119"/>
      <c r="T69" s="119"/>
      <c r="U69" s="119"/>
      <c r="V69" s="119"/>
      <c r="W69" s="119"/>
      <c r="X69" s="119"/>
      <c r="Y69" s="119"/>
    </row>
    <row r="70" spans="1:25" ht="11.45" customHeight="1" x14ac:dyDescent="0.2">
      <c r="A70" s="26">
        <f>IF(D70&lt;&gt;"",COUNTA($D$8:D70),"")</f>
        <v>58</v>
      </c>
      <c r="B70" s="71" t="s">
        <v>23</v>
      </c>
      <c r="C70" s="49" t="s">
        <v>670</v>
      </c>
      <c r="D70" s="139" t="s">
        <v>68</v>
      </c>
      <c r="E70" s="119">
        <v>24</v>
      </c>
      <c r="F70" s="119" t="s">
        <v>66</v>
      </c>
      <c r="G70" s="119" t="s">
        <v>66</v>
      </c>
      <c r="H70" s="119" t="s">
        <v>66</v>
      </c>
      <c r="I70" s="119" t="s">
        <v>66</v>
      </c>
      <c r="J70" s="119" t="s">
        <v>66</v>
      </c>
      <c r="K70" s="119" t="s">
        <v>66</v>
      </c>
      <c r="L70" s="119" t="s">
        <v>66</v>
      </c>
      <c r="M70" s="119" t="s">
        <v>66</v>
      </c>
      <c r="N70" s="119" t="s">
        <v>66</v>
      </c>
      <c r="O70" s="119" t="s">
        <v>66</v>
      </c>
      <c r="P70" s="119" t="s">
        <v>66</v>
      </c>
      <c r="Q70" s="119" t="s">
        <v>66</v>
      </c>
      <c r="R70" s="119" t="s">
        <v>66</v>
      </c>
      <c r="S70" s="119">
        <v>2</v>
      </c>
      <c r="T70" s="119">
        <v>3</v>
      </c>
      <c r="U70" s="119">
        <v>7</v>
      </c>
      <c r="V70" s="119">
        <v>3</v>
      </c>
      <c r="W70" s="119">
        <v>3</v>
      </c>
      <c r="X70" s="119">
        <v>4</v>
      </c>
      <c r="Y70" s="119">
        <v>2</v>
      </c>
    </row>
    <row r="71" spans="1:25" ht="11.45" customHeight="1" x14ac:dyDescent="0.2">
      <c r="A71" s="26">
        <f>IF(D71&lt;&gt;"",COUNTA($D$8:D71),"")</f>
        <v>59</v>
      </c>
      <c r="B71" s="71"/>
      <c r="C71" s="44" t="s">
        <v>428</v>
      </c>
      <c r="D71" s="139" t="s">
        <v>69</v>
      </c>
      <c r="E71" s="119">
        <v>35</v>
      </c>
      <c r="F71" s="119" t="s">
        <v>66</v>
      </c>
      <c r="G71" s="119" t="s">
        <v>66</v>
      </c>
      <c r="H71" s="119" t="s">
        <v>66</v>
      </c>
      <c r="I71" s="119" t="s">
        <v>66</v>
      </c>
      <c r="J71" s="119" t="s">
        <v>66</v>
      </c>
      <c r="K71" s="119" t="s">
        <v>66</v>
      </c>
      <c r="L71" s="119" t="s">
        <v>66</v>
      </c>
      <c r="M71" s="119" t="s">
        <v>66</v>
      </c>
      <c r="N71" s="119" t="s">
        <v>66</v>
      </c>
      <c r="O71" s="119" t="s">
        <v>66</v>
      </c>
      <c r="P71" s="119" t="s">
        <v>66</v>
      </c>
      <c r="Q71" s="119">
        <v>1</v>
      </c>
      <c r="R71" s="119">
        <v>1</v>
      </c>
      <c r="S71" s="119">
        <v>1</v>
      </c>
      <c r="T71" s="119">
        <v>6</v>
      </c>
      <c r="U71" s="119">
        <v>2</v>
      </c>
      <c r="V71" s="119" t="s">
        <v>66</v>
      </c>
      <c r="W71" s="119">
        <v>8</v>
      </c>
      <c r="X71" s="119">
        <v>8</v>
      </c>
      <c r="Y71" s="119">
        <v>8</v>
      </c>
    </row>
    <row r="72" spans="1:25" s="56" customFormat="1" ht="11.45" customHeight="1" x14ac:dyDescent="0.2">
      <c r="A72" s="26">
        <f>IF(D72&lt;&gt;"",COUNTA($D$8:D72),"")</f>
        <v>60</v>
      </c>
      <c r="B72" s="71"/>
      <c r="C72" s="44" t="s">
        <v>429</v>
      </c>
      <c r="D72" s="138" t="s">
        <v>70</v>
      </c>
      <c r="E72" s="120">
        <v>59</v>
      </c>
      <c r="F72" s="120" t="s">
        <v>66</v>
      </c>
      <c r="G72" s="120" t="s">
        <v>66</v>
      </c>
      <c r="H72" s="120" t="s">
        <v>66</v>
      </c>
      <c r="I72" s="120" t="s">
        <v>66</v>
      </c>
      <c r="J72" s="120" t="s">
        <v>66</v>
      </c>
      <c r="K72" s="120" t="s">
        <v>66</v>
      </c>
      <c r="L72" s="120" t="s">
        <v>66</v>
      </c>
      <c r="M72" s="120" t="s">
        <v>66</v>
      </c>
      <c r="N72" s="120" t="s">
        <v>66</v>
      </c>
      <c r="O72" s="120" t="s">
        <v>66</v>
      </c>
      <c r="P72" s="120" t="s">
        <v>66</v>
      </c>
      <c r="Q72" s="120">
        <v>1</v>
      </c>
      <c r="R72" s="120">
        <v>1</v>
      </c>
      <c r="S72" s="120">
        <v>3</v>
      </c>
      <c r="T72" s="120">
        <v>9</v>
      </c>
      <c r="U72" s="120">
        <v>9</v>
      </c>
      <c r="V72" s="120">
        <v>3</v>
      </c>
      <c r="W72" s="120">
        <v>11</v>
      </c>
      <c r="X72" s="120">
        <v>12</v>
      </c>
      <c r="Y72" s="120">
        <v>10</v>
      </c>
    </row>
    <row r="73" spans="1:25" s="56" customFormat="1" ht="11.45" customHeight="1" x14ac:dyDescent="0.2">
      <c r="A73" s="26" t="str">
        <f>IF(D73&lt;&gt;"",COUNTA($D$8:D73),"")</f>
        <v/>
      </c>
      <c r="B73" s="71"/>
      <c r="C73" s="44" t="s">
        <v>430</v>
      </c>
      <c r="D73" s="139"/>
      <c r="E73" s="119"/>
      <c r="F73" s="119"/>
      <c r="G73" s="119"/>
      <c r="H73" s="119"/>
      <c r="I73" s="119"/>
      <c r="J73" s="119"/>
      <c r="K73" s="119"/>
      <c r="L73" s="119"/>
      <c r="M73" s="119"/>
      <c r="N73" s="119"/>
      <c r="O73" s="119"/>
      <c r="P73" s="119"/>
      <c r="Q73" s="119"/>
      <c r="R73" s="119"/>
      <c r="S73" s="119"/>
      <c r="T73" s="119"/>
      <c r="U73" s="119"/>
      <c r="V73" s="119"/>
      <c r="W73" s="119"/>
      <c r="X73" s="119"/>
      <c r="Y73" s="119"/>
    </row>
    <row r="74" spans="1:25" s="56" customFormat="1" ht="11.45" customHeight="1" x14ac:dyDescent="0.2">
      <c r="A74" s="26" t="str">
        <f>IF(D74&lt;&gt;"",COUNTA($D$8:D74),"")</f>
        <v/>
      </c>
      <c r="B74" s="71"/>
      <c r="C74" s="44" t="s">
        <v>431</v>
      </c>
      <c r="D74" s="139"/>
      <c r="E74" s="119"/>
      <c r="F74" s="119"/>
      <c r="G74" s="119"/>
      <c r="H74" s="119"/>
      <c r="I74" s="119"/>
      <c r="J74" s="119"/>
      <c r="K74" s="119"/>
      <c r="L74" s="119"/>
      <c r="M74" s="119"/>
      <c r="N74" s="119"/>
      <c r="O74" s="119"/>
      <c r="P74" s="119"/>
      <c r="Q74" s="119"/>
      <c r="R74" s="119"/>
      <c r="S74" s="119"/>
      <c r="T74" s="119"/>
      <c r="U74" s="119"/>
      <c r="V74" s="119"/>
      <c r="W74" s="119"/>
      <c r="X74" s="119"/>
      <c r="Y74" s="119"/>
    </row>
    <row r="75" spans="1:25" s="56" customFormat="1" ht="11.45" customHeight="1" x14ac:dyDescent="0.2">
      <c r="A75" s="26" t="str">
        <f>IF(D75&lt;&gt;"",COUNTA($D$8:D75),"")</f>
        <v/>
      </c>
      <c r="B75" s="71"/>
      <c r="C75" s="44"/>
      <c r="D75" s="139"/>
      <c r="E75" s="119"/>
      <c r="F75" s="119"/>
      <c r="G75" s="119"/>
      <c r="H75" s="119"/>
      <c r="I75" s="119"/>
      <c r="J75" s="119"/>
      <c r="K75" s="119"/>
      <c r="L75" s="119"/>
      <c r="M75" s="119"/>
      <c r="N75" s="119"/>
      <c r="O75" s="119"/>
      <c r="P75" s="119"/>
      <c r="Q75" s="119"/>
      <c r="R75" s="119"/>
      <c r="S75" s="119"/>
      <c r="T75" s="119"/>
      <c r="U75" s="119"/>
      <c r="V75" s="119"/>
      <c r="W75" s="119"/>
      <c r="X75" s="119"/>
      <c r="Y75" s="119"/>
    </row>
    <row r="76" spans="1:25" ht="11.45" customHeight="1" x14ac:dyDescent="0.2">
      <c r="A76" s="26">
        <f>IF(D76&lt;&gt;"",COUNTA($D$8:D76),"")</f>
        <v>61</v>
      </c>
      <c r="B76" s="71" t="s">
        <v>24</v>
      </c>
      <c r="C76" s="49" t="s">
        <v>671</v>
      </c>
      <c r="D76" s="139" t="s">
        <v>68</v>
      </c>
      <c r="E76" s="119">
        <v>406</v>
      </c>
      <c r="F76" s="119" t="s">
        <v>66</v>
      </c>
      <c r="G76" s="119" t="s">
        <v>66</v>
      </c>
      <c r="H76" s="119" t="s">
        <v>66</v>
      </c>
      <c r="I76" s="119" t="s">
        <v>66</v>
      </c>
      <c r="J76" s="119" t="s">
        <v>66</v>
      </c>
      <c r="K76" s="119">
        <v>1</v>
      </c>
      <c r="L76" s="119" t="s">
        <v>66</v>
      </c>
      <c r="M76" s="119">
        <v>1</v>
      </c>
      <c r="N76" s="119">
        <v>2</v>
      </c>
      <c r="O76" s="119">
        <v>8</v>
      </c>
      <c r="P76" s="119">
        <v>5</v>
      </c>
      <c r="Q76" s="119">
        <v>10</v>
      </c>
      <c r="R76" s="119">
        <v>16</v>
      </c>
      <c r="S76" s="119">
        <v>35</v>
      </c>
      <c r="T76" s="119">
        <v>35</v>
      </c>
      <c r="U76" s="119">
        <v>53</v>
      </c>
      <c r="V76" s="119">
        <v>45</v>
      </c>
      <c r="W76" s="119">
        <v>64</v>
      </c>
      <c r="X76" s="119">
        <v>80</v>
      </c>
      <c r="Y76" s="119">
        <v>51</v>
      </c>
    </row>
    <row r="77" spans="1:25" ht="11.45" customHeight="1" x14ac:dyDescent="0.2">
      <c r="A77" s="26">
        <f>IF(D77&lt;&gt;"",COUNTA($D$8:D77),"")</f>
        <v>62</v>
      </c>
      <c r="B77" s="71"/>
      <c r="C77" s="44" t="s">
        <v>432</v>
      </c>
      <c r="D77" s="139" t="s">
        <v>69</v>
      </c>
      <c r="E77" s="119">
        <v>486</v>
      </c>
      <c r="F77" s="119" t="s">
        <v>66</v>
      </c>
      <c r="G77" s="119" t="s">
        <v>66</v>
      </c>
      <c r="H77" s="119" t="s">
        <v>66</v>
      </c>
      <c r="I77" s="119">
        <v>1</v>
      </c>
      <c r="J77" s="119" t="s">
        <v>66</v>
      </c>
      <c r="K77" s="119" t="s">
        <v>66</v>
      </c>
      <c r="L77" s="119">
        <v>1</v>
      </c>
      <c r="M77" s="119" t="s">
        <v>66</v>
      </c>
      <c r="N77" s="119">
        <v>2</v>
      </c>
      <c r="O77" s="119" t="s">
        <v>66</v>
      </c>
      <c r="P77" s="119">
        <v>1</v>
      </c>
      <c r="Q77" s="119">
        <v>4</v>
      </c>
      <c r="R77" s="119">
        <v>8</v>
      </c>
      <c r="S77" s="119">
        <v>12</v>
      </c>
      <c r="T77" s="119">
        <v>21</v>
      </c>
      <c r="U77" s="119">
        <v>36</v>
      </c>
      <c r="V77" s="119">
        <v>22</v>
      </c>
      <c r="W77" s="119">
        <v>103</v>
      </c>
      <c r="X77" s="119">
        <v>140</v>
      </c>
      <c r="Y77" s="119">
        <v>135</v>
      </c>
    </row>
    <row r="78" spans="1:25" s="56" customFormat="1" ht="11.45" customHeight="1" x14ac:dyDescent="0.2">
      <c r="A78" s="26">
        <f>IF(D78&lt;&gt;"",COUNTA($D$8:D78),"")</f>
        <v>63</v>
      </c>
      <c r="B78" s="70"/>
      <c r="C78" s="44" t="s">
        <v>492</v>
      </c>
      <c r="D78" s="138" t="s">
        <v>70</v>
      </c>
      <c r="E78" s="120">
        <v>892</v>
      </c>
      <c r="F78" s="120" t="s">
        <v>66</v>
      </c>
      <c r="G78" s="120" t="s">
        <v>66</v>
      </c>
      <c r="H78" s="120" t="s">
        <v>66</v>
      </c>
      <c r="I78" s="120">
        <v>1</v>
      </c>
      <c r="J78" s="120" t="s">
        <v>66</v>
      </c>
      <c r="K78" s="120">
        <v>1</v>
      </c>
      <c r="L78" s="120">
        <v>1</v>
      </c>
      <c r="M78" s="120">
        <v>1</v>
      </c>
      <c r="N78" s="120">
        <v>4</v>
      </c>
      <c r="O78" s="120">
        <v>8</v>
      </c>
      <c r="P78" s="120">
        <v>6</v>
      </c>
      <c r="Q78" s="120">
        <v>14</v>
      </c>
      <c r="R78" s="120">
        <v>24</v>
      </c>
      <c r="S78" s="120">
        <v>47</v>
      </c>
      <c r="T78" s="120">
        <v>56</v>
      </c>
      <c r="U78" s="120">
        <v>89</v>
      </c>
      <c r="V78" s="120">
        <v>67</v>
      </c>
      <c r="W78" s="120">
        <v>167</v>
      </c>
      <c r="X78" s="120">
        <v>220</v>
      </c>
      <c r="Y78" s="120">
        <v>186</v>
      </c>
    </row>
    <row r="79" spans="1:25" ht="11.45" customHeight="1" x14ac:dyDescent="0.2">
      <c r="A79" s="26">
        <f>IF(D79&lt;&gt;"",COUNTA($D$8:D79),"")</f>
        <v>64</v>
      </c>
      <c r="B79" s="45" t="s">
        <v>25</v>
      </c>
      <c r="C79" s="44" t="s">
        <v>672</v>
      </c>
      <c r="D79" s="139" t="s">
        <v>68</v>
      </c>
      <c r="E79" s="119">
        <v>322</v>
      </c>
      <c r="F79" s="119" t="s">
        <v>66</v>
      </c>
      <c r="G79" s="119" t="s">
        <v>66</v>
      </c>
      <c r="H79" s="119" t="s">
        <v>66</v>
      </c>
      <c r="I79" s="119" t="s">
        <v>66</v>
      </c>
      <c r="J79" s="119" t="s">
        <v>66</v>
      </c>
      <c r="K79" s="119" t="s">
        <v>66</v>
      </c>
      <c r="L79" s="119" t="s">
        <v>66</v>
      </c>
      <c r="M79" s="119" t="s">
        <v>66</v>
      </c>
      <c r="N79" s="119">
        <v>1</v>
      </c>
      <c r="O79" s="119">
        <v>5</v>
      </c>
      <c r="P79" s="119">
        <v>5</v>
      </c>
      <c r="Q79" s="119">
        <v>7</v>
      </c>
      <c r="R79" s="119">
        <v>11</v>
      </c>
      <c r="S79" s="119">
        <v>28</v>
      </c>
      <c r="T79" s="119">
        <v>28</v>
      </c>
      <c r="U79" s="119">
        <v>43</v>
      </c>
      <c r="V79" s="119">
        <v>40</v>
      </c>
      <c r="W79" s="119">
        <v>54</v>
      </c>
      <c r="X79" s="119">
        <v>62</v>
      </c>
      <c r="Y79" s="119">
        <v>38</v>
      </c>
    </row>
    <row r="80" spans="1:25" ht="11.45" customHeight="1" x14ac:dyDescent="0.2">
      <c r="A80" s="26">
        <f>IF(D80&lt;&gt;"",COUNTA($D$8:D80),"")</f>
        <v>65</v>
      </c>
      <c r="B80" s="70"/>
      <c r="C80" s="70"/>
      <c r="D80" s="139" t="s">
        <v>69</v>
      </c>
      <c r="E80" s="119">
        <v>349</v>
      </c>
      <c r="F80" s="119" t="s">
        <v>66</v>
      </c>
      <c r="G80" s="119" t="s">
        <v>66</v>
      </c>
      <c r="H80" s="119" t="s">
        <v>66</v>
      </c>
      <c r="I80" s="119" t="s">
        <v>66</v>
      </c>
      <c r="J80" s="119" t="s">
        <v>66</v>
      </c>
      <c r="K80" s="119" t="s">
        <v>66</v>
      </c>
      <c r="L80" s="119" t="s">
        <v>66</v>
      </c>
      <c r="M80" s="119" t="s">
        <v>66</v>
      </c>
      <c r="N80" s="119">
        <v>1</v>
      </c>
      <c r="O80" s="119" t="s">
        <v>66</v>
      </c>
      <c r="P80" s="119" t="s">
        <v>66</v>
      </c>
      <c r="Q80" s="119">
        <v>3</v>
      </c>
      <c r="R80" s="119">
        <v>5</v>
      </c>
      <c r="S80" s="119">
        <v>7</v>
      </c>
      <c r="T80" s="119">
        <v>18</v>
      </c>
      <c r="U80" s="119">
        <v>29</v>
      </c>
      <c r="V80" s="119">
        <v>17</v>
      </c>
      <c r="W80" s="119">
        <v>72</v>
      </c>
      <c r="X80" s="119">
        <v>113</v>
      </c>
      <c r="Y80" s="119">
        <v>84</v>
      </c>
    </row>
    <row r="81" spans="1:25" s="56" customFormat="1" ht="11.45" customHeight="1" x14ac:dyDescent="0.2">
      <c r="A81" s="26">
        <f>IF(D81&lt;&gt;"",COUNTA($D$8:D81),"")</f>
        <v>66</v>
      </c>
      <c r="B81" s="70"/>
      <c r="C81" s="70"/>
      <c r="D81" s="138" t="s">
        <v>70</v>
      </c>
      <c r="E81" s="120">
        <v>671</v>
      </c>
      <c r="F81" s="120" t="s">
        <v>66</v>
      </c>
      <c r="G81" s="120" t="s">
        <v>66</v>
      </c>
      <c r="H81" s="120" t="s">
        <v>66</v>
      </c>
      <c r="I81" s="120" t="s">
        <v>66</v>
      </c>
      <c r="J81" s="120" t="s">
        <v>66</v>
      </c>
      <c r="K81" s="120" t="s">
        <v>66</v>
      </c>
      <c r="L81" s="120" t="s">
        <v>66</v>
      </c>
      <c r="M81" s="120" t="s">
        <v>66</v>
      </c>
      <c r="N81" s="120">
        <v>2</v>
      </c>
      <c r="O81" s="120">
        <v>5</v>
      </c>
      <c r="P81" s="120">
        <v>5</v>
      </c>
      <c r="Q81" s="120">
        <v>10</v>
      </c>
      <c r="R81" s="120">
        <v>16</v>
      </c>
      <c r="S81" s="120">
        <v>35</v>
      </c>
      <c r="T81" s="120">
        <v>46</v>
      </c>
      <c r="U81" s="120">
        <v>72</v>
      </c>
      <c r="V81" s="120">
        <v>57</v>
      </c>
      <c r="W81" s="120">
        <v>126</v>
      </c>
      <c r="X81" s="120">
        <v>175</v>
      </c>
      <c r="Y81" s="120">
        <v>122</v>
      </c>
    </row>
    <row r="82" spans="1:25" s="56" customFormat="1" ht="11.45" customHeight="1" x14ac:dyDescent="0.2">
      <c r="A82" s="26" t="str">
        <f>IF(D82&lt;&gt;"",COUNTA($D$8:D82),"")</f>
        <v/>
      </c>
      <c r="B82" s="61"/>
      <c r="C82" s="61"/>
      <c r="D82" s="62"/>
      <c r="E82" s="119"/>
      <c r="F82" s="119"/>
      <c r="G82" s="119"/>
      <c r="H82" s="119"/>
      <c r="I82" s="119"/>
      <c r="J82" s="119"/>
      <c r="K82" s="119"/>
      <c r="L82" s="119"/>
      <c r="M82" s="119"/>
      <c r="N82" s="119"/>
      <c r="O82" s="119"/>
      <c r="P82" s="119"/>
      <c r="Q82" s="119"/>
      <c r="R82" s="119"/>
      <c r="S82" s="119"/>
      <c r="T82" s="119"/>
      <c r="U82" s="119"/>
      <c r="V82" s="119"/>
      <c r="W82" s="119"/>
      <c r="X82" s="119"/>
      <c r="Y82" s="119"/>
    </row>
    <row r="83" spans="1:25" ht="11.45" customHeight="1" x14ac:dyDescent="0.2">
      <c r="A83" s="26">
        <f>IF(D83&lt;&gt;"",COUNTA($D$8:D83),"")</f>
        <v>67</v>
      </c>
      <c r="B83" s="71" t="s">
        <v>26</v>
      </c>
      <c r="C83" s="49" t="s">
        <v>673</v>
      </c>
      <c r="D83" s="139" t="s">
        <v>68</v>
      </c>
      <c r="E83" s="119">
        <v>673</v>
      </c>
      <c r="F83" s="119" t="s">
        <v>66</v>
      </c>
      <c r="G83" s="119" t="s">
        <v>66</v>
      </c>
      <c r="H83" s="119" t="s">
        <v>66</v>
      </c>
      <c r="I83" s="119" t="s">
        <v>66</v>
      </c>
      <c r="J83" s="119" t="s">
        <v>66</v>
      </c>
      <c r="K83" s="119">
        <v>2</v>
      </c>
      <c r="L83" s="119">
        <v>1</v>
      </c>
      <c r="M83" s="119">
        <v>5</v>
      </c>
      <c r="N83" s="119">
        <v>6</v>
      </c>
      <c r="O83" s="119">
        <v>16</v>
      </c>
      <c r="P83" s="119">
        <v>6</v>
      </c>
      <c r="Q83" s="119">
        <v>23</v>
      </c>
      <c r="R83" s="119">
        <v>29</v>
      </c>
      <c r="S83" s="119">
        <v>40</v>
      </c>
      <c r="T83" s="119">
        <v>46</v>
      </c>
      <c r="U83" s="119">
        <v>51</v>
      </c>
      <c r="V83" s="119">
        <v>46</v>
      </c>
      <c r="W83" s="119">
        <v>134</v>
      </c>
      <c r="X83" s="119">
        <v>152</v>
      </c>
      <c r="Y83" s="119">
        <v>116</v>
      </c>
    </row>
    <row r="84" spans="1:25" ht="11.45" customHeight="1" x14ac:dyDescent="0.2">
      <c r="A84" s="26">
        <f>IF(D84&lt;&gt;"",COUNTA($D$8:D84),"")</f>
        <v>68</v>
      </c>
      <c r="B84" s="71"/>
      <c r="C84" s="44" t="s">
        <v>433</v>
      </c>
      <c r="D84" s="139" t="s">
        <v>69</v>
      </c>
      <c r="E84" s="119">
        <v>960</v>
      </c>
      <c r="F84" s="119" t="s">
        <v>66</v>
      </c>
      <c r="G84" s="119" t="s">
        <v>66</v>
      </c>
      <c r="H84" s="119" t="s">
        <v>66</v>
      </c>
      <c r="I84" s="119" t="s">
        <v>66</v>
      </c>
      <c r="J84" s="119" t="s">
        <v>66</v>
      </c>
      <c r="K84" s="119" t="s">
        <v>66</v>
      </c>
      <c r="L84" s="119">
        <v>1</v>
      </c>
      <c r="M84" s="119" t="s">
        <v>66</v>
      </c>
      <c r="N84" s="119">
        <v>1</v>
      </c>
      <c r="O84" s="119">
        <v>2</v>
      </c>
      <c r="P84" s="119">
        <v>4</v>
      </c>
      <c r="Q84" s="119">
        <v>3</v>
      </c>
      <c r="R84" s="119">
        <v>6</v>
      </c>
      <c r="S84" s="119">
        <v>7</v>
      </c>
      <c r="T84" s="119">
        <v>10</v>
      </c>
      <c r="U84" s="119">
        <v>21</v>
      </c>
      <c r="V84" s="119">
        <v>45</v>
      </c>
      <c r="W84" s="119">
        <v>198</v>
      </c>
      <c r="X84" s="119">
        <v>279</v>
      </c>
      <c r="Y84" s="119">
        <v>383</v>
      </c>
    </row>
    <row r="85" spans="1:25" s="56" customFormat="1" ht="11.45" customHeight="1" x14ac:dyDescent="0.2">
      <c r="A85" s="26">
        <f>IF(D85&lt;&gt;"",COUNTA($D$8:D85),"")</f>
        <v>69</v>
      </c>
      <c r="B85" s="70"/>
      <c r="C85" s="49"/>
      <c r="D85" s="138" t="s">
        <v>70</v>
      </c>
      <c r="E85" s="120">
        <v>1633</v>
      </c>
      <c r="F85" s="120" t="s">
        <v>66</v>
      </c>
      <c r="G85" s="120" t="s">
        <v>66</v>
      </c>
      <c r="H85" s="120" t="s">
        <v>66</v>
      </c>
      <c r="I85" s="120" t="s">
        <v>66</v>
      </c>
      <c r="J85" s="120" t="s">
        <v>66</v>
      </c>
      <c r="K85" s="120">
        <v>2</v>
      </c>
      <c r="L85" s="120">
        <v>2</v>
      </c>
      <c r="M85" s="120">
        <v>5</v>
      </c>
      <c r="N85" s="120">
        <v>7</v>
      </c>
      <c r="O85" s="120">
        <v>18</v>
      </c>
      <c r="P85" s="120">
        <v>10</v>
      </c>
      <c r="Q85" s="120">
        <v>26</v>
      </c>
      <c r="R85" s="120">
        <v>35</v>
      </c>
      <c r="S85" s="120">
        <v>47</v>
      </c>
      <c r="T85" s="120">
        <v>56</v>
      </c>
      <c r="U85" s="120">
        <v>72</v>
      </c>
      <c r="V85" s="120">
        <v>91</v>
      </c>
      <c r="W85" s="120">
        <v>332</v>
      </c>
      <c r="X85" s="120">
        <v>431</v>
      </c>
      <c r="Y85" s="120">
        <v>499</v>
      </c>
    </row>
    <row r="86" spans="1:25" ht="11.45" customHeight="1" x14ac:dyDescent="0.2">
      <c r="A86" s="26">
        <f>IF(D86&lt;&gt;"",COUNTA($D$8:D86),"")</f>
        <v>70</v>
      </c>
      <c r="B86" s="45" t="s">
        <v>27</v>
      </c>
      <c r="C86" s="44" t="s">
        <v>266</v>
      </c>
      <c r="D86" s="139" t="s">
        <v>68</v>
      </c>
      <c r="E86" s="119">
        <v>184</v>
      </c>
      <c r="F86" s="119" t="s">
        <v>66</v>
      </c>
      <c r="G86" s="119" t="s">
        <v>66</v>
      </c>
      <c r="H86" s="119" t="s">
        <v>66</v>
      </c>
      <c r="I86" s="119" t="s">
        <v>66</v>
      </c>
      <c r="J86" s="119" t="s">
        <v>66</v>
      </c>
      <c r="K86" s="119">
        <v>2</v>
      </c>
      <c r="L86" s="119">
        <v>1</v>
      </c>
      <c r="M86" s="119">
        <v>5</v>
      </c>
      <c r="N86" s="119">
        <v>6</v>
      </c>
      <c r="O86" s="119">
        <v>15</v>
      </c>
      <c r="P86" s="119">
        <v>6</v>
      </c>
      <c r="Q86" s="119">
        <v>22</v>
      </c>
      <c r="R86" s="119">
        <v>28</v>
      </c>
      <c r="S86" s="119">
        <v>33</v>
      </c>
      <c r="T86" s="119">
        <v>29</v>
      </c>
      <c r="U86" s="119">
        <v>21</v>
      </c>
      <c r="V86" s="119">
        <v>4</v>
      </c>
      <c r="W86" s="119">
        <v>8</v>
      </c>
      <c r="X86" s="119">
        <v>3</v>
      </c>
      <c r="Y86" s="119">
        <v>1</v>
      </c>
    </row>
    <row r="87" spans="1:25" ht="11.45" customHeight="1" x14ac:dyDescent="0.2">
      <c r="A87" s="26">
        <f>IF(D87&lt;&gt;"",COUNTA($D$8:D87),"")</f>
        <v>71</v>
      </c>
      <c r="B87" s="45"/>
      <c r="C87" s="44" t="s">
        <v>435</v>
      </c>
      <c r="D87" s="139" t="s">
        <v>69</v>
      </c>
      <c r="E87" s="119">
        <v>26</v>
      </c>
      <c r="F87" s="119" t="s">
        <v>66</v>
      </c>
      <c r="G87" s="119" t="s">
        <v>66</v>
      </c>
      <c r="H87" s="119" t="s">
        <v>66</v>
      </c>
      <c r="I87" s="119" t="s">
        <v>66</v>
      </c>
      <c r="J87" s="119" t="s">
        <v>66</v>
      </c>
      <c r="K87" s="119" t="s">
        <v>66</v>
      </c>
      <c r="L87" s="119">
        <v>1</v>
      </c>
      <c r="M87" s="119" t="s">
        <v>66</v>
      </c>
      <c r="N87" s="119" t="s">
        <v>66</v>
      </c>
      <c r="O87" s="119">
        <v>1</v>
      </c>
      <c r="P87" s="119">
        <v>4</v>
      </c>
      <c r="Q87" s="119">
        <v>2</v>
      </c>
      <c r="R87" s="119">
        <v>4</v>
      </c>
      <c r="S87" s="119">
        <v>6</v>
      </c>
      <c r="T87" s="119">
        <v>3</v>
      </c>
      <c r="U87" s="119">
        <v>3</v>
      </c>
      <c r="V87" s="119" t="s">
        <v>66</v>
      </c>
      <c r="W87" s="119">
        <v>2</v>
      </c>
      <c r="X87" s="119" t="s">
        <v>66</v>
      </c>
      <c r="Y87" s="119" t="s">
        <v>66</v>
      </c>
    </row>
    <row r="88" spans="1:25" s="56" customFormat="1" ht="11.45" customHeight="1" x14ac:dyDescent="0.2">
      <c r="A88" s="26">
        <f>IF(D88&lt;&gt;"",COUNTA($D$8:D88),"")</f>
        <v>72</v>
      </c>
      <c r="B88" s="70"/>
      <c r="C88" s="44" t="s">
        <v>434</v>
      </c>
      <c r="D88" s="138" t="s">
        <v>70</v>
      </c>
      <c r="E88" s="120">
        <v>210</v>
      </c>
      <c r="F88" s="120" t="s">
        <v>66</v>
      </c>
      <c r="G88" s="120" t="s">
        <v>66</v>
      </c>
      <c r="H88" s="120" t="s">
        <v>66</v>
      </c>
      <c r="I88" s="120" t="s">
        <v>66</v>
      </c>
      <c r="J88" s="120" t="s">
        <v>66</v>
      </c>
      <c r="K88" s="120">
        <v>2</v>
      </c>
      <c r="L88" s="120">
        <v>2</v>
      </c>
      <c r="M88" s="120">
        <v>5</v>
      </c>
      <c r="N88" s="120">
        <v>6</v>
      </c>
      <c r="O88" s="120">
        <v>16</v>
      </c>
      <c r="P88" s="120">
        <v>10</v>
      </c>
      <c r="Q88" s="120">
        <v>24</v>
      </c>
      <c r="R88" s="120">
        <v>32</v>
      </c>
      <c r="S88" s="120">
        <v>39</v>
      </c>
      <c r="T88" s="120">
        <v>32</v>
      </c>
      <c r="U88" s="120">
        <v>24</v>
      </c>
      <c r="V88" s="120">
        <v>4</v>
      </c>
      <c r="W88" s="120">
        <v>10</v>
      </c>
      <c r="X88" s="120">
        <v>3</v>
      </c>
      <c r="Y88" s="120">
        <v>1</v>
      </c>
    </row>
    <row r="89" spans="1:25" ht="11.45" customHeight="1" x14ac:dyDescent="0.2">
      <c r="A89" s="26">
        <f>IF(D89&lt;&gt;"",COUNTA($D$8:D89),"")</f>
        <v>73</v>
      </c>
      <c r="B89" s="45" t="s">
        <v>141</v>
      </c>
      <c r="C89" s="44" t="s">
        <v>266</v>
      </c>
      <c r="D89" s="139" t="s">
        <v>68</v>
      </c>
      <c r="E89" s="119">
        <v>160</v>
      </c>
      <c r="F89" s="119" t="s">
        <v>66</v>
      </c>
      <c r="G89" s="119" t="s">
        <v>66</v>
      </c>
      <c r="H89" s="119" t="s">
        <v>66</v>
      </c>
      <c r="I89" s="119" t="s">
        <v>66</v>
      </c>
      <c r="J89" s="119" t="s">
        <v>66</v>
      </c>
      <c r="K89" s="119">
        <v>1</v>
      </c>
      <c r="L89" s="119" t="s">
        <v>66</v>
      </c>
      <c r="M89" s="119">
        <v>3</v>
      </c>
      <c r="N89" s="119">
        <v>3</v>
      </c>
      <c r="O89" s="119">
        <v>8</v>
      </c>
      <c r="P89" s="119">
        <v>3</v>
      </c>
      <c r="Q89" s="119">
        <v>19</v>
      </c>
      <c r="R89" s="119">
        <v>27</v>
      </c>
      <c r="S89" s="119">
        <v>32</v>
      </c>
      <c r="T89" s="119">
        <v>29</v>
      </c>
      <c r="U89" s="119">
        <v>20</v>
      </c>
      <c r="V89" s="119">
        <v>3</v>
      </c>
      <c r="W89" s="119">
        <v>8</v>
      </c>
      <c r="X89" s="119">
        <v>3</v>
      </c>
      <c r="Y89" s="119">
        <v>1</v>
      </c>
    </row>
    <row r="90" spans="1:25" ht="11.45" customHeight="1" x14ac:dyDescent="0.2">
      <c r="A90" s="26">
        <f>IF(D90&lt;&gt;"",COUNTA($D$8:D90),"")</f>
        <v>74</v>
      </c>
      <c r="B90" s="71"/>
      <c r="C90" s="44" t="s">
        <v>267</v>
      </c>
      <c r="D90" s="139" t="s">
        <v>69</v>
      </c>
      <c r="E90" s="119">
        <v>23</v>
      </c>
      <c r="F90" s="119" t="s">
        <v>66</v>
      </c>
      <c r="G90" s="119" t="s">
        <v>66</v>
      </c>
      <c r="H90" s="119" t="s">
        <v>66</v>
      </c>
      <c r="I90" s="119" t="s">
        <v>66</v>
      </c>
      <c r="J90" s="119" t="s">
        <v>66</v>
      </c>
      <c r="K90" s="119" t="s">
        <v>66</v>
      </c>
      <c r="L90" s="119" t="s">
        <v>66</v>
      </c>
      <c r="M90" s="119" t="s">
        <v>66</v>
      </c>
      <c r="N90" s="119" t="s">
        <v>66</v>
      </c>
      <c r="O90" s="119">
        <v>1</v>
      </c>
      <c r="P90" s="119">
        <v>4</v>
      </c>
      <c r="Q90" s="119">
        <v>1</v>
      </c>
      <c r="R90" s="119">
        <v>3</v>
      </c>
      <c r="S90" s="119">
        <v>6</v>
      </c>
      <c r="T90" s="119">
        <v>3</v>
      </c>
      <c r="U90" s="119">
        <v>3</v>
      </c>
      <c r="V90" s="119" t="s">
        <v>66</v>
      </c>
      <c r="W90" s="119">
        <v>2</v>
      </c>
      <c r="X90" s="119" t="s">
        <v>66</v>
      </c>
      <c r="Y90" s="119" t="s">
        <v>66</v>
      </c>
    </row>
    <row r="91" spans="1:25" s="56" customFormat="1" ht="11.45" customHeight="1" x14ac:dyDescent="0.2">
      <c r="A91" s="26">
        <f>IF(D91&lt;&gt;"",COUNTA($D$8:D91),"")</f>
        <v>75</v>
      </c>
      <c r="B91" s="70"/>
      <c r="C91" s="49"/>
      <c r="D91" s="138" t="s">
        <v>70</v>
      </c>
      <c r="E91" s="120">
        <v>183</v>
      </c>
      <c r="F91" s="120" t="s">
        <v>66</v>
      </c>
      <c r="G91" s="120" t="s">
        <v>66</v>
      </c>
      <c r="H91" s="120" t="s">
        <v>66</v>
      </c>
      <c r="I91" s="120" t="s">
        <v>66</v>
      </c>
      <c r="J91" s="120" t="s">
        <v>66</v>
      </c>
      <c r="K91" s="120">
        <v>1</v>
      </c>
      <c r="L91" s="120" t="s">
        <v>66</v>
      </c>
      <c r="M91" s="120">
        <v>3</v>
      </c>
      <c r="N91" s="120">
        <v>3</v>
      </c>
      <c r="O91" s="120">
        <v>9</v>
      </c>
      <c r="P91" s="120">
        <v>7</v>
      </c>
      <c r="Q91" s="120">
        <v>20</v>
      </c>
      <c r="R91" s="120">
        <v>30</v>
      </c>
      <c r="S91" s="120">
        <v>38</v>
      </c>
      <c r="T91" s="120">
        <v>32</v>
      </c>
      <c r="U91" s="120">
        <v>23</v>
      </c>
      <c r="V91" s="120">
        <v>3</v>
      </c>
      <c r="W91" s="120">
        <v>10</v>
      </c>
      <c r="X91" s="120">
        <v>3</v>
      </c>
      <c r="Y91" s="120">
        <v>1</v>
      </c>
    </row>
    <row r="92" spans="1:25" s="56" customFormat="1" ht="11.45" customHeight="1" x14ac:dyDescent="0.2">
      <c r="A92" s="26" t="str">
        <f>IF(D92&lt;&gt;"",COUNTA($D$8:D92),"")</f>
        <v/>
      </c>
      <c r="B92" s="71"/>
      <c r="C92" s="44"/>
      <c r="D92" s="139"/>
      <c r="E92" s="119"/>
      <c r="F92" s="119"/>
      <c r="G92" s="119"/>
      <c r="H92" s="119"/>
      <c r="I92" s="119"/>
      <c r="J92" s="119"/>
      <c r="K92" s="119"/>
      <c r="L92" s="119"/>
      <c r="M92" s="119"/>
      <c r="N92" s="119"/>
      <c r="O92" s="119"/>
      <c r="P92" s="119"/>
      <c r="Q92" s="119"/>
      <c r="R92" s="119"/>
      <c r="S92" s="119"/>
      <c r="T92" s="119"/>
      <c r="U92" s="119"/>
      <c r="V92" s="119"/>
      <c r="W92" s="119"/>
      <c r="X92" s="119"/>
      <c r="Y92" s="119"/>
    </row>
    <row r="93" spans="1:25" ht="11.45" customHeight="1" x14ac:dyDescent="0.2">
      <c r="A93" s="26">
        <f>IF(D93&lt;&gt;"",COUNTA($D$8:D93),"")</f>
        <v>76</v>
      </c>
      <c r="B93" s="71" t="s">
        <v>28</v>
      </c>
      <c r="C93" s="49" t="s">
        <v>674</v>
      </c>
      <c r="D93" s="139" t="s">
        <v>68</v>
      </c>
      <c r="E93" s="119">
        <v>404</v>
      </c>
      <c r="F93" s="119" t="s">
        <v>66</v>
      </c>
      <c r="G93" s="119">
        <v>1</v>
      </c>
      <c r="H93" s="119" t="s">
        <v>66</v>
      </c>
      <c r="I93" s="119">
        <v>2</v>
      </c>
      <c r="J93" s="119">
        <v>1</v>
      </c>
      <c r="K93" s="119">
        <v>1</v>
      </c>
      <c r="L93" s="119" t="s">
        <v>66</v>
      </c>
      <c r="M93" s="119">
        <v>3</v>
      </c>
      <c r="N93" s="119">
        <v>2</v>
      </c>
      <c r="O93" s="119" t="s">
        <v>66</v>
      </c>
      <c r="P93" s="119">
        <v>5</v>
      </c>
      <c r="Q93" s="119">
        <v>5</v>
      </c>
      <c r="R93" s="119">
        <v>16</v>
      </c>
      <c r="S93" s="119">
        <v>17</v>
      </c>
      <c r="T93" s="119">
        <v>34</v>
      </c>
      <c r="U93" s="119">
        <v>43</v>
      </c>
      <c r="V93" s="119">
        <v>52</v>
      </c>
      <c r="W93" s="119">
        <v>109</v>
      </c>
      <c r="X93" s="119">
        <v>79</v>
      </c>
      <c r="Y93" s="119">
        <v>34</v>
      </c>
    </row>
    <row r="94" spans="1:25" ht="11.45" customHeight="1" x14ac:dyDescent="0.2">
      <c r="A94" s="26">
        <f>IF(D94&lt;&gt;"",COUNTA($D$8:D94),"")</f>
        <v>77</v>
      </c>
      <c r="B94" s="71"/>
      <c r="C94" s="44" t="s">
        <v>269</v>
      </c>
      <c r="D94" s="139" t="s">
        <v>69</v>
      </c>
      <c r="E94" s="119">
        <v>414</v>
      </c>
      <c r="F94" s="119">
        <v>1</v>
      </c>
      <c r="G94" s="119" t="s">
        <v>66</v>
      </c>
      <c r="H94" s="119" t="s">
        <v>66</v>
      </c>
      <c r="I94" s="119" t="s">
        <v>66</v>
      </c>
      <c r="J94" s="119" t="s">
        <v>66</v>
      </c>
      <c r="K94" s="119">
        <v>1</v>
      </c>
      <c r="L94" s="119" t="s">
        <v>66</v>
      </c>
      <c r="M94" s="119">
        <v>1</v>
      </c>
      <c r="N94" s="119">
        <v>2</v>
      </c>
      <c r="O94" s="119">
        <v>4</v>
      </c>
      <c r="P94" s="119">
        <v>1</v>
      </c>
      <c r="Q94" s="119">
        <v>4</v>
      </c>
      <c r="R94" s="119">
        <v>13</v>
      </c>
      <c r="S94" s="119">
        <v>15</v>
      </c>
      <c r="T94" s="119">
        <v>31</v>
      </c>
      <c r="U94" s="119">
        <v>31</v>
      </c>
      <c r="V94" s="119">
        <v>52</v>
      </c>
      <c r="W94" s="119">
        <v>100</v>
      </c>
      <c r="X94" s="119">
        <v>99</v>
      </c>
      <c r="Y94" s="119">
        <v>59</v>
      </c>
    </row>
    <row r="95" spans="1:25" s="56" customFormat="1" ht="11.45" customHeight="1" x14ac:dyDescent="0.2">
      <c r="A95" s="26">
        <f>IF(D95&lt;&gt;"",COUNTA($D$8:D95),"")</f>
        <v>78</v>
      </c>
      <c r="B95" s="70"/>
      <c r="C95" s="49"/>
      <c r="D95" s="138" t="s">
        <v>70</v>
      </c>
      <c r="E95" s="120">
        <v>818</v>
      </c>
      <c r="F95" s="120">
        <v>1</v>
      </c>
      <c r="G95" s="120">
        <v>1</v>
      </c>
      <c r="H95" s="120" t="s">
        <v>66</v>
      </c>
      <c r="I95" s="120">
        <v>2</v>
      </c>
      <c r="J95" s="120">
        <v>1</v>
      </c>
      <c r="K95" s="120">
        <v>2</v>
      </c>
      <c r="L95" s="120" t="s">
        <v>66</v>
      </c>
      <c r="M95" s="120">
        <v>4</v>
      </c>
      <c r="N95" s="120">
        <v>4</v>
      </c>
      <c r="O95" s="120">
        <v>4</v>
      </c>
      <c r="P95" s="120">
        <v>6</v>
      </c>
      <c r="Q95" s="120">
        <v>9</v>
      </c>
      <c r="R95" s="120">
        <v>29</v>
      </c>
      <c r="S95" s="120">
        <v>32</v>
      </c>
      <c r="T95" s="120">
        <v>65</v>
      </c>
      <c r="U95" s="120">
        <v>74</v>
      </c>
      <c r="V95" s="120">
        <v>104</v>
      </c>
      <c r="W95" s="120">
        <v>209</v>
      </c>
      <c r="X95" s="120">
        <v>178</v>
      </c>
      <c r="Y95" s="120">
        <v>93</v>
      </c>
    </row>
    <row r="96" spans="1:25" s="56" customFormat="1" ht="11.45" customHeight="1" x14ac:dyDescent="0.2">
      <c r="A96" s="26" t="str">
        <f>IF(D96&lt;&gt;"",COUNTA($D$8:D96),"")</f>
        <v/>
      </c>
      <c r="B96" s="71"/>
      <c r="C96" s="44"/>
      <c r="D96" s="139"/>
      <c r="E96" s="119"/>
      <c r="F96" s="119"/>
      <c r="G96" s="119"/>
      <c r="H96" s="119"/>
      <c r="I96" s="119"/>
      <c r="J96" s="119"/>
      <c r="K96" s="119"/>
      <c r="L96" s="119"/>
      <c r="M96" s="119"/>
      <c r="N96" s="119"/>
      <c r="O96" s="119"/>
      <c r="P96" s="119"/>
      <c r="Q96" s="119"/>
      <c r="R96" s="119"/>
      <c r="S96" s="119"/>
      <c r="T96" s="119"/>
      <c r="U96" s="119"/>
      <c r="V96" s="119"/>
      <c r="W96" s="119"/>
      <c r="X96" s="119"/>
      <c r="Y96" s="119"/>
    </row>
    <row r="97" spans="1:25" ht="11.45" customHeight="1" x14ac:dyDescent="0.2">
      <c r="A97" s="26">
        <f>IF(D97&lt;&gt;"",COUNTA($D$8:D97),"")</f>
        <v>79</v>
      </c>
      <c r="B97" s="71" t="s">
        <v>29</v>
      </c>
      <c r="C97" s="49" t="s">
        <v>675</v>
      </c>
      <c r="D97" s="139" t="s">
        <v>68</v>
      </c>
      <c r="E97" s="119" t="s">
        <v>66</v>
      </c>
      <c r="F97" s="119" t="s">
        <v>66</v>
      </c>
      <c r="G97" s="119" t="s">
        <v>66</v>
      </c>
      <c r="H97" s="119" t="s">
        <v>66</v>
      </c>
      <c r="I97" s="119" t="s">
        <v>66</v>
      </c>
      <c r="J97" s="119" t="s">
        <v>66</v>
      </c>
      <c r="K97" s="119" t="s">
        <v>66</v>
      </c>
      <c r="L97" s="119" t="s">
        <v>66</v>
      </c>
      <c r="M97" s="119" t="s">
        <v>66</v>
      </c>
      <c r="N97" s="119" t="s">
        <v>66</v>
      </c>
      <c r="O97" s="119" t="s">
        <v>66</v>
      </c>
      <c r="P97" s="119" t="s">
        <v>66</v>
      </c>
      <c r="Q97" s="119" t="s">
        <v>66</v>
      </c>
      <c r="R97" s="119" t="s">
        <v>66</v>
      </c>
      <c r="S97" s="119" t="s">
        <v>66</v>
      </c>
      <c r="T97" s="119" t="s">
        <v>66</v>
      </c>
      <c r="U97" s="119" t="s">
        <v>66</v>
      </c>
      <c r="V97" s="119" t="s">
        <v>66</v>
      </c>
      <c r="W97" s="119" t="s">
        <v>66</v>
      </c>
      <c r="X97" s="119" t="s">
        <v>66</v>
      </c>
      <c r="Y97" s="119" t="s">
        <v>66</v>
      </c>
    </row>
    <row r="98" spans="1:25" ht="11.45" customHeight="1" x14ac:dyDescent="0.2">
      <c r="A98" s="26">
        <f>IF(D98&lt;&gt;"",COUNTA($D$8:D98),"")</f>
        <v>80</v>
      </c>
      <c r="B98" s="70"/>
      <c r="C98" s="44" t="s">
        <v>436</v>
      </c>
      <c r="D98" s="139" t="s">
        <v>69</v>
      </c>
      <c r="E98" s="119" t="s">
        <v>66</v>
      </c>
      <c r="F98" s="119" t="s">
        <v>66</v>
      </c>
      <c r="G98" s="119" t="s">
        <v>66</v>
      </c>
      <c r="H98" s="119" t="s">
        <v>66</v>
      </c>
      <c r="I98" s="119" t="s">
        <v>66</v>
      </c>
      <c r="J98" s="119" t="s">
        <v>66</v>
      </c>
      <c r="K98" s="119" t="s">
        <v>66</v>
      </c>
      <c r="L98" s="119" t="s">
        <v>66</v>
      </c>
      <c r="M98" s="119" t="s">
        <v>66</v>
      </c>
      <c r="N98" s="119" t="s">
        <v>66</v>
      </c>
      <c r="O98" s="119" t="s">
        <v>66</v>
      </c>
      <c r="P98" s="119" t="s">
        <v>66</v>
      </c>
      <c r="Q98" s="119" t="s">
        <v>66</v>
      </c>
      <c r="R98" s="119" t="s">
        <v>66</v>
      </c>
      <c r="S98" s="119" t="s">
        <v>66</v>
      </c>
      <c r="T98" s="119" t="s">
        <v>66</v>
      </c>
      <c r="U98" s="119" t="s">
        <v>66</v>
      </c>
      <c r="V98" s="119" t="s">
        <v>66</v>
      </c>
      <c r="W98" s="119" t="s">
        <v>66</v>
      </c>
      <c r="X98" s="119" t="s">
        <v>66</v>
      </c>
      <c r="Y98" s="119" t="s">
        <v>66</v>
      </c>
    </row>
    <row r="99" spans="1:25" s="56" customFormat="1" ht="11.45" customHeight="1" x14ac:dyDescent="0.2">
      <c r="A99" s="26">
        <f>IF(D99&lt;&gt;"",COUNTA($D$8:D99),"")</f>
        <v>81</v>
      </c>
      <c r="B99" s="70"/>
      <c r="C99" s="44" t="s">
        <v>437</v>
      </c>
      <c r="D99" s="138" t="s">
        <v>70</v>
      </c>
      <c r="E99" s="120" t="s">
        <v>66</v>
      </c>
      <c r="F99" s="120" t="s">
        <v>66</v>
      </c>
      <c r="G99" s="120" t="s">
        <v>66</v>
      </c>
      <c r="H99" s="120" t="s">
        <v>66</v>
      </c>
      <c r="I99" s="120" t="s">
        <v>66</v>
      </c>
      <c r="J99" s="120" t="s">
        <v>66</v>
      </c>
      <c r="K99" s="120" t="s">
        <v>66</v>
      </c>
      <c r="L99" s="120" t="s">
        <v>66</v>
      </c>
      <c r="M99" s="120" t="s">
        <v>66</v>
      </c>
      <c r="N99" s="120" t="s">
        <v>66</v>
      </c>
      <c r="O99" s="120" t="s">
        <v>66</v>
      </c>
      <c r="P99" s="120" t="s">
        <v>66</v>
      </c>
      <c r="Q99" s="120" t="s">
        <v>66</v>
      </c>
      <c r="R99" s="120" t="s">
        <v>66</v>
      </c>
      <c r="S99" s="120" t="s">
        <v>66</v>
      </c>
      <c r="T99" s="120" t="s">
        <v>66</v>
      </c>
      <c r="U99" s="120" t="s">
        <v>66</v>
      </c>
      <c r="V99" s="120" t="s">
        <v>66</v>
      </c>
      <c r="W99" s="120" t="s">
        <v>66</v>
      </c>
      <c r="X99" s="120" t="s">
        <v>66</v>
      </c>
      <c r="Y99" s="120" t="s">
        <v>66</v>
      </c>
    </row>
    <row r="100" spans="1:25" ht="11.45" customHeight="1" x14ac:dyDescent="0.2">
      <c r="A100" s="26" t="str">
        <f>IF(D100&lt;&gt;"",COUNTA($D$8:D100),"")</f>
        <v/>
      </c>
      <c r="B100" s="70"/>
      <c r="C100" s="49"/>
      <c r="D100" s="138"/>
      <c r="E100" s="119"/>
      <c r="F100" s="119"/>
      <c r="G100" s="119"/>
      <c r="H100" s="119"/>
      <c r="I100" s="119"/>
      <c r="J100" s="119"/>
      <c r="K100" s="119"/>
      <c r="L100" s="119"/>
      <c r="M100" s="119"/>
      <c r="N100" s="119"/>
      <c r="O100" s="119"/>
      <c r="P100" s="119"/>
      <c r="Q100" s="119"/>
      <c r="R100" s="119"/>
      <c r="S100" s="119"/>
      <c r="T100" s="119"/>
      <c r="U100" s="119"/>
      <c r="V100" s="119"/>
      <c r="W100" s="119"/>
      <c r="X100" s="119"/>
      <c r="Y100" s="119"/>
    </row>
    <row r="101" spans="1:25" ht="11.45" customHeight="1" x14ac:dyDescent="0.2">
      <c r="A101" s="26">
        <f>IF(D101&lt;&gt;"",COUNTA($D$8:D101),"")</f>
        <v>82</v>
      </c>
      <c r="B101" s="71" t="s">
        <v>30</v>
      </c>
      <c r="C101" s="49" t="s">
        <v>676</v>
      </c>
      <c r="D101" s="139" t="s">
        <v>68</v>
      </c>
      <c r="E101" s="119" t="s">
        <v>66</v>
      </c>
      <c r="F101" s="119" t="s">
        <v>66</v>
      </c>
      <c r="G101" s="119" t="s">
        <v>66</v>
      </c>
      <c r="H101" s="119" t="s">
        <v>66</v>
      </c>
      <c r="I101" s="119" t="s">
        <v>66</v>
      </c>
      <c r="J101" s="119" t="s">
        <v>66</v>
      </c>
      <c r="K101" s="119" t="s">
        <v>66</v>
      </c>
      <c r="L101" s="119" t="s">
        <v>66</v>
      </c>
      <c r="M101" s="119" t="s">
        <v>66</v>
      </c>
      <c r="N101" s="119" t="s">
        <v>66</v>
      </c>
      <c r="O101" s="119" t="s">
        <v>66</v>
      </c>
      <c r="P101" s="119" t="s">
        <v>66</v>
      </c>
      <c r="Q101" s="119" t="s">
        <v>66</v>
      </c>
      <c r="R101" s="119" t="s">
        <v>66</v>
      </c>
      <c r="S101" s="119" t="s">
        <v>66</v>
      </c>
      <c r="T101" s="119" t="s">
        <v>66</v>
      </c>
      <c r="U101" s="119" t="s">
        <v>66</v>
      </c>
      <c r="V101" s="119" t="s">
        <v>66</v>
      </c>
      <c r="W101" s="119" t="s">
        <v>66</v>
      </c>
      <c r="X101" s="119" t="s">
        <v>66</v>
      </c>
      <c r="Y101" s="119" t="s">
        <v>66</v>
      </c>
    </row>
    <row r="102" spans="1:25" ht="11.45" customHeight="1" x14ac:dyDescent="0.2">
      <c r="A102" s="26">
        <f>IF(D102&lt;&gt;"",COUNTA($D$8:D102),"")</f>
        <v>83</v>
      </c>
      <c r="B102" s="71"/>
      <c r="C102" s="44" t="s">
        <v>438</v>
      </c>
      <c r="D102" s="139" t="s">
        <v>69</v>
      </c>
      <c r="E102" s="119">
        <v>1</v>
      </c>
      <c r="F102" s="119" t="s">
        <v>66</v>
      </c>
      <c r="G102" s="119" t="s">
        <v>66</v>
      </c>
      <c r="H102" s="119" t="s">
        <v>66</v>
      </c>
      <c r="I102" s="119" t="s">
        <v>66</v>
      </c>
      <c r="J102" s="119" t="s">
        <v>66</v>
      </c>
      <c r="K102" s="119" t="s">
        <v>66</v>
      </c>
      <c r="L102" s="119" t="s">
        <v>66</v>
      </c>
      <c r="M102" s="119" t="s">
        <v>66</v>
      </c>
      <c r="N102" s="119" t="s">
        <v>66</v>
      </c>
      <c r="O102" s="119">
        <v>1</v>
      </c>
      <c r="P102" s="119" t="s">
        <v>66</v>
      </c>
      <c r="Q102" s="119" t="s">
        <v>66</v>
      </c>
      <c r="R102" s="119" t="s">
        <v>66</v>
      </c>
      <c r="S102" s="119" t="s">
        <v>66</v>
      </c>
      <c r="T102" s="119" t="s">
        <v>66</v>
      </c>
      <c r="U102" s="119" t="s">
        <v>66</v>
      </c>
      <c r="V102" s="119" t="s">
        <v>66</v>
      </c>
      <c r="W102" s="119" t="s">
        <v>66</v>
      </c>
      <c r="X102" s="119" t="s">
        <v>66</v>
      </c>
      <c r="Y102" s="119" t="s">
        <v>66</v>
      </c>
    </row>
    <row r="103" spans="1:25" s="56" customFormat="1" ht="11.45" customHeight="1" x14ac:dyDescent="0.2">
      <c r="A103" s="26">
        <f>IF(D103&lt;&gt;"",COUNTA($D$8:D103),"")</f>
        <v>84</v>
      </c>
      <c r="B103" s="70"/>
      <c r="C103" s="44" t="s">
        <v>439</v>
      </c>
      <c r="D103" s="138" t="s">
        <v>70</v>
      </c>
      <c r="E103" s="120">
        <v>1</v>
      </c>
      <c r="F103" s="120" t="s">
        <v>66</v>
      </c>
      <c r="G103" s="120" t="s">
        <v>66</v>
      </c>
      <c r="H103" s="120" t="s">
        <v>66</v>
      </c>
      <c r="I103" s="120" t="s">
        <v>66</v>
      </c>
      <c r="J103" s="120" t="s">
        <v>66</v>
      </c>
      <c r="K103" s="120" t="s">
        <v>66</v>
      </c>
      <c r="L103" s="120" t="s">
        <v>66</v>
      </c>
      <c r="M103" s="120" t="s">
        <v>66</v>
      </c>
      <c r="N103" s="120" t="s">
        <v>66</v>
      </c>
      <c r="O103" s="120">
        <v>1</v>
      </c>
      <c r="P103" s="120" t="s">
        <v>66</v>
      </c>
      <c r="Q103" s="120" t="s">
        <v>66</v>
      </c>
      <c r="R103" s="120" t="s">
        <v>66</v>
      </c>
      <c r="S103" s="120" t="s">
        <v>66</v>
      </c>
      <c r="T103" s="120" t="s">
        <v>66</v>
      </c>
      <c r="U103" s="120" t="s">
        <v>66</v>
      </c>
      <c r="V103" s="120" t="s">
        <v>66</v>
      </c>
      <c r="W103" s="120" t="s">
        <v>66</v>
      </c>
      <c r="X103" s="120" t="s">
        <v>66</v>
      </c>
      <c r="Y103" s="120" t="s">
        <v>66</v>
      </c>
    </row>
    <row r="104" spans="1:25" ht="11.45" customHeight="1" x14ac:dyDescent="0.2">
      <c r="A104" s="26" t="str">
        <f>IF(D104&lt;&gt;"",COUNTA($D$8:D104),"")</f>
        <v/>
      </c>
      <c r="B104" s="71"/>
      <c r="C104" s="44"/>
      <c r="D104" s="139"/>
      <c r="E104" s="119"/>
      <c r="F104" s="119"/>
      <c r="G104" s="119"/>
      <c r="H104" s="119"/>
      <c r="I104" s="119"/>
      <c r="J104" s="119"/>
      <c r="K104" s="119"/>
      <c r="L104" s="119"/>
      <c r="M104" s="119"/>
      <c r="N104" s="119"/>
      <c r="O104" s="119"/>
      <c r="P104" s="119"/>
      <c r="Q104" s="119"/>
      <c r="R104" s="119"/>
      <c r="S104" s="119"/>
      <c r="T104" s="119"/>
      <c r="U104" s="119"/>
      <c r="V104" s="119"/>
      <c r="W104" s="119"/>
      <c r="X104" s="119"/>
      <c r="Y104" s="119"/>
    </row>
    <row r="105" spans="1:25" ht="11.45" customHeight="1" x14ac:dyDescent="0.2">
      <c r="A105" s="26">
        <f>IF(D105&lt;&gt;"",COUNTA($D$8:D105),"")</f>
        <v>85</v>
      </c>
      <c r="B105" s="71" t="s">
        <v>31</v>
      </c>
      <c r="C105" s="49" t="s">
        <v>677</v>
      </c>
      <c r="D105" s="139" t="s">
        <v>68</v>
      </c>
      <c r="E105" s="119">
        <v>4168</v>
      </c>
      <c r="F105" s="119" t="s">
        <v>66</v>
      </c>
      <c r="G105" s="119">
        <v>1</v>
      </c>
      <c r="H105" s="119" t="s">
        <v>66</v>
      </c>
      <c r="I105" s="119" t="s">
        <v>66</v>
      </c>
      <c r="J105" s="119" t="s">
        <v>66</v>
      </c>
      <c r="K105" s="119" t="s">
        <v>66</v>
      </c>
      <c r="L105" s="119" t="s">
        <v>66</v>
      </c>
      <c r="M105" s="119">
        <v>8</v>
      </c>
      <c r="N105" s="119">
        <v>11</v>
      </c>
      <c r="O105" s="119">
        <v>24</v>
      </c>
      <c r="P105" s="119">
        <v>32</v>
      </c>
      <c r="Q105" s="119">
        <v>63</v>
      </c>
      <c r="R105" s="119">
        <v>164</v>
      </c>
      <c r="S105" s="119">
        <v>271</v>
      </c>
      <c r="T105" s="119">
        <v>394</v>
      </c>
      <c r="U105" s="119">
        <v>467</v>
      </c>
      <c r="V105" s="119">
        <v>372</v>
      </c>
      <c r="W105" s="119">
        <v>879</v>
      </c>
      <c r="X105" s="119">
        <v>874</v>
      </c>
      <c r="Y105" s="119">
        <v>608</v>
      </c>
    </row>
    <row r="106" spans="1:25" ht="11.45" customHeight="1" x14ac:dyDescent="0.2">
      <c r="A106" s="26">
        <f>IF(D106&lt;&gt;"",COUNTA($D$8:D106),"")</f>
        <v>86</v>
      </c>
      <c r="B106" s="71"/>
      <c r="C106" s="44" t="s">
        <v>270</v>
      </c>
      <c r="D106" s="139" t="s">
        <v>69</v>
      </c>
      <c r="E106" s="119">
        <v>4581</v>
      </c>
      <c r="F106" s="119" t="s">
        <v>66</v>
      </c>
      <c r="G106" s="119" t="s">
        <v>66</v>
      </c>
      <c r="H106" s="119" t="s">
        <v>66</v>
      </c>
      <c r="I106" s="119" t="s">
        <v>66</v>
      </c>
      <c r="J106" s="119" t="s">
        <v>66</v>
      </c>
      <c r="K106" s="119">
        <v>2</v>
      </c>
      <c r="L106" s="119">
        <v>1</v>
      </c>
      <c r="M106" s="119">
        <v>3</v>
      </c>
      <c r="N106" s="119">
        <v>5</v>
      </c>
      <c r="O106" s="119">
        <v>10</v>
      </c>
      <c r="P106" s="119">
        <v>8</v>
      </c>
      <c r="Q106" s="119">
        <v>19</v>
      </c>
      <c r="R106" s="119">
        <v>40</v>
      </c>
      <c r="S106" s="119">
        <v>91</v>
      </c>
      <c r="T106" s="119">
        <v>173</v>
      </c>
      <c r="U106" s="119">
        <v>217</v>
      </c>
      <c r="V106" s="119">
        <v>280</v>
      </c>
      <c r="W106" s="119">
        <v>845</v>
      </c>
      <c r="X106" s="119">
        <v>1313</v>
      </c>
      <c r="Y106" s="119">
        <v>1574</v>
      </c>
    </row>
    <row r="107" spans="1:25" s="56" customFormat="1" ht="11.45" customHeight="1" x14ac:dyDescent="0.2">
      <c r="A107" s="26">
        <f>IF(D107&lt;&gt;"",COUNTA($D$8:D107),"")</f>
        <v>87</v>
      </c>
      <c r="B107" s="70"/>
      <c r="C107" s="44"/>
      <c r="D107" s="138" t="s">
        <v>70</v>
      </c>
      <c r="E107" s="120">
        <v>8749</v>
      </c>
      <c r="F107" s="120" t="s">
        <v>66</v>
      </c>
      <c r="G107" s="120">
        <v>1</v>
      </c>
      <c r="H107" s="120" t="s">
        <v>66</v>
      </c>
      <c r="I107" s="120" t="s">
        <v>66</v>
      </c>
      <c r="J107" s="120" t="s">
        <v>66</v>
      </c>
      <c r="K107" s="120">
        <v>2</v>
      </c>
      <c r="L107" s="120">
        <v>1</v>
      </c>
      <c r="M107" s="120">
        <v>11</v>
      </c>
      <c r="N107" s="120">
        <v>16</v>
      </c>
      <c r="O107" s="120">
        <v>34</v>
      </c>
      <c r="P107" s="120">
        <v>40</v>
      </c>
      <c r="Q107" s="120">
        <v>82</v>
      </c>
      <c r="R107" s="120">
        <v>204</v>
      </c>
      <c r="S107" s="120">
        <v>362</v>
      </c>
      <c r="T107" s="120">
        <v>567</v>
      </c>
      <c r="U107" s="120">
        <v>684</v>
      </c>
      <c r="V107" s="120">
        <v>652</v>
      </c>
      <c r="W107" s="120">
        <v>1724</v>
      </c>
      <c r="X107" s="120">
        <v>2187</v>
      </c>
      <c r="Y107" s="120">
        <v>2182</v>
      </c>
    </row>
    <row r="108" spans="1:25" ht="11.45" customHeight="1" x14ac:dyDescent="0.2">
      <c r="A108" s="26">
        <f>IF(D108&lt;&gt;"",COUNTA($D$8:D108),"")</f>
        <v>88</v>
      </c>
      <c r="B108" s="45" t="s">
        <v>32</v>
      </c>
      <c r="C108" s="44" t="s">
        <v>440</v>
      </c>
      <c r="D108" s="139" t="s">
        <v>68</v>
      </c>
      <c r="E108" s="119">
        <v>466</v>
      </c>
      <c r="F108" s="119" t="s">
        <v>66</v>
      </c>
      <c r="G108" s="119" t="s">
        <v>66</v>
      </c>
      <c r="H108" s="119" t="s">
        <v>66</v>
      </c>
      <c r="I108" s="119" t="s">
        <v>66</v>
      </c>
      <c r="J108" s="119" t="s">
        <v>66</v>
      </c>
      <c r="K108" s="119" t="s">
        <v>66</v>
      </c>
      <c r="L108" s="119" t="s">
        <v>66</v>
      </c>
      <c r="M108" s="119" t="s">
        <v>66</v>
      </c>
      <c r="N108" s="119" t="s">
        <v>66</v>
      </c>
      <c r="O108" s="119">
        <v>4</v>
      </c>
      <c r="P108" s="119">
        <v>2</v>
      </c>
      <c r="Q108" s="119">
        <v>4</v>
      </c>
      <c r="R108" s="119">
        <v>16</v>
      </c>
      <c r="S108" s="119">
        <v>15</v>
      </c>
      <c r="T108" s="119">
        <v>27</v>
      </c>
      <c r="U108" s="119">
        <v>43</v>
      </c>
      <c r="V108" s="119">
        <v>40</v>
      </c>
      <c r="W108" s="119">
        <v>95</v>
      </c>
      <c r="X108" s="119">
        <v>111</v>
      </c>
      <c r="Y108" s="119">
        <v>109</v>
      </c>
    </row>
    <row r="109" spans="1:25" ht="11.45" customHeight="1" x14ac:dyDescent="0.2">
      <c r="A109" s="26">
        <f>IF(D109&lt;&gt;"",COUNTA($D$8:D109),"")</f>
        <v>89</v>
      </c>
      <c r="B109" s="45"/>
      <c r="C109" s="44" t="s">
        <v>441</v>
      </c>
      <c r="D109" s="139" t="s">
        <v>69</v>
      </c>
      <c r="E109" s="119">
        <v>961</v>
      </c>
      <c r="F109" s="119" t="s">
        <v>66</v>
      </c>
      <c r="G109" s="119" t="s">
        <v>66</v>
      </c>
      <c r="H109" s="119" t="s">
        <v>66</v>
      </c>
      <c r="I109" s="119" t="s">
        <v>66</v>
      </c>
      <c r="J109" s="119" t="s">
        <v>66</v>
      </c>
      <c r="K109" s="119" t="s">
        <v>66</v>
      </c>
      <c r="L109" s="119" t="s">
        <v>66</v>
      </c>
      <c r="M109" s="119" t="s">
        <v>66</v>
      </c>
      <c r="N109" s="119" t="s">
        <v>66</v>
      </c>
      <c r="O109" s="119">
        <v>1</v>
      </c>
      <c r="P109" s="119">
        <v>1</v>
      </c>
      <c r="Q109" s="119">
        <v>1</v>
      </c>
      <c r="R109" s="119">
        <v>2</v>
      </c>
      <c r="S109" s="119">
        <v>9</v>
      </c>
      <c r="T109" s="119">
        <v>21</v>
      </c>
      <c r="U109" s="119">
        <v>29</v>
      </c>
      <c r="V109" s="119">
        <v>35</v>
      </c>
      <c r="W109" s="119">
        <v>158</v>
      </c>
      <c r="X109" s="119">
        <v>290</v>
      </c>
      <c r="Y109" s="119">
        <v>414</v>
      </c>
    </row>
    <row r="110" spans="1:25" s="56" customFormat="1" ht="11.45" customHeight="1" x14ac:dyDescent="0.2">
      <c r="A110" s="26">
        <f>IF(D110&lt;&gt;"",COUNTA($D$8:D110),"")</f>
        <v>90</v>
      </c>
      <c r="B110" s="72"/>
      <c r="C110" s="49"/>
      <c r="D110" s="138" t="s">
        <v>70</v>
      </c>
      <c r="E110" s="120">
        <v>1427</v>
      </c>
      <c r="F110" s="120" t="s">
        <v>66</v>
      </c>
      <c r="G110" s="120" t="s">
        <v>66</v>
      </c>
      <c r="H110" s="120" t="s">
        <v>66</v>
      </c>
      <c r="I110" s="120" t="s">
        <v>66</v>
      </c>
      <c r="J110" s="120" t="s">
        <v>66</v>
      </c>
      <c r="K110" s="120" t="s">
        <v>66</v>
      </c>
      <c r="L110" s="120" t="s">
        <v>66</v>
      </c>
      <c r="M110" s="120" t="s">
        <v>66</v>
      </c>
      <c r="N110" s="120" t="s">
        <v>66</v>
      </c>
      <c r="O110" s="120">
        <v>5</v>
      </c>
      <c r="P110" s="120">
        <v>3</v>
      </c>
      <c r="Q110" s="120">
        <v>5</v>
      </c>
      <c r="R110" s="120">
        <v>18</v>
      </c>
      <c r="S110" s="120">
        <v>24</v>
      </c>
      <c r="T110" s="120">
        <v>48</v>
      </c>
      <c r="U110" s="120">
        <v>72</v>
      </c>
      <c r="V110" s="120">
        <v>75</v>
      </c>
      <c r="W110" s="120">
        <v>253</v>
      </c>
      <c r="X110" s="120">
        <v>401</v>
      </c>
      <c r="Y110" s="120">
        <v>523</v>
      </c>
    </row>
    <row r="111" spans="1:25" ht="11.45" customHeight="1" x14ac:dyDescent="0.2">
      <c r="A111" s="26">
        <f>IF(D111&lt;&gt;"",COUNTA($D$8:D111),"")</f>
        <v>91</v>
      </c>
      <c r="B111" s="45" t="s">
        <v>33</v>
      </c>
      <c r="C111" s="44" t="s">
        <v>442</v>
      </c>
      <c r="D111" s="139" t="s">
        <v>68</v>
      </c>
      <c r="E111" s="119">
        <v>2017</v>
      </c>
      <c r="F111" s="119" t="s">
        <v>66</v>
      </c>
      <c r="G111" s="119" t="s">
        <v>66</v>
      </c>
      <c r="H111" s="119" t="s">
        <v>66</v>
      </c>
      <c r="I111" s="119" t="s">
        <v>66</v>
      </c>
      <c r="J111" s="119" t="s">
        <v>66</v>
      </c>
      <c r="K111" s="119" t="s">
        <v>66</v>
      </c>
      <c r="L111" s="119" t="s">
        <v>66</v>
      </c>
      <c r="M111" s="119">
        <v>1</v>
      </c>
      <c r="N111" s="119">
        <v>4</v>
      </c>
      <c r="O111" s="119">
        <v>10</v>
      </c>
      <c r="P111" s="119">
        <v>15</v>
      </c>
      <c r="Q111" s="119">
        <v>41</v>
      </c>
      <c r="R111" s="119">
        <v>88</v>
      </c>
      <c r="S111" s="119">
        <v>155</v>
      </c>
      <c r="T111" s="119">
        <v>204</v>
      </c>
      <c r="U111" s="119">
        <v>232</v>
      </c>
      <c r="V111" s="119">
        <v>190</v>
      </c>
      <c r="W111" s="119">
        <v>404</v>
      </c>
      <c r="X111" s="119">
        <v>402</v>
      </c>
      <c r="Y111" s="119">
        <v>271</v>
      </c>
    </row>
    <row r="112" spans="1:25" ht="11.45" customHeight="1" x14ac:dyDescent="0.2">
      <c r="A112" s="26">
        <f>IF(D112&lt;&gt;"",COUNTA($D$8:D112),"")</f>
        <v>92</v>
      </c>
      <c r="B112" s="45"/>
      <c r="C112" s="44" t="s">
        <v>443</v>
      </c>
      <c r="D112" s="139" t="s">
        <v>69</v>
      </c>
      <c r="E112" s="119">
        <v>1435</v>
      </c>
      <c r="F112" s="119" t="s">
        <v>66</v>
      </c>
      <c r="G112" s="119" t="s">
        <v>66</v>
      </c>
      <c r="H112" s="119" t="s">
        <v>66</v>
      </c>
      <c r="I112" s="119" t="s">
        <v>66</v>
      </c>
      <c r="J112" s="119" t="s">
        <v>66</v>
      </c>
      <c r="K112" s="119" t="s">
        <v>66</v>
      </c>
      <c r="L112" s="119" t="s">
        <v>66</v>
      </c>
      <c r="M112" s="119" t="s">
        <v>66</v>
      </c>
      <c r="N112" s="119">
        <v>1</v>
      </c>
      <c r="O112" s="119">
        <v>4</v>
      </c>
      <c r="P112" s="119">
        <v>2</v>
      </c>
      <c r="Q112" s="119">
        <v>7</v>
      </c>
      <c r="R112" s="119">
        <v>21</v>
      </c>
      <c r="S112" s="119">
        <v>45</v>
      </c>
      <c r="T112" s="119">
        <v>64</v>
      </c>
      <c r="U112" s="119">
        <v>68</v>
      </c>
      <c r="V112" s="119">
        <v>88</v>
      </c>
      <c r="W112" s="119">
        <v>250</v>
      </c>
      <c r="X112" s="119">
        <v>418</v>
      </c>
      <c r="Y112" s="119">
        <v>467</v>
      </c>
    </row>
    <row r="113" spans="1:25" s="56" customFormat="1" ht="11.45" customHeight="1" x14ac:dyDescent="0.2">
      <c r="A113" s="26">
        <f>IF(D113&lt;&gt;"",COUNTA($D$8:D113),"")</f>
        <v>93</v>
      </c>
      <c r="B113" s="72"/>
      <c r="C113" s="49"/>
      <c r="D113" s="138" t="s">
        <v>70</v>
      </c>
      <c r="E113" s="120">
        <v>3452</v>
      </c>
      <c r="F113" s="120" t="s">
        <v>66</v>
      </c>
      <c r="G113" s="120" t="s">
        <v>66</v>
      </c>
      <c r="H113" s="120" t="s">
        <v>66</v>
      </c>
      <c r="I113" s="120" t="s">
        <v>66</v>
      </c>
      <c r="J113" s="120" t="s">
        <v>66</v>
      </c>
      <c r="K113" s="120" t="s">
        <v>66</v>
      </c>
      <c r="L113" s="120" t="s">
        <v>66</v>
      </c>
      <c r="M113" s="120">
        <v>1</v>
      </c>
      <c r="N113" s="120">
        <v>5</v>
      </c>
      <c r="O113" s="120">
        <v>14</v>
      </c>
      <c r="P113" s="120">
        <v>17</v>
      </c>
      <c r="Q113" s="120">
        <v>48</v>
      </c>
      <c r="R113" s="120">
        <v>109</v>
      </c>
      <c r="S113" s="120">
        <v>200</v>
      </c>
      <c r="T113" s="120">
        <v>268</v>
      </c>
      <c r="U113" s="120">
        <v>300</v>
      </c>
      <c r="V113" s="120">
        <v>278</v>
      </c>
      <c r="W113" s="120">
        <v>654</v>
      </c>
      <c r="X113" s="120">
        <v>820</v>
      </c>
      <c r="Y113" s="120">
        <v>738</v>
      </c>
    </row>
    <row r="114" spans="1:25" ht="11.45" customHeight="1" x14ac:dyDescent="0.2">
      <c r="A114" s="26">
        <f>IF(D114&lt;&gt;"",COUNTA($D$8:D114),"")</f>
        <v>94</v>
      </c>
      <c r="B114" s="45" t="s">
        <v>142</v>
      </c>
      <c r="C114" s="44" t="s">
        <v>273</v>
      </c>
      <c r="D114" s="139" t="s">
        <v>68</v>
      </c>
      <c r="E114" s="119">
        <v>870</v>
      </c>
      <c r="F114" s="119" t="s">
        <v>66</v>
      </c>
      <c r="G114" s="119" t="s">
        <v>66</v>
      </c>
      <c r="H114" s="119" t="s">
        <v>66</v>
      </c>
      <c r="I114" s="119" t="s">
        <v>66</v>
      </c>
      <c r="J114" s="119" t="s">
        <v>66</v>
      </c>
      <c r="K114" s="119" t="s">
        <v>66</v>
      </c>
      <c r="L114" s="119" t="s">
        <v>66</v>
      </c>
      <c r="M114" s="119" t="s">
        <v>66</v>
      </c>
      <c r="N114" s="119">
        <v>1</v>
      </c>
      <c r="O114" s="119">
        <v>7</v>
      </c>
      <c r="P114" s="119">
        <v>11</v>
      </c>
      <c r="Q114" s="119">
        <v>25</v>
      </c>
      <c r="R114" s="119">
        <v>61</v>
      </c>
      <c r="S114" s="119">
        <v>98</v>
      </c>
      <c r="T114" s="119">
        <v>114</v>
      </c>
      <c r="U114" s="119">
        <v>118</v>
      </c>
      <c r="V114" s="119">
        <v>78</v>
      </c>
      <c r="W114" s="119">
        <v>142</v>
      </c>
      <c r="X114" s="119">
        <v>134</v>
      </c>
      <c r="Y114" s="119">
        <v>81</v>
      </c>
    </row>
    <row r="115" spans="1:25" ht="11.45" customHeight="1" x14ac:dyDescent="0.2">
      <c r="A115" s="26">
        <f>IF(D115&lt;&gt;"",COUNTA($D$8:D115),"")</f>
        <v>95</v>
      </c>
      <c r="B115" s="71"/>
      <c r="C115" s="44"/>
      <c r="D115" s="139" t="s">
        <v>69</v>
      </c>
      <c r="E115" s="119">
        <v>538</v>
      </c>
      <c r="F115" s="119" t="s">
        <v>66</v>
      </c>
      <c r="G115" s="119" t="s">
        <v>66</v>
      </c>
      <c r="H115" s="119" t="s">
        <v>66</v>
      </c>
      <c r="I115" s="119" t="s">
        <v>66</v>
      </c>
      <c r="J115" s="119" t="s">
        <v>66</v>
      </c>
      <c r="K115" s="119" t="s">
        <v>66</v>
      </c>
      <c r="L115" s="119" t="s">
        <v>66</v>
      </c>
      <c r="M115" s="119" t="s">
        <v>66</v>
      </c>
      <c r="N115" s="119">
        <v>1</v>
      </c>
      <c r="O115" s="119">
        <v>3</v>
      </c>
      <c r="P115" s="119">
        <v>1</v>
      </c>
      <c r="Q115" s="119">
        <v>3</v>
      </c>
      <c r="R115" s="119">
        <v>17</v>
      </c>
      <c r="S115" s="119">
        <v>21</v>
      </c>
      <c r="T115" s="119">
        <v>35</v>
      </c>
      <c r="U115" s="119">
        <v>38</v>
      </c>
      <c r="V115" s="119">
        <v>42</v>
      </c>
      <c r="W115" s="119">
        <v>102</v>
      </c>
      <c r="X115" s="119">
        <v>144</v>
      </c>
      <c r="Y115" s="119">
        <v>131</v>
      </c>
    </row>
    <row r="116" spans="1:25" s="56" customFormat="1" ht="11.45" customHeight="1" x14ac:dyDescent="0.2">
      <c r="A116" s="26">
        <f>IF(D116&lt;&gt;"",COUNTA($D$8:D116),"")</f>
        <v>96</v>
      </c>
      <c r="B116" s="70"/>
      <c r="C116" s="49"/>
      <c r="D116" s="138" t="s">
        <v>70</v>
      </c>
      <c r="E116" s="120">
        <v>1408</v>
      </c>
      <c r="F116" s="120" t="s">
        <v>66</v>
      </c>
      <c r="G116" s="120" t="s">
        <v>66</v>
      </c>
      <c r="H116" s="120" t="s">
        <v>66</v>
      </c>
      <c r="I116" s="120" t="s">
        <v>66</v>
      </c>
      <c r="J116" s="120" t="s">
        <v>66</v>
      </c>
      <c r="K116" s="120" t="s">
        <v>66</v>
      </c>
      <c r="L116" s="120" t="s">
        <v>66</v>
      </c>
      <c r="M116" s="120" t="s">
        <v>66</v>
      </c>
      <c r="N116" s="120">
        <v>2</v>
      </c>
      <c r="O116" s="120">
        <v>10</v>
      </c>
      <c r="P116" s="120">
        <v>12</v>
      </c>
      <c r="Q116" s="120">
        <v>28</v>
      </c>
      <c r="R116" s="120">
        <v>78</v>
      </c>
      <c r="S116" s="120">
        <v>119</v>
      </c>
      <c r="T116" s="120">
        <v>149</v>
      </c>
      <c r="U116" s="120">
        <v>156</v>
      </c>
      <c r="V116" s="120">
        <v>120</v>
      </c>
      <c r="W116" s="120">
        <v>244</v>
      </c>
      <c r="X116" s="120">
        <v>278</v>
      </c>
      <c r="Y116" s="120">
        <v>212</v>
      </c>
    </row>
    <row r="117" spans="1:25" ht="11.45" customHeight="1" x14ac:dyDescent="0.2">
      <c r="A117" s="26">
        <f>IF(D117&lt;&gt;"",COUNTA($D$8:D117),"")</f>
        <v>97</v>
      </c>
      <c r="B117" s="45" t="s">
        <v>503</v>
      </c>
      <c r="C117" s="44" t="s">
        <v>505</v>
      </c>
      <c r="D117" s="139" t="s">
        <v>68</v>
      </c>
      <c r="E117" s="119">
        <v>1114</v>
      </c>
      <c r="F117" s="119" t="s">
        <v>66</v>
      </c>
      <c r="G117" s="119" t="s">
        <v>66</v>
      </c>
      <c r="H117" s="119" t="s">
        <v>66</v>
      </c>
      <c r="I117" s="119" t="s">
        <v>66</v>
      </c>
      <c r="J117" s="119" t="s">
        <v>66</v>
      </c>
      <c r="K117" s="119" t="s">
        <v>66</v>
      </c>
      <c r="L117" s="119" t="s">
        <v>66</v>
      </c>
      <c r="M117" s="119">
        <v>1</v>
      </c>
      <c r="N117" s="119">
        <v>3</v>
      </c>
      <c r="O117" s="119">
        <v>3</v>
      </c>
      <c r="P117" s="119">
        <v>4</v>
      </c>
      <c r="Q117" s="119">
        <v>16</v>
      </c>
      <c r="R117" s="119">
        <v>22</v>
      </c>
      <c r="S117" s="119">
        <v>53</v>
      </c>
      <c r="T117" s="119">
        <v>85</v>
      </c>
      <c r="U117" s="119">
        <v>110</v>
      </c>
      <c r="V117" s="119">
        <v>109</v>
      </c>
      <c r="W117" s="119">
        <v>260</v>
      </c>
      <c r="X117" s="119">
        <v>263</v>
      </c>
      <c r="Y117" s="119">
        <v>185</v>
      </c>
    </row>
    <row r="118" spans="1:25" ht="11.45" customHeight="1" x14ac:dyDescent="0.2">
      <c r="A118" s="26">
        <f>IF(D118&lt;&gt;"",COUNTA($D$8:D118),"")</f>
        <v>98</v>
      </c>
      <c r="B118" s="45"/>
      <c r="C118" s="44" t="s">
        <v>504</v>
      </c>
      <c r="D118" s="139" t="s">
        <v>69</v>
      </c>
      <c r="E118" s="119">
        <v>847</v>
      </c>
      <c r="F118" s="119" t="s">
        <v>66</v>
      </c>
      <c r="G118" s="119" t="s">
        <v>66</v>
      </c>
      <c r="H118" s="119" t="s">
        <v>66</v>
      </c>
      <c r="I118" s="119" t="s">
        <v>66</v>
      </c>
      <c r="J118" s="119" t="s">
        <v>66</v>
      </c>
      <c r="K118" s="119" t="s">
        <v>66</v>
      </c>
      <c r="L118" s="119" t="s">
        <v>66</v>
      </c>
      <c r="M118" s="119" t="s">
        <v>66</v>
      </c>
      <c r="N118" s="119" t="s">
        <v>66</v>
      </c>
      <c r="O118" s="119">
        <v>1</v>
      </c>
      <c r="P118" s="119">
        <v>1</v>
      </c>
      <c r="Q118" s="119">
        <v>4</v>
      </c>
      <c r="R118" s="119">
        <v>4</v>
      </c>
      <c r="S118" s="119">
        <v>23</v>
      </c>
      <c r="T118" s="119">
        <v>28</v>
      </c>
      <c r="U118" s="119">
        <v>28</v>
      </c>
      <c r="V118" s="119">
        <v>45</v>
      </c>
      <c r="W118" s="119">
        <v>139</v>
      </c>
      <c r="X118" s="119">
        <v>261</v>
      </c>
      <c r="Y118" s="119">
        <v>313</v>
      </c>
    </row>
    <row r="119" spans="1:25" s="56" customFormat="1" ht="11.45" customHeight="1" x14ac:dyDescent="0.2">
      <c r="A119" s="26">
        <f>IF(D119&lt;&gt;"",COUNTA($D$8:D119),"")</f>
        <v>99</v>
      </c>
      <c r="B119" s="72"/>
      <c r="C119" s="49"/>
      <c r="D119" s="138" t="s">
        <v>70</v>
      </c>
      <c r="E119" s="120">
        <v>1961</v>
      </c>
      <c r="F119" s="120" t="s">
        <v>66</v>
      </c>
      <c r="G119" s="120" t="s">
        <v>66</v>
      </c>
      <c r="H119" s="120" t="s">
        <v>66</v>
      </c>
      <c r="I119" s="120" t="s">
        <v>66</v>
      </c>
      <c r="J119" s="120" t="s">
        <v>66</v>
      </c>
      <c r="K119" s="120" t="s">
        <v>66</v>
      </c>
      <c r="L119" s="120" t="s">
        <v>66</v>
      </c>
      <c r="M119" s="120">
        <v>1</v>
      </c>
      <c r="N119" s="120">
        <v>3</v>
      </c>
      <c r="O119" s="120">
        <v>4</v>
      </c>
      <c r="P119" s="120">
        <v>5</v>
      </c>
      <c r="Q119" s="120">
        <v>20</v>
      </c>
      <c r="R119" s="120">
        <v>26</v>
      </c>
      <c r="S119" s="120">
        <v>76</v>
      </c>
      <c r="T119" s="120">
        <v>113</v>
      </c>
      <c r="U119" s="120">
        <v>138</v>
      </c>
      <c r="V119" s="120">
        <v>154</v>
      </c>
      <c r="W119" s="120">
        <v>399</v>
      </c>
      <c r="X119" s="120">
        <v>524</v>
      </c>
      <c r="Y119" s="120">
        <v>498</v>
      </c>
    </row>
    <row r="120" spans="1:25" ht="11.45" customHeight="1" x14ac:dyDescent="0.2">
      <c r="A120" s="26">
        <f>IF(D120&lt;&gt;"",COUNTA($D$8:D120),"")</f>
        <v>100</v>
      </c>
      <c r="B120" s="45" t="s">
        <v>34</v>
      </c>
      <c r="C120" s="140" t="s">
        <v>274</v>
      </c>
      <c r="D120" s="139" t="s">
        <v>68</v>
      </c>
      <c r="E120" s="119">
        <v>916</v>
      </c>
      <c r="F120" s="119" t="s">
        <v>66</v>
      </c>
      <c r="G120" s="119" t="s">
        <v>66</v>
      </c>
      <c r="H120" s="119" t="s">
        <v>66</v>
      </c>
      <c r="I120" s="119" t="s">
        <v>66</v>
      </c>
      <c r="J120" s="119" t="s">
        <v>66</v>
      </c>
      <c r="K120" s="119" t="s">
        <v>66</v>
      </c>
      <c r="L120" s="119" t="s">
        <v>66</v>
      </c>
      <c r="M120" s="119">
        <v>4</v>
      </c>
      <c r="N120" s="119">
        <v>5</v>
      </c>
      <c r="O120" s="119">
        <v>3</v>
      </c>
      <c r="P120" s="119">
        <v>7</v>
      </c>
      <c r="Q120" s="119">
        <v>10</v>
      </c>
      <c r="R120" s="119">
        <v>27</v>
      </c>
      <c r="S120" s="119">
        <v>42</v>
      </c>
      <c r="T120" s="119">
        <v>56</v>
      </c>
      <c r="U120" s="119">
        <v>93</v>
      </c>
      <c r="V120" s="119">
        <v>73</v>
      </c>
      <c r="W120" s="119">
        <v>205</v>
      </c>
      <c r="X120" s="119">
        <v>228</v>
      </c>
      <c r="Y120" s="119">
        <v>163</v>
      </c>
    </row>
    <row r="121" spans="1:25" ht="11.45" customHeight="1" x14ac:dyDescent="0.2">
      <c r="A121" s="26">
        <f>IF(D121&lt;&gt;"",COUNTA($D$8:D121),"")</f>
        <v>101</v>
      </c>
      <c r="B121" s="45"/>
      <c r="C121" s="44" t="s">
        <v>275</v>
      </c>
      <c r="D121" s="139" t="s">
        <v>69</v>
      </c>
      <c r="E121" s="119">
        <v>1243</v>
      </c>
      <c r="F121" s="119" t="s">
        <v>66</v>
      </c>
      <c r="G121" s="119" t="s">
        <v>66</v>
      </c>
      <c r="H121" s="119" t="s">
        <v>66</v>
      </c>
      <c r="I121" s="119" t="s">
        <v>66</v>
      </c>
      <c r="J121" s="119" t="s">
        <v>66</v>
      </c>
      <c r="K121" s="119">
        <v>2</v>
      </c>
      <c r="L121" s="119" t="s">
        <v>66</v>
      </c>
      <c r="M121" s="119">
        <v>1</v>
      </c>
      <c r="N121" s="119">
        <v>1</v>
      </c>
      <c r="O121" s="119">
        <v>2</v>
      </c>
      <c r="P121" s="119">
        <v>2</v>
      </c>
      <c r="Q121" s="119">
        <v>4</v>
      </c>
      <c r="R121" s="119">
        <v>3</v>
      </c>
      <c r="S121" s="119">
        <v>11</v>
      </c>
      <c r="T121" s="119">
        <v>37</v>
      </c>
      <c r="U121" s="119">
        <v>49</v>
      </c>
      <c r="V121" s="119">
        <v>75</v>
      </c>
      <c r="W121" s="119">
        <v>240</v>
      </c>
      <c r="X121" s="119">
        <v>354</v>
      </c>
      <c r="Y121" s="119">
        <v>462</v>
      </c>
    </row>
    <row r="122" spans="1:25" s="56" customFormat="1" ht="11.45" customHeight="1" x14ac:dyDescent="0.2">
      <c r="A122" s="26">
        <f>IF(D122&lt;&gt;"",COUNTA($D$8:D122),"")</f>
        <v>102</v>
      </c>
      <c r="B122" s="72"/>
      <c r="C122" s="49"/>
      <c r="D122" s="138" t="s">
        <v>70</v>
      </c>
      <c r="E122" s="120">
        <v>2159</v>
      </c>
      <c r="F122" s="120" t="s">
        <v>66</v>
      </c>
      <c r="G122" s="120" t="s">
        <v>66</v>
      </c>
      <c r="H122" s="120" t="s">
        <v>66</v>
      </c>
      <c r="I122" s="120" t="s">
        <v>66</v>
      </c>
      <c r="J122" s="120" t="s">
        <v>66</v>
      </c>
      <c r="K122" s="120">
        <v>2</v>
      </c>
      <c r="L122" s="120" t="s">
        <v>66</v>
      </c>
      <c r="M122" s="120">
        <v>5</v>
      </c>
      <c r="N122" s="120">
        <v>6</v>
      </c>
      <c r="O122" s="120">
        <v>5</v>
      </c>
      <c r="P122" s="120">
        <v>9</v>
      </c>
      <c r="Q122" s="120">
        <v>14</v>
      </c>
      <c r="R122" s="120">
        <v>30</v>
      </c>
      <c r="S122" s="120">
        <v>53</v>
      </c>
      <c r="T122" s="120">
        <v>93</v>
      </c>
      <c r="U122" s="120">
        <v>142</v>
      </c>
      <c r="V122" s="120">
        <v>148</v>
      </c>
      <c r="W122" s="120">
        <v>445</v>
      </c>
      <c r="X122" s="120">
        <v>582</v>
      </c>
      <c r="Y122" s="120">
        <v>625</v>
      </c>
    </row>
    <row r="123" spans="1:25" ht="11.45" customHeight="1" x14ac:dyDescent="0.2">
      <c r="A123" s="26">
        <f>IF(D123&lt;&gt;"",COUNTA($D$8:D123),"")</f>
        <v>103</v>
      </c>
      <c r="B123" s="45" t="s">
        <v>35</v>
      </c>
      <c r="C123" s="44" t="s">
        <v>444</v>
      </c>
      <c r="D123" s="139" t="s">
        <v>68</v>
      </c>
      <c r="E123" s="119">
        <v>540</v>
      </c>
      <c r="F123" s="119" t="s">
        <v>66</v>
      </c>
      <c r="G123" s="119">
        <v>1</v>
      </c>
      <c r="H123" s="119" t="s">
        <v>66</v>
      </c>
      <c r="I123" s="119" t="s">
        <v>66</v>
      </c>
      <c r="J123" s="119" t="s">
        <v>66</v>
      </c>
      <c r="K123" s="119" t="s">
        <v>66</v>
      </c>
      <c r="L123" s="119" t="s">
        <v>66</v>
      </c>
      <c r="M123" s="119">
        <v>1</v>
      </c>
      <c r="N123" s="119">
        <v>1</v>
      </c>
      <c r="O123" s="119">
        <v>3</v>
      </c>
      <c r="P123" s="119">
        <v>3</v>
      </c>
      <c r="Q123" s="119">
        <v>5</v>
      </c>
      <c r="R123" s="119">
        <v>26</v>
      </c>
      <c r="S123" s="119">
        <v>33</v>
      </c>
      <c r="T123" s="119">
        <v>62</v>
      </c>
      <c r="U123" s="119">
        <v>63</v>
      </c>
      <c r="V123" s="119">
        <v>54</v>
      </c>
      <c r="W123" s="119">
        <v>133</v>
      </c>
      <c r="X123" s="119">
        <v>105</v>
      </c>
      <c r="Y123" s="119">
        <v>50</v>
      </c>
    </row>
    <row r="124" spans="1:25" ht="11.45" customHeight="1" x14ac:dyDescent="0.2">
      <c r="A124" s="26">
        <f>IF(D124&lt;&gt;"",COUNTA($D$8:D124),"")</f>
        <v>104</v>
      </c>
      <c r="B124" s="45"/>
      <c r="C124" s="44" t="s">
        <v>443</v>
      </c>
      <c r="D124" s="139" t="s">
        <v>69</v>
      </c>
      <c r="E124" s="119">
        <v>686</v>
      </c>
      <c r="F124" s="119" t="s">
        <v>66</v>
      </c>
      <c r="G124" s="119" t="s">
        <v>66</v>
      </c>
      <c r="H124" s="119" t="s">
        <v>66</v>
      </c>
      <c r="I124" s="119" t="s">
        <v>66</v>
      </c>
      <c r="J124" s="119" t="s">
        <v>66</v>
      </c>
      <c r="K124" s="119" t="s">
        <v>66</v>
      </c>
      <c r="L124" s="119" t="s">
        <v>66</v>
      </c>
      <c r="M124" s="119">
        <v>1</v>
      </c>
      <c r="N124" s="119">
        <v>2</v>
      </c>
      <c r="O124" s="119">
        <v>3</v>
      </c>
      <c r="P124" s="119">
        <v>2</v>
      </c>
      <c r="Q124" s="119">
        <v>2</v>
      </c>
      <c r="R124" s="119">
        <v>9</v>
      </c>
      <c r="S124" s="119">
        <v>19</v>
      </c>
      <c r="T124" s="119">
        <v>31</v>
      </c>
      <c r="U124" s="119">
        <v>45</v>
      </c>
      <c r="V124" s="119">
        <v>54</v>
      </c>
      <c r="W124" s="119">
        <v>142</v>
      </c>
      <c r="X124" s="119">
        <v>197</v>
      </c>
      <c r="Y124" s="119">
        <v>179</v>
      </c>
    </row>
    <row r="125" spans="1:25" s="56" customFormat="1" ht="11.45" customHeight="1" x14ac:dyDescent="0.2">
      <c r="A125" s="26">
        <f>IF(D125&lt;&gt;"",COUNTA($D$8:D125),"")</f>
        <v>105</v>
      </c>
      <c r="B125" s="72"/>
      <c r="C125" s="49"/>
      <c r="D125" s="138" t="s">
        <v>70</v>
      </c>
      <c r="E125" s="120">
        <v>1226</v>
      </c>
      <c r="F125" s="120" t="s">
        <v>66</v>
      </c>
      <c r="G125" s="120">
        <v>1</v>
      </c>
      <c r="H125" s="120" t="s">
        <v>66</v>
      </c>
      <c r="I125" s="120" t="s">
        <v>66</v>
      </c>
      <c r="J125" s="120" t="s">
        <v>66</v>
      </c>
      <c r="K125" s="120" t="s">
        <v>66</v>
      </c>
      <c r="L125" s="120" t="s">
        <v>66</v>
      </c>
      <c r="M125" s="120">
        <v>2</v>
      </c>
      <c r="N125" s="120">
        <v>3</v>
      </c>
      <c r="O125" s="120">
        <v>6</v>
      </c>
      <c r="P125" s="120">
        <v>5</v>
      </c>
      <c r="Q125" s="120">
        <v>7</v>
      </c>
      <c r="R125" s="120">
        <v>35</v>
      </c>
      <c r="S125" s="120">
        <v>52</v>
      </c>
      <c r="T125" s="120">
        <v>93</v>
      </c>
      <c r="U125" s="120">
        <v>108</v>
      </c>
      <c r="V125" s="120">
        <v>108</v>
      </c>
      <c r="W125" s="120">
        <v>275</v>
      </c>
      <c r="X125" s="120">
        <v>302</v>
      </c>
      <c r="Y125" s="120">
        <v>229</v>
      </c>
    </row>
    <row r="126" spans="1:25" ht="11.45" customHeight="1" x14ac:dyDescent="0.2">
      <c r="A126" s="26">
        <f>IF(D126&lt;&gt;"",COUNTA($D$8:D126),"")</f>
        <v>106</v>
      </c>
      <c r="B126" s="45" t="s">
        <v>143</v>
      </c>
      <c r="C126" s="44" t="s">
        <v>445</v>
      </c>
      <c r="D126" s="139" t="s">
        <v>68</v>
      </c>
      <c r="E126" s="119">
        <v>86</v>
      </c>
      <c r="F126" s="119" t="s">
        <v>66</v>
      </c>
      <c r="G126" s="119" t="s">
        <v>66</v>
      </c>
      <c r="H126" s="119" t="s">
        <v>66</v>
      </c>
      <c r="I126" s="119" t="s">
        <v>66</v>
      </c>
      <c r="J126" s="119" t="s">
        <v>66</v>
      </c>
      <c r="K126" s="119" t="s">
        <v>66</v>
      </c>
      <c r="L126" s="119" t="s">
        <v>66</v>
      </c>
      <c r="M126" s="119" t="s">
        <v>66</v>
      </c>
      <c r="N126" s="119" t="s">
        <v>66</v>
      </c>
      <c r="O126" s="119" t="s">
        <v>66</v>
      </c>
      <c r="P126" s="119" t="s">
        <v>66</v>
      </c>
      <c r="Q126" s="119" t="s">
        <v>66</v>
      </c>
      <c r="R126" s="119">
        <v>2</v>
      </c>
      <c r="S126" s="119">
        <v>6</v>
      </c>
      <c r="T126" s="119">
        <v>7</v>
      </c>
      <c r="U126" s="119">
        <v>7</v>
      </c>
      <c r="V126" s="119">
        <v>8</v>
      </c>
      <c r="W126" s="119">
        <v>21</v>
      </c>
      <c r="X126" s="119">
        <v>19</v>
      </c>
      <c r="Y126" s="119">
        <v>16</v>
      </c>
    </row>
    <row r="127" spans="1:25" ht="11.45" customHeight="1" x14ac:dyDescent="0.2">
      <c r="A127" s="26">
        <f>IF(D127&lt;&gt;"",COUNTA($D$8:D127),"")</f>
        <v>107</v>
      </c>
      <c r="B127" s="45"/>
      <c r="C127" s="44" t="s">
        <v>446</v>
      </c>
      <c r="D127" s="139" t="s">
        <v>69</v>
      </c>
      <c r="E127" s="119">
        <v>140</v>
      </c>
      <c r="F127" s="119" t="s">
        <v>66</v>
      </c>
      <c r="G127" s="119" t="s">
        <v>66</v>
      </c>
      <c r="H127" s="119" t="s">
        <v>66</v>
      </c>
      <c r="I127" s="119" t="s">
        <v>66</v>
      </c>
      <c r="J127" s="119" t="s">
        <v>66</v>
      </c>
      <c r="K127" s="119" t="s">
        <v>66</v>
      </c>
      <c r="L127" s="119" t="s">
        <v>66</v>
      </c>
      <c r="M127" s="119" t="s">
        <v>66</v>
      </c>
      <c r="N127" s="119" t="s">
        <v>66</v>
      </c>
      <c r="O127" s="119" t="s">
        <v>66</v>
      </c>
      <c r="P127" s="119" t="s">
        <v>66</v>
      </c>
      <c r="Q127" s="119" t="s">
        <v>66</v>
      </c>
      <c r="R127" s="119" t="s">
        <v>66</v>
      </c>
      <c r="S127" s="119">
        <v>6</v>
      </c>
      <c r="T127" s="119">
        <v>8</v>
      </c>
      <c r="U127" s="119">
        <v>8</v>
      </c>
      <c r="V127" s="119">
        <v>11</v>
      </c>
      <c r="W127" s="119">
        <v>27</v>
      </c>
      <c r="X127" s="119">
        <v>37</v>
      </c>
      <c r="Y127" s="119">
        <v>43</v>
      </c>
    </row>
    <row r="128" spans="1:25" s="56" customFormat="1" ht="11.45" customHeight="1" x14ac:dyDescent="0.2">
      <c r="A128" s="26">
        <f>IF(D128&lt;&gt;"",COUNTA($D$8:D128),"")</f>
        <v>108</v>
      </c>
      <c r="B128" s="72"/>
      <c r="C128" s="49"/>
      <c r="D128" s="138" t="s">
        <v>70</v>
      </c>
      <c r="E128" s="120">
        <v>226</v>
      </c>
      <c r="F128" s="120" t="s">
        <v>66</v>
      </c>
      <c r="G128" s="120" t="s">
        <v>66</v>
      </c>
      <c r="H128" s="120" t="s">
        <v>66</v>
      </c>
      <c r="I128" s="120" t="s">
        <v>66</v>
      </c>
      <c r="J128" s="120" t="s">
        <v>66</v>
      </c>
      <c r="K128" s="120" t="s">
        <v>66</v>
      </c>
      <c r="L128" s="120" t="s">
        <v>66</v>
      </c>
      <c r="M128" s="120" t="s">
        <v>66</v>
      </c>
      <c r="N128" s="120" t="s">
        <v>66</v>
      </c>
      <c r="O128" s="120" t="s">
        <v>66</v>
      </c>
      <c r="P128" s="120" t="s">
        <v>66</v>
      </c>
      <c r="Q128" s="120" t="s">
        <v>66</v>
      </c>
      <c r="R128" s="120">
        <v>2</v>
      </c>
      <c r="S128" s="120">
        <v>12</v>
      </c>
      <c r="T128" s="120">
        <v>15</v>
      </c>
      <c r="U128" s="120">
        <v>15</v>
      </c>
      <c r="V128" s="120">
        <v>19</v>
      </c>
      <c r="W128" s="120">
        <v>48</v>
      </c>
      <c r="X128" s="120">
        <v>56</v>
      </c>
      <c r="Y128" s="120">
        <v>59</v>
      </c>
    </row>
    <row r="129" spans="1:25" ht="11.45" customHeight="1" x14ac:dyDescent="0.2">
      <c r="A129" s="26">
        <f>IF(D129&lt;&gt;"",COUNTA($D$8:D129),"")</f>
        <v>109</v>
      </c>
      <c r="B129" s="45" t="s">
        <v>36</v>
      </c>
      <c r="C129" s="44" t="s">
        <v>356</v>
      </c>
      <c r="D129" s="139" t="s">
        <v>68</v>
      </c>
      <c r="E129" s="119">
        <v>126</v>
      </c>
      <c r="F129" s="119" t="s">
        <v>66</v>
      </c>
      <c r="G129" s="119" t="s">
        <v>66</v>
      </c>
      <c r="H129" s="119" t="s">
        <v>66</v>
      </c>
      <c r="I129" s="119" t="s">
        <v>66</v>
      </c>
      <c r="J129" s="119" t="s">
        <v>66</v>
      </c>
      <c r="K129" s="119" t="s">
        <v>66</v>
      </c>
      <c r="L129" s="119" t="s">
        <v>66</v>
      </c>
      <c r="M129" s="119" t="s">
        <v>66</v>
      </c>
      <c r="N129" s="119" t="s">
        <v>66</v>
      </c>
      <c r="O129" s="119">
        <v>3</v>
      </c>
      <c r="P129" s="119">
        <v>4</v>
      </c>
      <c r="Q129" s="119">
        <v>2</v>
      </c>
      <c r="R129" s="119">
        <v>4</v>
      </c>
      <c r="S129" s="119">
        <v>15</v>
      </c>
      <c r="T129" s="119">
        <v>28</v>
      </c>
      <c r="U129" s="119">
        <v>19</v>
      </c>
      <c r="V129" s="119">
        <v>8</v>
      </c>
      <c r="W129" s="119">
        <v>22</v>
      </c>
      <c r="X129" s="119">
        <v>17</v>
      </c>
      <c r="Y129" s="119">
        <v>4</v>
      </c>
    </row>
    <row r="130" spans="1:25" ht="11.45" customHeight="1" x14ac:dyDescent="0.2">
      <c r="A130" s="26">
        <f>IF(D130&lt;&gt;"",COUNTA($D$8:D130),"")</f>
        <v>110</v>
      </c>
      <c r="B130" s="45"/>
      <c r="C130" s="44" t="s">
        <v>357</v>
      </c>
      <c r="D130" s="139" t="s">
        <v>69</v>
      </c>
      <c r="E130" s="119">
        <v>101</v>
      </c>
      <c r="F130" s="119" t="s">
        <v>66</v>
      </c>
      <c r="G130" s="119" t="s">
        <v>66</v>
      </c>
      <c r="H130" s="119" t="s">
        <v>66</v>
      </c>
      <c r="I130" s="119" t="s">
        <v>66</v>
      </c>
      <c r="J130" s="119" t="s">
        <v>66</v>
      </c>
      <c r="K130" s="119" t="s">
        <v>66</v>
      </c>
      <c r="L130" s="119" t="s">
        <v>66</v>
      </c>
      <c r="M130" s="119" t="s">
        <v>66</v>
      </c>
      <c r="N130" s="119" t="s">
        <v>66</v>
      </c>
      <c r="O130" s="119" t="s">
        <v>66</v>
      </c>
      <c r="P130" s="119" t="s">
        <v>66</v>
      </c>
      <c r="Q130" s="119">
        <v>2</v>
      </c>
      <c r="R130" s="119">
        <v>2</v>
      </c>
      <c r="S130" s="119">
        <v>1</v>
      </c>
      <c r="T130" s="119">
        <v>9</v>
      </c>
      <c r="U130" s="119">
        <v>10</v>
      </c>
      <c r="V130" s="119">
        <v>9</v>
      </c>
      <c r="W130" s="119">
        <v>28</v>
      </c>
      <c r="X130" s="119">
        <v>20</v>
      </c>
      <c r="Y130" s="119">
        <v>20</v>
      </c>
    </row>
    <row r="131" spans="1:25" s="56" customFormat="1" ht="11.45" customHeight="1" x14ac:dyDescent="0.2">
      <c r="A131" s="26">
        <f>IF(D131&lt;&gt;"",COUNTA($D$8:D131),"")</f>
        <v>111</v>
      </c>
      <c r="B131" s="70"/>
      <c r="C131" s="49"/>
      <c r="D131" s="138" t="s">
        <v>70</v>
      </c>
      <c r="E131" s="120">
        <v>227</v>
      </c>
      <c r="F131" s="120" t="s">
        <v>66</v>
      </c>
      <c r="G131" s="120" t="s">
        <v>66</v>
      </c>
      <c r="H131" s="120" t="s">
        <v>66</v>
      </c>
      <c r="I131" s="120" t="s">
        <v>66</v>
      </c>
      <c r="J131" s="120" t="s">
        <v>66</v>
      </c>
      <c r="K131" s="120" t="s">
        <v>66</v>
      </c>
      <c r="L131" s="120" t="s">
        <v>66</v>
      </c>
      <c r="M131" s="120" t="s">
        <v>66</v>
      </c>
      <c r="N131" s="120" t="s">
        <v>66</v>
      </c>
      <c r="O131" s="120">
        <v>3</v>
      </c>
      <c r="P131" s="120">
        <v>4</v>
      </c>
      <c r="Q131" s="120">
        <v>4</v>
      </c>
      <c r="R131" s="120">
        <v>6</v>
      </c>
      <c r="S131" s="120">
        <v>16</v>
      </c>
      <c r="T131" s="120">
        <v>37</v>
      </c>
      <c r="U131" s="120">
        <v>29</v>
      </c>
      <c r="V131" s="120">
        <v>17</v>
      </c>
      <c r="W131" s="120">
        <v>50</v>
      </c>
      <c r="X131" s="120">
        <v>37</v>
      </c>
      <c r="Y131" s="120">
        <v>24</v>
      </c>
    </row>
    <row r="132" spans="1:25" s="56" customFormat="1" ht="11.45" customHeight="1" x14ac:dyDescent="0.2">
      <c r="A132" s="26" t="str">
        <f>IF(D132&lt;&gt;"",COUNTA($D$8:D132),"")</f>
        <v/>
      </c>
      <c r="B132" s="71"/>
      <c r="C132" s="49"/>
      <c r="D132" s="139"/>
      <c r="E132" s="119"/>
      <c r="F132" s="119"/>
      <c r="G132" s="119"/>
      <c r="H132" s="119"/>
      <c r="I132" s="119"/>
      <c r="J132" s="119"/>
      <c r="K132" s="119"/>
      <c r="L132" s="119"/>
      <c r="M132" s="119"/>
      <c r="N132" s="119"/>
      <c r="O132" s="119"/>
      <c r="P132" s="119"/>
      <c r="Q132" s="119"/>
      <c r="R132" s="119"/>
      <c r="S132" s="119"/>
      <c r="T132" s="119"/>
      <c r="U132" s="119"/>
      <c r="V132" s="119"/>
      <c r="W132" s="119"/>
      <c r="X132" s="119"/>
      <c r="Y132" s="119"/>
    </row>
    <row r="133" spans="1:25" ht="11.45" customHeight="1" x14ac:dyDescent="0.2">
      <c r="A133" s="26">
        <f>IF(D133&lt;&gt;"",COUNTA($D$8:D133),"")</f>
        <v>112</v>
      </c>
      <c r="B133" s="71" t="s">
        <v>37</v>
      </c>
      <c r="C133" s="49" t="s">
        <v>678</v>
      </c>
      <c r="D133" s="139" t="s">
        <v>68</v>
      </c>
      <c r="E133" s="119">
        <v>866</v>
      </c>
      <c r="F133" s="119" t="s">
        <v>66</v>
      </c>
      <c r="G133" s="119" t="s">
        <v>66</v>
      </c>
      <c r="H133" s="119" t="s">
        <v>66</v>
      </c>
      <c r="I133" s="119" t="s">
        <v>66</v>
      </c>
      <c r="J133" s="119" t="s">
        <v>66</v>
      </c>
      <c r="K133" s="119" t="s">
        <v>66</v>
      </c>
      <c r="L133" s="119" t="s">
        <v>66</v>
      </c>
      <c r="M133" s="119">
        <v>3</v>
      </c>
      <c r="N133" s="119">
        <v>2</v>
      </c>
      <c r="O133" s="119">
        <v>3</v>
      </c>
      <c r="P133" s="119">
        <v>3</v>
      </c>
      <c r="Q133" s="119">
        <v>6</v>
      </c>
      <c r="R133" s="119">
        <v>19</v>
      </c>
      <c r="S133" s="119">
        <v>64</v>
      </c>
      <c r="T133" s="119">
        <v>100</v>
      </c>
      <c r="U133" s="119">
        <v>131</v>
      </c>
      <c r="V133" s="119">
        <v>92</v>
      </c>
      <c r="W133" s="119">
        <v>182</v>
      </c>
      <c r="X133" s="119">
        <v>153</v>
      </c>
      <c r="Y133" s="119">
        <v>108</v>
      </c>
    </row>
    <row r="134" spans="1:25" ht="11.45" customHeight="1" x14ac:dyDescent="0.2">
      <c r="A134" s="26">
        <f>IF(D134&lt;&gt;"",COUNTA($D$8:D134),"")</f>
        <v>113</v>
      </c>
      <c r="B134" s="45"/>
      <c r="C134" s="44" t="s">
        <v>281</v>
      </c>
      <c r="D134" s="139" t="s">
        <v>69</v>
      </c>
      <c r="E134" s="119">
        <v>623</v>
      </c>
      <c r="F134" s="119" t="s">
        <v>66</v>
      </c>
      <c r="G134" s="119" t="s">
        <v>66</v>
      </c>
      <c r="H134" s="119" t="s">
        <v>66</v>
      </c>
      <c r="I134" s="119" t="s">
        <v>66</v>
      </c>
      <c r="J134" s="119" t="s">
        <v>66</v>
      </c>
      <c r="K134" s="119" t="s">
        <v>66</v>
      </c>
      <c r="L134" s="119">
        <v>1</v>
      </c>
      <c r="M134" s="119">
        <v>1</v>
      </c>
      <c r="N134" s="119">
        <v>2</v>
      </c>
      <c r="O134" s="119">
        <v>1</v>
      </c>
      <c r="P134" s="119">
        <v>1</v>
      </c>
      <c r="Q134" s="119">
        <v>2</v>
      </c>
      <c r="R134" s="119">
        <v>12</v>
      </c>
      <c r="S134" s="119">
        <v>35</v>
      </c>
      <c r="T134" s="119">
        <v>57</v>
      </c>
      <c r="U134" s="119">
        <v>52</v>
      </c>
      <c r="V134" s="119">
        <v>60</v>
      </c>
      <c r="W134" s="119">
        <v>119</v>
      </c>
      <c r="X134" s="119">
        <v>134</v>
      </c>
      <c r="Y134" s="119">
        <v>146</v>
      </c>
    </row>
    <row r="135" spans="1:25" s="56" customFormat="1" ht="11.45" customHeight="1" x14ac:dyDescent="0.2">
      <c r="A135" s="26">
        <f>IF(D135&lt;&gt;"",COUNTA($D$8:D135),"")</f>
        <v>114</v>
      </c>
      <c r="B135" s="72"/>
      <c r="C135" s="49"/>
      <c r="D135" s="138" t="s">
        <v>70</v>
      </c>
      <c r="E135" s="120">
        <v>1489</v>
      </c>
      <c r="F135" s="120" t="s">
        <v>66</v>
      </c>
      <c r="G135" s="120" t="s">
        <v>66</v>
      </c>
      <c r="H135" s="120" t="s">
        <v>66</v>
      </c>
      <c r="I135" s="120" t="s">
        <v>66</v>
      </c>
      <c r="J135" s="120" t="s">
        <v>66</v>
      </c>
      <c r="K135" s="120" t="s">
        <v>66</v>
      </c>
      <c r="L135" s="120">
        <v>1</v>
      </c>
      <c r="M135" s="120">
        <v>4</v>
      </c>
      <c r="N135" s="120">
        <v>4</v>
      </c>
      <c r="O135" s="120">
        <v>4</v>
      </c>
      <c r="P135" s="120">
        <v>4</v>
      </c>
      <c r="Q135" s="120">
        <v>8</v>
      </c>
      <c r="R135" s="120">
        <v>31</v>
      </c>
      <c r="S135" s="120">
        <v>99</v>
      </c>
      <c r="T135" s="120">
        <v>157</v>
      </c>
      <c r="U135" s="120">
        <v>183</v>
      </c>
      <c r="V135" s="120">
        <v>152</v>
      </c>
      <c r="W135" s="120">
        <v>301</v>
      </c>
      <c r="X135" s="120">
        <v>287</v>
      </c>
      <c r="Y135" s="120">
        <v>254</v>
      </c>
    </row>
    <row r="136" spans="1:25" ht="11.45" customHeight="1" x14ac:dyDescent="0.2">
      <c r="A136" s="26">
        <f>IF(D136&lt;&gt;"",COUNTA($D$8:D136),"")</f>
        <v>115</v>
      </c>
      <c r="B136" s="45" t="s">
        <v>103</v>
      </c>
      <c r="C136" s="44" t="s">
        <v>283</v>
      </c>
      <c r="D136" s="139" t="s">
        <v>68</v>
      </c>
      <c r="E136" s="119">
        <v>265</v>
      </c>
      <c r="F136" s="119" t="s">
        <v>66</v>
      </c>
      <c r="G136" s="119" t="s">
        <v>66</v>
      </c>
      <c r="H136" s="119" t="s">
        <v>66</v>
      </c>
      <c r="I136" s="119" t="s">
        <v>66</v>
      </c>
      <c r="J136" s="119" t="s">
        <v>66</v>
      </c>
      <c r="K136" s="119" t="s">
        <v>66</v>
      </c>
      <c r="L136" s="119" t="s">
        <v>66</v>
      </c>
      <c r="M136" s="119">
        <v>2</v>
      </c>
      <c r="N136" s="119" t="s">
        <v>66</v>
      </c>
      <c r="O136" s="119">
        <v>2</v>
      </c>
      <c r="P136" s="119">
        <v>2</v>
      </c>
      <c r="Q136" s="119">
        <v>1</v>
      </c>
      <c r="R136" s="119">
        <v>6</v>
      </c>
      <c r="S136" s="119">
        <v>9</v>
      </c>
      <c r="T136" s="119">
        <v>14</v>
      </c>
      <c r="U136" s="119">
        <v>25</v>
      </c>
      <c r="V136" s="119">
        <v>27</v>
      </c>
      <c r="W136" s="119">
        <v>72</v>
      </c>
      <c r="X136" s="119">
        <v>56</v>
      </c>
      <c r="Y136" s="119">
        <v>49</v>
      </c>
    </row>
    <row r="137" spans="1:25" ht="11.45" customHeight="1" x14ac:dyDescent="0.2">
      <c r="A137" s="26">
        <f>IF(D137&lt;&gt;"",COUNTA($D$8:D137),"")</f>
        <v>116</v>
      </c>
      <c r="B137" s="45"/>
      <c r="C137" s="44"/>
      <c r="D137" s="139" t="s">
        <v>69</v>
      </c>
      <c r="E137" s="119">
        <v>207</v>
      </c>
      <c r="F137" s="119" t="s">
        <v>66</v>
      </c>
      <c r="G137" s="119" t="s">
        <v>66</v>
      </c>
      <c r="H137" s="119" t="s">
        <v>66</v>
      </c>
      <c r="I137" s="119" t="s">
        <v>66</v>
      </c>
      <c r="J137" s="119" t="s">
        <v>66</v>
      </c>
      <c r="K137" s="119" t="s">
        <v>66</v>
      </c>
      <c r="L137" s="119" t="s">
        <v>66</v>
      </c>
      <c r="M137" s="119">
        <v>1</v>
      </c>
      <c r="N137" s="119">
        <v>1</v>
      </c>
      <c r="O137" s="119" t="s">
        <v>66</v>
      </c>
      <c r="P137" s="119" t="s">
        <v>66</v>
      </c>
      <c r="Q137" s="119">
        <v>1</v>
      </c>
      <c r="R137" s="119">
        <v>1</v>
      </c>
      <c r="S137" s="119">
        <v>6</v>
      </c>
      <c r="T137" s="119">
        <v>5</v>
      </c>
      <c r="U137" s="119">
        <v>9</v>
      </c>
      <c r="V137" s="119">
        <v>16</v>
      </c>
      <c r="W137" s="119">
        <v>44</v>
      </c>
      <c r="X137" s="119">
        <v>55</v>
      </c>
      <c r="Y137" s="119">
        <v>68</v>
      </c>
    </row>
    <row r="138" spans="1:25" s="56" customFormat="1" ht="11.45" customHeight="1" x14ac:dyDescent="0.2">
      <c r="A138" s="26">
        <f>IF(D138&lt;&gt;"",COUNTA($D$8:D138),"")</f>
        <v>117</v>
      </c>
      <c r="B138" s="72"/>
      <c r="C138" s="49"/>
      <c r="D138" s="138" t="s">
        <v>70</v>
      </c>
      <c r="E138" s="120">
        <v>472</v>
      </c>
      <c r="F138" s="120" t="s">
        <v>66</v>
      </c>
      <c r="G138" s="120" t="s">
        <v>66</v>
      </c>
      <c r="H138" s="120" t="s">
        <v>66</v>
      </c>
      <c r="I138" s="120" t="s">
        <v>66</v>
      </c>
      <c r="J138" s="120" t="s">
        <v>66</v>
      </c>
      <c r="K138" s="120" t="s">
        <v>66</v>
      </c>
      <c r="L138" s="120" t="s">
        <v>66</v>
      </c>
      <c r="M138" s="120">
        <v>3</v>
      </c>
      <c r="N138" s="120">
        <v>1</v>
      </c>
      <c r="O138" s="120">
        <v>2</v>
      </c>
      <c r="P138" s="120">
        <v>2</v>
      </c>
      <c r="Q138" s="120">
        <v>2</v>
      </c>
      <c r="R138" s="120">
        <v>7</v>
      </c>
      <c r="S138" s="120">
        <v>15</v>
      </c>
      <c r="T138" s="120">
        <v>19</v>
      </c>
      <c r="U138" s="120">
        <v>34</v>
      </c>
      <c r="V138" s="120">
        <v>43</v>
      </c>
      <c r="W138" s="120">
        <v>116</v>
      </c>
      <c r="X138" s="120">
        <v>111</v>
      </c>
      <c r="Y138" s="120">
        <v>117</v>
      </c>
    </row>
    <row r="139" spans="1:25" ht="11.45" customHeight="1" x14ac:dyDescent="0.2">
      <c r="A139" s="26">
        <f>IF(D139&lt;&gt;"",COUNTA($D$8:D139),"")</f>
        <v>118</v>
      </c>
      <c r="B139" s="45" t="s">
        <v>144</v>
      </c>
      <c r="C139" s="44" t="s">
        <v>447</v>
      </c>
      <c r="D139" s="139" t="s">
        <v>68</v>
      </c>
      <c r="E139" s="119">
        <v>234</v>
      </c>
      <c r="F139" s="119" t="s">
        <v>66</v>
      </c>
      <c r="G139" s="119" t="s">
        <v>66</v>
      </c>
      <c r="H139" s="119" t="s">
        <v>66</v>
      </c>
      <c r="I139" s="119" t="s">
        <v>66</v>
      </c>
      <c r="J139" s="119" t="s">
        <v>66</v>
      </c>
      <c r="K139" s="119" t="s">
        <v>66</v>
      </c>
      <c r="L139" s="119" t="s">
        <v>66</v>
      </c>
      <c r="M139" s="119">
        <v>2</v>
      </c>
      <c r="N139" s="119" t="s">
        <v>66</v>
      </c>
      <c r="O139" s="119">
        <v>1</v>
      </c>
      <c r="P139" s="119">
        <v>2</v>
      </c>
      <c r="Q139" s="119">
        <v>1</v>
      </c>
      <c r="R139" s="119">
        <v>3</v>
      </c>
      <c r="S139" s="119">
        <v>7</v>
      </c>
      <c r="T139" s="119">
        <v>12</v>
      </c>
      <c r="U139" s="119">
        <v>22</v>
      </c>
      <c r="V139" s="119">
        <v>22</v>
      </c>
      <c r="W139" s="119">
        <v>65</v>
      </c>
      <c r="X139" s="119">
        <v>52</v>
      </c>
      <c r="Y139" s="119">
        <v>45</v>
      </c>
    </row>
    <row r="140" spans="1:25" ht="11.45" customHeight="1" x14ac:dyDescent="0.2">
      <c r="A140" s="26">
        <f>IF(D140&lt;&gt;"",COUNTA($D$8:D140),"")</f>
        <v>119</v>
      </c>
      <c r="B140" s="45"/>
      <c r="C140" s="44" t="s">
        <v>448</v>
      </c>
      <c r="D140" s="139" t="s">
        <v>69</v>
      </c>
      <c r="E140" s="119">
        <v>171</v>
      </c>
      <c r="F140" s="119" t="s">
        <v>66</v>
      </c>
      <c r="G140" s="119" t="s">
        <v>66</v>
      </c>
      <c r="H140" s="119" t="s">
        <v>66</v>
      </c>
      <c r="I140" s="119" t="s">
        <v>66</v>
      </c>
      <c r="J140" s="119" t="s">
        <v>66</v>
      </c>
      <c r="K140" s="119" t="s">
        <v>66</v>
      </c>
      <c r="L140" s="119" t="s">
        <v>66</v>
      </c>
      <c r="M140" s="119">
        <v>1</v>
      </c>
      <c r="N140" s="119">
        <v>1</v>
      </c>
      <c r="O140" s="119" t="s">
        <v>66</v>
      </c>
      <c r="P140" s="119" t="s">
        <v>66</v>
      </c>
      <c r="Q140" s="119" t="s">
        <v>66</v>
      </c>
      <c r="R140" s="119" t="s">
        <v>66</v>
      </c>
      <c r="S140" s="119">
        <v>3</v>
      </c>
      <c r="T140" s="119">
        <v>4</v>
      </c>
      <c r="U140" s="119">
        <v>6</v>
      </c>
      <c r="V140" s="119">
        <v>12</v>
      </c>
      <c r="W140" s="119">
        <v>40</v>
      </c>
      <c r="X140" s="119">
        <v>42</v>
      </c>
      <c r="Y140" s="119">
        <v>62</v>
      </c>
    </row>
    <row r="141" spans="1:25" s="56" customFormat="1" ht="11.45" customHeight="1" x14ac:dyDescent="0.2">
      <c r="A141" s="26">
        <f>IF(D141&lt;&gt;"",COUNTA($D$8:D141),"")</f>
        <v>120</v>
      </c>
      <c r="B141" s="72"/>
      <c r="C141" s="49"/>
      <c r="D141" s="138" t="s">
        <v>70</v>
      </c>
      <c r="E141" s="120">
        <v>405</v>
      </c>
      <c r="F141" s="120" t="s">
        <v>66</v>
      </c>
      <c r="G141" s="120" t="s">
        <v>66</v>
      </c>
      <c r="H141" s="120" t="s">
        <v>66</v>
      </c>
      <c r="I141" s="120" t="s">
        <v>66</v>
      </c>
      <c r="J141" s="120" t="s">
        <v>66</v>
      </c>
      <c r="K141" s="120" t="s">
        <v>66</v>
      </c>
      <c r="L141" s="120" t="s">
        <v>66</v>
      </c>
      <c r="M141" s="120">
        <v>3</v>
      </c>
      <c r="N141" s="120">
        <v>1</v>
      </c>
      <c r="O141" s="120">
        <v>1</v>
      </c>
      <c r="P141" s="120">
        <v>2</v>
      </c>
      <c r="Q141" s="120">
        <v>1</v>
      </c>
      <c r="R141" s="120">
        <v>3</v>
      </c>
      <c r="S141" s="120">
        <v>10</v>
      </c>
      <c r="T141" s="120">
        <v>16</v>
      </c>
      <c r="U141" s="120">
        <v>28</v>
      </c>
      <c r="V141" s="120">
        <v>34</v>
      </c>
      <c r="W141" s="120">
        <v>105</v>
      </c>
      <c r="X141" s="120">
        <v>94</v>
      </c>
      <c r="Y141" s="120">
        <v>107</v>
      </c>
    </row>
    <row r="142" spans="1:25" ht="11.45" customHeight="1" x14ac:dyDescent="0.2">
      <c r="A142" s="26">
        <f>IF(D142&lt;&gt;"",COUNTA($D$8:D142),"")</f>
        <v>121</v>
      </c>
      <c r="B142" s="45" t="s">
        <v>104</v>
      </c>
      <c r="C142" s="44" t="s">
        <v>450</v>
      </c>
      <c r="D142" s="139" t="s">
        <v>68</v>
      </c>
      <c r="E142" s="119">
        <v>14</v>
      </c>
      <c r="F142" s="119" t="s">
        <v>66</v>
      </c>
      <c r="G142" s="119" t="s">
        <v>66</v>
      </c>
      <c r="H142" s="119" t="s">
        <v>66</v>
      </c>
      <c r="I142" s="119" t="s">
        <v>66</v>
      </c>
      <c r="J142" s="119" t="s">
        <v>66</v>
      </c>
      <c r="K142" s="119" t="s">
        <v>66</v>
      </c>
      <c r="L142" s="119" t="s">
        <v>66</v>
      </c>
      <c r="M142" s="119" t="s">
        <v>66</v>
      </c>
      <c r="N142" s="119" t="s">
        <v>66</v>
      </c>
      <c r="O142" s="119">
        <v>1</v>
      </c>
      <c r="P142" s="119" t="s">
        <v>66</v>
      </c>
      <c r="Q142" s="119" t="s">
        <v>66</v>
      </c>
      <c r="R142" s="119" t="s">
        <v>66</v>
      </c>
      <c r="S142" s="119" t="s">
        <v>66</v>
      </c>
      <c r="T142" s="119">
        <v>2</v>
      </c>
      <c r="U142" s="119">
        <v>1</v>
      </c>
      <c r="V142" s="119">
        <v>1</v>
      </c>
      <c r="W142" s="119">
        <v>6</v>
      </c>
      <c r="X142" s="119">
        <v>2</v>
      </c>
      <c r="Y142" s="119">
        <v>1</v>
      </c>
    </row>
    <row r="143" spans="1:25" ht="11.45" customHeight="1" x14ac:dyDescent="0.2">
      <c r="A143" s="26">
        <f>IF(D143&lt;&gt;"",COUNTA($D$8:D143),"")</f>
        <v>122</v>
      </c>
      <c r="B143" s="45"/>
      <c r="C143" s="44" t="s">
        <v>449</v>
      </c>
      <c r="D143" s="139" t="s">
        <v>69</v>
      </c>
      <c r="E143" s="119">
        <v>9</v>
      </c>
      <c r="F143" s="119" t="s">
        <v>66</v>
      </c>
      <c r="G143" s="119" t="s">
        <v>66</v>
      </c>
      <c r="H143" s="119" t="s">
        <v>66</v>
      </c>
      <c r="I143" s="119" t="s">
        <v>66</v>
      </c>
      <c r="J143" s="119" t="s">
        <v>66</v>
      </c>
      <c r="K143" s="119" t="s">
        <v>66</v>
      </c>
      <c r="L143" s="119" t="s">
        <v>66</v>
      </c>
      <c r="M143" s="119" t="s">
        <v>66</v>
      </c>
      <c r="N143" s="119" t="s">
        <v>66</v>
      </c>
      <c r="O143" s="119" t="s">
        <v>66</v>
      </c>
      <c r="P143" s="119" t="s">
        <v>66</v>
      </c>
      <c r="Q143" s="119" t="s">
        <v>66</v>
      </c>
      <c r="R143" s="119" t="s">
        <v>66</v>
      </c>
      <c r="S143" s="119" t="s">
        <v>66</v>
      </c>
      <c r="T143" s="119" t="s">
        <v>66</v>
      </c>
      <c r="U143" s="119" t="s">
        <v>66</v>
      </c>
      <c r="V143" s="119" t="s">
        <v>66</v>
      </c>
      <c r="W143" s="119">
        <v>2</v>
      </c>
      <c r="X143" s="119">
        <v>2</v>
      </c>
      <c r="Y143" s="119">
        <v>5</v>
      </c>
    </row>
    <row r="144" spans="1:25" s="56" customFormat="1" ht="11.45" customHeight="1" x14ac:dyDescent="0.2">
      <c r="A144" s="26">
        <f>IF(D144&lt;&gt;"",COUNTA($D$8:D144),"")</f>
        <v>123</v>
      </c>
      <c r="B144" s="72"/>
      <c r="C144" s="49"/>
      <c r="D144" s="138" t="s">
        <v>70</v>
      </c>
      <c r="E144" s="120">
        <v>23</v>
      </c>
      <c r="F144" s="120" t="s">
        <v>66</v>
      </c>
      <c r="G144" s="120" t="s">
        <v>66</v>
      </c>
      <c r="H144" s="120" t="s">
        <v>66</v>
      </c>
      <c r="I144" s="120" t="s">
        <v>66</v>
      </c>
      <c r="J144" s="120" t="s">
        <v>66</v>
      </c>
      <c r="K144" s="120" t="s">
        <v>66</v>
      </c>
      <c r="L144" s="120" t="s">
        <v>66</v>
      </c>
      <c r="M144" s="120" t="s">
        <v>66</v>
      </c>
      <c r="N144" s="120" t="s">
        <v>66</v>
      </c>
      <c r="O144" s="120">
        <v>1</v>
      </c>
      <c r="P144" s="120" t="s">
        <v>66</v>
      </c>
      <c r="Q144" s="120" t="s">
        <v>66</v>
      </c>
      <c r="R144" s="120" t="s">
        <v>66</v>
      </c>
      <c r="S144" s="120" t="s">
        <v>66</v>
      </c>
      <c r="T144" s="120">
        <v>2</v>
      </c>
      <c r="U144" s="120">
        <v>1</v>
      </c>
      <c r="V144" s="120">
        <v>1</v>
      </c>
      <c r="W144" s="120">
        <v>8</v>
      </c>
      <c r="X144" s="120">
        <v>4</v>
      </c>
      <c r="Y144" s="120">
        <v>6</v>
      </c>
    </row>
    <row r="145" spans="1:25" ht="11.45" customHeight="1" x14ac:dyDescent="0.2">
      <c r="A145" s="26">
        <f>IF(D145&lt;&gt;"",COUNTA($D$8:D145),"")</f>
        <v>124</v>
      </c>
      <c r="B145" s="45" t="s">
        <v>105</v>
      </c>
      <c r="C145" s="44" t="s">
        <v>451</v>
      </c>
      <c r="D145" s="139" t="s">
        <v>68</v>
      </c>
      <c r="E145" s="119">
        <v>452</v>
      </c>
      <c r="F145" s="119" t="s">
        <v>66</v>
      </c>
      <c r="G145" s="119" t="s">
        <v>66</v>
      </c>
      <c r="H145" s="119" t="s">
        <v>66</v>
      </c>
      <c r="I145" s="119" t="s">
        <v>66</v>
      </c>
      <c r="J145" s="119" t="s">
        <v>66</v>
      </c>
      <c r="K145" s="119" t="s">
        <v>66</v>
      </c>
      <c r="L145" s="119" t="s">
        <v>66</v>
      </c>
      <c r="M145" s="119">
        <v>1</v>
      </c>
      <c r="N145" s="119">
        <v>2</v>
      </c>
      <c r="O145" s="119" t="s">
        <v>66</v>
      </c>
      <c r="P145" s="119">
        <v>1</v>
      </c>
      <c r="Q145" s="119">
        <v>5</v>
      </c>
      <c r="R145" s="119">
        <v>11</v>
      </c>
      <c r="S145" s="119">
        <v>41</v>
      </c>
      <c r="T145" s="119">
        <v>69</v>
      </c>
      <c r="U145" s="119">
        <v>86</v>
      </c>
      <c r="V145" s="119">
        <v>51</v>
      </c>
      <c r="W145" s="119">
        <v>76</v>
      </c>
      <c r="X145" s="119">
        <v>68</v>
      </c>
      <c r="Y145" s="119">
        <v>41</v>
      </c>
    </row>
    <row r="146" spans="1:25" ht="11.45" customHeight="1" x14ac:dyDescent="0.2">
      <c r="A146" s="26">
        <f>IF(D146&lt;&gt;"",COUNTA($D$8:D146),"")</f>
        <v>125</v>
      </c>
      <c r="B146" s="45"/>
      <c r="C146" s="44" t="s">
        <v>449</v>
      </c>
      <c r="D146" s="139" t="s">
        <v>69</v>
      </c>
      <c r="E146" s="119">
        <v>327</v>
      </c>
      <c r="F146" s="119" t="s">
        <v>66</v>
      </c>
      <c r="G146" s="119" t="s">
        <v>66</v>
      </c>
      <c r="H146" s="119" t="s">
        <v>66</v>
      </c>
      <c r="I146" s="119" t="s">
        <v>66</v>
      </c>
      <c r="J146" s="119" t="s">
        <v>66</v>
      </c>
      <c r="K146" s="119" t="s">
        <v>66</v>
      </c>
      <c r="L146" s="119" t="s">
        <v>66</v>
      </c>
      <c r="M146" s="119" t="s">
        <v>66</v>
      </c>
      <c r="N146" s="119" t="s">
        <v>66</v>
      </c>
      <c r="O146" s="119">
        <v>1</v>
      </c>
      <c r="P146" s="119" t="s">
        <v>66</v>
      </c>
      <c r="Q146" s="119">
        <v>1</v>
      </c>
      <c r="R146" s="119">
        <v>10</v>
      </c>
      <c r="S146" s="119">
        <v>28</v>
      </c>
      <c r="T146" s="119">
        <v>48</v>
      </c>
      <c r="U146" s="119">
        <v>38</v>
      </c>
      <c r="V146" s="119">
        <v>34</v>
      </c>
      <c r="W146" s="119">
        <v>58</v>
      </c>
      <c r="X146" s="119">
        <v>57</v>
      </c>
      <c r="Y146" s="119">
        <v>52</v>
      </c>
    </row>
    <row r="147" spans="1:25" s="56" customFormat="1" ht="11.45" customHeight="1" x14ac:dyDescent="0.2">
      <c r="A147" s="26">
        <f>IF(D147&lt;&gt;"",COUNTA($D$8:D147),"")</f>
        <v>126</v>
      </c>
      <c r="B147" s="72"/>
      <c r="C147" s="49"/>
      <c r="D147" s="138" t="s">
        <v>70</v>
      </c>
      <c r="E147" s="120">
        <v>779</v>
      </c>
      <c r="F147" s="120" t="s">
        <v>66</v>
      </c>
      <c r="G147" s="120" t="s">
        <v>66</v>
      </c>
      <c r="H147" s="120" t="s">
        <v>66</v>
      </c>
      <c r="I147" s="120" t="s">
        <v>66</v>
      </c>
      <c r="J147" s="120" t="s">
        <v>66</v>
      </c>
      <c r="K147" s="120" t="s">
        <v>66</v>
      </c>
      <c r="L147" s="120" t="s">
        <v>66</v>
      </c>
      <c r="M147" s="120">
        <v>1</v>
      </c>
      <c r="N147" s="120">
        <v>2</v>
      </c>
      <c r="O147" s="120">
        <v>1</v>
      </c>
      <c r="P147" s="120">
        <v>1</v>
      </c>
      <c r="Q147" s="120">
        <v>6</v>
      </c>
      <c r="R147" s="120">
        <v>21</v>
      </c>
      <c r="S147" s="120">
        <v>69</v>
      </c>
      <c r="T147" s="120">
        <v>117</v>
      </c>
      <c r="U147" s="120">
        <v>124</v>
      </c>
      <c r="V147" s="120">
        <v>85</v>
      </c>
      <c r="W147" s="120">
        <v>134</v>
      </c>
      <c r="X147" s="120">
        <v>125</v>
      </c>
      <c r="Y147" s="120">
        <v>93</v>
      </c>
    </row>
    <row r="148" spans="1:25" ht="11.45" customHeight="1" x14ac:dyDescent="0.2">
      <c r="A148" s="26">
        <f>IF(D148&lt;&gt;"",COUNTA($D$8:D148),"")</f>
        <v>127</v>
      </c>
      <c r="B148" s="45" t="s">
        <v>145</v>
      </c>
      <c r="C148" s="44" t="s">
        <v>452</v>
      </c>
      <c r="D148" s="139" t="s">
        <v>68</v>
      </c>
      <c r="E148" s="119">
        <v>411</v>
      </c>
      <c r="F148" s="119" t="s">
        <v>66</v>
      </c>
      <c r="G148" s="119" t="s">
        <v>66</v>
      </c>
      <c r="H148" s="119" t="s">
        <v>66</v>
      </c>
      <c r="I148" s="119" t="s">
        <v>66</v>
      </c>
      <c r="J148" s="119" t="s">
        <v>66</v>
      </c>
      <c r="K148" s="119" t="s">
        <v>66</v>
      </c>
      <c r="L148" s="119" t="s">
        <v>66</v>
      </c>
      <c r="M148" s="119" t="s">
        <v>66</v>
      </c>
      <c r="N148" s="119" t="s">
        <v>66</v>
      </c>
      <c r="O148" s="119" t="s">
        <v>66</v>
      </c>
      <c r="P148" s="119">
        <v>1</v>
      </c>
      <c r="Q148" s="119">
        <v>4</v>
      </c>
      <c r="R148" s="119">
        <v>10</v>
      </c>
      <c r="S148" s="119">
        <v>41</v>
      </c>
      <c r="T148" s="119">
        <v>64</v>
      </c>
      <c r="U148" s="119">
        <v>80</v>
      </c>
      <c r="V148" s="119">
        <v>49</v>
      </c>
      <c r="W148" s="119">
        <v>66</v>
      </c>
      <c r="X148" s="119">
        <v>59</v>
      </c>
      <c r="Y148" s="119">
        <v>37</v>
      </c>
    </row>
    <row r="149" spans="1:25" ht="11.45" customHeight="1" x14ac:dyDescent="0.2">
      <c r="A149" s="26">
        <f>IF(D149&lt;&gt;"",COUNTA($D$8:D149),"")</f>
        <v>128</v>
      </c>
      <c r="B149" s="45"/>
      <c r="C149" s="44" t="s">
        <v>453</v>
      </c>
      <c r="D149" s="139" t="s">
        <v>69</v>
      </c>
      <c r="E149" s="119">
        <v>293</v>
      </c>
      <c r="F149" s="119" t="s">
        <v>66</v>
      </c>
      <c r="G149" s="119" t="s">
        <v>66</v>
      </c>
      <c r="H149" s="119" t="s">
        <v>66</v>
      </c>
      <c r="I149" s="119" t="s">
        <v>66</v>
      </c>
      <c r="J149" s="119" t="s">
        <v>66</v>
      </c>
      <c r="K149" s="119" t="s">
        <v>66</v>
      </c>
      <c r="L149" s="119" t="s">
        <v>66</v>
      </c>
      <c r="M149" s="119" t="s">
        <v>66</v>
      </c>
      <c r="N149" s="119" t="s">
        <v>66</v>
      </c>
      <c r="O149" s="119" t="s">
        <v>66</v>
      </c>
      <c r="P149" s="119" t="s">
        <v>66</v>
      </c>
      <c r="Q149" s="119">
        <v>1</v>
      </c>
      <c r="R149" s="119">
        <v>10</v>
      </c>
      <c r="S149" s="119">
        <v>23</v>
      </c>
      <c r="T149" s="119">
        <v>45</v>
      </c>
      <c r="U149" s="119">
        <v>37</v>
      </c>
      <c r="V149" s="119">
        <v>31</v>
      </c>
      <c r="W149" s="119">
        <v>57</v>
      </c>
      <c r="X149" s="119">
        <v>46</v>
      </c>
      <c r="Y149" s="119">
        <v>43</v>
      </c>
    </row>
    <row r="150" spans="1:25" s="56" customFormat="1" ht="11.45" customHeight="1" x14ac:dyDescent="0.2">
      <c r="A150" s="26">
        <f>IF(D150&lt;&gt;"",COUNTA($D$8:D150),"")</f>
        <v>129</v>
      </c>
      <c r="B150" s="72"/>
      <c r="C150" s="44" t="s">
        <v>355</v>
      </c>
      <c r="D150" s="138" t="s">
        <v>70</v>
      </c>
      <c r="E150" s="120">
        <v>704</v>
      </c>
      <c r="F150" s="120" t="s">
        <v>66</v>
      </c>
      <c r="G150" s="120" t="s">
        <v>66</v>
      </c>
      <c r="H150" s="120" t="s">
        <v>66</v>
      </c>
      <c r="I150" s="120" t="s">
        <v>66</v>
      </c>
      <c r="J150" s="120" t="s">
        <v>66</v>
      </c>
      <c r="K150" s="120" t="s">
        <v>66</v>
      </c>
      <c r="L150" s="120" t="s">
        <v>66</v>
      </c>
      <c r="M150" s="120" t="s">
        <v>66</v>
      </c>
      <c r="N150" s="120" t="s">
        <v>66</v>
      </c>
      <c r="O150" s="120" t="s">
        <v>66</v>
      </c>
      <c r="P150" s="120">
        <v>1</v>
      </c>
      <c r="Q150" s="120">
        <v>5</v>
      </c>
      <c r="R150" s="120">
        <v>20</v>
      </c>
      <c r="S150" s="120">
        <v>64</v>
      </c>
      <c r="T150" s="120">
        <v>109</v>
      </c>
      <c r="U150" s="120">
        <v>117</v>
      </c>
      <c r="V150" s="120">
        <v>80</v>
      </c>
      <c r="W150" s="120">
        <v>123</v>
      </c>
      <c r="X150" s="120">
        <v>105</v>
      </c>
      <c r="Y150" s="120">
        <v>80</v>
      </c>
    </row>
    <row r="151" spans="1:25" s="56" customFormat="1" ht="11.45" customHeight="1" x14ac:dyDescent="0.2">
      <c r="A151" s="26" t="str">
        <f>IF(D151&lt;&gt;"",COUNTA($D$8:D151),"")</f>
        <v/>
      </c>
      <c r="B151" s="61"/>
      <c r="C151" s="61"/>
      <c r="D151" s="62"/>
      <c r="E151" s="119"/>
      <c r="F151" s="119"/>
      <c r="G151" s="119"/>
      <c r="H151" s="119"/>
      <c r="I151" s="119"/>
      <c r="J151" s="119"/>
      <c r="K151" s="119"/>
      <c r="L151" s="119"/>
      <c r="M151" s="119"/>
      <c r="N151" s="119"/>
      <c r="O151" s="119"/>
      <c r="P151" s="119"/>
      <c r="Q151" s="119"/>
      <c r="R151" s="119"/>
      <c r="S151" s="119"/>
      <c r="T151" s="119"/>
      <c r="U151" s="119"/>
      <c r="V151" s="119"/>
      <c r="W151" s="119"/>
      <c r="X151" s="119"/>
      <c r="Y151" s="119"/>
    </row>
    <row r="152" spans="1:25" ht="11.45" customHeight="1" x14ac:dyDescent="0.2">
      <c r="A152" s="26">
        <f>IF(D152&lt;&gt;"",COUNTA($D$8:D152),"")</f>
        <v>130</v>
      </c>
      <c r="B152" s="71" t="s">
        <v>38</v>
      </c>
      <c r="C152" s="49" t="s">
        <v>679</v>
      </c>
      <c r="D152" s="139" t="s">
        <v>68</v>
      </c>
      <c r="E152" s="119">
        <v>726</v>
      </c>
      <c r="F152" s="119" t="s">
        <v>66</v>
      </c>
      <c r="G152" s="119" t="s">
        <v>66</v>
      </c>
      <c r="H152" s="119" t="s">
        <v>66</v>
      </c>
      <c r="I152" s="119" t="s">
        <v>66</v>
      </c>
      <c r="J152" s="119">
        <v>1</v>
      </c>
      <c r="K152" s="119" t="s">
        <v>66</v>
      </c>
      <c r="L152" s="119">
        <v>1</v>
      </c>
      <c r="M152" s="119">
        <v>3</v>
      </c>
      <c r="N152" s="119">
        <v>11</v>
      </c>
      <c r="O152" s="119">
        <v>15</v>
      </c>
      <c r="P152" s="119">
        <v>21</v>
      </c>
      <c r="Q152" s="119">
        <v>42</v>
      </c>
      <c r="R152" s="119">
        <v>89</v>
      </c>
      <c r="S152" s="119">
        <v>88</v>
      </c>
      <c r="T152" s="119">
        <v>129</v>
      </c>
      <c r="U152" s="119">
        <v>96</v>
      </c>
      <c r="V152" s="119">
        <v>58</v>
      </c>
      <c r="W152" s="119">
        <v>88</v>
      </c>
      <c r="X152" s="119">
        <v>54</v>
      </c>
      <c r="Y152" s="119">
        <v>30</v>
      </c>
    </row>
    <row r="153" spans="1:25" ht="11.45" customHeight="1" x14ac:dyDescent="0.2">
      <c r="A153" s="26">
        <f>IF(D153&lt;&gt;"",COUNTA($D$8:D153),"")</f>
        <v>131</v>
      </c>
      <c r="B153" s="71"/>
      <c r="C153" s="44" t="s">
        <v>290</v>
      </c>
      <c r="D153" s="139" t="s">
        <v>69</v>
      </c>
      <c r="E153" s="119">
        <v>503</v>
      </c>
      <c r="F153" s="119" t="s">
        <v>66</v>
      </c>
      <c r="G153" s="119" t="s">
        <v>66</v>
      </c>
      <c r="H153" s="119" t="s">
        <v>66</v>
      </c>
      <c r="I153" s="119" t="s">
        <v>66</v>
      </c>
      <c r="J153" s="119" t="s">
        <v>66</v>
      </c>
      <c r="K153" s="119" t="s">
        <v>66</v>
      </c>
      <c r="L153" s="119" t="s">
        <v>66</v>
      </c>
      <c r="M153" s="119">
        <v>1</v>
      </c>
      <c r="N153" s="119">
        <v>6</v>
      </c>
      <c r="O153" s="119">
        <v>4</v>
      </c>
      <c r="P153" s="119">
        <v>7</v>
      </c>
      <c r="Q153" s="119">
        <v>15</v>
      </c>
      <c r="R153" s="119">
        <v>29</v>
      </c>
      <c r="S153" s="119">
        <v>41</v>
      </c>
      <c r="T153" s="119">
        <v>50</v>
      </c>
      <c r="U153" s="119">
        <v>51</v>
      </c>
      <c r="V153" s="119">
        <v>37</v>
      </c>
      <c r="W153" s="119">
        <v>78</v>
      </c>
      <c r="X153" s="119">
        <v>102</v>
      </c>
      <c r="Y153" s="119">
        <v>82</v>
      </c>
    </row>
    <row r="154" spans="1:25" s="56" customFormat="1" ht="11.45" customHeight="1" x14ac:dyDescent="0.2">
      <c r="A154" s="26">
        <f>IF(D154&lt;&gt;"",COUNTA($D$8:D154),"")</f>
        <v>132</v>
      </c>
      <c r="B154" s="70"/>
      <c r="C154" s="49"/>
      <c r="D154" s="138" t="s">
        <v>70</v>
      </c>
      <c r="E154" s="120">
        <v>1229</v>
      </c>
      <c r="F154" s="120" t="s">
        <v>66</v>
      </c>
      <c r="G154" s="120" t="s">
        <v>66</v>
      </c>
      <c r="H154" s="120" t="s">
        <v>66</v>
      </c>
      <c r="I154" s="120" t="s">
        <v>66</v>
      </c>
      <c r="J154" s="120">
        <v>1</v>
      </c>
      <c r="K154" s="120" t="s">
        <v>66</v>
      </c>
      <c r="L154" s="120">
        <v>1</v>
      </c>
      <c r="M154" s="120">
        <v>4</v>
      </c>
      <c r="N154" s="120">
        <v>17</v>
      </c>
      <c r="O154" s="120">
        <v>19</v>
      </c>
      <c r="P154" s="120">
        <v>28</v>
      </c>
      <c r="Q154" s="120">
        <v>57</v>
      </c>
      <c r="R154" s="120">
        <v>118</v>
      </c>
      <c r="S154" s="120">
        <v>129</v>
      </c>
      <c r="T154" s="120">
        <v>179</v>
      </c>
      <c r="U154" s="120">
        <v>147</v>
      </c>
      <c r="V154" s="120">
        <v>95</v>
      </c>
      <c r="W154" s="120">
        <v>166</v>
      </c>
      <c r="X154" s="120">
        <v>156</v>
      </c>
      <c r="Y154" s="120">
        <v>112</v>
      </c>
    </row>
    <row r="155" spans="1:25" ht="11.45" customHeight="1" x14ac:dyDescent="0.2">
      <c r="A155" s="26">
        <f>IF(D155&lt;&gt;"",COUNTA($D$8:D155),"")</f>
        <v>133</v>
      </c>
      <c r="B155" s="45" t="s">
        <v>106</v>
      </c>
      <c r="C155" s="44" t="s">
        <v>291</v>
      </c>
      <c r="D155" s="139" t="s">
        <v>68</v>
      </c>
      <c r="E155" s="119">
        <v>387</v>
      </c>
      <c r="F155" s="119" t="s">
        <v>66</v>
      </c>
      <c r="G155" s="119" t="s">
        <v>66</v>
      </c>
      <c r="H155" s="119" t="s">
        <v>66</v>
      </c>
      <c r="I155" s="119" t="s">
        <v>66</v>
      </c>
      <c r="J155" s="119" t="s">
        <v>66</v>
      </c>
      <c r="K155" s="119" t="s">
        <v>66</v>
      </c>
      <c r="L155" s="119" t="s">
        <v>66</v>
      </c>
      <c r="M155" s="119">
        <v>1</v>
      </c>
      <c r="N155" s="119">
        <v>8</v>
      </c>
      <c r="O155" s="119">
        <v>12</v>
      </c>
      <c r="P155" s="119">
        <v>13</v>
      </c>
      <c r="Q155" s="119">
        <v>31</v>
      </c>
      <c r="R155" s="119">
        <v>66</v>
      </c>
      <c r="S155" s="119">
        <v>55</v>
      </c>
      <c r="T155" s="119">
        <v>85</v>
      </c>
      <c r="U155" s="119">
        <v>57</v>
      </c>
      <c r="V155" s="119">
        <v>26</v>
      </c>
      <c r="W155" s="119">
        <v>26</v>
      </c>
      <c r="X155" s="119">
        <v>5</v>
      </c>
      <c r="Y155" s="119">
        <v>2</v>
      </c>
    </row>
    <row r="156" spans="1:25" ht="11.45" customHeight="1" x14ac:dyDescent="0.2">
      <c r="A156" s="26">
        <f>IF(D156&lt;&gt;"",COUNTA($D$8:D156),"")</f>
        <v>134</v>
      </c>
      <c r="B156" s="45"/>
      <c r="C156" s="44"/>
      <c r="D156" s="139" t="s">
        <v>69</v>
      </c>
      <c r="E156" s="119">
        <v>185</v>
      </c>
      <c r="F156" s="119" t="s">
        <v>66</v>
      </c>
      <c r="G156" s="119" t="s">
        <v>66</v>
      </c>
      <c r="H156" s="119" t="s">
        <v>66</v>
      </c>
      <c r="I156" s="119" t="s">
        <v>66</v>
      </c>
      <c r="J156" s="119" t="s">
        <v>66</v>
      </c>
      <c r="K156" s="119" t="s">
        <v>66</v>
      </c>
      <c r="L156" s="119" t="s">
        <v>66</v>
      </c>
      <c r="M156" s="119" t="s">
        <v>66</v>
      </c>
      <c r="N156" s="119">
        <v>3</v>
      </c>
      <c r="O156" s="119">
        <v>4</v>
      </c>
      <c r="P156" s="119">
        <v>5</v>
      </c>
      <c r="Q156" s="119">
        <v>11</v>
      </c>
      <c r="R156" s="119">
        <v>22</v>
      </c>
      <c r="S156" s="119">
        <v>30</v>
      </c>
      <c r="T156" s="119">
        <v>34</v>
      </c>
      <c r="U156" s="119">
        <v>28</v>
      </c>
      <c r="V156" s="119">
        <v>14</v>
      </c>
      <c r="W156" s="119">
        <v>18</v>
      </c>
      <c r="X156" s="119">
        <v>14</v>
      </c>
      <c r="Y156" s="119">
        <v>2</v>
      </c>
    </row>
    <row r="157" spans="1:25" s="56" customFormat="1" ht="11.45" customHeight="1" x14ac:dyDescent="0.2">
      <c r="A157" s="26">
        <f>IF(D157&lt;&gt;"",COUNTA($D$8:D157),"")</f>
        <v>135</v>
      </c>
      <c r="B157" s="72"/>
      <c r="C157" s="49"/>
      <c r="D157" s="138" t="s">
        <v>70</v>
      </c>
      <c r="E157" s="120">
        <v>572</v>
      </c>
      <c r="F157" s="120" t="s">
        <v>66</v>
      </c>
      <c r="G157" s="120" t="s">
        <v>66</v>
      </c>
      <c r="H157" s="120" t="s">
        <v>66</v>
      </c>
      <c r="I157" s="120" t="s">
        <v>66</v>
      </c>
      <c r="J157" s="120" t="s">
        <v>66</v>
      </c>
      <c r="K157" s="120" t="s">
        <v>66</v>
      </c>
      <c r="L157" s="120" t="s">
        <v>66</v>
      </c>
      <c r="M157" s="120">
        <v>1</v>
      </c>
      <c r="N157" s="120">
        <v>11</v>
      </c>
      <c r="O157" s="120">
        <v>16</v>
      </c>
      <c r="P157" s="120">
        <v>18</v>
      </c>
      <c r="Q157" s="120">
        <v>42</v>
      </c>
      <c r="R157" s="120">
        <v>88</v>
      </c>
      <c r="S157" s="120">
        <v>85</v>
      </c>
      <c r="T157" s="120">
        <v>119</v>
      </c>
      <c r="U157" s="120">
        <v>85</v>
      </c>
      <c r="V157" s="120">
        <v>40</v>
      </c>
      <c r="W157" s="120">
        <v>44</v>
      </c>
      <c r="X157" s="120">
        <v>19</v>
      </c>
      <c r="Y157" s="120">
        <v>4</v>
      </c>
    </row>
    <row r="158" spans="1:25" ht="11.45" customHeight="1" x14ac:dyDescent="0.2">
      <c r="A158" s="26">
        <f>IF(D158&lt;&gt;"",COUNTA($D$8:D158),"")</f>
        <v>136</v>
      </c>
      <c r="B158" s="45" t="s">
        <v>131</v>
      </c>
      <c r="C158" s="44" t="s">
        <v>515</v>
      </c>
      <c r="D158" s="139" t="s">
        <v>68</v>
      </c>
      <c r="E158" s="119">
        <v>274</v>
      </c>
      <c r="F158" s="119" t="s">
        <v>66</v>
      </c>
      <c r="G158" s="119" t="s">
        <v>66</v>
      </c>
      <c r="H158" s="119" t="s">
        <v>66</v>
      </c>
      <c r="I158" s="119" t="s">
        <v>66</v>
      </c>
      <c r="J158" s="119" t="s">
        <v>66</v>
      </c>
      <c r="K158" s="119" t="s">
        <v>66</v>
      </c>
      <c r="L158" s="119" t="s">
        <v>66</v>
      </c>
      <c r="M158" s="119">
        <v>1</v>
      </c>
      <c r="N158" s="119">
        <v>6</v>
      </c>
      <c r="O158" s="119">
        <v>10</v>
      </c>
      <c r="P158" s="119">
        <v>10</v>
      </c>
      <c r="Q158" s="119">
        <v>27</v>
      </c>
      <c r="R158" s="119">
        <v>56</v>
      </c>
      <c r="S158" s="119">
        <v>39</v>
      </c>
      <c r="T158" s="119">
        <v>57</v>
      </c>
      <c r="U158" s="119">
        <v>40</v>
      </c>
      <c r="V158" s="119">
        <v>15</v>
      </c>
      <c r="W158" s="119">
        <v>11</v>
      </c>
      <c r="X158" s="119">
        <v>2</v>
      </c>
      <c r="Y158" s="119" t="s">
        <v>66</v>
      </c>
    </row>
    <row r="159" spans="1:25" ht="11.45" customHeight="1" x14ac:dyDescent="0.2">
      <c r="A159" s="26">
        <f>IF(D159&lt;&gt;"",COUNTA($D$8:D159),"")</f>
        <v>137</v>
      </c>
      <c r="B159" s="71"/>
      <c r="C159" s="44"/>
      <c r="D159" s="139" t="s">
        <v>69</v>
      </c>
      <c r="E159" s="119">
        <v>100</v>
      </c>
      <c r="F159" s="119" t="s">
        <v>66</v>
      </c>
      <c r="G159" s="119" t="s">
        <v>66</v>
      </c>
      <c r="H159" s="119" t="s">
        <v>66</v>
      </c>
      <c r="I159" s="119" t="s">
        <v>66</v>
      </c>
      <c r="J159" s="119" t="s">
        <v>66</v>
      </c>
      <c r="K159" s="119" t="s">
        <v>66</v>
      </c>
      <c r="L159" s="119" t="s">
        <v>66</v>
      </c>
      <c r="M159" s="119" t="s">
        <v>66</v>
      </c>
      <c r="N159" s="119">
        <v>2</v>
      </c>
      <c r="O159" s="119">
        <v>4</v>
      </c>
      <c r="P159" s="119">
        <v>4</v>
      </c>
      <c r="Q159" s="119">
        <v>10</v>
      </c>
      <c r="R159" s="119">
        <v>19</v>
      </c>
      <c r="S159" s="119">
        <v>21</v>
      </c>
      <c r="T159" s="119">
        <v>19</v>
      </c>
      <c r="U159" s="119">
        <v>12</v>
      </c>
      <c r="V159" s="119">
        <v>5</v>
      </c>
      <c r="W159" s="119">
        <v>2</v>
      </c>
      <c r="X159" s="119">
        <v>2</v>
      </c>
      <c r="Y159" s="119" t="s">
        <v>66</v>
      </c>
    </row>
    <row r="160" spans="1:25" s="56" customFormat="1" ht="11.45" customHeight="1" x14ac:dyDescent="0.2">
      <c r="A160" s="26">
        <f>IF(D160&lt;&gt;"",COUNTA($D$8:D160),"")</f>
        <v>138</v>
      </c>
      <c r="B160" s="70"/>
      <c r="C160" s="44"/>
      <c r="D160" s="138" t="s">
        <v>70</v>
      </c>
      <c r="E160" s="120">
        <v>374</v>
      </c>
      <c r="F160" s="120" t="s">
        <v>66</v>
      </c>
      <c r="G160" s="120" t="s">
        <v>66</v>
      </c>
      <c r="H160" s="120" t="s">
        <v>66</v>
      </c>
      <c r="I160" s="120" t="s">
        <v>66</v>
      </c>
      <c r="J160" s="120" t="s">
        <v>66</v>
      </c>
      <c r="K160" s="120" t="s">
        <v>66</v>
      </c>
      <c r="L160" s="120" t="s">
        <v>66</v>
      </c>
      <c r="M160" s="120">
        <v>1</v>
      </c>
      <c r="N160" s="120">
        <v>8</v>
      </c>
      <c r="O160" s="120">
        <v>14</v>
      </c>
      <c r="P160" s="120">
        <v>14</v>
      </c>
      <c r="Q160" s="120">
        <v>37</v>
      </c>
      <c r="R160" s="120">
        <v>75</v>
      </c>
      <c r="S160" s="120">
        <v>60</v>
      </c>
      <c r="T160" s="120">
        <v>76</v>
      </c>
      <c r="U160" s="120">
        <v>52</v>
      </c>
      <c r="V160" s="120">
        <v>20</v>
      </c>
      <c r="W160" s="120">
        <v>13</v>
      </c>
      <c r="X160" s="120">
        <v>4</v>
      </c>
      <c r="Y160" s="120" t="s">
        <v>66</v>
      </c>
    </row>
    <row r="161" spans="1:25" s="56" customFormat="1" ht="11.45" customHeight="1" x14ac:dyDescent="0.2">
      <c r="A161" s="26" t="str">
        <f>IF(D161&lt;&gt;"",COUNTA($D$8:D161),"")</f>
        <v/>
      </c>
      <c r="B161" s="71"/>
      <c r="C161" s="49"/>
      <c r="D161" s="139"/>
      <c r="E161" s="119"/>
      <c r="F161" s="119"/>
      <c r="G161" s="119"/>
      <c r="H161" s="119"/>
      <c r="I161" s="119"/>
      <c r="J161" s="119"/>
      <c r="K161" s="119"/>
      <c r="L161" s="119"/>
      <c r="M161" s="119"/>
      <c r="N161" s="119"/>
      <c r="O161" s="119"/>
      <c r="P161" s="119"/>
      <c r="Q161" s="119"/>
      <c r="R161" s="119"/>
      <c r="S161" s="119"/>
      <c r="T161" s="119"/>
      <c r="U161" s="119"/>
      <c r="V161" s="119"/>
      <c r="W161" s="119"/>
      <c r="X161" s="119"/>
      <c r="Y161" s="119"/>
    </row>
    <row r="162" spans="1:25" ht="11.45" customHeight="1" x14ac:dyDescent="0.2">
      <c r="A162" s="26">
        <f>IF(D162&lt;&gt;"",COUNTA($D$8:D162),"")</f>
        <v>139</v>
      </c>
      <c r="B162" s="71" t="s">
        <v>39</v>
      </c>
      <c r="C162" s="49" t="s">
        <v>680</v>
      </c>
      <c r="D162" s="139" t="s">
        <v>68</v>
      </c>
      <c r="E162" s="119">
        <v>13</v>
      </c>
      <c r="F162" s="119" t="s">
        <v>66</v>
      </c>
      <c r="G162" s="119" t="s">
        <v>66</v>
      </c>
      <c r="H162" s="119" t="s">
        <v>66</v>
      </c>
      <c r="I162" s="119" t="s">
        <v>66</v>
      </c>
      <c r="J162" s="119" t="s">
        <v>66</v>
      </c>
      <c r="K162" s="119" t="s">
        <v>66</v>
      </c>
      <c r="L162" s="119" t="s">
        <v>66</v>
      </c>
      <c r="M162" s="119" t="s">
        <v>66</v>
      </c>
      <c r="N162" s="119">
        <v>1</v>
      </c>
      <c r="O162" s="119" t="s">
        <v>66</v>
      </c>
      <c r="P162" s="119" t="s">
        <v>66</v>
      </c>
      <c r="Q162" s="119" t="s">
        <v>66</v>
      </c>
      <c r="R162" s="119">
        <v>1</v>
      </c>
      <c r="S162" s="119" t="s">
        <v>66</v>
      </c>
      <c r="T162" s="119">
        <v>1</v>
      </c>
      <c r="U162" s="119">
        <v>2</v>
      </c>
      <c r="V162" s="119" t="s">
        <v>66</v>
      </c>
      <c r="W162" s="119">
        <v>6</v>
      </c>
      <c r="X162" s="119" t="s">
        <v>66</v>
      </c>
      <c r="Y162" s="119">
        <v>2</v>
      </c>
    </row>
    <row r="163" spans="1:25" ht="11.45" customHeight="1" x14ac:dyDescent="0.2">
      <c r="A163" s="26">
        <f>IF(D163&lt;&gt;"",COUNTA($D$8:D163),"")</f>
        <v>140</v>
      </c>
      <c r="B163" s="71"/>
      <c r="C163" s="44" t="s">
        <v>454</v>
      </c>
      <c r="D163" s="139" t="s">
        <v>69</v>
      </c>
      <c r="E163" s="119">
        <v>17</v>
      </c>
      <c r="F163" s="119" t="s">
        <v>66</v>
      </c>
      <c r="G163" s="119" t="s">
        <v>66</v>
      </c>
      <c r="H163" s="119" t="s">
        <v>66</v>
      </c>
      <c r="I163" s="119" t="s">
        <v>66</v>
      </c>
      <c r="J163" s="119" t="s">
        <v>66</v>
      </c>
      <c r="K163" s="119" t="s">
        <v>66</v>
      </c>
      <c r="L163" s="119" t="s">
        <v>66</v>
      </c>
      <c r="M163" s="119" t="s">
        <v>66</v>
      </c>
      <c r="N163" s="119" t="s">
        <v>66</v>
      </c>
      <c r="O163" s="119" t="s">
        <v>66</v>
      </c>
      <c r="P163" s="119" t="s">
        <v>66</v>
      </c>
      <c r="Q163" s="119" t="s">
        <v>66</v>
      </c>
      <c r="R163" s="119" t="s">
        <v>66</v>
      </c>
      <c r="S163" s="119">
        <v>1</v>
      </c>
      <c r="T163" s="119">
        <v>1</v>
      </c>
      <c r="U163" s="119">
        <v>2</v>
      </c>
      <c r="V163" s="119">
        <v>1</v>
      </c>
      <c r="W163" s="119">
        <v>6</v>
      </c>
      <c r="X163" s="119">
        <v>3</v>
      </c>
      <c r="Y163" s="119">
        <v>3</v>
      </c>
    </row>
    <row r="164" spans="1:25" s="56" customFormat="1" ht="11.45" customHeight="1" x14ac:dyDescent="0.2">
      <c r="A164" s="26">
        <f>IF(D164&lt;&gt;"",COUNTA($D$8:D164),"")</f>
        <v>141</v>
      </c>
      <c r="B164" s="70"/>
      <c r="C164" s="44"/>
      <c r="D164" s="138" t="s">
        <v>70</v>
      </c>
      <c r="E164" s="120">
        <v>30</v>
      </c>
      <c r="F164" s="120" t="s">
        <v>66</v>
      </c>
      <c r="G164" s="120" t="s">
        <v>66</v>
      </c>
      <c r="H164" s="120" t="s">
        <v>66</v>
      </c>
      <c r="I164" s="120" t="s">
        <v>66</v>
      </c>
      <c r="J164" s="120" t="s">
        <v>66</v>
      </c>
      <c r="K164" s="120" t="s">
        <v>66</v>
      </c>
      <c r="L164" s="120" t="s">
        <v>66</v>
      </c>
      <c r="M164" s="120" t="s">
        <v>66</v>
      </c>
      <c r="N164" s="120">
        <v>1</v>
      </c>
      <c r="O164" s="120" t="s">
        <v>66</v>
      </c>
      <c r="P164" s="120" t="s">
        <v>66</v>
      </c>
      <c r="Q164" s="120" t="s">
        <v>66</v>
      </c>
      <c r="R164" s="120">
        <v>1</v>
      </c>
      <c r="S164" s="120">
        <v>1</v>
      </c>
      <c r="T164" s="120">
        <v>2</v>
      </c>
      <c r="U164" s="120">
        <v>4</v>
      </c>
      <c r="V164" s="120">
        <v>1</v>
      </c>
      <c r="W164" s="120">
        <v>12</v>
      </c>
      <c r="X164" s="120">
        <v>3</v>
      </c>
      <c r="Y164" s="120">
        <v>5</v>
      </c>
    </row>
    <row r="165" spans="1:25" s="56" customFormat="1" ht="11.45" customHeight="1" x14ac:dyDescent="0.2">
      <c r="A165" s="26" t="str">
        <f>IF(D165&lt;&gt;"",COUNTA($D$8:D165),"")</f>
        <v/>
      </c>
      <c r="B165" s="71"/>
      <c r="C165" s="44"/>
      <c r="D165" s="139"/>
      <c r="E165" s="119"/>
      <c r="F165" s="119"/>
      <c r="G165" s="119"/>
      <c r="H165" s="119"/>
      <c r="I165" s="119"/>
      <c r="J165" s="119"/>
      <c r="K165" s="119"/>
      <c r="L165" s="119"/>
      <c r="M165" s="119"/>
      <c r="N165" s="119"/>
      <c r="O165" s="119"/>
      <c r="P165" s="119"/>
      <c r="Q165" s="119"/>
      <c r="R165" s="119"/>
      <c r="S165" s="119"/>
      <c r="T165" s="119"/>
      <c r="U165" s="119"/>
      <c r="V165" s="119"/>
      <c r="W165" s="119"/>
      <c r="X165" s="119"/>
      <c r="Y165" s="119"/>
    </row>
    <row r="166" spans="1:25" ht="11.45" customHeight="1" x14ac:dyDescent="0.2">
      <c r="A166" s="26">
        <f>IF(D166&lt;&gt;"",COUNTA($D$8:D166),"")</f>
        <v>142</v>
      </c>
      <c r="B166" s="71" t="s">
        <v>40</v>
      </c>
      <c r="C166" s="49" t="s">
        <v>681</v>
      </c>
      <c r="D166" s="139" t="s">
        <v>68</v>
      </c>
      <c r="E166" s="119">
        <v>51</v>
      </c>
      <c r="F166" s="119" t="s">
        <v>66</v>
      </c>
      <c r="G166" s="119" t="s">
        <v>66</v>
      </c>
      <c r="H166" s="119" t="s">
        <v>66</v>
      </c>
      <c r="I166" s="119" t="s">
        <v>66</v>
      </c>
      <c r="J166" s="119" t="s">
        <v>66</v>
      </c>
      <c r="K166" s="119" t="s">
        <v>66</v>
      </c>
      <c r="L166" s="119" t="s">
        <v>66</v>
      </c>
      <c r="M166" s="119" t="s">
        <v>66</v>
      </c>
      <c r="N166" s="119" t="s">
        <v>66</v>
      </c>
      <c r="O166" s="119" t="s">
        <v>66</v>
      </c>
      <c r="P166" s="119">
        <v>2</v>
      </c>
      <c r="Q166" s="119">
        <v>2</v>
      </c>
      <c r="R166" s="119">
        <v>3</v>
      </c>
      <c r="S166" s="119" t="s">
        <v>66</v>
      </c>
      <c r="T166" s="119">
        <v>5</v>
      </c>
      <c r="U166" s="119">
        <v>7</v>
      </c>
      <c r="V166" s="119">
        <v>7</v>
      </c>
      <c r="W166" s="119">
        <v>11</v>
      </c>
      <c r="X166" s="119">
        <v>8</v>
      </c>
      <c r="Y166" s="119">
        <v>6</v>
      </c>
    </row>
    <row r="167" spans="1:25" ht="11.45" customHeight="1" x14ac:dyDescent="0.2">
      <c r="A167" s="26">
        <f>IF(D167&lt;&gt;"",COUNTA($D$8:D167),"")</f>
        <v>143</v>
      </c>
      <c r="B167" s="71"/>
      <c r="C167" s="44" t="s">
        <v>455</v>
      </c>
      <c r="D167" s="139" t="s">
        <v>69</v>
      </c>
      <c r="E167" s="119">
        <v>55</v>
      </c>
      <c r="F167" s="119" t="s">
        <v>66</v>
      </c>
      <c r="G167" s="119" t="s">
        <v>66</v>
      </c>
      <c r="H167" s="119" t="s">
        <v>66</v>
      </c>
      <c r="I167" s="119" t="s">
        <v>66</v>
      </c>
      <c r="J167" s="119" t="s">
        <v>66</v>
      </c>
      <c r="K167" s="119" t="s">
        <v>66</v>
      </c>
      <c r="L167" s="119" t="s">
        <v>66</v>
      </c>
      <c r="M167" s="119" t="s">
        <v>66</v>
      </c>
      <c r="N167" s="119" t="s">
        <v>66</v>
      </c>
      <c r="O167" s="119">
        <v>1</v>
      </c>
      <c r="P167" s="119" t="s">
        <v>66</v>
      </c>
      <c r="Q167" s="119" t="s">
        <v>66</v>
      </c>
      <c r="R167" s="119">
        <v>2</v>
      </c>
      <c r="S167" s="119">
        <v>1</v>
      </c>
      <c r="T167" s="119">
        <v>1</v>
      </c>
      <c r="U167" s="119">
        <v>3</v>
      </c>
      <c r="V167" s="119">
        <v>6</v>
      </c>
      <c r="W167" s="119">
        <v>16</v>
      </c>
      <c r="X167" s="119">
        <v>16</v>
      </c>
      <c r="Y167" s="119">
        <v>9</v>
      </c>
    </row>
    <row r="168" spans="1:25" s="56" customFormat="1" ht="11.45" customHeight="1" x14ac:dyDescent="0.2">
      <c r="A168" s="26">
        <f>IF(D168&lt;&gt;"",COUNTA($D$8:D168),"")</f>
        <v>144</v>
      </c>
      <c r="B168" s="70"/>
      <c r="C168" s="61" t="s">
        <v>456</v>
      </c>
      <c r="D168" s="138" t="s">
        <v>70</v>
      </c>
      <c r="E168" s="120">
        <v>106</v>
      </c>
      <c r="F168" s="120" t="s">
        <v>66</v>
      </c>
      <c r="G168" s="120" t="s">
        <v>66</v>
      </c>
      <c r="H168" s="120" t="s">
        <v>66</v>
      </c>
      <c r="I168" s="120" t="s">
        <v>66</v>
      </c>
      <c r="J168" s="120" t="s">
        <v>66</v>
      </c>
      <c r="K168" s="120" t="s">
        <v>66</v>
      </c>
      <c r="L168" s="120" t="s">
        <v>66</v>
      </c>
      <c r="M168" s="120" t="s">
        <v>66</v>
      </c>
      <c r="N168" s="120" t="s">
        <v>66</v>
      </c>
      <c r="O168" s="120">
        <v>1</v>
      </c>
      <c r="P168" s="120">
        <v>2</v>
      </c>
      <c r="Q168" s="120">
        <v>2</v>
      </c>
      <c r="R168" s="120">
        <v>5</v>
      </c>
      <c r="S168" s="120">
        <v>1</v>
      </c>
      <c r="T168" s="120">
        <v>6</v>
      </c>
      <c r="U168" s="120">
        <v>10</v>
      </c>
      <c r="V168" s="120">
        <v>13</v>
      </c>
      <c r="W168" s="120">
        <v>27</v>
      </c>
      <c r="X168" s="120">
        <v>24</v>
      </c>
      <c r="Y168" s="120">
        <v>15</v>
      </c>
    </row>
    <row r="169" spans="1:25" s="56" customFormat="1" ht="11.45" customHeight="1" x14ac:dyDescent="0.2">
      <c r="A169" s="26" t="str">
        <f>IF(D169&lt;&gt;"",COUNTA($D$8:D169),"")</f>
        <v/>
      </c>
      <c r="B169" s="71"/>
      <c r="C169" s="44"/>
      <c r="D169" s="139"/>
      <c r="E169" s="119"/>
      <c r="F169" s="119"/>
      <c r="G169" s="119"/>
      <c r="H169" s="119"/>
      <c r="I169" s="119"/>
      <c r="J169" s="119"/>
      <c r="K169" s="119"/>
      <c r="L169" s="119"/>
      <c r="M169" s="119"/>
      <c r="N169" s="119"/>
      <c r="O169" s="119"/>
      <c r="P169" s="119"/>
      <c r="Q169" s="119"/>
      <c r="R169" s="119"/>
      <c r="S169" s="119"/>
      <c r="T169" s="119"/>
      <c r="U169" s="119"/>
      <c r="V169" s="119"/>
      <c r="W169" s="119"/>
      <c r="X169" s="119"/>
      <c r="Y169" s="119"/>
    </row>
    <row r="170" spans="1:25" ht="11.45" customHeight="1" x14ac:dyDescent="0.2">
      <c r="A170" s="26">
        <f>IF(D170&lt;&gt;"",COUNTA($D$8:D170),"")</f>
        <v>145</v>
      </c>
      <c r="B170" s="71" t="s">
        <v>41</v>
      </c>
      <c r="C170" s="49" t="s">
        <v>682</v>
      </c>
      <c r="D170" s="139" t="s">
        <v>68</v>
      </c>
      <c r="E170" s="119">
        <v>242</v>
      </c>
      <c r="F170" s="119" t="s">
        <v>66</v>
      </c>
      <c r="G170" s="119" t="s">
        <v>66</v>
      </c>
      <c r="H170" s="119" t="s">
        <v>66</v>
      </c>
      <c r="I170" s="119" t="s">
        <v>66</v>
      </c>
      <c r="J170" s="119" t="s">
        <v>66</v>
      </c>
      <c r="K170" s="119" t="s">
        <v>66</v>
      </c>
      <c r="L170" s="119" t="s">
        <v>66</v>
      </c>
      <c r="M170" s="119" t="s">
        <v>66</v>
      </c>
      <c r="N170" s="119" t="s">
        <v>66</v>
      </c>
      <c r="O170" s="119">
        <v>1</v>
      </c>
      <c r="P170" s="119">
        <v>2</v>
      </c>
      <c r="Q170" s="119">
        <v>1</v>
      </c>
      <c r="R170" s="119">
        <v>6</v>
      </c>
      <c r="S170" s="119">
        <v>13</v>
      </c>
      <c r="T170" s="119">
        <v>17</v>
      </c>
      <c r="U170" s="119">
        <v>23</v>
      </c>
      <c r="V170" s="119">
        <v>30</v>
      </c>
      <c r="W170" s="119">
        <v>57</v>
      </c>
      <c r="X170" s="119">
        <v>58</v>
      </c>
      <c r="Y170" s="119">
        <v>34</v>
      </c>
    </row>
    <row r="171" spans="1:25" ht="11.45" customHeight="1" x14ac:dyDescent="0.2">
      <c r="A171" s="26">
        <f>IF(D171&lt;&gt;"",COUNTA($D$8:D171),"")</f>
        <v>146</v>
      </c>
      <c r="B171" s="71"/>
      <c r="C171" s="44" t="s">
        <v>457</v>
      </c>
      <c r="D171" s="139" t="s">
        <v>69</v>
      </c>
      <c r="E171" s="119">
        <v>304</v>
      </c>
      <c r="F171" s="119" t="s">
        <v>66</v>
      </c>
      <c r="G171" s="119" t="s">
        <v>66</v>
      </c>
      <c r="H171" s="119" t="s">
        <v>66</v>
      </c>
      <c r="I171" s="119" t="s">
        <v>66</v>
      </c>
      <c r="J171" s="119" t="s">
        <v>66</v>
      </c>
      <c r="K171" s="119" t="s">
        <v>66</v>
      </c>
      <c r="L171" s="119">
        <v>1</v>
      </c>
      <c r="M171" s="119" t="s">
        <v>66</v>
      </c>
      <c r="N171" s="119" t="s">
        <v>66</v>
      </c>
      <c r="O171" s="119" t="s">
        <v>66</v>
      </c>
      <c r="P171" s="119">
        <v>1</v>
      </c>
      <c r="Q171" s="119">
        <v>1</v>
      </c>
      <c r="R171" s="119">
        <v>4</v>
      </c>
      <c r="S171" s="119">
        <v>5</v>
      </c>
      <c r="T171" s="119">
        <v>11</v>
      </c>
      <c r="U171" s="119">
        <v>25</v>
      </c>
      <c r="V171" s="119">
        <v>18</v>
      </c>
      <c r="W171" s="119">
        <v>68</v>
      </c>
      <c r="X171" s="119">
        <v>78</v>
      </c>
      <c r="Y171" s="119">
        <v>92</v>
      </c>
    </row>
    <row r="172" spans="1:25" s="56" customFormat="1" ht="11.45" customHeight="1" x14ac:dyDescent="0.2">
      <c r="A172" s="26">
        <f>IF(D172&lt;&gt;"",COUNTA($D$8:D172),"")</f>
        <v>147</v>
      </c>
      <c r="B172" s="70"/>
      <c r="C172" s="49"/>
      <c r="D172" s="138" t="s">
        <v>70</v>
      </c>
      <c r="E172" s="120">
        <v>546</v>
      </c>
      <c r="F172" s="120" t="s">
        <v>66</v>
      </c>
      <c r="G172" s="120" t="s">
        <v>66</v>
      </c>
      <c r="H172" s="120" t="s">
        <v>66</v>
      </c>
      <c r="I172" s="120" t="s">
        <v>66</v>
      </c>
      <c r="J172" s="120" t="s">
        <v>66</v>
      </c>
      <c r="K172" s="120" t="s">
        <v>66</v>
      </c>
      <c r="L172" s="120">
        <v>1</v>
      </c>
      <c r="M172" s="120" t="s">
        <v>66</v>
      </c>
      <c r="N172" s="120" t="s">
        <v>66</v>
      </c>
      <c r="O172" s="120">
        <v>1</v>
      </c>
      <c r="P172" s="120">
        <v>3</v>
      </c>
      <c r="Q172" s="120">
        <v>2</v>
      </c>
      <c r="R172" s="120">
        <v>10</v>
      </c>
      <c r="S172" s="120">
        <v>18</v>
      </c>
      <c r="T172" s="120">
        <v>28</v>
      </c>
      <c r="U172" s="120">
        <v>48</v>
      </c>
      <c r="V172" s="120">
        <v>48</v>
      </c>
      <c r="W172" s="120">
        <v>125</v>
      </c>
      <c r="X172" s="120">
        <v>136</v>
      </c>
      <c r="Y172" s="120">
        <v>126</v>
      </c>
    </row>
    <row r="173" spans="1:25" s="56" customFormat="1" ht="11.45" customHeight="1" x14ac:dyDescent="0.2">
      <c r="A173" s="26" t="str">
        <f>IF(D173&lt;&gt;"",COUNTA($D$8:D173),"")</f>
        <v/>
      </c>
      <c r="B173" s="71"/>
      <c r="C173" s="44"/>
      <c r="D173" s="139"/>
      <c r="E173" s="119"/>
      <c r="F173" s="119"/>
      <c r="G173" s="119"/>
      <c r="H173" s="119"/>
      <c r="I173" s="119"/>
      <c r="J173" s="119"/>
      <c r="K173" s="119"/>
      <c r="L173" s="119"/>
      <c r="M173" s="119"/>
      <c r="N173" s="119"/>
      <c r="O173" s="119"/>
      <c r="P173" s="119"/>
      <c r="Q173" s="119"/>
      <c r="R173" s="119"/>
      <c r="S173" s="119"/>
      <c r="T173" s="119"/>
      <c r="U173" s="119"/>
      <c r="V173" s="119"/>
      <c r="W173" s="119"/>
      <c r="X173" s="119"/>
      <c r="Y173" s="119"/>
    </row>
    <row r="174" spans="1:25" ht="11.45" customHeight="1" x14ac:dyDescent="0.2">
      <c r="A174" s="26">
        <f>IF(D174&lt;&gt;"",COUNTA($D$8:D174),"")</f>
        <v>148</v>
      </c>
      <c r="B174" s="71" t="s">
        <v>42</v>
      </c>
      <c r="C174" s="49" t="s">
        <v>683</v>
      </c>
      <c r="D174" s="139" t="s">
        <v>68</v>
      </c>
      <c r="E174" s="119" t="s">
        <v>65</v>
      </c>
      <c r="F174" s="119" t="s">
        <v>65</v>
      </c>
      <c r="G174" s="119" t="s">
        <v>65</v>
      </c>
      <c r="H174" s="119" t="s">
        <v>65</v>
      </c>
      <c r="I174" s="119" t="s">
        <v>65</v>
      </c>
      <c r="J174" s="119" t="s">
        <v>65</v>
      </c>
      <c r="K174" s="119" t="s">
        <v>65</v>
      </c>
      <c r="L174" s="119" t="s">
        <v>65</v>
      </c>
      <c r="M174" s="119" t="s">
        <v>65</v>
      </c>
      <c r="N174" s="119" t="s">
        <v>65</v>
      </c>
      <c r="O174" s="119" t="s">
        <v>65</v>
      </c>
      <c r="P174" s="119" t="s">
        <v>65</v>
      </c>
      <c r="Q174" s="119" t="s">
        <v>65</v>
      </c>
      <c r="R174" s="119" t="s">
        <v>65</v>
      </c>
      <c r="S174" s="119" t="s">
        <v>65</v>
      </c>
      <c r="T174" s="119" t="s">
        <v>65</v>
      </c>
      <c r="U174" s="119" t="s">
        <v>65</v>
      </c>
      <c r="V174" s="119" t="s">
        <v>65</v>
      </c>
      <c r="W174" s="119" t="s">
        <v>65</v>
      </c>
      <c r="X174" s="119" t="s">
        <v>65</v>
      </c>
      <c r="Y174" s="119" t="s">
        <v>65</v>
      </c>
    </row>
    <row r="175" spans="1:25" ht="11.45" customHeight="1" x14ac:dyDescent="0.2">
      <c r="A175" s="26">
        <f>IF(D175&lt;&gt;"",COUNTA($D$8:D175),"")</f>
        <v>149</v>
      </c>
      <c r="B175" s="71"/>
      <c r="C175" s="44" t="s">
        <v>458</v>
      </c>
      <c r="D175" s="139" t="s">
        <v>69</v>
      </c>
      <c r="E175" s="119" t="s">
        <v>66</v>
      </c>
      <c r="F175" s="119" t="s">
        <v>66</v>
      </c>
      <c r="G175" s="119" t="s">
        <v>66</v>
      </c>
      <c r="H175" s="119" t="s">
        <v>66</v>
      </c>
      <c r="I175" s="119" t="s">
        <v>66</v>
      </c>
      <c r="J175" s="119" t="s">
        <v>66</v>
      </c>
      <c r="K175" s="119" t="s">
        <v>66</v>
      </c>
      <c r="L175" s="119" t="s">
        <v>66</v>
      </c>
      <c r="M175" s="119" t="s">
        <v>66</v>
      </c>
      <c r="N175" s="119" t="s">
        <v>66</v>
      </c>
      <c r="O175" s="119" t="s">
        <v>66</v>
      </c>
      <c r="P175" s="119" t="s">
        <v>66</v>
      </c>
      <c r="Q175" s="119" t="s">
        <v>66</v>
      </c>
      <c r="R175" s="119" t="s">
        <v>66</v>
      </c>
      <c r="S175" s="119" t="s">
        <v>66</v>
      </c>
      <c r="T175" s="119" t="s">
        <v>66</v>
      </c>
      <c r="U175" s="119" t="s">
        <v>66</v>
      </c>
      <c r="V175" s="119" t="s">
        <v>66</v>
      </c>
      <c r="W175" s="119" t="s">
        <v>66</v>
      </c>
      <c r="X175" s="119" t="s">
        <v>66</v>
      </c>
      <c r="Y175" s="119" t="s">
        <v>66</v>
      </c>
    </row>
    <row r="176" spans="1:25" s="56" customFormat="1" ht="11.45" customHeight="1" x14ac:dyDescent="0.2">
      <c r="A176" s="26">
        <f>IF(D176&lt;&gt;"",COUNTA($D$8:D176),"")</f>
        <v>150</v>
      </c>
      <c r="B176" s="70"/>
      <c r="C176" s="44" t="s">
        <v>459</v>
      </c>
      <c r="D176" s="138" t="s">
        <v>70</v>
      </c>
      <c r="E176" s="120" t="s">
        <v>66</v>
      </c>
      <c r="F176" s="120" t="s">
        <v>66</v>
      </c>
      <c r="G176" s="120" t="s">
        <v>66</v>
      </c>
      <c r="H176" s="120" t="s">
        <v>66</v>
      </c>
      <c r="I176" s="120" t="s">
        <v>66</v>
      </c>
      <c r="J176" s="120" t="s">
        <v>66</v>
      </c>
      <c r="K176" s="120" t="s">
        <v>66</v>
      </c>
      <c r="L176" s="120" t="s">
        <v>66</v>
      </c>
      <c r="M176" s="120" t="s">
        <v>66</v>
      </c>
      <c r="N176" s="120" t="s">
        <v>66</v>
      </c>
      <c r="O176" s="120" t="s">
        <v>66</v>
      </c>
      <c r="P176" s="120" t="s">
        <v>66</v>
      </c>
      <c r="Q176" s="120" t="s">
        <v>66</v>
      </c>
      <c r="R176" s="120" t="s">
        <v>66</v>
      </c>
      <c r="S176" s="120" t="s">
        <v>66</v>
      </c>
      <c r="T176" s="120" t="s">
        <v>66</v>
      </c>
      <c r="U176" s="120" t="s">
        <v>66</v>
      </c>
      <c r="V176" s="120" t="s">
        <v>66</v>
      </c>
      <c r="W176" s="120" t="s">
        <v>66</v>
      </c>
      <c r="X176" s="120" t="s">
        <v>66</v>
      </c>
      <c r="Y176" s="120" t="s">
        <v>66</v>
      </c>
    </row>
    <row r="177" spans="1:25" s="56" customFormat="1" ht="11.45" customHeight="1" x14ac:dyDescent="0.2">
      <c r="A177" s="26" t="str">
        <f>IF(D177&lt;&gt;"",COUNTA($D$8:D177),"")</f>
        <v/>
      </c>
      <c r="B177" s="70"/>
      <c r="C177" s="44"/>
      <c r="D177" s="138"/>
      <c r="E177" s="119"/>
      <c r="F177" s="119"/>
      <c r="G177" s="119"/>
      <c r="H177" s="119"/>
      <c r="I177" s="119"/>
      <c r="J177" s="119"/>
      <c r="K177" s="119"/>
      <c r="L177" s="119"/>
      <c r="M177" s="119"/>
      <c r="N177" s="119"/>
      <c r="O177" s="119"/>
      <c r="P177" s="119"/>
      <c r="Q177" s="119"/>
      <c r="R177" s="119"/>
      <c r="S177" s="119"/>
      <c r="T177" s="119"/>
      <c r="U177" s="119"/>
      <c r="V177" s="119"/>
      <c r="W177" s="119"/>
      <c r="X177" s="119"/>
      <c r="Y177" s="119"/>
    </row>
    <row r="178" spans="1:25" ht="11.45" customHeight="1" x14ac:dyDescent="0.2">
      <c r="A178" s="26">
        <f>IF(D178&lt;&gt;"",COUNTA($D$8:D178),"")</f>
        <v>151</v>
      </c>
      <c r="B178" s="71" t="s">
        <v>43</v>
      </c>
      <c r="C178" s="49" t="s">
        <v>684</v>
      </c>
      <c r="D178" s="139" t="s">
        <v>68</v>
      </c>
      <c r="E178" s="119">
        <v>11</v>
      </c>
      <c r="F178" s="119">
        <v>11</v>
      </c>
      <c r="G178" s="119" t="s">
        <v>66</v>
      </c>
      <c r="H178" s="119" t="s">
        <v>66</v>
      </c>
      <c r="I178" s="119" t="s">
        <v>66</v>
      </c>
      <c r="J178" s="119" t="s">
        <v>66</v>
      </c>
      <c r="K178" s="119" t="s">
        <v>66</v>
      </c>
      <c r="L178" s="119" t="s">
        <v>66</v>
      </c>
      <c r="M178" s="119" t="s">
        <v>66</v>
      </c>
      <c r="N178" s="119" t="s">
        <v>66</v>
      </c>
      <c r="O178" s="119" t="s">
        <v>66</v>
      </c>
      <c r="P178" s="119" t="s">
        <v>66</v>
      </c>
      <c r="Q178" s="119" t="s">
        <v>66</v>
      </c>
      <c r="R178" s="119" t="s">
        <v>66</v>
      </c>
      <c r="S178" s="119" t="s">
        <v>66</v>
      </c>
      <c r="T178" s="119" t="s">
        <v>66</v>
      </c>
      <c r="U178" s="119" t="s">
        <v>66</v>
      </c>
      <c r="V178" s="119" t="s">
        <v>66</v>
      </c>
      <c r="W178" s="119" t="s">
        <v>66</v>
      </c>
      <c r="X178" s="119" t="s">
        <v>66</v>
      </c>
      <c r="Y178" s="119" t="s">
        <v>66</v>
      </c>
    </row>
    <row r="179" spans="1:25" ht="11.45" customHeight="1" x14ac:dyDescent="0.2">
      <c r="A179" s="26">
        <f>IF(D179&lt;&gt;"",COUNTA($D$8:D179),"")</f>
        <v>152</v>
      </c>
      <c r="B179" s="71"/>
      <c r="C179" s="44" t="s">
        <v>460</v>
      </c>
      <c r="D179" s="139" t="s">
        <v>69</v>
      </c>
      <c r="E179" s="119">
        <v>3</v>
      </c>
      <c r="F179" s="119">
        <v>3</v>
      </c>
      <c r="G179" s="119" t="s">
        <v>66</v>
      </c>
      <c r="H179" s="119" t="s">
        <v>66</v>
      </c>
      <c r="I179" s="119" t="s">
        <v>66</v>
      </c>
      <c r="J179" s="119" t="s">
        <v>66</v>
      </c>
      <c r="K179" s="119" t="s">
        <v>66</v>
      </c>
      <c r="L179" s="119" t="s">
        <v>66</v>
      </c>
      <c r="M179" s="119" t="s">
        <v>66</v>
      </c>
      <c r="N179" s="119" t="s">
        <v>66</v>
      </c>
      <c r="O179" s="119" t="s">
        <v>66</v>
      </c>
      <c r="P179" s="119" t="s">
        <v>66</v>
      </c>
      <c r="Q179" s="119" t="s">
        <v>66</v>
      </c>
      <c r="R179" s="119" t="s">
        <v>66</v>
      </c>
      <c r="S179" s="119" t="s">
        <v>66</v>
      </c>
      <c r="T179" s="119" t="s">
        <v>66</v>
      </c>
      <c r="U179" s="119" t="s">
        <v>66</v>
      </c>
      <c r="V179" s="119" t="s">
        <v>66</v>
      </c>
      <c r="W179" s="119" t="s">
        <v>66</v>
      </c>
      <c r="X179" s="119" t="s">
        <v>66</v>
      </c>
      <c r="Y179" s="119" t="s">
        <v>66</v>
      </c>
    </row>
    <row r="180" spans="1:25" s="56" customFormat="1" ht="11.45" customHeight="1" x14ac:dyDescent="0.2">
      <c r="A180" s="26">
        <f>IF(D180&lt;&gt;"",COUNTA($D$8:D180),"")</f>
        <v>153</v>
      </c>
      <c r="B180" s="70"/>
      <c r="C180" s="44" t="s">
        <v>461</v>
      </c>
      <c r="D180" s="138" t="s">
        <v>70</v>
      </c>
      <c r="E180" s="120">
        <v>14</v>
      </c>
      <c r="F180" s="120">
        <v>14</v>
      </c>
      <c r="G180" s="120" t="s">
        <v>66</v>
      </c>
      <c r="H180" s="120" t="s">
        <v>66</v>
      </c>
      <c r="I180" s="120" t="s">
        <v>66</v>
      </c>
      <c r="J180" s="120" t="s">
        <v>66</v>
      </c>
      <c r="K180" s="120" t="s">
        <v>66</v>
      </c>
      <c r="L180" s="120" t="s">
        <v>66</v>
      </c>
      <c r="M180" s="120" t="s">
        <v>66</v>
      </c>
      <c r="N180" s="120" t="s">
        <v>66</v>
      </c>
      <c r="O180" s="120" t="s">
        <v>66</v>
      </c>
      <c r="P180" s="120" t="s">
        <v>66</v>
      </c>
      <c r="Q180" s="120" t="s">
        <v>66</v>
      </c>
      <c r="R180" s="120" t="s">
        <v>66</v>
      </c>
      <c r="S180" s="120" t="s">
        <v>66</v>
      </c>
      <c r="T180" s="120" t="s">
        <v>66</v>
      </c>
      <c r="U180" s="120" t="s">
        <v>66</v>
      </c>
      <c r="V180" s="120" t="s">
        <v>66</v>
      </c>
      <c r="W180" s="120" t="s">
        <v>66</v>
      </c>
      <c r="X180" s="120" t="s">
        <v>66</v>
      </c>
      <c r="Y180" s="120" t="s">
        <v>66</v>
      </c>
    </row>
    <row r="181" spans="1:25" ht="11.45" customHeight="1" x14ac:dyDescent="0.2">
      <c r="A181" s="26">
        <f>IF(D181&lt;&gt;"",COUNTA($D$8:D181),"")</f>
        <v>154</v>
      </c>
      <c r="B181" s="71" t="s">
        <v>44</v>
      </c>
      <c r="C181" s="49" t="s">
        <v>685</v>
      </c>
      <c r="D181" s="139" t="s">
        <v>68</v>
      </c>
      <c r="E181" s="119">
        <v>14</v>
      </c>
      <c r="F181" s="119">
        <v>2</v>
      </c>
      <c r="G181" s="119">
        <v>1</v>
      </c>
      <c r="H181" s="119" t="s">
        <v>66</v>
      </c>
      <c r="I181" s="119" t="s">
        <v>66</v>
      </c>
      <c r="J181" s="119">
        <v>1</v>
      </c>
      <c r="K181" s="119" t="s">
        <v>66</v>
      </c>
      <c r="L181" s="119" t="s">
        <v>66</v>
      </c>
      <c r="M181" s="119" t="s">
        <v>66</v>
      </c>
      <c r="N181" s="119" t="s">
        <v>66</v>
      </c>
      <c r="O181" s="119" t="s">
        <v>66</v>
      </c>
      <c r="P181" s="119" t="s">
        <v>66</v>
      </c>
      <c r="Q181" s="119" t="s">
        <v>66</v>
      </c>
      <c r="R181" s="119">
        <v>2</v>
      </c>
      <c r="S181" s="119">
        <v>3</v>
      </c>
      <c r="T181" s="119" t="s">
        <v>66</v>
      </c>
      <c r="U181" s="119">
        <v>2</v>
      </c>
      <c r="V181" s="119">
        <v>1</v>
      </c>
      <c r="W181" s="119">
        <v>1</v>
      </c>
      <c r="X181" s="119">
        <v>1</v>
      </c>
      <c r="Y181" s="119" t="s">
        <v>66</v>
      </c>
    </row>
    <row r="182" spans="1:25" ht="11.45" customHeight="1" x14ac:dyDescent="0.2">
      <c r="A182" s="26">
        <f>IF(D182&lt;&gt;"",COUNTA($D$8:D182),"")</f>
        <v>155</v>
      </c>
      <c r="B182" s="71"/>
      <c r="C182" s="44" t="s">
        <v>462</v>
      </c>
      <c r="D182" s="139" t="s">
        <v>69</v>
      </c>
      <c r="E182" s="119">
        <v>18</v>
      </c>
      <c r="F182" s="119" t="s">
        <v>66</v>
      </c>
      <c r="G182" s="119">
        <v>1</v>
      </c>
      <c r="H182" s="119" t="s">
        <v>66</v>
      </c>
      <c r="I182" s="119" t="s">
        <v>66</v>
      </c>
      <c r="J182" s="119" t="s">
        <v>66</v>
      </c>
      <c r="K182" s="119" t="s">
        <v>66</v>
      </c>
      <c r="L182" s="119" t="s">
        <v>66</v>
      </c>
      <c r="M182" s="119" t="s">
        <v>66</v>
      </c>
      <c r="N182" s="119">
        <v>2</v>
      </c>
      <c r="O182" s="119" t="s">
        <v>66</v>
      </c>
      <c r="P182" s="119" t="s">
        <v>66</v>
      </c>
      <c r="Q182" s="119">
        <v>1</v>
      </c>
      <c r="R182" s="119">
        <v>6</v>
      </c>
      <c r="S182" s="119">
        <v>2</v>
      </c>
      <c r="T182" s="119">
        <v>2</v>
      </c>
      <c r="U182" s="119">
        <v>3</v>
      </c>
      <c r="V182" s="119" t="s">
        <v>66</v>
      </c>
      <c r="W182" s="119" t="s">
        <v>66</v>
      </c>
      <c r="X182" s="119">
        <v>1</v>
      </c>
      <c r="Y182" s="119" t="s">
        <v>66</v>
      </c>
    </row>
    <row r="183" spans="1:25" s="56" customFormat="1" ht="11.45" customHeight="1" x14ac:dyDescent="0.2">
      <c r="A183" s="26">
        <f>IF(D183&lt;&gt;"",COUNTA($D$8:D183),"")</f>
        <v>156</v>
      </c>
      <c r="B183" s="70"/>
      <c r="C183" s="44" t="s">
        <v>463</v>
      </c>
      <c r="D183" s="138" t="s">
        <v>70</v>
      </c>
      <c r="E183" s="120">
        <v>32</v>
      </c>
      <c r="F183" s="120">
        <v>2</v>
      </c>
      <c r="G183" s="120">
        <v>2</v>
      </c>
      <c r="H183" s="120" t="s">
        <v>66</v>
      </c>
      <c r="I183" s="120" t="s">
        <v>66</v>
      </c>
      <c r="J183" s="120">
        <v>1</v>
      </c>
      <c r="K183" s="120" t="s">
        <v>66</v>
      </c>
      <c r="L183" s="120" t="s">
        <v>66</v>
      </c>
      <c r="M183" s="120" t="s">
        <v>66</v>
      </c>
      <c r="N183" s="120">
        <v>2</v>
      </c>
      <c r="O183" s="120" t="s">
        <v>66</v>
      </c>
      <c r="P183" s="120" t="s">
        <v>66</v>
      </c>
      <c r="Q183" s="120">
        <v>1</v>
      </c>
      <c r="R183" s="120">
        <v>8</v>
      </c>
      <c r="S183" s="120">
        <v>5</v>
      </c>
      <c r="T183" s="120">
        <v>2</v>
      </c>
      <c r="U183" s="120">
        <v>5</v>
      </c>
      <c r="V183" s="120">
        <v>1</v>
      </c>
      <c r="W183" s="120">
        <v>1</v>
      </c>
      <c r="X183" s="120">
        <v>2</v>
      </c>
      <c r="Y183" s="120" t="s">
        <v>66</v>
      </c>
    </row>
    <row r="184" spans="1:25" s="56" customFormat="1" ht="11.45" customHeight="1" x14ac:dyDescent="0.2">
      <c r="A184" s="26" t="str">
        <f>IF(D184&lt;&gt;"",COUNTA($D$8:D184),"")</f>
        <v/>
      </c>
      <c r="B184" s="71"/>
      <c r="C184" s="44" t="s">
        <v>464</v>
      </c>
      <c r="D184" s="139"/>
      <c r="E184" s="119"/>
      <c r="F184" s="119"/>
      <c r="G184" s="119"/>
      <c r="H184" s="119"/>
      <c r="I184" s="119"/>
      <c r="J184" s="119"/>
      <c r="K184" s="119"/>
      <c r="L184" s="119"/>
      <c r="M184" s="119"/>
      <c r="N184" s="119"/>
      <c r="O184" s="119"/>
      <c r="P184" s="119"/>
      <c r="Q184" s="119"/>
      <c r="R184" s="119"/>
      <c r="S184" s="119"/>
      <c r="T184" s="119"/>
      <c r="U184" s="119"/>
      <c r="V184" s="119"/>
      <c r="W184" s="119"/>
      <c r="X184" s="119"/>
      <c r="Y184" s="119"/>
    </row>
    <row r="185" spans="1:25" s="56" customFormat="1" ht="11.45" customHeight="1" x14ac:dyDescent="0.2">
      <c r="A185" s="26" t="str">
        <f>IF(D185&lt;&gt;"",COUNTA($D$8:D185),"")</f>
        <v/>
      </c>
      <c r="B185" s="71"/>
      <c r="C185" s="44"/>
      <c r="D185" s="139"/>
      <c r="E185" s="119"/>
      <c r="F185" s="119"/>
      <c r="G185" s="119"/>
      <c r="H185" s="119"/>
      <c r="I185" s="119"/>
      <c r="J185" s="119"/>
      <c r="K185" s="119"/>
      <c r="L185" s="119"/>
      <c r="M185" s="119"/>
      <c r="N185" s="119"/>
      <c r="O185" s="119"/>
      <c r="P185" s="119"/>
      <c r="Q185" s="119"/>
      <c r="R185" s="119"/>
      <c r="S185" s="119"/>
      <c r="T185" s="119"/>
      <c r="U185" s="119"/>
      <c r="V185" s="119"/>
      <c r="W185" s="119"/>
      <c r="X185" s="119"/>
      <c r="Y185" s="119"/>
    </row>
    <row r="186" spans="1:25" ht="11.45" customHeight="1" x14ac:dyDescent="0.2">
      <c r="A186" s="26">
        <f>IF(D186&lt;&gt;"",COUNTA($D$8:D186),"")</f>
        <v>157</v>
      </c>
      <c r="B186" s="71" t="s">
        <v>45</v>
      </c>
      <c r="C186" s="49" t="s">
        <v>686</v>
      </c>
      <c r="D186" s="139" t="s">
        <v>68</v>
      </c>
      <c r="E186" s="119">
        <v>269</v>
      </c>
      <c r="F186" s="119">
        <v>1</v>
      </c>
      <c r="G186" s="119">
        <v>2</v>
      </c>
      <c r="H186" s="119">
        <v>3</v>
      </c>
      <c r="I186" s="119" t="s">
        <v>66</v>
      </c>
      <c r="J186" s="119" t="s">
        <v>66</v>
      </c>
      <c r="K186" s="119">
        <v>2</v>
      </c>
      <c r="L186" s="119">
        <v>2</v>
      </c>
      <c r="M186" s="119">
        <v>3</v>
      </c>
      <c r="N186" s="119">
        <v>6</v>
      </c>
      <c r="O186" s="119">
        <v>8</v>
      </c>
      <c r="P186" s="119">
        <v>13</v>
      </c>
      <c r="Q186" s="119">
        <v>18</v>
      </c>
      <c r="R186" s="119">
        <v>33</v>
      </c>
      <c r="S186" s="119">
        <v>38</v>
      </c>
      <c r="T186" s="119">
        <v>37</v>
      </c>
      <c r="U186" s="119">
        <v>32</v>
      </c>
      <c r="V186" s="119">
        <v>17</v>
      </c>
      <c r="W186" s="119">
        <v>19</v>
      </c>
      <c r="X186" s="119">
        <v>20</v>
      </c>
      <c r="Y186" s="119">
        <v>15</v>
      </c>
    </row>
    <row r="187" spans="1:25" ht="11.45" customHeight="1" x14ac:dyDescent="0.2">
      <c r="A187" s="26">
        <f>IF(D187&lt;&gt;"",COUNTA($D$8:D187),"")</f>
        <v>158</v>
      </c>
      <c r="B187" s="71"/>
      <c r="C187" s="44" t="s">
        <v>465</v>
      </c>
      <c r="D187" s="139" t="s">
        <v>69</v>
      </c>
      <c r="E187" s="119">
        <v>187</v>
      </c>
      <c r="F187" s="119">
        <v>9</v>
      </c>
      <c r="G187" s="119" t="s">
        <v>66</v>
      </c>
      <c r="H187" s="119">
        <v>1</v>
      </c>
      <c r="I187" s="119" t="s">
        <v>66</v>
      </c>
      <c r="J187" s="119">
        <v>3</v>
      </c>
      <c r="K187" s="119" t="s">
        <v>66</v>
      </c>
      <c r="L187" s="119" t="s">
        <v>66</v>
      </c>
      <c r="M187" s="119">
        <v>1</v>
      </c>
      <c r="N187" s="119">
        <v>5</v>
      </c>
      <c r="O187" s="119">
        <v>2</v>
      </c>
      <c r="P187" s="119">
        <v>6</v>
      </c>
      <c r="Q187" s="119">
        <v>7</v>
      </c>
      <c r="R187" s="119">
        <v>6</v>
      </c>
      <c r="S187" s="119">
        <v>9</v>
      </c>
      <c r="T187" s="119">
        <v>14</v>
      </c>
      <c r="U187" s="119">
        <v>9</v>
      </c>
      <c r="V187" s="119">
        <v>9</v>
      </c>
      <c r="W187" s="119">
        <v>23</v>
      </c>
      <c r="X187" s="119">
        <v>25</v>
      </c>
      <c r="Y187" s="119">
        <v>58</v>
      </c>
    </row>
    <row r="188" spans="1:25" s="56" customFormat="1" ht="11.45" customHeight="1" x14ac:dyDescent="0.2">
      <c r="A188" s="26">
        <f>IF(D188&lt;&gt;"",COUNTA($D$8:D188),"")</f>
        <v>159</v>
      </c>
      <c r="B188" s="70"/>
      <c r="C188" s="44" t="s">
        <v>466</v>
      </c>
      <c r="D188" s="138" t="s">
        <v>70</v>
      </c>
      <c r="E188" s="120">
        <v>456</v>
      </c>
      <c r="F188" s="120">
        <v>10</v>
      </c>
      <c r="G188" s="120">
        <v>2</v>
      </c>
      <c r="H188" s="120">
        <v>4</v>
      </c>
      <c r="I188" s="120" t="s">
        <v>66</v>
      </c>
      <c r="J188" s="120">
        <v>3</v>
      </c>
      <c r="K188" s="120">
        <v>2</v>
      </c>
      <c r="L188" s="120">
        <v>2</v>
      </c>
      <c r="M188" s="120">
        <v>4</v>
      </c>
      <c r="N188" s="120">
        <v>11</v>
      </c>
      <c r="O188" s="120">
        <v>10</v>
      </c>
      <c r="P188" s="120">
        <v>19</v>
      </c>
      <c r="Q188" s="120">
        <v>25</v>
      </c>
      <c r="R188" s="120">
        <v>39</v>
      </c>
      <c r="S188" s="120">
        <v>47</v>
      </c>
      <c r="T188" s="120">
        <v>51</v>
      </c>
      <c r="U188" s="120">
        <v>41</v>
      </c>
      <c r="V188" s="120">
        <v>26</v>
      </c>
      <c r="W188" s="120">
        <v>42</v>
      </c>
      <c r="X188" s="120">
        <v>45</v>
      </c>
      <c r="Y188" s="120">
        <v>73</v>
      </c>
    </row>
    <row r="189" spans="1:25" ht="11.45" customHeight="1" x14ac:dyDescent="0.2">
      <c r="A189" s="26">
        <f>IF(D189&lt;&gt;"",COUNTA($D$8:D189),"")</f>
        <v>160</v>
      </c>
      <c r="B189" s="45" t="s">
        <v>132</v>
      </c>
      <c r="C189" s="44" t="s">
        <v>300</v>
      </c>
      <c r="D189" s="139" t="s">
        <v>68</v>
      </c>
      <c r="E189" s="119">
        <v>1</v>
      </c>
      <c r="F189" s="119">
        <v>1</v>
      </c>
      <c r="G189" s="119" t="s">
        <v>66</v>
      </c>
      <c r="H189" s="119" t="s">
        <v>66</v>
      </c>
      <c r="I189" s="119" t="s">
        <v>66</v>
      </c>
      <c r="J189" s="119" t="s">
        <v>66</v>
      </c>
      <c r="K189" s="119" t="s">
        <v>66</v>
      </c>
      <c r="L189" s="119" t="s">
        <v>66</v>
      </c>
      <c r="M189" s="119" t="s">
        <v>66</v>
      </c>
      <c r="N189" s="119" t="s">
        <v>66</v>
      </c>
      <c r="O189" s="119" t="s">
        <v>66</v>
      </c>
      <c r="P189" s="119" t="s">
        <v>66</v>
      </c>
      <c r="Q189" s="119" t="s">
        <v>66</v>
      </c>
      <c r="R189" s="119" t="s">
        <v>66</v>
      </c>
      <c r="S189" s="119" t="s">
        <v>66</v>
      </c>
      <c r="T189" s="119" t="s">
        <v>66</v>
      </c>
      <c r="U189" s="119" t="s">
        <v>66</v>
      </c>
      <c r="V189" s="119" t="s">
        <v>66</v>
      </c>
      <c r="W189" s="119" t="s">
        <v>66</v>
      </c>
      <c r="X189" s="119" t="s">
        <v>66</v>
      </c>
      <c r="Y189" s="119" t="s">
        <v>66</v>
      </c>
    </row>
    <row r="190" spans="1:25" ht="11.45" customHeight="1" x14ac:dyDescent="0.2">
      <c r="A190" s="26">
        <f>IF(D190&lt;&gt;"",COUNTA($D$8:D190),"")</f>
        <v>161</v>
      </c>
      <c r="B190" s="71"/>
      <c r="C190" s="44"/>
      <c r="D190" s="139" t="s">
        <v>69</v>
      </c>
      <c r="E190" s="119" t="s">
        <v>66</v>
      </c>
      <c r="F190" s="119" t="s">
        <v>66</v>
      </c>
      <c r="G190" s="119" t="s">
        <v>66</v>
      </c>
      <c r="H190" s="119" t="s">
        <v>66</v>
      </c>
      <c r="I190" s="119" t="s">
        <v>66</v>
      </c>
      <c r="J190" s="119" t="s">
        <v>66</v>
      </c>
      <c r="K190" s="119" t="s">
        <v>66</v>
      </c>
      <c r="L190" s="119" t="s">
        <v>66</v>
      </c>
      <c r="M190" s="119" t="s">
        <v>66</v>
      </c>
      <c r="N190" s="119" t="s">
        <v>66</v>
      </c>
      <c r="O190" s="119" t="s">
        <v>66</v>
      </c>
      <c r="P190" s="119" t="s">
        <v>66</v>
      </c>
      <c r="Q190" s="119" t="s">
        <v>66</v>
      </c>
      <c r="R190" s="119" t="s">
        <v>66</v>
      </c>
      <c r="S190" s="119" t="s">
        <v>66</v>
      </c>
      <c r="T190" s="119" t="s">
        <v>66</v>
      </c>
      <c r="U190" s="119" t="s">
        <v>66</v>
      </c>
      <c r="V190" s="119" t="s">
        <v>66</v>
      </c>
      <c r="W190" s="119" t="s">
        <v>66</v>
      </c>
      <c r="X190" s="119" t="s">
        <v>66</v>
      </c>
      <c r="Y190" s="119" t="s">
        <v>66</v>
      </c>
    </row>
    <row r="191" spans="1:25" s="56" customFormat="1" ht="11.45" customHeight="1" x14ac:dyDescent="0.2">
      <c r="A191" s="26">
        <f>IF(D191&lt;&gt;"",COUNTA($D$8:D191),"")</f>
        <v>162</v>
      </c>
      <c r="B191" s="70"/>
      <c r="C191" s="49"/>
      <c r="D191" s="138" t="s">
        <v>70</v>
      </c>
      <c r="E191" s="120">
        <v>1</v>
      </c>
      <c r="F191" s="120">
        <v>1</v>
      </c>
      <c r="G191" s="120" t="s">
        <v>66</v>
      </c>
      <c r="H191" s="120" t="s">
        <v>66</v>
      </c>
      <c r="I191" s="120" t="s">
        <v>66</v>
      </c>
      <c r="J191" s="120" t="s">
        <v>66</v>
      </c>
      <c r="K191" s="120" t="s">
        <v>66</v>
      </c>
      <c r="L191" s="120" t="s">
        <v>66</v>
      </c>
      <c r="M191" s="120" t="s">
        <v>66</v>
      </c>
      <c r="N191" s="120" t="s">
        <v>66</v>
      </c>
      <c r="O191" s="120" t="s">
        <v>66</v>
      </c>
      <c r="P191" s="120" t="s">
        <v>66</v>
      </c>
      <c r="Q191" s="120" t="s">
        <v>66</v>
      </c>
      <c r="R191" s="120" t="s">
        <v>66</v>
      </c>
      <c r="S191" s="120" t="s">
        <v>66</v>
      </c>
      <c r="T191" s="120" t="s">
        <v>66</v>
      </c>
      <c r="U191" s="120" t="s">
        <v>66</v>
      </c>
      <c r="V191" s="120" t="s">
        <v>66</v>
      </c>
      <c r="W191" s="120" t="s">
        <v>66</v>
      </c>
      <c r="X191" s="120" t="s">
        <v>66</v>
      </c>
      <c r="Y191" s="120" t="s">
        <v>66</v>
      </c>
    </row>
    <row r="192" spans="1:25" s="56" customFormat="1" ht="11.45" customHeight="1" x14ac:dyDescent="0.2">
      <c r="A192" s="26" t="str">
        <f>IF(D192&lt;&gt;"",COUNTA($D$8:D192),"")</f>
        <v/>
      </c>
      <c r="B192" s="71"/>
      <c r="C192" s="44"/>
      <c r="D192" s="139"/>
      <c r="E192" s="119"/>
      <c r="F192" s="119"/>
      <c r="G192" s="119"/>
      <c r="H192" s="119"/>
      <c r="I192" s="119"/>
      <c r="J192" s="119"/>
      <c r="K192" s="119"/>
      <c r="L192" s="119"/>
      <c r="M192" s="119"/>
      <c r="N192" s="119"/>
      <c r="O192" s="119"/>
      <c r="P192" s="119"/>
      <c r="Q192" s="119"/>
      <c r="R192" s="119"/>
      <c r="S192" s="119"/>
      <c r="T192" s="119"/>
      <c r="U192" s="119"/>
      <c r="V192" s="119"/>
      <c r="W192" s="119"/>
      <c r="X192" s="119"/>
      <c r="Y192" s="119"/>
    </row>
    <row r="193" spans="1:25" ht="11.45" customHeight="1" x14ac:dyDescent="0.2">
      <c r="A193" s="26">
        <f>IF(D193&lt;&gt;"",COUNTA($D$8:D193),"")</f>
        <v>163</v>
      </c>
      <c r="B193" s="71" t="s">
        <v>46</v>
      </c>
      <c r="C193" s="49" t="s">
        <v>687</v>
      </c>
      <c r="D193" s="139" t="s">
        <v>68</v>
      </c>
      <c r="E193" s="119">
        <v>591</v>
      </c>
      <c r="F193" s="119" t="s">
        <v>66</v>
      </c>
      <c r="G193" s="119" t="s">
        <v>66</v>
      </c>
      <c r="H193" s="119" t="s">
        <v>66</v>
      </c>
      <c r="I193" s="119" t="s">
        <v>66</v>
      </c>
      <c r="J193" s="119">
        <v>5</v>
      </c>
      <c r="K193" s="119">
        <v>10</v>
      </c>
      <c r="L193" s="119">
        <v>10</v>
      </c>
      <c r="M193" s="119">
        <v>20</v>
      </c>
      <c r="N193" s="119">
        <v>24</v>
      </c>
      <c r="O193" s="119">
        <v>16</v>
      </c>
      <c r="P193" s="119">
        <v>16</v>
      </c>
      <c r="Q193" s="119">
        <v>27</v>
      </c>
      <c r="R193" s="119">
        <v>35</v>
      </c>
      <c r="S193" s="119">
        <v>52</v>
      </c>
      <c r="T193" s="119">
        <v>42</v>
      </c>
      <c r="U193" s="119">
        <v>47</v>
      </c>
      <c r="V193" s="119">
        <v>41</v>
      </c>
      <c r="W193" s="119">
        <v>103</v>
      </c>
      <c r="X193" s="119">
        <v>84</v>
      </c>
      <c r="Y193" s="119">
        <v>59</v>
      </c>
    </row>
    <row r="194" spans="1:25" ht="11.45" customHeight="1" x14ac:dyDescent="0.2">
      <c r="A194" s="26">
        <f>IF(D194&lt;&gt;"",COUNTA($D$8:D194),"")</f>
        <v>164</v>
      </c>
      <c r="B194" s="71"/>
      <c r="C194" s="44" t="s">
        <v>467</v>
      </c>
      <c r="D194" s="139" t="s">
        <v>69</v>
      </c>
      <c r="E194" s="119">
        <v>375</v>
      </c>
      <c r="F194" s="119" t="s">
        <v>66</v>
      </c>
      <c r="G194" s="119">
        <v>1</v>
      </c>
      <c r="H194" s="119" t="s">
        <v>66</v>
      </c>
      <c r="I194" s="119">
        <v>2</v>
      </c>
      <c r="J194" s="119">
        <v>1</v>
      </c>
      <c r="K194" s="119">
        <v>3</v>
      </c>
      <c r="L194" s="119">
        <v>1</v>
      </c>
      <c r="M194" s="119">
        <v>1</v>
      </c>
      <c r="N194" s="119">
        <v>6</v>
      </c>
      <c r="O194" s="119">
        <v>2</v>
      </c>
      <c r="P194" s="119">
        <v>3</v>
      </c>
      <c r="Q194" s="119">
        <v>8</v>
      </c>
      <c r="R194" s="119">
        <v>9</v>
      </c>
      <c r="S194" s="119">
        <v>13</v>
      </c>
      <c r="T194" s="119">
        <v>15</v>
      </c>
      <c r="U194" s="119">
        <v>16</v>
      </c>
      <c r="V194" s="119">
        <v>20</v>
      </c>
      <c r="W194" s="119">
        <v>53</v>
      </c>
      <c r="X194" s="119">
        <v>103</v>
      </c>
      <c r="Y194" s="119">
        <v>118</v>
      </c>
    </row>
    <row r="195" spans="1:25" s="56" customFormat="1" ht="11.45" customHeight="1" x14ac:dyDescent="0.2">
      <c r="A195" s="26">
        <f>IF(D195&lt;&gt;"",COUNTA($D$8:D195),"")</f>
        <v>165</v>
      </c>
      <c r="B195" s="70"/>
      <c r="C195" s="44" t="s">
        <v>493</v>
      </c>
      <c r="D195" s="138" t="s">
        <v>70</v>
      </c>
      <c r="E195" s="120">
        <v>966</v>
      </c>
      <c r="F195" s="120" t="s">
        <v>66</v>
      </c>
      <c r="G195" s="120">
        <v>1</v>
      </c>
      <c r="H195" s="120" t="s">
        <v>66</v>
      </c>
      <c r="I195" s="120">
        <v>2</v>
      </c>
      <c r="J195" s="120">
        <v>6</v>
      </c>
      <c r="K195" s="120">
        <v>13</v>
      </c>
      <c r="L195" s="120">
        <v>11</v>
      </c>
      <c r="M195" s="120">
        <v>21</v>
      </c>
      <c r="N195" s="120">
        <v>30</v>
      </c>
      <c r="O195" s="120">
        <v>18</v>
      </c>
      <c r="P195" s="120">
        <v>19</v>
      </c>
      <c r="Q195" s="120">
        <v>35</v>
      </c>
      <c r="R195" s="120">
        <v>44</v>
      </c>
      <c r="S195" s="120">
        <v>65</v>
      </c>
      <c r="T195" s="120">
        <v>57</v>
      </c>
      <c r="U195" s="120">
        <v>63</v>
      </c>
      <c r="V195" s="120">
        <v>61</v>
      </c>
      <c r="W195" s="120">
        <v>156</v>
      </c>
      <c r="X195" s="120">
        <v>187</v>
      </c>
      <c r="Y195" s="120">
        <v>177</v>
      </c>
    </row>
    <row r="196" spans="1:25" s="56" customFormat="1" ht="11.45" customHeight="1" x14ac:dyDescent="0.2">
      <c r="A196" s="26" t="str">
        <f>IF(D196&lt;&gt;"",COUNTA($D$8:D196),"")</f>
        <v/>
      </c>
      <c r="B196" s="70"/>
      <c r="C196" s="44" t="s">
        <v>468</v>
      </c>
      <c r="D196" s="138"/>
      <c r="E196" s="119"/>
      <c r="F196" s="119"/>
      <c r="G196" s="119"/>
      <c r="H196" s="119"/>
      <c r="I196" s="119"/>
      <c r="J196" s="119"/>
      <c r="K196" s="119"/>
      <c r="L196" s="119"/>
      <c r="M196" s="119"/>
      <c r="N196" s="119"/>
      <c r="O196" s="119"/>
      <c r="P196" s="119"/>
      <c r="Q196" s="119"/>
      <c r="R196" s="119"/>
      <c r="S196" s="119"/>
      <c r="T196" s="119"/>
      <c r="U196" s="119"/>
      <c r="V196" s="119"/>
      <c r="W196" s="119"/>
      <c r="X196" s="119"/>
      <c r="Y196" s="119"/>
    </row>
    <row r="197" spans="1:25" ht="11.45" customHeight="1" x14ac:dyDescent="0.2">
      <c r="A197" s="26">
        <f>IF(D197&lt;&gt;"",COUNTA($D$8:D197),"")</f>
        <v>166</v>
      </c>
      <c r="B197" s="45" t="s">
        <v>47</v>
      </c>
      <c r="C197" s="44" t="s">
        <v>303</v>
      </c>
      <c r="D197" s="139" t="s">
        <v>68</v>
      </c>
      <c r="E197" s="119">
        <v>149</v>
      </c>
      <c r="F197" s="119" t="s">
        <v>66</v>
      </c>
      <c r="G197" s="119" t="s">
        <v>66</v>
      </c>
      <c r="H197" s="119" t="s">
        <v>66</v>
      </c>
      <c r="I197" s="119" t="s">
        <v>66</v>
      </c>
      <c r="J197" s="119">
        <v>2</v>
      </c>
      <c r="K197" s="119">
        <v>2</v>
      </c>
      <c r="L197" s="119">
        <v>2</v>
      </c>
      <c r="M197" s="119">
        <v>3</v>
      </c>
      <c r="N197" s="119">
        <v>3</v>
      </c>
      <c r="O197" s="119">
        <v>1</v>
      </c>
      <c r="P197" s="119">
        <v>2</v>
      </c>
      <c r="Q197" s="119">
        <v>4</v>
      </c>
      <c r="R197" s="119">
        <v>6</v>
      </c>
      <c r="S197" s="119">
        <v>15</v>
      </c>
      <c r="T197" s="119">
        <v>11</v>
      </c>
      <c r="U197" s="119">
        <v>9</v>
      </c>
      <c r="V197" s="119">
        <v>13</v>
      </c>
      <c r="W197" s="119">
        <v>41</v>
      </c>
      <c r="X197" s="119">
        <v>22</v>
      </c>
      <c r="Y197" s="119">
        <v>13</v>
      </c>
    </row>
    <row r="198" spans="1:25" ht="11.45" customHeight="1" x14ac:dyDescent="0.2">
      <c r="A198" s="26">
        <f>IF(D198&lt;&gt;"",COUNTA($D$8:D198),"")</f>
        <v>167</v>
      </c>
      <c r="B198" s="45"/>
      <c r="C198" s="44"/>
      <c r="D198" s="139" t="s">
        <v>69</v>
      </c>
      <c r="E198" s="119">
        <v>86</v>
      </c>
      <c r="F198" s="119" t="s">
        <v>66</v>
      </c>
      <c r="G198" s="119" t="s">
        <v>66</v>
      </c>
      <c r="H198" s="119" t="s">
        <v>66</v>
      </c>
      <c r="I198" s="119" t="s">
        <v>66</v>
      </c>
      <c r="J198" s="119" t="s">
        <v>66</v>
      </c>
      <c r="K198" s="119">
        <v>1</v>
      </c>
      <c r="L198" s="119" t="s">
        <v>66</v>
      </c>
      <c r="M198" s="119" t="s">
        <v>66</v>
      </c>
      <c r="N198" s="119" t="s">
        <v>66</v>
      </c>
      <c r="O198" s="119" t="s">
        <v>66</v>
      </c>
      <c r="P198" s="119" t="s">
        <v>66</v>
      </c>
      <c r="Q198" s="119">
        <v>2</v>
      </c>
      <c r="R198" s="119">
        <v>2</v>
      </c>
      <c r="S198" s="119">
        <v>5</v>
      </c>
      <c r="T198" s="119">
        <v>2</v>
      </c>
      <c r="U198" s="119">
        <v>6</v>
      </c>
      <c r="V198" s="119">
        <v>3</v>
      </c>
      <c r="W198" s="119">
        <v>11</v>
      </c>
      <c r="X198" s="119">
        <v>29</v>
      </c>
      <c r="Y198" s="119">
        <v>25</v>
      </c>
    </row>
    <row r="199" spans="1:25" s="56" customFormat="1" ht="11.45" customHeight="1" x14ac:dyDescent="0.2">
      <c r="A199" s="26">
        <f>IF(D199&lt;&gt;"",COUNTA($D$8:D199),"")</f>
        <v>168</v>
      </c>
      <c r="B199" s="72"/>
      <c r="C199" s="44"/>
      <c r="D199" s="138" t="s">
        <v>70</v>
      </c>
      <c r="E199" s="120">
        <v>235</v>
      </c>
      <c r="F199" s="120" t="s">
        <v>66</v>
      </c>
      <c r="G199" s="120" t="s">
        <v>66</v>
      </c>
      <c r="H199" s="120" t="s">
        <v>66</v>
      </c>
      <c r="I199" s="120" t="s">
        <v>66</v>
      </c>
      <c r="J199" s="120">
        <v>2</v>
      </c>
      <c r="K199" s="120">
        <v>3</v>
      </c>
      <c r="L199" s="120">
        <v>2</v>
      </c>
      <c r="M199" s="120">
        <v>3</v>
      </c>
      <c r="N199" s="120">
        <v>3</v>
      </c>
      <c r="O199" s="120">
        <v>1</v>
      </c>
      <c r="P199" s="120">
        <v>2</v>
      </c>
      <c r="Q199" s="120">
        <v>6</v>
      </c>
      <c r="R199" s="120">
        <v>8</v>
      </c>
      <c r="S199" s="120">
        <v>20</v>
      </c>
      <c r="T199" s="120">
        <v>13</v>
      </c>
      <c r="U199" s="120">
        <v>15</v>
      </c>
      <c r="V199" s="120">
        <v>16</v>
      </c>
      <c r="W199" s="120">
        <v>52</v>
      </c>
      <c r="X199" s="120">
        <v>51</v>
      </c>
      <c r="Y199" s="120">
        <v>38</v>
      </c>
    </row>
    <row r="200" spans="1:25" s="56" customFormat="1" ht="11.45" customHeight="1" x14ac:dyDescent="0.2">
      <c r="A200" s="26">
        <f>IF(D200&lt;&gt;"",COUNTA($D$8:D200),"")</f>
        <v>169</v>
      </c>
      <c r="B200" s="45" t="s">
        <v>532</v>
      </c>
      <c r="C200" s="44" t="s">
        <v>581</v>
      </c>
      <c r="D200" s="139" t="s">
        <v>68</v>
      </c>
      <c r="E200" s="119">
        <v>119</v>
      </c>
      <c r="F200" s="119" t="s">
        <v>66</v>
      </c>
      <c r="G200" s="119" t="s">
        <v>66</v>
      </c>
      <c r="H200" s="119" t="s">
        <v>66</v>
      </c>
      <c r="I200" s="119" t="s">
        <v>66</v>
      </c>
      <c r="J200" s="119">
        <v>2</v>
      </c>
      <c r="K200" s="119" t="s">
        <v>66</v>
      </c>
      <c r="L200" s="119" t="s">
        <v>66</v>
      </c>
      <c r="M200" s="119">
        <v>1</v>
      </c>
      <c r="N200" s="119">
        <v>2</v>
      </c>
      <c r="O200" s="119">
        <v>1</v>
      </c>
      <c r="P200" s="119">
        <v>1</v>
      </c>
      <c r="Q200" s="119">
        <v>3</v>
      </c>
      <c r="R200" s="119">
        <v>5</v>
      </c>
      <c r="S200" s="119">
        <v>12</v>
      </c>
      <c r="T200" s="119">
        <v>9</v>
      </c>
      <c r="U200" s="119">
        <v>9</v>
      </c>
      <c r="V200" s="119">
        <v>12</v>
      </c>
      <c r="W200" s="119">
        <v>30</v>
      </c>
      <c r="X200" s="119">
        <v>20</v>
      </c>
      <c r="Y200" s="119">
        <v>12</v>
      </c>
    </row>
    <row r="201" spans="1:25" s="56" customFormat="1" ht="11.45" customHeight="1" x14ac:dyDescent="0.2">
      <c r="A201" s="26">
        <f>IF(D201&lt;&gt;"",COUNTA($D$8:D201),"")</f>
        <v>170</v>
      </c>
      <c r="B201" s="72"/>
      <c r="C201" s="44"/>
      <c r="D201" s="139" t="s">
        <v>69</v>
      </c>
      <c r="E201" s="119">
        <v>80</v>
      </c>
      <c r="F201" s="119" t="s">
        <v>66</v>
      </c>
      <c r="G201" s="119" t="s">
        <v>66</v>
      </c>
      <c r="H201" s="119" t="s">
        <v>66</v>
      </c>
      <c r="I201" s="119" t="s">
        <v>66</v>
      </c>
      <c r="J201" s="119" t="s">
        <v>66</v>
      </c>
      <c r="K201" s="119">
        <v>1</v>
      </c>
      <c r="L201" s="119" t="s">
        <v>66</v>
      </c>
      <c r="M201" s="119" t="s">
        <v>66</v>
      </c>
      <c r="N201" s="119" t="s">
        <v>66</v>
      </c>
      <c r="O201" s="119" t="s">
        <v>66</v>
      </c>
      <c r="P201" s="119" t="s">
        <v>66</v>
      </c>
      <c r="Q201" s="119">
        <v>2</v>
      </c>
      <c r="R201" s="119">
        <v>1</v>
      </c>
      <c r="S201" s="119">
        <v>5</v>
      </c>
      <c r="T201" s="119">
        <v>2</v>
      </c>
      <c r="U201" s="119">
        <v>5</v>
      </c>
      <c r="V201" s="119">
        <v>3</v>
      </c>
      <c r="W201" s="119">
        <v>11</v>
      </c>
      <c r="X201" s="119">
        <v>26</v>
      </c>
      <c r="Y201" s="119">
        <v>24</v>
      </c>
    </row>
    <row r="202" spans="1:25" s="56" customFormat="1" ht="11.45" customHeight="1" x14ac:dyDescent="0.2">
      <c r="A202" s="26">
        <f>IF(D202&lt;&gt;"",COUNTA($D$8:D202),"")</f>
        <v>171</v>
      </c>
      <c r="B202" s="72"/>
      <c r="C202" s="44"/>
      <c r="D202" s="138" t="s">
        <v>70</v>
      </c>
      <c r="E202" s="120">
        <v>199</v>
      </c>
      <c r="F202" s="120" t="s">
        <v>66</v>
      </c>
      <c r="G202" s="120" t="s">
        <v>66</v>
      </c>
      <c r="H202" s="120" t="s">
        <v>66</v>
      </c>
      <c r="I202" s="120" t="s">
        <v>66</v>
      </c>
      <c r="J202" s="120">
        <v>2</v>
      </c>
      <c r="K202" s="120">
        <v>1</v>
      </c>
      <c r="L202" s="120" t="s">
        <v>66</v>
      </c>
      <c r="M202" s="120">
        <v>1</v>
      </c>
      <c r="N202" s="120">
        <v>2</v>
      </c>
      <c r="O202" s="120">
        <v>1</v>
      </c>
      <c r="P202" s="120">
        <v>1</v>
      </c>
      <c r="Q202" s="120">
        <v>5</v>
      </c>
      <c r="R202" s="120">
        <v>6</v>
      </c>
      <c r="S202" s="120">
        <v>17</v>
      </c>
      <c r="T202" s="120">
        <v>11</v>
      </c>
      <c r="U202" s="120">
        <v>14</v>
      </c>
      <c r="V202" s="120">
        <v>15</v>
      </c>
      <c r="W202" s="120">
        <v>41</v>
      </c>
      <c r="X202" s="120">
        <v>46</v>
      </c>
      <c r="Y202" s="120">
        <v>36</v>
      </c>
    </row>
    <row r="203" spans="1:25" ht="11.45" customHeight="1" x14ac:dyDescent="0.2">
      <c r="A203" s="26">
        <f>IF(D203&lt;&gt;"",COUNTA($D$8:D203),"")</f>
        <v>172</v>
      </c>
      <c r="B203" s="45" t="s">
        <v>49</v>
      </c>
      <c r="C203" s="44" t="s">
        <v>304</v>
      </c>
      <c r="D203" s="139" t="s">
        <v>68</v>
      </c>
      <c r="E203" s="119">
        <v>78</v>
      </c>
      <c r="F203" s="119" t="s">
        <v>66</v>
      </c>
      <c r="G203" s="119" t="s">
        <v>66</v>
      </c>
      <c r="H203" s="119" t="s">
        <v>66</v>
      </c>
      <c r="I203" s="119" t="s">
        <v>66</v>
      </c>
      <c r="J203" s="119" t="s">
        <v>66</v>
      </c>
      <c r="K203" s="119" t="s">
        <v>66</v>
      </c>
      <c r="L203" s="119" t="s">
        <v>66</v>
      </c>
      <c r="M203" s="119" t="s">
        <v>66</v>
      </c>
      <c r="N203" s="119" t="s">
        <v>66</v>
      </c>
      <c r="O203" s="119" t="s">
        <v>66</v>
      </c>
      <c r="P203" s="119" t="s">
        <v>66</v>
      </c>
      <c r="Q203" s="119" t="s">
        <v>66</v>
      </c>
      <c r="R203" s="119">
        <v>1</v>
      </c>
      <c r="S203" s="119">
        <v>2</v>
      </c>
      <c r="T203" s="119" t="s">
        <v>66</v>
      </c>
      <c r="U203" s="119">
        <v>5</v>
      </c>
      <c r="V203" s="119">
        <v>2</v>
      </c>
      <c r="W203" s="119">
        <v>14</v>
      </c>
      <c r="X203" s="119">
        <v>26</v>
      </c>
      <c r="Y203" s="119">
        <v>28</v>
      </c>
    </row>
    <row r="204" spans="1:25" ht="11.45" customHeight="1" x14ac:dyDescent="0.2">
      <c r="A204" s="26">
        <f>IF(D204&lt;&gt;"",COUNTA($D$8:D204),"")</f>
        <v>173</v>
      </c>
      <c r="B204" s="45"/>
      <c r="C204" s="44" t="s">
        <v>307</v>
      </c>
      <c r="D204" s="139" t="s">
        <v>69</v>
      </c>
      <c r="E204" s="119">
        <v>118</v>
      </c>
      <c r="F204" s="119" t="s">
        <v>66</v>
      </c>
      <c r="G204" s="119" t="s">
        <v>66</v>
      </c>
      <c r="H204" s="119" t="s">
        <v>66</v>
      </c>
      <c r="I204" s="119" t="s">
        <v>66</v>
      </c>
      <c r="J204" s="119" t="s">
        <v>66</v>
      </c>
      <c r="K204" s="119" t="s">
        <v>66</v>
      </c>
      <c r="L204" s="119" t="s">
        <v>66</v>
      </c>
      <c r="M204" s="119" t="s">
        <v>66</v>
      </c>
      <c r="N204" s="119">
        <v>1</v>
      </c>
      <c r="O204" s="119" t="s">
        <v>66</v>
      </c>
      <c r="P204" s="119" t="s">
        <v>66</v>
      </c>
      <c r="Q204" s="119" t="s">
        <v>66</v>
      </c>
      <c r="R204" s="119" t="s">
        <v>66</v>
      </c>
      <c r="S204" s="119" t="s">
        <v>66</v>
      </c>
      <c r="T204" s="119">
        <v>3</v>
      </c>
      <c r="U204" s="119">
        <v>2</v>
      </c>
      <c r="V204" s="119">
        <v>4</v>
      </c>
      <c r="W204" s="119">
        <v>19</v>
      </c>
      <c r="X204" s="119">
        <v>33</v>
      </c>
      <c r="Y204" s="119">
        <v>56</v>
      </c>
    </row>
    <row r="205" spans="1:25" s="56" customFormat="1" ht="11.45" customHeight="1" x14ac:dyDescent="0.2">
      <c r="A205" s="26">
        <f>IF(D205&lt;&gt;"",COUNTA($D$8:D205),"")</f>
        <v>174</v>
      </c>
      <c r="B205" s="72"/>
      <c r="C205" s="44"/>
      <c r="D205" s="138" t="s">
        <v>70</v>
      </c>
      <c r="E205" s="120">
        <v>196</v>
      </c>
      <c r="F205" s="120" t="s">
        <v>66</v>
      </c>
      <c r="G205" s="120" t="s">
        <v>66</v>
      </c>
      <c r="H205" s="120" t="s">
        <v>66</v>
      </c>
      <c r="I205" s="120" t="s">
        <v>66</v>
      </c>
      <c r="J205" s="120" t="s">
        <v>66</v>
      </c>
      <c r="K205" s="120" t="s">
        <v>66</v>
      </c>
      <c r="L205" s="120" t="s">
        <v>66</v>
      </c>
      <c r="M205" s="120" t="s">
        <v>66</v>
      </c>
      <c r="N205" s="120">
        <v>1</v>
      </c>
      <c r="O205" s="120" t="s">
        <v>66</v>
      </c>
      <c r="P205" s="120" t="s">
        <v>66</v>
      </c>
      <c r="Q205" s="120" t="s">
        <v>66</v>
      </c>
      <c r="R205" s="120">
        <v>1</v>
      </c>
      <c r="S205" s="120">
        <v>2</v>
      </c>
      <c r="T205" s="120">
        <v>3</v>
      </c>
      <c r="U205" s="120">
        <v>7</v>
      </c>
      <c r="V205" s="120">
        <v>6</v>
      </c>
      <c r="W205" s="120">
        <v>33</v>
      </c>
      <c r="X205" s="120">
        <v>59</v>
      </c>
      <c r="Y205" s="120">
        <v>84</v>
      </c>
    </row>
    <row r="206" spans="1:25" ht="11.45" customHeight="1" x14ac:dyDescent="0.2">
      <c r="A206" s="26">
        <f>IF(D206&lt;&gt;"",COUNTA($D$8:D206),"")</f>
        <v>175</v>
      </c>
      <c r="B206" s="45" t="s">
        <v>50</v>
      </c>
      <c r="C206" s="44" t="s">
        <v>469</v>
      </c>
      <c r="D206" s="139" t="s">
        <v>68</v>
      </c>
      <c r="E206" s="119">
        <v>30</v>
      </c>
      <c r="F206" s="119" t="s">
        <v>66</v>
      </c>
      <c r="G206" s="119" t="s">
        <v>66</v>
      </c>
      <c r="H206" s="119" t="s">
        <v>66</v>
      </c>
      <c r="I206" s="119" t="s">
        <v>66</v>
      </c>
      <c r="J206" s="119" t="s">
        <v>66</v>
      </c>
      <c r="K206" s="119">
        <v>3</v>
      </c>
      <c r="L206" s="119">
        <v>2</v>
      </c>
      <c r="M206" s="119">
        <v>2</v>
      </c>
      <c r="N206" s="119">
        <v>2</v>
      </c>
      <c r="O206" s="119">
        <v>4</v>
      </c>
      <c r="P206" s="119" t="s">
        <v>66</v>
      </c>
      <c r="Q206" s="119" t="s">
        <v>66</v>
      </c>
      <c r="R206" s="119">
        <v>1</v>
      </c>
      <c r="S206" s="119">
        <v>2</v>
      </c>
      <c r="T206" s="119">
        <v>1</v>
      </c>
      <c r="U206" s="119">
        <v>2</v>
      </c>
      <c r="V206" s="119">
        <v>3</v>
      </c>
      <c r="W206" s="119">
        <v>4</v>
      </c>
      <c r="X206" s="119">
        <v>3</v>
      </c>
      <c r="Y206" s="119">
        <v>1</v>
      </c>
    </row>
    <row r="207" spans="1:25" ht="11.45" customHeight="1" x14ac:dyDescent="0.2">
      <c r="A207" s="26">
        <f>IF(D207&lt;&gt;"",COUNTA($D$8:D207),"")</f>
        <v>176</v>
      </c>
      <c r="B207" s="45"/>
      <c r="C207" s="44" t="s">
        <v>470</v>
      </c>
      <c r="D207" s="139" t="s">
        <v>69</v>
      </c>
      <c r="E207" s="119">
        <v>11</v>
      </c>
      <c r="F207" s="119" t="s">
        <v>66</v>
      </c>
      <c r="G207" s="119" t="s">
        <v>66</v>
      </c>
      <c r="H207" s="119" t="s">
        <v>66</v>
      </c>
      <c r="I207" s="119" t="s">
        <v>66</v>
      </c>
      <c r="J207" s="119" t="s">
        <v>66</v>
      </c>
      <c r="K207" s="119" t="s">
        <v>66</v>
      </c>
      <c r="L207" s="119">
        <v>1</v>
      </c>
      <c r="M207" s="119" t="s">
        <v>66</v>
      </c>
      <c r="N207" s="119">
        <v>1</v>
      </c>
      <c r="O207" s="119">
        <v>1</v>
      </c>
      <c r="P207" s="119" t="s">
        <v>66</v>
      </c>
      <c r="Q207" s="119">
        <v>1</v>
      </c>
      <c r="R207" s="119" t="s">
        <v>66</v>
      </c>
      <c r="S207" s="119" t="s">
        <v>66</v>
      </c>
      <c r="T207" s="119">
        <v>2</v>
      </c>
      <c r="U207" s="119" t="s">
        <v>66</v>
      </c>
      <c r="V207" s="119" t="s">
        <v>66</v>
      </c>
      <c r="W207" s="119">
        <v>2</v>
      </c>
      <c r="X207" s="119">
        <v>1</v>
      </c>
      <c r="Y207" s="119">
        <v>2</v>
      </c>
    </row>
    <row r="208" spans="1:25" s="56" customFormat="1" ht="11.45" customHeight="1" x14ac:dyDescent="0.2">
      <c r="A208" s="26">
        <f>IF(D208&lt;&gt;"",COUNTA($D$8:D208),"")</f>
        <v>177</v>
      </c>
      <c r="B208" s="72"/>
      <c r="C208" s="44" t="s">
        <v>471</v>
      </c>
      <c r="D208" s="138" t="s">
        <v>70</v>
      </c>
      <c r="E208" s="120">
        <v>41</v>
      </c>
      <c r="F208" s="120" t="s">
        <v>66</v>
      </c>
      <c r="G208" s="120" t="s">
        <v>66</v>
      </c>
      <c r="H208" s="120" t="s">
        <v>66</v>
      </c>
      <c r="I208" s="120" t="s">
        <v>66</v>
      </c>
      <c r="J208" s="120" t="s">
        <v>66</v>
      </c>
      <c r="K208" s="120">
        <v>3</v>
      </c>
      <c r="L208" s="120">
        <v>3</v>
      </c>
      <c r="M208" s="120">
        <v>2</v>
      </c>
      <c r="N208" s="120">
        <v>3</v>
      </c>
      <c r="O208" s="120">
        <v>5</v>
      </c>
      <c r="P208" s="120" t="s">
        <v>66</v>
      </c>
      <c r="Q208" s="120">
        <v>1</v>
      </c>
      <c r="R208" s="120">
        <v>1</v>
      </c>
      <c r="S208" s="120">
        <v>2</v>
      </c>
      <c r="T208" s="120">
        <v>3</v>
      </c>
      <c r="U208" s="120">
        <v>2</v>
      </c>
      <c r="V208" s="120">
        <v>3</v>
      </c>
      <c r="W208" s="120">
        <v>6</v>
      </c>
      <c r="X208" s="120">
        <v>4</v>
      </c>
      <c r="Y208" s="120">
        <v>3</v>
      </c>
    </row>
    <row r="209" spans="1:25" ht="11.45" customHeight="1" x14ac:dyDescent="0.2">
      <c r="A209" s="26">
        <f>IF(D209&lt;&gt;"",COUNTA($D$8:D209),"")</f>
        <v>178</v>
      </c>
      <c r="B209" s="45" t="s">
        <v>51</v>
      </c>
      <c r="C209" s="44" t="s">
        <v>472</v>
      </c>
      <c r="D209" s="139" t="s">
        <v>68</v>
      </c>
      <c r="E209" s="119">
        <v>7</v>
      </c>
      <c r="F209" s="119" t="s">
        <v>66</v>
      </c>
      <c r="G209" s="119" t="s">
        <v>66</v>
      </c>
      <c r="H209" s="119" t="s">
        <v>66</v>
      </c>
      <c r="I209" s="119" t="s">
        <v>66</v>
      </c>
      <c r="J209" s="119" t="s">
        <v>66</v>
      </c>
      <c r="K209" s="119" t="s">
        <v>66</v>
      </c>
      <c r="L209" s="119" t="s">
        <v>66</v>
      </c>
      <c r="M209" s="119" t="s">
        <v>66</v>
      </c>
      <c r="N209" s="119" t="s">
        <v>66</v>
      </c>
      <c r="O209" s="119" t="s">
        <v>66</v>
      </c>
      <c r="P209" s="119" t="s">
        <v>66</v>
      </c>
      <c r="Q209" s="119">
        <v>1</v>
      </c>
      <c r="R209" s="119" t="s">
        <v>66</v>
      </c>
      <c r="S209" s="119">
        <v>3</v>
      </c>
      <c r="T209" s="119">
        <v>1</v>
      </c>
      <c r="U209" s="119">
        <v>2</v>
      </c>
      <c r="V209" s="119" t="s">
        <v>66</v>
      </c>
      <c r="W209" s="119" t="s">
        <v>66</v>
      </c>
      <c r="X209" s="119" t="s">
        <v>66</v>
      </c>
      <c r="Y209" s="119" t="s">
        <v>66</v>
      </c>
    </row>
    <row r="210" spans="1:25" ht="11.45" customHeight="1" x14ac:dyDescent="0.2">
      <c r="A210" s="26">
        <f>IF(D210&lt;&gt;"",COUNTA($D$8:D210),"")</f>
        <v>179</v>
      </c>
      <c r="B210" s="71"/>
      <c r="C210" s="44" t="s">
        <v>473</v>
      </c>
      <c r="D210" s="139" t="s">
        <v>69</v>
      </c>
      <c r="E210" s="119">
        <v>2</v>
      </c>
      <c r="F210" s="119" t="s">
        <v>66</v>
      </c>
      <c r="G210" s="119" t="s">
        <v>66</v>
      </c>
      <c r="H210" s="119" t="s">
        <v>66</v>
      </c>
      <c r="I210" s="119" t="s">
        <v>66</v>
      </c>
      <c r="J210" s="119" t="s">
        <v>66</v>
      </c>
      <c r="K210" s="119" t="s">
        <v>66</v>
      </c>
      <c r="L210" s="119" t="s">
        <v>66</v>
      </c>
      <c r="M210" s="119" t="s">
        <v>66</v>
      </c>
      <c r="N210" s="119" t="s">
        <v>66</v>
      </c>
      <c r="O210" s="119" t="s">
        <v>66</v>
      </c>
      <c r="P210" s="119" t="s">
        <v>66</v>
      </c>
      <c r="Q210" s="119" t="s">
        <v>66</v>
      </c>
      <c r="R210" s="119">
        <v>1</v>
      </c>
      <c r="S210" s="119" t="s">
        <v>66</v>
      </c>
      <c r="T210" s="119" t="s">
        <v>66</v>
      </c>
      <c r="U210" s="119" t="s">
        <v>66</v>
      </c>
      <c r="V210" s="119" t="s">
        <v>66</v>
      </c>
      <c r="W210" s="119" t="s">
        <v>66</v>
      </c>
      <c r="X210" s="119" t="s">
        <v>66</v>
      </c>
      <c r="Y210" s="119">
        <v>1</v>
      </c>
    </row>
    <row r="211" spans="1:25" s="56" customFormat="1" ht="11.45" customHeight="1" x14ac:dyDescent="0.2">
      <c r="A211" s="26">
        <f>IF(D211&lt;&gt;"",COUNTA($D$8:D211),"")</f>
        <v>180</v>
      </c>
      <c r="B211" s="70"/>
      <c r="C211" s="44"/>
      <c r="D211" s="138" t="s">
        <v>70</v>
      </c>
      <c r="E211" s="120">
        <v>9</v>
      </c>
      <c r="F211" s="120" t="s">
        <v>66</v>
      </c>
      <c r="G211" s="120" t="s">
        <v>66</v>
      </c>
      <c r="H211" s="120" t="s">
        <v>66</v>
      </c>
      <c r="I211" s="120" t="s">
        <v>66</v>
      </c>
      <c r="J211" s="120" t="s">
        <v>66</v>
      </c>
      <c r="K211" s="120" t="s">
        <v>66</v>
      </c>
      <c r="L211" s="120" t="s">
        <v>66</v>
      </c>
      <c r="M211" s="120" t="s">
        <v>66</v>
      </c>
      <c r="N211" s="120" t="s">
        <v>66</v>
      </c>
      <c r="O211" s="120" t="s">
        <v>66</v>
      </c>
      <c r="P211" s="120" t="s">
        <v>66</v>
      </c>
      <c r="Q211" s="120">
        <v>1</v>
      </c>
      <c r="R211" s="120">
        <v>1</v>
      </c>
      <c r="S211" s="120">
        <v>3</v>
      </c>
      <c r="T211" s="120">
        <v>1</v>
      </c>
      <c r="U211" s="120">
        <v>2</v>
      </c>
      <c r="V211" s="120" t="s">
        <v>66</v>
      </c>
      <c r="W211" s="120" t="s">
        <v>66</v>
      </c>
      <c r="X211" s="120" t="s">
        <v>66</v>
      </c>
      <c r="Y211" s="120">
        <v>1</v>
      </c>
    </row>
    <row r="212" spans="1:25" ht="11.45" customHeight="1" x14ac:dyDescent="0.2">
      <c r="A212" s="26">
        <f>IF(D212&lt;&gt;"",COUNTA($D$8:D212),"")</f>
        <v>181</v>
      </c>
      <c r="B212" s="45" t="s">
        <v>52</v>
      </c>
      <c r="C212" s="44" t="s">
        <v>310</v>
      </c>
      <c r="D212" s="139" t="s">
        <v>68</v>
      </c>
      <c r="E212" s="119" t="s">
        <v>66</v>
      </c>
      <c r="F212" s="119" t="s">
        <v>66</v>
      </c>
      <c r="G212" s="119" t="s">
        <v>66</v>
      </c>
      <c r="H212" s="119" t="s">
        <v>66</v>
      </c>
      <c r="I212" s="119" t="s">
        <v>66</v>
      </c>
      <c r="J212" s="119" t="s">
        <v>66</v>
      </c>
      <c r="K212" s="119" t="s">
        <v>66</v>
      </c>
      <c r="L212" s="119" t="s">
        <v>66</v>
      </c>
      <c r="M212" s="119" t="s">
        <v>66</v>
      </c>
      <c r="N212" s="119" t="s">
        <v>66</v>
      </c>
      <c r="O212" s="119" t="s">
        <v>66</v>
      </c>
      <c r="P212" s="119" t="s">
        <v>66</v>
      </c>
      <c r="Q212" s="119" t="s">
        <v>66</v>
      </c>
      <c r="R212" s="119" t="s">
        <v>66</v>
      </c>
      <c r="S212" s="119" t="s">
        <v>66</v>
      </c>
      <c r="T212" s="119" t="s">
        <v>66</v>
      </c>
      <c r="U212" s="119" t="s">
        <v>66</v>
      </c>
      <c r="V212" s="119" t="s">
        <v>66</v>
      </c>
      <c r="W212" s="119" t="s">
        <v>66</v>
      </c>
      <c r="X212" s="119" t="s">
        <v>66</v>
      </c>
      <c r="Y212" s="119" t="s">
        <v>66</v>
      </c>
    </row>
    <row r="213" spans="1:25" ht="11.45" customHeight="1" x14ac:dyDescent="0.2">
      <c r="A213" s="26">
        <f>IF(D213&lt;&gt;"",COUNTA($D$8:D213),"")</f>
        <v>182</v>
      </c>
      <c r="B213" s="45"/>
      <c r="C213" s="44"/>
      <c r="D213" s="139" t="s">
        <v>69</v>
      </c>
      <c r="E213" s="119" t="s">
        <v>66</v>
      </c>
      <c r="F213" s="119" t="s">
        <v>66</v>
      </c>
      <c r="G213" s="119" t="s">
        <v>66</v>
      </c>
      <c r="H213" s="119" t="s">
        <v>66</v>
      </c>
      <c r="I213" s="119" t="s">
        <v>66</v>
      </c>
      <c r="J213" s="119" t="s">
        <v>66</v>
      </c>
      <c r="K213" s="119" t="s">
        <v>66</v>
      </c>
      <c r="L213" s="119" t="s">
        <v>66</v>
      </c>
      <c r="M213" s="119" t="s">
        <v>66</v>
      </c>
      <c r="N213" s="119" t="s">
        <v>66</v>
      </c>
      <c r="O213" s="119" t="s">
        <v>66</v>
      </c>
      <c r="P213" s="119" t="s">
        <v>66</v>
      </c>
      <c r="Q213" s="119" t="s">
        <v>66</v>
      </c>
      <c r="R213" s="119" t="s">
        <v>66</v>
      </c>
      <c r="S213" s="119" t="s">
        <v>66</v>
      </c>
      <c r="T213" s="119" t="s">
        <v>66</v>
      </c>
      <c r="U213" s="119" t="s">
        <v>66</v>
      </c>
      <c r="V213" s="119" t="s">
        <v>66</v>
      </c>
      <c r="W213" s="119" t="s">
        <v>66</v>
      </c>
      <c r="X213" s="119" t="s">
        <v>66</v>
      </c>
      <c r="Y213" s="119" t="s">
        <v>66</v>
      </c>
    </row>
    <row r="214" spans="1:25" s="56" customFormat="1" ht="11.45" customHeight="1" x14ac:dyDescent="0.2">
      <c r="A214" s="26">
        <f>IF(D214&lt;&gt;"",COUNTA($D$8:D214),"")</f>
        <v>183</v>
      </c>
      <c r="B214" s="72"/>
      <c r="C214" s="44"/>
      <c r="D214" s="138" t="s">
        <v>70</v>
      </c>
      <c r="E214" s="120" t="s">
        <v>66</v>
      </c>
      <c r="F214" s="120" t="s">
        <v>66</v>
      </c>
      <c r="G214" s="120" t="s">
        <v>66</v>
      </c>
      <c r="H214" s="120" t="s">
        <v>66</v>
      </c>
      <c r="I214" s="120" t="s">
        <v>66</v>
      </c>
      <c r="J214" s="120" t="s">
        <v>66</v>
      </c>
      <c r="K214" s="120" t="s">
        <v>66</v>
      </c>
      <c r="L214" s="120" t="s">
        <v>66</v>
      </c>
      <c r="M214" s="120" t="s">
        <v>66</v>
      </c>
      <c r="N214" s="120" t="s">
        <v>66</v>
      </c>
      <c r="O214" s="120" t="s">
        <v>66</v>
      </c>
      <c r="P214" s="120" t="s">
        <v>66</v>
      </c>
      <c r="Q214" s="120" t="s">
        <v>66</v>
      </c>
      <c r="R214" s="120" t="s">
        <v>66</v>
      </c>
      <c r="S214" s="120" t="s">
        <v>66</v>
      </c>
      <c r="T214" s="120" t="s">
        <v>66</v>
      </c>
      <c r="U214" s="120" t="s">
        <v>66</v>
      </c>
      <c r="V214" s="120" t="s">
        <v>66</v>
      </c>
      <c r="W214" s="120" t="s">
        <v>66</v>
      </c>
      <c r="X214" s="120" t="s">
        <v>66</v>
      </c>
      <c r="Y214" s="120" t="s">
        <v>66</v>
      </c>
    </row>
    <row r="215" spans="1:25" ht="11.45" customHeight="1" x14ac:dyDescent="0.2">
      <c r="A215" s="26">
        <f>IF(D215&lt;&gt;"",COUNTA($D$8:D215),"")</f>
        <v>184</v>
      </c>
      <c r="B215" s="45" t="s">
        <v>86</v>
      </c>
      <c r="C215" s="44" t="s">
        <v>474</v>
      </c>
      <c r="D215" s="139" t="s">
        <v>68</v>
      </c>
      <c r="E215" s="119">
        <v>24</v>
      </c>
      <c r="F215" s="119" t="s">
        <v>66</v>
      </c>
      <c r="G215" s="119" t="s">
        <v>66</v>
      </c>
      <c r="H215" s="119" t="s">
        <v>66</v>
      </c>
      <c r="I215" s="119" t="s">
        <v>66</v>
      </c>
      <c r="J215" s="119">
        <v>1</v>
      </c>
      <c r="K215" s="119">
        <v>2</v>
      </c>
      <c r="L215" s="119">
        <v>1</v>
      </c>
      <c r="M215" s="119">
        <v>3</v>
      </c>
      <c r="N215" s="119">
        <v>4</v>
      </c>
      <c r="O215" s="119" t="s">
        <v>66</v>
      </c>
      <c r="P215" s="119" t="s">
        <v>66</v>
      </c>
      <c r="Q215" s="119">
        <v>1</v>
      </c>
      <c r="R215" s="119">
        <v>4</v>
      </c>
      <c r="S215" s="119">
        <v>2</v>
      </c>
      <c r="T215" s="119" t="s">
        <v>66</v>
      </c>
      <c r="U215" s="119">
        <v>1</v>
      </c>
      <c r="V215" s="119">
        <v>2</v>
      </c>
      <c r="W215" s="119">
        <v>1</v>
      </c>
      <c r="X215" s="119">
        <v>1</v>
      </c>
      <c r="Y215" s="119">
        <v>1</v>
      </c>
    </row>
    <row r="216" spans="1:25" ht="11.45" customHeight="1" x14ac:dyDescent="0.2">
      <c r="A216" s="26">
        <f>IF(D216&lt;&gt;"",COUNTA($D$8:D216),"")</f>
        <v>185</v>
      </c>
      <c r="B216" s="45"/>
      <c r="C216" s="44" t="s">
        <v>494</v>
      </c>
      <c r="D216" s="139" t="s">
        <v>69</v>
      </c>
      <c r="E216" s="119">
        <v>21</v>
      </c>
      <c r="F216" s="119" t="s">
        <v>66</v>
      </c>
      <c r="G216" s="119" t="s">
        <v>66</v>
      </c>
      <c r="H216" s="119" t="s">
        <v>66</v>
      </c>
      <c r="I216" s="119">
        <v>1</v>
      </c>
      <c r="J216" s="119" t="s">
        <v>66</v>
      </c>
      <c r="K216" s="119">
        <v>1</v>
      </c>
      <c r="L216" s="119" t="s">
        <v>66</v>
      </c>
      <c r="M216" s="119" t="s">
        <v>66</v>
      </c>
      <c r="N216" s="119" t="s">
        <v>66</v>
      </c>
      <c r="O216" s="119" t="s">
        <v>66</v>
      </c>
      <c r="P216" s="119" t="s">
        <v>66</v>
      </c>
      <c r="Q216" s="119">
        <v>2</v>
      </c>
      <c r="R216" s="119">
        <v>2</v>
      </c>
      <c r="S216" s="119">
        <v>2</v>
      </c>
      <c r="T216" s="119">
        <v>2</v>
      </c>
      <c r="U216" s="119">
        <v>1</v>
      </c>
      <c r="V216" s="119">
        <v>2</v>
      </c>
      <c r="W216" s="119">
        <v>2</v>
      </c>
      <c r="X216" s="119">
        <v>4</v>
      </c>
      <c r="Y216" s="119">
        <v>2</v>
      </c>
    </row>
    <row r="217" spans="1:25" s="56" customFormat="1" ht="11.45" customHeight="1" x14ac:dyDescent="0.2">
      <c r="A217" s="26">
        <f>IF(D217&lt;&gt;"",COUNTA($D$8:D217),"")</f>
        <v>186</v>
      </c>
      <c r="B217" s="72"/>
      <c r="C217" s="44" t="s">
        <v>475</v>
      </c>
      <c r="D217" s="138" t="s">
        <v>70</v>
      </c>
      <c r="E217" s="120">
        <v>45</v>
      </c>
      <c r="F217" s="120" t="s">
        <v>66</v>
      </c>
      <c r="G217" s="120" t="s">
        <v>66</v>
      </c>
      <c r="H217" s="120" t="s">
        <v>66</v>
      </c>
      <c r="I217" s="120">
        <v>1</v>
      </c>
      <c r="J217" s="120">
        <v>1</v>
      </c>
      <c r="K217" s="120">
        <v>3</v>
      </c>
      <c r="L217" s="120">
        <v>1</v>
      </c>
      <c r="M217" s="120">
        <v>3</v>
      </c>
      <c r="N217" s="120">
        <v>4</v>
      </c>
      <c r="O217" s="120" t="s">
        <v>66</v>
      </c>
      <c r="P217" s="120" t="s">
        <v>66</v>
      </c>
      <c r="Q217" s="120">
        <v>3</v>
      </c>
      <c r="R217" s="120">
        <v>6</v>
      </c>
      <c r="S217" s="120">
        <v>4</v>
      </c>
      <c r="T217" s="120">
        <v>2</v>
      </c>
      <c r="U217" s="120">
        <v>2</v>
      </c>
      <c r="V217" s="120">
        <v>4</v>
      </c>
      <c r="W217" s="120">
        <v>3</v>
      </c>
      <c r="X217" s="120">
        <v>5</v>
      </c>
      <c r="Y217" s="120">
        <v>3</v>
      </c>
    </row>
    <row r="218" spans="1:25" ht="11.45" customHeight="1" x14ac:dyDescent="0.2">
      <c r="A218" s="26">
        <f>IF(D218&lt;&gt;"",COUNTA($D$8:D218),"")</f>
        <v>187</v>
      </c>
      <c r="B218" s="45" t="s">
        <v>53</v>
      </c>
      <c r="C218" s="44" t="s">
        <v>476</v>
      </c>
      <c r="D218" s="139" t="s">
        <v>68</v>
      </c>
      <c r="E218" s="119">
        <v>20</v>
      </c>
      <c r="F218" s="119" t="s">
        <v>66</v>
      </c>
      <c r="G218" s="119" t="s">
        <v>66</v>
      </c>
      <c r="H218" s="119" t="s">
        <v>66</v>
      </c>
      <c r="I218" s="119" t="s">
        <v>66</v>
      </c>
      <c r="J218" s="119" t="s">
        <v>66</v>
      </c>
      <c r="K218" s="119" t="s">
        <v>66</v>
      </c>
      <c r="L218" s="119">
        <v>1</v>
      </c>
      <c r="M218" s="119">
        <v>1</v>
      </c>
      <c r="N218" s="119">
        <v>3</v>
      </c>
      <c r="O218" s="119">
        <v>3</v>
      </c>
      <c r="P218" s="119">
        <v>2</v>
      </c>
      <c r="Q218" s="119">
        <v>4</v>
      </c>
      <c r="R218" s="119">
        <v>1</v>
      </c>
      <c r="S218" s="119">
        <v>2</v>
      </c>
      <c r="T218" s="119" t="s">
        <v>66</v>
      </c>
      <c r="U218" s="119" t="s">
        <v>66</v>
      </c>
      <c r="V218" s="119" t="s">
        <v>66</v>
      </c>
      <c r="W218" s="119">
        <v>2</v>
      </c>
      <c r="X218" s="119" t="s">
        <v>66</v>
      </c>
      <c r="Y218" s="119">
        <v>1</v>
      </c>
    </row>
    <row r="219" spans="1:25" ht="11.45" customHeight="1" x14ac:dyDescent="0.2">
      <c r="A219" s="26">
        <f>IF(D219&lt;&gt;"",COUNTA($D$8:D219),"")</f>
        <v>188</v>
      </c>
      <c r="B219" s="45"/>
      <c r="C219" s="44" t="s">
        <v>477</v>
      </c>
      <c r="D219" s="139" t="s">
        <v>69</v>
      </c>
      <c r="E219" s="119">
        <v>3</v>
      </c>
      <c r="F219" s="119" t="s">
        <v>66</v>
      </c>
      <c r="G219" s="119" t="s">
        <v>66</v>
      </c>
      <c r="H219" s="119" t="s">
        <v>66</v>
      </c>
      <c r="I219" s="119" t="s">
        <v>66</v>
      </c>
      <c r="J219" s="119" t="s">
        <v>66</v>
      </c>
      <c r="K219" s="119">
        <v>1</v>
      </c>
      <c r="L219" s="119" t="s">
        <v>66</v>
      </c>
      <c r="M219" s="119" t="s">
        <v>66</v>
      </c>
      <c r="N219" s="119">
        <v>1</v>
      </c>
      <c r="O219" s="119" t="s">
        <v>66</v>
      </c>
      <c r="P219" s="119">
        <v>1</v>
      </c>
      <c r="Q219" s="119" t="s">
        <v>66</v>
      </c>
      <c r="R219" s="119" t="s">
        <v>66</v>
      </c>
      <c r="S219" s="119" t="s">
        <v>66</v>
      </c>
      <c r="T219" s="119" t="s">
        <v>66</v>
      </c>
      <c r="U219" s="119" t="s">
        <v>66</v>
      </c>
      <c r="V219" s="119" t="s">
        <v>66</v>
      </c>
      <c r="W219" s="119" t="s">
        <v>66</v>
      </c>
      <c r="X219" s="119" t="s">
        <v>66</v>
      </c>
      <c r="Y219" s="119" t="s">
        <v>66</v>
      </c>
    </row>
    <row r="220" spans="1:25" s="56" customFormat="1" ht="11.45" customHeight="1" x14ac:dyDescent="0.2">
      <c r="A220" s="26">
        <f>IF(D220&lt;&gt;"",COUNTA($D$8:D220),"")</f>
        <v>189</v>
      </c>
      <c r="B220" s="72"/>
      <c r="C220" s="44" t="s">
        <v>478</v>
      </c>
      <c r="D220" s="138" t="s">
        <v>70</v>
      </c>
      <c r="E220" s="120">
        <v>23</v>
      </c>
      <c r="F220" s="120" t="s">
        <v>66</v>
      </c>
      <c r="G220" s="120" t="s">
        <v>66</v>
      </c>
      <c r="H220" s="120" t="s">
        <v>66</v>
      </c>
      <c r="I220" s="120" t="s">
        <v>66</v>
      </c>
      <c r="J220" s="120" t="s">
        <v>66</v>
      </c>
      <c r="K220" s="120">
        <v>1</v>
      </c>
      <c r="L220" s="120">
        <v>1</v>
      </c>
      <c r="M220" s="120">
        <v>1</v>
      </c>
      <c r="N220" s="120">
        <v>4</v>
      </c>
      <c r="O220" s="120">
        <v>3</v>
      </c>
      <c r="P220" s="120">
        <v>3</v>
      </c>
      <c r="Q220" s="120">
        <v>4</v>
      </c>
      <c r="R220" s="120">
        <v>1</v>
      </c>
      <c r="S220" s="120">
        <v>2</v>
      </c>
      <c r="T220" s="120" t="s">
        <v>66</v>
      </c>
      <c r="U220" s="120" t="s">
        <v>66</v>
      </c>
      <c r="V220" s="120" t="s">
        <v>66</v>
      </c>
      <c r="W220" s="120">
        <v>2</v>
      </c>
      <c r="X220" s="120" t="s">
        <v>66</v>
      </c>
      <c r="Y220" s="120">
        <v>1</v>
      </c>
    </row>
    <row r="221" spans="1:25" s="56" customFormat="1" ht="11.45" customHeight="1" x14ac:dyDescent="0.2">
      <c r="A221" s="26" t="str">
        <f>IF(D221&lt;&gt;"",COUNTA($D$8:D221),"")</f>
        <v/>
      </c>
      <c r="B221" s="72"/>
      <c r="C221" s="44" t="s">
        <v>479</v>
      </c>
      <c r="D221" s="138"/>
      <c r="E221" s="119"/>
      <c r="F221" s="119"/>
      <c r="G221" s="119"/>
      <c r="H221" s="119"/>
      <c r="I221" s="119"/>
      <c r="J221" s="119"/>
      <c r="K221" s="119"/>
      <c r="L221" s="119"/>
      <c r="M221" s="119"/>
      <c r="N221" s="119"/>
      <c r="O221" s="119"/>
      <c r="P221" s="119"/>
      <c r="Q221" s="119"/>
      <c r="R221" s="119"/>
      <c r="S221" s="119"/>
      <c r="T221" s="119"/>
      <c r="U221" s="119"/>
      <c r="V221" s="119"/>
      <c r="W221" s="119"/>
      <c r="X221" s="119"/>
      <c r="Y221" s="119"/>
    </row>
    <row r="222" spans="1:25" ht="11.45" customHeight="1" x14ac:dyDescent="0.2">
      <c r="A222" s="26">
        <f>IF(D222&lt;&gt;"",COUNTA($D$8:D222),"")</f>
        <v>190</v>
      </c>
      <c r="B222" s="45" t="s">
        <v>54</v>
      </c>
      <c r="C222" s="44" t="s">
        <v>480</v>
      </c>
      <c r="D222" s="139" t="s">
        <v>68</v>
      </c>
      <c r="E222" s="119">
        <v>153</v>
      </c>
      <c r="F222" s="119" t="s">
        <v>66</v>
      </c>
      <c r="G222" s="119" t="s">
        <v>66</v>
      </c>
      <c r="H222" s="119" t="s">
        <v>66</v>
      </c>
      <c r="I222" s="119" t="s">
        <v>66</v>
      </c>
      <c r="J222" s="119">
        <v>1</v>
      </c>
      <c r="K222" s="119">
        <v>1</v>
      </c>
      <c r="L222" s="119">
        <v>4</v>
      </c>
      <c r="M222" s="119">
        <v>5</v>
      </c>
      <c r="N222" s="119">
        <v>9</v>
      </c>
      <c r="O222" s="119">
        <v>4</v>
      </c>
      <c r="P222" s="119">
        <v>9</v>
      </c>
      <c r="Q222" s="119">
        <v>11</v>
      </c>
      <c r="R222" s="119">
        <v>18</v>
      </c>
      <c r="S222" s="119">
        <v>19</v>
      </c>
      <c r="T222" s="119">
        <v>17</v>
      </c>
      <c r="U222" s="119">
        <v>12</v>
      </c>
      <c r="V222" s="119">
        <v>13</v>
      </c>
      <c r="W222" s="119">
        <v>16</v>
      </c>
      <c r="X222" s="119">
        <v>9</v>
      </c>
      <c r="Y222" s="119">
        <v>5</v>
      </c>
    </row>
    <row r="223" spans="1:25" ht="11.45" customHeight="1" x14ac:dyDescent="0.2">
      <c r="A223" s="26">
        <f>IF(D223&lt;&gt;"",COUNTA($D$8:D223),"")</f>
        <v>191</v>
      </c>
      <c r="B223" s="45"/>
      <c r="C223" s="44" t="s">
        <v>481</v>
      </c>
      <c r="D223" s="139" t="s">
        <v>69</v>
      </c>
      <c r="E223" s="119">
        <v>40</v>
      </c>
      <c r="F223" s="119" t="s">
        <v>66</v>
      </c>
      <c r="G223" s="119">
        <v>1</v>
      </c>
      <c r="H223" s="119" t="s">
        <v>66</v>
      </c>
      <c r="I223" s="119" t="s">
        <v>66</v>
      </c>
      <c r="J223" s="119">
        <v>1</v>
      </c>
      <c r="K223" s="119" t="s">
        <v>66</v>
      </c>
      <c r="L223" s="119" t="s">
        <v>66</v>
      </c>
      <c r="M223" s="119" t="s">
        <v>66</v>
      </c>
      <c r="N223" s="119">
        <v>2</v>
      </c>
      <c r="O223" s="119" t="s">
        <v>66</v>
      </c>
      <c r="P223" s="119">
        <v>1</v>
      </c>
      <c r="Q223" s="119">
        <v>1</v>
      </c>
      <c r="R223" s="119">
        <v>1</v>
      </c>
      <c r="S223" s="119">
        <v>5</v>
      </c>
      <c r="T223" s="119">
        <v>4</v>
      </c>
      <c r="U223" s="119">
        <v>5</v>
      </c>
      <c r="V223" s="119">
        <v>3</v>
      </c>
      <c r="W223" s="119">
        <v>6</v>
      </c>
      <c r="X223" s="119">
        <v>7</v>
      </c>
      <c r="Y223" s="119">
        <v>3</v>
      </c>
    </row>
    <row r="224" spans="1:25" s="56" customFormat="1" ht="11.45" customHeight="1" x14ac:dyDescent="0.2">
      <c r="A224" s="26">
        <f>IF(D224&lt;&gt;"",COUNTA($D$8:D224),"")</f>
        <v>192</v>
      </c>
      <c r="B224" s="72"/>
      <c r="C224" s="44" t="s">
        <v>482</v>
      </c>
      <c r="D224" s="138" t="s">
        <v>70</v>
      </c>
      <c r="E224" s="120">
        <v>193</v>
      </c>
      <c r="F224" s="120" t="s">
        <v>66</v>
      </c>
      <c r="G224" s="120">
        <v>1</v>
      </c>
      <c r="H224" s="120" t="s">
        <v>66</v>
      </c>
      <c r="I224" s="120" t="s">
        <v>66</v>
      </c>
      <c r="J224" s="120">
        <v>2</v>
      </c>
      <c r="K224" s="120">
        <v>1</v>
      </c>
      <c r="L224" s="120">
        <v>4</v>
      </c>
      <c r="M224" s="120">
        <v>5</v>
      </c>
      <c r="N224" s="120">
        <v>11</v>
      </c>
      <c r="O224" s="120">
        <v>4</v>
      </c>
      <c r="P224" s="120">
        <v>10</v>
      </c>
      <c r="Q224" s="120">
        <v>12</v>
      </c>
      <c r="R224" s="120">
        <v>19</v>
      </c>
      <c r="S224" s="120">
        <v>24</v>
      </c>
      <c r="T224" s="120">
        <v>21</v>
      </c>
      <c r="U224" s="120">
        <v>17</v>
      </c>
      <c r="V224" s="120">
        <v>16</v>
      </c>
      <c r="W224" s="120">
        <v>22</v>
      </c>
      <c r="X224" s="120">
        <v>16</v>
      </c>
      <c r="Y224" s="120">
        <v>8</v>
      </c>
    </row>
    <row r="225" spans="1:25" ht="11.45" customHeight="1" x14ac:dyDescent="0.2">
      <c r="A225" s="26">
        <f>IF(D225&lt;&gt;"",COUNTA($D$8:D225),"")</f>
        <v>193</v>
      </c>
      <c r="B225" s="45" t="s">
        <v>146</v>
      </c>
      <c r="C225" s="44" t="s">
        <v>358</v>
      </c>
      <c r="D225" s="139" t="s">
        <v>68</v>
      </c>
      <c r="E225" s="119">
        <v>132</v>
      </c>
      <c r="F225" s="119" t="s">
        <v>66</v>
      </c>
      <c r="G225" s="119" t="s">
        <v>66</v>
      </c>
      <c r="H225" s="119" t="s">
        <v>66</v>
      </c>
      <c r="I225" s="119" t="s">
        <v>66</v>
      </c>
      <c r="J225" s="119">
        <v>1</v>
      </c>
      <c r="K225" s="119">
        <v>1</v>
      </c>
      <c r="L225" s="119">
        <v>4</v>
      </c>
      <c r="M225" s="119">
        <v>2</v>
      </c>
      <c r="N225" s="119">
        <v>8</v>
      </c>
      <c r="O225" s="119">
        <v>4</v>
      </c>
      <c r="P225" s="119">
        <v>6</v>
      </c>
      <c r="Q225" s="119">
        <v>10</v>
      </c>
      <c r="R225" s="119">
        <v>14</v>
      </c>
      <c r="S225" s="119">
        <v>19</v>
      </c>
      <c r="T225" s="119">
        <v>15</v>
      </c>
      <c r="U225" s="119">
        <v>10</v>
      </c>
      <c r="V225" s="119">
        <v>13</v>
      </c>
      <c r="W225" s="119">
        <v>15</v>
      </c>
      <c r="X225" s="119">
        <v>8</v>
      </c>
      <c r="Y225" s="119">
        <v>2</v>
      </c>
    </row>
    <row r="226" spans="1:25" ht="11.45" customHeight="1" x14ac:dyDescent="0.2">
      <c r="A226" s="26">
        <f>IF(D226&lt;&gt;"",COUNTA($D$8:D226),"")</f>
        <v>194</v>
      </c>
      <c r="B226" s="45"/>
      <c r="C226" s="44"/>
      <c r="D226" s="139" t="s">
        <v>69</v>
      </c>
      <c r="E226" s="119">
        <v>23</v>
      </c>
      <c r="F226" s="119" t="s">
        <v>66</v>
      </c>
      <c r="G226" s="119" t="s">
        <v>66</v>
      </c>
      <c r="H226" s="119" t="s">
        <v>66</v>
      </c>
      <c r="I226" s="119" t="s">
        <v>66</v>
      </c>
      <c r="J226" s="119">
        <v>1</v>
      </c>
      <c r="K226" s="119" t="s">
        <v>66</v>
      </c>
      <c r="L226" s="119" t="s">
        <v>66</v>
      </c>
      <c r="M226" s="119" t="s">
        <v>66</v>
      </c>
      <c r="N226" s="119">
        <v>2</v>
      </c>
      <c r="O226" s="119" t="s">
        <v>66</v>
      </c>
      <c r="P226" s="119">
        <v>1</v>
      </c>
      <c r="Q226" s="119">
        <v>1</v>
      </c>
      <c r="R226" s="119">
        <v>1</v>
      </c>
      <c r="S226" s="119">
        <v>4</v>
      </c>
      <c r="T226" s="119">
        <v>1</v>
      </c>
      <c r="U226" s="119">
        <v>4</v>
      </c>
      <c r="V226" s="119">
        <v>1</v>
      </c>
      <c r="W226" s="119">
        <v>1</v>
      </c>
      <c r="X226" s="119">
        <v>4</v>
      </c>
      <c r="Y226" s="119">
        <v>2</v>
      </c>
    </row>
    <row r="227" spans="1:25" s="56" customFormat="1" ht="11.45" customHeight="1" x14ac:dyDescent="0.2">
      <c r="A227" s="26">
        <f>IF(D227&lt;&gt;"",COUNTA($D$8:D227),"")</f>
        <v>195</v>
      </c>
      <c r="B227" s="72"/>
      <c r="C227" s="44"/>
      <c r="D227" s="138" t="s">
        <v>70</v>
      </c>
      <c r="E227" s="120">
        <v>155</v>
      </c>
      <c r="F227" s="120" t="s">
        <v>66</v>
      </c>
      <c r="G227" s="120" t="s">
        <v>66</v>
      </c>
      <c r="H227" s="120" t="s">
        <v>66</v>
      </c>
      <c r="I227" s="120" t="s">
        <v>66</v>
      </c>
      <c r="J227" s="120">
        <v>2</v>
      </c>
      <c r="K227" s="120">
        <v>1</v>
      </c>
      <c r="L227" s="120">
        <v>4</v>
      </c>
      <c r="M227" s="120">
        <v>2</v>
      </c>
      <c r="N227" s="120">
        <v>10</v>
      </c>
      <c r="O227" s="120">
        <v>4</v>
      </c>
      <c r="P227" s="120">
        <v>7</v>
      </c>
      <c r="Q227" s="120">
        <v>11</v>
      </c>
      <c r="R227" s="120">
        <v>15</v>
      </c>
      <c r="S227" s="120">
        <v>23</v>
      </c>
      <c r="T227" s="120">
        <v>16</v>
      </c>
      <c r="U227" s="120">
        <v>14</v>
      </c>
      <c r="V227" s="120">
        <v>14</v>
      </c>
      <c r="W227" s="120">
        <v>16</v>
      </c>
      <c r="X227" s="120">
        <v>12</v>
      </c>
      <c r="Y227" s="120">
        <v>4</v>
      </c>
    </row>
    <row r="228" spans="1:25" ht="11.45" customHeight="1" x14ac:dyDescent="0.2">
      <c r="A228" s="26">
        <f>IF(D228&lt;&gt;"",COUNTA($D$8:D228),"")</f>
        <v>196</v>
      </c>
      <c r="B228" s="45" t="s">
        <v>147</v>
      </c>
      <c r="C228" s="44" t="s">
        <v>359</v>
      </c>
      <c r="D228" s="139" t="s">
        <v>68</v>
      </c>
      <c r="E228" s="119">
        <v>16</v>
      </c>
      <c r="F228" s="119" t="s">
        <v>66</v>
      </c>
      <c r="G228" s="119" t="s">
        <v>66</v>
      </c>
      <c r="H228" s="119" t="s">
        <v>66</v>
      </c>
      <c r="I228" s="119" t="s">
        <v>66</v>
      </c>
      <c r="J228" s="119" t="s">
        <v>66</v>
      </c>
      <c r="K228" s="119" t="s">
        <v>66</v>
      </c>
      <c r="L228" s="119" t="s">
        <v>66</v>
      </c>
      <c r="M228" s="119">
        <v>3</v>
      </c>
      <c r="N228" s="119">
        <v>1</v>
      </c>
      <c r="O228" s="119" t="s">
        <v>66</v>
      </c>
      <c r="P228" s="119">
        <v>2</v>
      </c>
      <c r="Q228" s="119">
        <v>1</v>
      </c>
      <c r="R228" s="119">
        <v>3</v>
      </c>
      <c r="S228" s="119" t="s">
        <v>66</v>
      </c>
      <c r="T228" s="119">
        <v>1</v>
      </c>
      <c r="U228" s="119">
        <v>2</v>
      </c>
      <c r="V228" s="119" t="s">
        <v>66</v>
      </c>
      <c r="W228" s="119">
        <v>1</v>
      </c>
      <c r="X228" s="119">
        <v>1</v>
      </c>
      <c r="Y228" s="119">
        <v>1</v>
      </c>
    </row>
    <row r="229" spans="1:25" ht="11.45" customHeight="1" x14ac:dyDescent="0.2">
      <c r="A229" s="26">
        <f>IF(D229&lt;&gt;"",COUNTA($D$8:D229),"")</f>
        <v>197</v>
      </c>
      <c r="B229" s="71"/>
      <c r="C229" s="44" t="s">
        <v>360</v>
      </c>
      <c r="D229" s="139" t="s">
        <v>69</v>
      </c>
      <c r="E229" s="119">
        <v>10</v>
      </c>
      <c r="F229" s="119" t="s">
        <v>66</v>
      </c>
      <c r="G229" s="119">
        <v>1</v>
      </c>
      <c r="H229" s="119" t="s">
        <v>66</v>
      </c>
      <c r="I229" s="119" t="s">
        <v>66</v>
      </c>
      <c r="J229" s="119" t="s">
        <v>66</v>
      </c>
      <c r="K229" s="119" t="s">
        <v>66</v>
      </c>
      <c r="L229" s="119" t="s">
        <v>66</v>
      </c>
      <c r="M229" s="119" t="s">
        <v>66</v>
      </c>
      <c r="N229" s="119" t="s">
        <v>66</v>
      </c>
      <c r="O229" s="119" t="s">
        <v>66</v>
      </c>
      <c r="P229" s="119" t="s">
        <v>66</v>
      </c>
      <c r="Q229" s="119" t="s">
        <v>66</v>
      </c>
      <c r="R229" s="119" t="s">
        <v>66</v>
      </c>
      <c r="S229" s="119">
        <v>1</v>
      </c>
      <c r="T229" s="119">
        <v>2</v>
      </c>
      <c r="U229" s="119" t="s">
        <v>66</v>
      </c>
      <c r="V229" s="119">
        <v>1</v>
      </c>
      <c r="W229" s="119">
        <v>3</v>
      </c>
      <c r="X229" s="119">
        <v>2</v>
      </c>
      <c r="Y229" s="119" t="s">
        <v>66</v>
      </c>
    </row>
    <row r="230" spans="1:25" s="56" customFormat="1" ht="11.45" customHeight="1" x14ac:dyDescent="0.2">
      <c r="A230" s="26">
        <f>IF(D230&lt;&gt;"",COUNTA($D$8:D230),"")</f>
        <v>198</v>
      </c>
      <c r="B230" s="70"/>
      <c r="C230" s="44"/>
      <c r="D230" s="138" t="s">
        <v>70</v>
      </c>
      <c r="E230" s="120">
        <v>26</v>
      </c>
      <c r="F230" s="120" t="s">
        <v>66</v>
      </c>
      <c r="G230" s="120">
        <v>1</v>
      </c>
      <c r="H230" s="120" t="s">
        <v>66</v>
      </c>
      <c r="I230" s="120" t="s">
        <v>66</v>
      </c>
      <c r="J230" s="120" t="s">
        <v>66</v>
      </c>
      <c r="K230" s="120" t="s">
        <v>66</v>
      </c>
      <c r="L230" s="120" t="s">
        <v>66</v>
      </c>
      <c r="M230" s="120">
        <v>3</v>
      </c>
      <c r="N230" s="120">
        <v>1</v>
      </c>
      <c r="O230" s="120" t="s">
        <v>66</v>
      </c>
      <c r="P230" s="120">
        <v>2</v>
      </c>
      <c r="Q230" s="120">
        <v>1</v>
      </c>
      <c r="R230" s="120">
        <v>3</v>
      </c>
      <c r="S230" s="120">
        <v>1</v>
      </c>
      <c r="T230" s="120">
        <v>3</v>
      </c>
      <c r="U230" s="120">
        <v>2</v>
      </c>
      <c r="V230" s="120">
        <v>1</v>
      </c>
      <c r="W230" s="120">
        <v>4</v>
      </c>
      <c r="X230" s="120">
        <v>3</v>
      </c>
      <c r="Y230" s="120">
        <v>1</v>
      </c>
    </row>
    <row r="231" spans="1:25" s="56" customFormat="1" ht="11.45" customHeight="1" x14ac:dyDescent="0.2">
      <c r="A231" s="26" t="str">
        <f>IF(D231&lt;&gt;"",COUNTA($D$8:D231),"")</f>
        <v/>
      </c>
      <c r="B231" s="70"/>
      <c r="C231" s="44"/>
      <c r="D231" s="138"/>
      <c r="E231" s="119"/>
      <c r="F231" s="119"/>
      <c r="G231" s="119"/>
      <c r="H231" s="119"/>
      <c r="I231" s="119"/>
      <c r="J231" s="119"/>
      <c r="K231" s="119"/>
      <c r="L231" s="119"/>
      <c r="M231" s="119"/>
      <c r="N231" s="119"/>
      <c r="O231" s="119"/>
      <c r="P231" s="119"/>
      <c r="Q231" s="119"/>
      <c r="R231" s="119"/>
      <c r="S231" s="119"/>
      <c r="T231" s="119"/>
      <c r="U231" s="119"/>
      <c r="V231" s="119"/>
      <c r="W231" s="119"/>
      <c r="X231" s="119"/>
      <c r="Y231" s="119"/>
    </row>
    <row r="232" spans="1:25" s="56" customFormat="1" ht="11.45" customHeight="1" x14ac:dyDescent="0.2">
      <c r="A232" s="26">
        <f>IF(D232&lt;&gt;"",COUNTA($D$8:D232),"")</f>
        <v>199</v>
      </c>
      <c r="B232" s="71" t="s">
        <v>520</v>
      </c>
      <c r="C232" s="49" t="s">
        <v>582</v>
      </c>
      <c r="D232" s="139" t="s">
        <v>68</v>
      </c>
      <c r="E232" s="119">
        <v>418</v>
      </c>
      <c r="F232" s="119" t="s">
        <v>66</v>
      </c>
      <c r="G232" s="119" t="s">
        <v>66</v>
      </c>
      <c r="H232" s="119" t="s">
        <v>66</v>
      </c>
      <c r="I232" s="119" t="s">
        <v>66</v>
      </c>
      <c r="J232" s="119" t="s">
        <v>66</v>
      </c>
      <c r="K232" s="119" t="s">
        <v>66</v>
      </c>
      <c r="L232" s="119" t="s">
        <v>66</v>
      </c>
      <c r="M232" s="119" t="s">
        <v>66</v>
      </c>
      <c r="N232" s="119" t="s">
        <v>66</v>
      </c>
      <c r="O232" s="119" t="s">
        <v>66</v>
      </c>
      <c r="P232" s="119">
        <v>1</v>
      </c>
      <c r="Q232" s="119">
        <v>2</v>
      </c>
      <c r="R232" s="119">
        <v>7</v>
      </c>
      <c r="S232" s="119">
        <v>12</v>
      </c>
      <c r="T232" s="119">
        <v>25</v>
      </c>
      <c r="U232" s="119">
        <v>58</v>
      </c>
      <c r="V232" s="119">
        <v>40</v>
      </c>
      <c r="W232" s="119">
        <v>115</v>
      </c>
      <c r="X232" s="119">
        <v>105</v>
      </c>
      <c r="Y232" s="119">
        <v>53</v>
      </c>
    </row>
    <row r="233" spans="1:25" s="56" customFormat="1" ht="11.45" customHeight="1" x14ac:dyDescent="0.2">
      <c r="A233" s="26">
        <f>IF(D233&lt;&gt;"",COUNTA($D$8:D233),"")</f>
        <v>200</v>
      </c>
      <c r="B233" s="71"/>
      <c r="C233" s="44" t="s">
        <v>526</v>
      </c>
      <c r="D233" s="139" t="s">
        <v>69</v>
      </c>
      <c r="E233" s="119">
        <v>272</v>
      </c>
      <c r="F233" s="119" t="s">
        <v>66</v>
      </c>
      <c r="G233" s="119">
        <v>1</v>
      </c>
      <c r="H233" s="119" t="s">
        <v>66</v>
      </c>
      <c r="I233" s="119" t="s">
        <v>66</v>
      </c>
      <c r="J233" s="119">
        <v>1</v>
      </c>
      <c r="K233" s="119" t="s">
        <v>66</v>
      </c>
      <c r="L233" s="119" t="s">
        <v>66</v>
      </c>
      <c r="M233" s="119">
        <v>1</v>
      </c>
      <c r="N233" s="119" t="s">
        <v>66</v>
      </c>
      <c r="O233" s="119">
        <v>1</v>
      </c>
      <c r="P233" s="119" t="s">
        <v>66</v>
      </c>
      <c r="Q233" s="119">
        <v>1</v>
      </c>
      <c r="R233" s="119">
        <v>2</v>
      </c>
      <c r="S233" s="119">
        <v>2</v>
      </c>
      <c r="T233" s="119">
        <v>13</v>
      </c>
      <c r="U233" s="119">
        <v>18</v>
      </c>
      <c r="V233" s="119">
        <v>24</v>
      </c>
      <c r="W233" s="119">
        <v>52</v>
      </c>
      <c r="X233" s="119">
        <v>82</v>
      </c>
      <c r="Y233" s="119">
        <v>74</v>
      </c>
    </row>
    <row r="234" spans="1:25" s="56" customFormat="1" ht="11.45" customHeight="1" x14ac:dyDescent="0.2">
      <c r="A234" s="26">
        <f>IF(D234&lt;&gt;"",COUNTA($D$8:D234),"")</f>
        <v>201</v>
      </c>
      <c r="B234" s="72"/>
      <c r="C234" s="44" t="s">
        <v>521</v>
      </c>
      <c r="D234" s="138" t="s">
        <v>70</v>
      </c>
      <c r="E234" s="120">
        <v>690</v>
      </c>
      <c r="F234" s="120" t="s">
        <v>66</v>
      </c>
      <c r="G234" s="120">
        <v>1</v>
      </c>
      <c r="H234" s="120" t="s">
        <v>66</v>
      </c>
      <c r="I234" s="120" t="s">
        <v>66</v>
      </c>
      <c r="J234" s="120">
        <v>1</v>
      </c>
      <c r="K234" s="120" t="s">
        <v>66</v>
      </c>
      <c r="L234" s="120" t="s">
        <v>66</v>
      </c>
      <c r="M234" s="120">
        <v>1</v>
      </c>
      <c r="N234" s="120" t="s">
        <v>66</v>
      </c>
      <c r="O234" s="120">
        <v>1</v>
      </c>
      <c r="P234" s="120">
        <v>1</v>
      </c>
      <c r="Q234" s="120">
        <v>3</v>
      </c>
      <c r="R234" s="120">
        <v>9</v>
      </c>
      <c r="S234" s="120">
        <v>14</v>
      </c>
      <c r="T234" s="120">
        <v>38</v>
      </c>
      <c r="U234" s="120">
        <v>76</v>
      </c>
      <c r="V234" s="120">
        <v>64</v>
      </c>
      <c r="W234" s="120">
        <v>167</v>
      </c>
      <c r="X234" s="120">
        <v>187</v>
      </c>
      <c r="Y234" s="120">
        <v>127</v>
      </c>
    </row>
    <row r="235" spans="1:25" s="56" customFormat="1" ht="11.45" customHeight="1" x14ac:dyDescent="0.2">
      <c r="A235" s="26">
        <f>IF(D235&lt;&gt;"",COUNTA($D$8:D235),"")</f>
        <v>202</v>
      </c>
      <c r="B235" s="45" t="s">
        <v>527</v>
      </c>
      <c r="C235" s="44" t="s">
        <v>583</v>
      </c>
      <c r="D235" s="139" t="s">
        <v>68</v>
      </c>
      <c r="E235" s="119">
        <v>414</v>
      </c>
      <c r="F235" s="119" t="s">
        <v>66</v>
      </c>
      <c r="G235" s="119" t="s">
        <v>66</v>
      </c>
      <c r="H235" s="119" t="s">
        <v>66</v>
      </c>
      <c r="I235" s="119" t="s">
        <v>66</v>
      </c>
      <c r="J235" s="119" t="s">
        <v>66</v>
      </c>
      <c r="K235" s="119" t="s">
        <v>66</v>
      </c>
      <c r="L235" s="119" t="s">
        <v>66</v>
      </c>
      <c r="M235" s="119" t="s">
        <v>66</v>
      </c>
      <c r="N235" s="119" t="s">
        <v>66</v>
      </c>
      <c r="O235" s="119" t="s">
        <v>66</v>
      </c>
      <c r="P235" s="119">
        <v>1</v>
      </c>
      <c r="Q235" s="119">
        <v>2</v>
      </c>
      <c r="R235" s="119">
        <v>7</v>
      </c>
      <c r="S235" s="119">
        <v>12</v>
      </c>
      <c r="T235" s="119">
        <v>24</v>
      </c>
      <c r="U235" s="119">
        <v>57</v>
      </c>
      <c r="V235" s="119">
        <v>40</v>
      </c>
      <c r="W235" s="119">
        <v>114</v>
      </c>
      <c r="X235" s="119">
        <v>104</v>
      </c>
      <c r="Y235" s="119">
        <v>53</v>
      </c>
    </row>
    <row r="236" spans="1:25" s="56" customFormat="1" ht="11.45" customHeight="1" x14ac:dyDescent="0.2">
      <c r="A236" s="26">
        <f>IF(D236&lt;&gt;"",COUNTA($D$8:D236),"")</f>
        <v>203</v>
      </c>
      <c r="B236" s="71"/>
      <c r="C236" s="44" t="s">
        <v>529</v>
      </c>
      <c r="D236" s="139" t="s">
        <v>69</v>
      </c>
      <c r="E236" s="119">
        <v>269</v>
      </c>
      <c r="F236" s="119" t="s">
        <v>66</v>
      </c>
      <c r="G236" s="119">
        <v>1</v>
      </c>
      <c r="H236" s="119" t="s">
        <v>66</v>
      </c>
      <c r="I236" s="119" t="s">
        <v>66</v>
      </c>
      <c r="J236" s="119">
        <v>1</v>
      </c>
      <c r="K236" s="119" t="s">
        <v>66</v>
      </c>
      <c r="L236" s="119" t="s">
        <v>66</v>
      </c>
      <c r="M236" s="119">
        <v>1</v>
      </c>
      <c r="N236" s="119" t="s">
        <v>66</v>
      </c>
      <c r="O236" s="119">
        <v>1</v>
      </c>
      <c r="P236" s="119" t="s">
        <v>66</v>
      </c>
      <c r="Q236" s="119">
        <v>1</v>
      </c>
      <c r="R236" s="119">
        <v>2</v>
      </c>
      <c r="S236" s="119">
        <v>2</v>
      </c>
      <c r="T236" s="119">
        <v>13</v>
      </c>
      <c r="U236" s="119">
        <v>18</v>
      </c>
      <c r="V236" s="119">
        <v>23</v>
      </c>
      <c r="W236" s="119">
        <v>52</v>
      </c>
      <c r="X236" s="119">
        <v>81</v>
      </c>
      <c r="Y236" s="119">
        <v>73</v>
      </c>
    </row>
    <row r="237" spans="1:25" s="56" customFormat="1" ht="11.45" customHeight="1" x14ac:dyDescent="0.2">
      <c r="A237" s="26">
        <f>IF(D237&lt;&gt;"",COUNTA($D$8:D237),"")</f>
        <v>204</v>
      </c>
      <c r="B237" s="70"/>
      <c r="C237" s="44" t="s">
        <v>530</v>
      </c>
      <c r="D237" s="138" t="s">
        <v>70</v>
      </c>
      <c r="E237" s="120">
        <v>683</v>
      </c>
      <c r="F237" s="120" t="s">
        <v>66</v>
      </c>
      <c r="G237" s="120">
        <v>1</v>
      </c>
      <c r="H237" s="120" t="s">
        <v>66</v>
      </c>
      <c r="I237" s="120" t="s">
        <v>66</v>
      </c>
      <c r="J237" s="120">
        <v>1</v>
      </c>
      <c r="K237" s="120" t="s">
        <v>66</v>
      </c>
      <c r="L237" s="120" t="s">
        <v>66</v>
      </c>
      <c r="M237" s="120">
        <v>1</v>
      </c>
      <c r="N237" s="120" t="s">
        <v>66</v>
      </c>
      <c r="O237" s="120">
        <v>1</v>
      </c>
      <c r="P237" s="120">
        <v>1</v>
      </c>
      <c r="Q237" s="120">
        <v>3</v>
      </c>
      <c r="R237" s="120">
        <v>9</v>
      </c>
      <c r="S237" s="120">
        <v>14</v>
      </c>
      <c r="T237" s="120">
        <v>37</v>
      </c>
      <c r="U237" s="120">
        <v>75</v>
      </c>
      <c r="V237" s="120">
        <v>63</v>
      </c>
      <c r="W237" s="120">
        <v>166</v>
      </c>
      <c r="X237" s="120">
        <v>185</v>
      </c>
      <c r="Y237" s="120">
        <v>126</v>
      </c>
    </row>
    <row r="238" spans="1:25" s="56" customFormat="1" ht="11.45" customHeight="1" x14ac:dyDescent="0.2">
      <c r="A238" s="26">
        <f>IF(D238&lt;&gt;"",COUNTA($D$8:D238),"")</f>
        <v>205</v>
      </c>
      <c r="B238" s="45" t="s">
        <v>528</v>
      </c>
      <c r="C238" s="44" t="s">
        <v>583</v>
      </c>
      <c r="D238" s="139" t="s">
        <v>68</v>
      </c>
      <c r="E238" s="119">
        <v>1</v>
      </c>
      <c r="F238" s="119" t="s">
        <v>66</v>
      </c>
      <c r="G238" s="119" t="s">
        <v>66</v>
      </c>
      <c r="H238" s="119" t="s">
        <v>66</v>
      </c>
      <c r="I238" s="119" t="s">
        <v>66</v>
      </c>
      <c r="J238" s="119" t="s">
        <v>66</v>
      </c>
      <c r="K238" s="119" t="s">
        <v>66</v>
      </c>
      <c r="L238" s="119" t="s">
        <v>66</v>
      </c>
      <c r="M238" s="119" t="s">
        <v>66</v>
      </c>
      <c r="N238" s="119" t="s">
        <v>66</v>
      </c>
      <c r="O238" s="119" t="s">
        <v>66</v>
      </c>
      <c r="P238" s="119" t="s">
        <v>66</v>
      </c>
      <c r="Q238" s="119" t="s">
        <v>66</v>
      </c>
      <c r="R238" s="119" t="s">
        <v>66</v>
      </c>
      <c r="S238" s="119" t="s">
        <v>66</v>
      </c>
      <c r="T238" s="119" t="s">
        <v>66</v>
      </c>
      <c r="U238" s="119" t="s">
        <v>66</v>
      </c>
      <c r="V238" s="119" t="s">
        <v>66</v>
      </c>
      <c r="W238" s="119">
        <v>1</v>
      </c>
      <c r="X238" s="119" t="s">
        <v>66</v>
      </c>
      <c r="Y238" s="119" t="s">
        <v>66</v>
      </c>
    </row>
    <row r="239" spans="1:25" s="56" customFormat="1" ht="11.45" customHeight="1" x14ac:dyDescent="0.2">
      <c r="A239" s="26">
        <f>IF(D239&lt;&gt;"",COUNTA($D$8:D239),"")</f>
        <v>206</v>
      </c>
      <c r="B239" s="45"/>
      <c r="C239" s="44" t="s">
        <v>529</v>
      </c>
      <c r="D239" s="139" t="s">
        <v>69</v>
      </c>
      <c r="E239" s="119" t="s">
        <v>66</v>
      </c>
      <c r="F239" s="119" t="s">
        <v>66</v>
      </c>
      <c r="G239" s="119" t="s">
        <v>66</v>
      </c>
      <c r="H239" s="119" t="s">
        <v>66</v>
      </c>
      <c r="I239" s="119" t="s">
        <v>66</v>
      </c>
      <c r="J239" s="119" t="s">
        <v>66</v>
      </c>
      <c r="K239" s="119" t="s">
        <v>66</v>
      </c>
      <c r="L239" s="119" t="s">
        <v>66</v>
      </c>
      <c r="M239" s="119" t="s">
        <v>66</v>
      </c>
      <c r="N239" s="119" t="s">
        <v>66</v>
      </c>
      <c r="O239" s="119" t="s">
        <v>66</v>
      </c>
      <c r="P239" s="119" t="s">
        <v>66</v>
      </c>
      <c r="Q239" s="119" t="s">
        <v>66</v>
      </c>
      <c r="R239" s="119" t="s">
        <v>66</v>
      </c>
      <c r="S239" s="119" t="s">
        <v>66</v>
      </c>
      <c r="T239" s="119" t="s">
        <v>66</v>
      </c>
      <c r="U239" s="119" t="s">
        <v>66</v>
      </c>
      <c r="V239" s="119" t="s">
        <v>66</v>
      </c>
      <c r="W239" s="119" t="s">
        <v>66</v>
      </c>
      <c r="X239" s="119" t="s">
        <v>66</v>
      </c>
      <c r="Y239" s="119" t="s">
        <v>66</v>
      </c>
    </row>
    <row r="240" spans="1:25" s="56" customFormat="1" ht="11.45" customHeight="1" x14ac:dyDescent="0.2">
      <c r="A240" s="26">
        <f>IF(D240&lt;&gt;"",COUNTA($D$8:D240),"")</f>
        <v>207</v>
      </c>
      <c r="B240" s="72"/>
      <c r="C240" s="44" t="s">
        <v>531</v>
      </c>
      <c r="D240" s="138" t="s">
        <v>70</v>
      </c>
      <c r="E240" s="120">
        <v>1</v>
      </c>
      <c r="F240" s="120" t="s">
        <v>66</v>
      </c>
      <c r="G240" s="120" t="s">
        <v>66</v>
      </c>
      <c r="H240" s="120" t="s">
        <v>66</v>
      </c>
      <c r="I240" s="120" t="s">
        <v>66</v>
      </c>
      <c r="J240" s="120" t="s">
        <v>66</v>
      </c>
      <c r="K240" s="120" t="s">
        <v>66</v>
      </c>
      <c r="L240" s="120" t="s">
        <v>66</v>
      </c>
      <c r="M240" s="120" t="s">
        <v>66</v>
      </c>
      <c r="N240" s="120" t="s">
        <v>66</v>
      </c>
      <c r="O240" s="120" t="s">
        <v>66</v>
      </c>
      <c r="P240" s="120" t="s">
        <v>66</v>
      </c>
      <c r="Q240" s="120" t="s">
        <v>66</v>
      </c>
      <c r="R240" s="120" t="s">
        <v>66</v>
      </c>
      <c r="S240" s="120" t="s">
        <v>66</v>
      </c>
      <c r="T240" s="120" t="s">
        <v>66</v>
      </c>
      <c r="U240" s="120" t="s">
        <v>66</v>
      </c>
      <c r="V240" s="120" t="s">
        <v>66</v>
      </c>
      <c r="W240" s="120">
        <v>1</v>
      </c>
      <c r="X240" s="120" t="s">
        <v>66</v>
      </c>
      <c r="Y240" s="120" t="s">
        <v>66</v>
      </c>
    </row>
    <row r="241" spans="1:25" s="56" customFormat="1" ht="11.45" customHeight="1" x14ac:dyDescent="0.2">
      <c r="A241" s="26">
        <f>IF(D241&lt;&gt;"",COUNTA($D$8:D241),"")</f>
        <v>208</v>
      </c>
      <c r="B241" s="45" t="s">
        <v>600</v>
      </c>
      <c r="C241" s="44" t="s">
        <v>612</v>
      </c>
      <c r="D241" s="139" t="s">
        <v>68</v>
      </c>
      <c r="E241" s="119">
        <v>3</v>
      </c>
      <c r="F241" s="119" t="s">
        <v>66</v>
      </c>
      <c r="G241" s="119" t="s">
        <v>66</v>
      </c>
      <c r="H241" s="119" t="s">
        <v>66</v>
      </c>
      <c r="I241" s="119" t="s">
        <v>66</v>
      </c>
      <c r="J241" s="119" t="s">
        <v>66</v>
      </c>
      <c r="K241" s="119" t="s">
        <v>66</v>
      </c>
      <c r="L241" s="119" t="s">
        <v>66</v>
      </c>
      <c r="M241" s="119" t="s">
        <v>66</v>
      </c>
      <c r="N241" s="119" t="s">
        <v>66</v>
      </c>
      <c r="O241" s="119" t="s">
        <v>66</v>
      </c>
      <c r="P241" s="119" t="s">
        <v>66</v>
      </c>
      <c r="Q241" s="119" t="s">
        <v>66</v>
      </c>
      <c r="R241" s="119" t="s">
        <v>66</v>
      </c>
      <c r="S241" s="119" t="s">
        <v>66</v>
      </c>
      <c r="T241" s="119">
        <v>1</v>
      </c>
      <c r="U241" s="119">
        <v>1</v>
      </c>
      <c r="V241" s="119" t="s">
        <v>66</v>
      </c>
      <c r="W241" s="119" t="s">
        <v>66</v>
      </c>
      <c r="X241" s="119">
        <v>1</v>
      </c>
      <c r="Y241" s="119" t="s">
        <v>66</v>
      </c>
    </row>
    <row r="242" spans="1:25" s="56" customFormat="1" ht="11.45" customHeight="1" x14ac:dyDescent="0.2">
      <c r="A242" s="26">
        <f>IF(D242&lt;&gt;"",COUNTA($D$8:D242),"")</f>
        <v>209</v>
      </c>
      <c r="B242" s="45"/>
      <c r="C242" s="44" t="s">
        <v>613</v>
      </c>
      <c r="D242" s="139" t="s">
        <v>69</v>
      </c>
      <c r="E242" s="119">
        <v>3</v>
      </c>
      <c r="F242" s="119" t="s">
        <v>66</v>
      </c>
      <c r="G242" s="119" t="s">
        <v>66</v>
      </c>
      <c r="H242" s="119" t="s">
        <v>66</v>
      </c>
      <c r="I242" s="119" t="s">
        <v>66</v>
      </c>
      <c r="J242" s="119" t="s">
        <v>66</v>
      </c>
      <c r="K242" s="119" t="s">
        <v>66</v>
      </c>
      <c r="L242" s="119" t="s">
        <v>66</v>
      </c>
      <c r="M242" s="119" t="s">
        <v>66</v>
      </c>
      <c r="N242" s="119" t="s">
        <v>66</v>
      </c>
      <c r="O242" s="119" t="s">
        <v>66</v>
      </c>
      <c r="P242" s="119" t="s">
        <v>66</v>
      </c>
      <c r="Q242" s="119" t="s">
        <v>66</v>
      </c>
      <c r="R242" s="119" t="s">
        <v>66</v>
      </c>
      <c r="S242" s="119" t="s">
        <v>66</v>
      </c>
      <c r="T242" s="119" t="s">
        <v>66</v>
      </c>
      <c r="U242" s="119" t="s">
        <v>66</v>
      </c>
      <c r="V242" s="119">
        <v>1</v>
      </c>
      <c r="W242" s="119" t="s">
        <v>66</v>
      </c>
      <c r="X242" s="119">
        <v>1</v>
      </c>
      <c r="Y242" s="119">
        <v>1</v>
      </c>
    </row>
    <row r="243" spans="1:25" s="56" customFormat="1" ht="11.45" customHeight="1" x14ac:dyDescent="0.2">
      <c r="A243" s="26">
        <f>IF(D243&lt;&gt;"",COUNTA($D$8:D243),"")</f>
        <v>210</v>
      </c>
      <c r="B243" s="72"/>
      <c r="C243" s="44" t="s">
        <v>614</v>
      </c>
      <c r="D243" s="138" t="s">
        <v>70</v>
      </c>
      <c r="E243" s="120">
        <v>6</v>
      </c>
      <c r="F243" s="120" t="s">
        <v>66</v>
      </c>
      <c r="G243" s="120" t="s">
        <v>66</v>
      </c>
      <c r="H243" s="120" t="s">
        <v>66</v>
      </c>
      <c r="I243" s="120" t="s">
        <v>66</v>
      </c>
      <c r="J243" s="120" t="s">
        <v>66</v>
      </c>
      <c r="K243" s="120" t="s">
        <v>66</v>
      </c>
      <c r="L243" s="120" t="s">
        <v>66</v>
      </c>
      <c r="M243" s="120" t="s">
        <v>66</v>
      </c>
      <c r="N243" s="120" t="s">
        <v>66</v>
      </c>
      <c r="O243" s="120" t="s">
        <v>66</v>
      </c>
      <c r="P243" s="120" t="s">
        <v>66</v>
      </c>
      <c r="Q243" s="120" t="s">
        <v>66</v>
      </c>
      <c r="R243" s="120" t="s">
        <v>66</v>
      </c>
      <c r="S243" s="120" t="s">
        <v>66</v>
      </c>
      <c r="T243" s="120">
        <v>1</v>
      </c>
      <c r="U243" s="120">
        <v>1</v>
      </c>
      <c r="V243" s="120">
        <v>1</v>
      </c>
      <c r="W243" s="120" t="s">
        <v>66</v>
      </c>
      <c r="X243" s="120">
        <v>2</v>
      </c>
      <c r="Y243" s="120">
        <v>1</v>
      </c>
    </row>
    <row r="244" spans="1:25" s="56" customFormat="1" ht="11.45" customHeight="1" x14ac:dyDescent="0.2">
      <c r="A244" s="26" t="str">
        <f>IF(D244&lt;&gt;"",COUNTA($D$8:D244),"")</f>
        <v/>
      </c>
      <c r="B244" s="71"/>
      <c r="C244" s="44" t="s">
        <v>448</v>
      </c>
      <c r="D244" s="139"/>
      <c r="E244" s="119"/>
      <c r="F244" s="119"/>
      <c r="G244" s="119"/>
      <c r="H244" s="119"/>
      <c r="I244" s="119"/>
      <c r="J244" s="119"/>
      <c r="K244" s="119"/>
      <c r="L244" s="119"/>
      <c r="M244" s="119"/>
      <c r="N244" s="119"/>
      <c r="O244" s="119"/>
      <c r="P244" s="119"/>
      <c r="Q244" s="119"/>
      <c r="R244" s="119"/>
      <c r="S244" s="119"/>
      <c r="T244" s="119"/>
      <c r="U244" s="119"/>
      <c r="V244" s="119"/>
      <c r="W244" s="119"/>
      <c r="X244" s="119"/>
      <c r="Y244" s="119"/>
    </row>
    <row r="245" spans="1:25" s="56" customFormat="1" ht="11.45" customHeight="1" x14ac:dyDescent="0.2">
      <c r="A245" s="26" t="str">
        <f>IF(D245&lt;&gt;"",COUNTA($D$8:D245),"")</f>
        <v/>
      </c>
      <c r="B245" s="71"/>
      <c r="C245" s="44"/>
      <c r="D245" s="139"/>
      <c r="E245" s="119"/>
      <c r="F245" s="119"/>
      <c r="G245" s="119"/>
      <c r="H245" s="119"/>
      <c r="I245" s="119"/>
      <c r="J245" s="119"/>
      <c r="K245" s="119"/>
      <c r="L245" s="119"/>
      <c r="M245" s="119"/>
      <c r="N245" s="119"/>
      <c r="O245" s="119"/>
      <c r="P245" s="119"/>
      <c r="Q245" s="119"/>
      <c r="R245" s="119"/>
      <c r="S245" s="119"/>
      <c r="T245" s="119"/>
      <c r="U245" s="119"/>
      <c r="V245" s="119"/>
      <c r="W245" s="119"/>
      <c r="X245" s="119"/>
      <c r="Y245" s="119"/>
    </row>
    <row r="246" spans="1:25" ht="11.45" customHeight="1" x14ac:dyDescent="0.2">
      <c r="A246" s="26">
        <f>IF(D246&lt;&gt;"",COUNTA($D$8:D246),"")</f>
        <v>211</v>
      </c>
      <c r="B246" s="71" t="s">
        <v>55</v>
      </c>
      <c r="C246" s="49" t="s">
        <v>688</v>
      </c>
      <c r="D246" s="139" t="s">
        <v>68</v>
      </c>
      <c r="E246" s="119">
        <v>591</v>
      </c>
      <c r="F246" s="119" t="s">
        <v>66</v>
      </c>
      <c r="G246" s="119" t="s">
        <v>66</v>
      </c>
      <c r="H246" s="119" t="s">
        <v>66</v>
      </c>
      <c r="I246" s="119" t="s">
        <v>66</v>
      </c>
      <c r="J246" s="119">
        <v>5</v>
      </c>
      <c r="K246" s="119">
        <v>10</v>
      </c>
      <c r="L246" s="119">
        <v>10</v>
      </c>
      <c r="M246" s="119">
        <v>20</v>
      </c>
      <c r="N246" s="119">
        <v>24</v>
      </c>
      <c r="O246" s="119">
        <v>16</v>
      </c>
      <c r="P246" s="119">
        <v>16</v>
      </c>
      <c r="Q246" s="119">
        <v>27</v>
      </c>
      <c r="R246" s="119">
        <v>35</v>
      </c>
      <c r="S246" s="119">
        <v>52</v>
      </c>
      <c r="T246" s="119">
        <v>42</v>
      </c>
      <c r="U246" s="119">
        <v>47</v>
      </c>
      <c r="V246" s="119">
        <v>41</v>
      </c>
      <c r="W246" s="119">
        <v>103</v>
      </c>
      <c r="X246" s="119">
        <v>84</v>
      </c>
      <c r="Y246" s="119">
        <v>59</v>
      </c>
    </row>
    <row r="247" spans="1:25" ht="11.45" customHeight="1" x14ac:dyDescent="0.2">
      <c r="A247" s="26">
        <f>IF(D247&lt;&gt;"",COUNTA($D$8:D247),"")</f>
        <v>212</v>
      </c>
      <c r="B247" s="71"/>
      <c r="C247" s="44" t="s">
        <v>495</v>
      </c>
      <c r="D247" s="139" t="s">
        <v>69</v>
      </c>
      <c r="E247" s="119">
        <v>375</v>
      </c>
      <c r="F247" s="119" t="s">
        <v>66</v>
      </c>
      <c r="G247" s="119">
        <v>1</v>
      </c>
      <c r="H247" s="119" t="s">
        <v>66</v>
      </c>
      <c r="I247" s="119">
        <v>2</v>
      </c>
      <c r="J247" s="119">
        <v>1</v>
      </c>
      <c r="K247" s="119">
        <v>3</v>
      </c>
      <c r="L247" s="119">
        <v>1</v>
      </c>
      <c r="M247" s="119">
        <v>1</v>
      </c>
      <c r="N247" s="119">
        <v>6</v>
      </c>
      <c r="O247" s="119">
        <v>2</v>
      </c>
      <c r="P247" s="119">
        <v>3</v>
      </c>
      <c r="Q247" s="119">
        <v>8</v>
      </c>
      <c r="R247" s="119">
        <v>9</v>
      </c>
      <c r="S247" s="119">
        <v>13</v>
      </c>
      <c r="T247" s="119">
        <v>15</v>
      </c>
      <c r="U247" s="119">
        <v>16</v>
      </c>
      <c r="V247" s="119">
        <v>20</v>
      </c>
      <c r="W247" s="119">
        <v>53</v>
      </c>
      <c r="X247" s="119">
        <v>103</v>
      </c>
      <c r="Y247" s="119">
        <v>118</v>
      </c>
    </row>
    <row r="248" spans="1:25" s="56" customFormat="1" ht="11.45" customHeight="1" x14ac:dyDescent="0.2">
      <c r="A248" s="26">
        <f>IF(D248&lt;&gt;"",COUNTA($D$8:D248),"")</f>
        <v>213</v>
      </c>
      <c r="B248" s="72"/>
      <c r="C248" s="44" t="s">
        <v>483</v>
      </c>
      <c r="D248" s="138" t="s">
        <v>70</v>
      </c>
      <c r="E248" s="120">
        <v>966</v>
      </c>
      <c r="F248" s="120" t="s">
        <v>66</v>
      </c>
      <c r="G248" s="120">
        <v>1</v>
      </c>
      <c r="H248" s="120" t="s">
        <v>66</v>
      </c>
      <c r="I248" s="120">
        <v>2</v>
      </c>
      <c r="J248" s="120">
        <v>6</v>
      </c>
      <c r="K248" s="120">
        <v>13</v>
      </c>
      <c r="L248" s="120">
        <v>11</v>
      </c>
      <c r="M248" s="120">
        <v>21</v>
      </c>
      <c r="N248" s="120">
        <v>30</v>
      </c>
      <c r="O248" s="120">
        <v>18</v>
      </c>
      <c r="P248" s="120">
        <v>19</v>
      </c>
      <c r="Q248" s="120">
        <v>35</v>
      </c>
      <c r="R248" s="120">
        <v>44</v>
      </c>
      <c r="S248" s="120">
        <v>65</v>
      </c>
      <c r="T248" s="120">
        <v>57</v>
      </c>
      <c r="U248" s="120">
        <v>63</v>
      </c>
      <c r="V248" s="120">
        <v>61</v>
      </c>
      <c r="W248" s="120">
        <v>156</v>
      </c>
      <c r="X248" s="120">
        <v>187</v>
      </c>
      <c r="Y248" s="120">
        <v>177</v>
      </c>
    </row>
    <row r="249" spans="1:25" ht="11.45" customHeight="1" x14ac:dyDescent="0.2">
      <c r="A249" s="26">
        <f>IF(D249&lt;&gt;"",COUNTA($D$8:D249),"")</f>
        <v>214</v>
      </c>
      <c r="B249" s="45" t="s">
        <v>56</v>
      </c>
      <c r="C249" s="44" t="s">
        <v>316</v>
      </c>
      <c r="D249" s="139" t="s">
        <v>68</v>
      </c>
      <c r="E249" s="119">
        <v>52</v>
      </c>
      <c r="F249" s="119" t="s">
        <v>66</v>
      </c>
      <c r="G249" s="119" t="s">
        <v>66</v>
      </c>
      <c r="H249" s="119" t="s">
        <v>66</v>
      </c>
      <c r="I249" s="119" t="s">
        <v>66</v>
      </c>
      <c r="J249" s="119">
        <v>2</v>
      </c>
      <c r="K249" s="119">
        <v>3</v>
      </c>
      <c r="L249" s="119">
        <v>2</v>
      </c>
      <c r="M249" s="119">
        <v>2</v>
      </c>
      <c r="N249" s="119">
        <v>5</v>
      </c>
      <c r="O249" s="119">
        <v>3</v>
      </c>
      <c r="P249" s="119" t="s">
        <v>66</v>
      </c>
      <c r="Q249" s="119">
        <v>6</v>
      </c>
      <c r="R249" s="119">
        <v>1</v>
      </c>
      <c r="S249" s="119">
        <v>3</v>
      </c>
      <c r="T249" s="119">
        <v>3</v>
      </c>
      <c r="U249" s="119">
        <v>2</v>
      </c>
      <c r="V249" s="119">
        <v>5</v>
      </c>
      <c r="W249" s="119">
        <v>8</v>
      </c>
      <c r="X249" s="119">
        <v>5</v>
      </c>
      <c r="Y249" s="119">
        <v>2</v>
      </c>
    </row>
    <row r="250" spans="1:25" ht="11.45" customHeight="1" x14ac:dyDescent="0.2">
      <c r="A250" s="26">
        <f>IF(D250&lt;&gt;"",COUNTA($D$8:D250),"")</f>
        <v>215</v>
      </c>
      <c r="B250" s="71"/>
      <c r="C250" s="44"/>
      <c r="D250" s="139" t="s">
        <v>69</v>
      </c>
      <c r="E250" s="119">
        <v>13</v>
      </c>
      <c r="F250" s="119" t="s">
        <v>66</v>
      </c>
      <c r="G250" s="119" t="s">
        <v>66</v>
      </c>
      <c r="H250" s="119" t="s">
        <v>66</v>
      </c>
      <c r="I250" s="119" t="s">
        <v>66</v>
      </c>
      <c r="J250" s="119" t="s">
        <v>66</v>
      </c>
      <c r="K250" s="119">
        <v>1</v>
      </c>
      <c r="L250" s="119">
        <v>1</v>
      </c>
      <c r="M250" s="119">
        <v>1</v>
      </c>
      <c r="N250" s="119">
        <v>1</v>
      </c>
      <c r="O250" s="119">
        <v>1</v>
      </c>
      <c r="P250" s="119" t="s">
        <v>66</v>
      </c>
      <c r="Q250" s="119">
        <v>1</v>
      </c>
      <c r="R250" s="119" t="s">
        <v>66</v>
      </c>
      <c r="S250" s="119" t="s">
        <v>66</v>
      </c>
      <c r="T250" s="119">
        <v>1</v>
      </c>
      <c r="U250" s="119" t="s">
        <v>66</v>
      </c>
      <c r="V250" s="119">
        <v>2</v>
      </c>
      <c r="W250" s="119">
        <v>1</v>
      </c>
      <c r="X250" s="119">
        <v>1</v>
      </c>
      <c r="Y250" s="119">
        <v>2</v>
      </c>
    </row>
    <row r="251" spans="1:25" s="56" customFormat="1" ht="11.45" customHeight="1" x14ac:dyDescent="0.2">
      <c r="A251" s="26">
        <f>IF(D251&lt;&gt;"",COUNTA($D$8:D251),"")</f>
        <v>216</v>
      </c>
      <c r="B251" s="70"/>
      <c r="C251" s="44"/>
      <c r="D251" s="138" t="s">
        <v>70</v>
      </c>
      <c r="E251" s="120">
        <v>65</v>
      </c>
      <c r="F251" s="120" t="s">
        <v>66</v>
      </c>
      <c r="G251" s="120" t="s">
        <v>66</v>
      </c>
      <c r="H251" s="120" t="s">
        <v>66</v>
      </c>
      <c r="I251" s="120" t="s">
        <v>66</v>
      </c>
      <c r="J251" s="120">
        <v>2</v>
      </c>
      <c r="K251" s="120">
        <v>4</v>
      </c>
      <c r="L251" s="120">
        <v>3</v>
      </c>
      <c r="M251" s="120">
        <v>3</v>
      </c>
      <c r="N251" s="120">
        <v>6</v>
      </c>
      <c r="O251" s="120">
        <v>4</v>
      </c>
      <c r="P251" s="120" t="s">
        <v>66</v>
      </c>
      <c r="Q251" s="120">
        <v>7</v>
      </c>
      <c r="R251" s="120">
        <v>1</v>
      </c>
      <c r="S251" s="120">
        <v>3</v>
      </c>
      <c r="T251" s="120">
        <v>4</v>
      </c>
      <c r="U251" s="120">
        <v>2</v>
      </c>
      <c r="V251" s="120">
        <v>7</v>
      </c>
      <c r="W251" s="120">
        <v>9</v>
      </c>
      <c r="X251" s="120">
        <v>6</v>
      </c>
      <c r="Y251" s="120">
        <v>4</v>
      </c>
    </row>
    <row r="252" spans="1:25" ht="11.45" customHeight="1" x14ac:dyDescent="0.2">
      <c r="A252" s="26">
        <f>IF(D252&lt;&gt;"",COUNTA($D$8:D252),"")</f>
        <v>217</v>
      </c>
      <c r="B252" s="45" t="s">
        <v>58</v>
      </c>
      <c r="C252" s="44" t="s">
        <v>484</v>
      </c>
      <c r="D252" s="139" t="s">
        <v>68</v>
      </c>
      <c r="E252" s="119">
        <v>313</v>
      </c>
      <c r="F252" s="119" t="s">
        <v>66</v>
      </c>
      <c r="G252" s="119" t="s">
        <v>66</v>
      </c>
      <c r="H252" s="119" t="s">
        <v>66</v>
      </c>
      <c r="I252" s="119" t="s">
        <v>66</v>
      </c>
      <c r="J252" s="119">
        <v>1</v>
      </c>
      <c r="K252" s="119" t="s">
        <v>66</v>
      </c>
      <c r="L252" s="119">
        <v>1</v>
      </c>
      <c r="M252" s="119">
        <v>6</v>
      </c>
      <c r="N252" s="119">
        <v>4</v>
      </c>
      <c r="O252" s="119">
        <v>6</v>
      </c>
      <c r="P252" s="119">
        <v>6</v>
      </c>
      <c r="Q252" s="119">
        <v>8</v>
      </c>
      <c r="R252" s="119">
        <v>15</v>
      </c>
      <c r="S252" s="119">
        <v>20</v>
      </c>
      <c r="T252" s="119">
        <v>18</v>
      </c>
      <c r="U252" s="119">
        <v>29</v>
      </c>
      <c r="V252" s="119">
        <v>18</v>
      </c>
      <c r="W252" s="119">
        <v>64</v>
      </c>
      <c r="X252" s="119">
        <v>63</v>
      </c>
      <c r="Y252" s="119">
        <v>54</v>
      </c>
    </row>
    <row r="253" spans="1:25" ht="11.45" customHeight="1" x14ac:dyDescent="0.2">
      <c r="A253" s="26">
        <f>IF(D253&lt;&gt;"",COUNTA($D$8:D253),"")</f>
        <v>218</v>
      </c>
      <c r="B253" s="45"/>
      <c r="C253" s="44" t="s">
        <v>485</v>
      </c>
      <c r="D253" s="139" t="s">
        <v>69</v>
      </c>
      <c r="E253" s="119">
        <v>299</v>
      </c>
      <c r="F253" s="119" t="s">
        <v>66</v>
      </c>
      <c r="G253" s="119">
        <v>1</v>
      </c>
      <c r="H253" s="119" t="s">
        <v>66</v>
      </c>
      <c r="I253" s="119">
        <v>1</v>
      </c>
      <c r="J253" s="119" t="s">
        <v>66</v>
      </c>
      <c r="K253" s="119" t="s">
        <v>66</v>
      </c>
      <c r="L253" s="119" t="s">
        <v>66</v>
      </c>
      <c r="M253" s="119" t="s">
        <v>66</v>
      </c>
      <c r="N253" s="119">
        <v>1</v>
      </c>
      <c r="O253" s="119" t="s">
        <v>66</v>
      </c>
      <c r="P253" s="119">
        <v>1</v>
      </c>
      <c r="Q253" s="119">
        <v>2</v>
      </c>
      <c r="R253" s="119">
        <v>5</v>
      </c>
      <c r="S253" s="119">
        <v>7</v>
      </c>
      <c r="T253" s="119">
        <v>9</v>
      </c>
      <c r="U253" s="119">
        <v>11</v>
      </c>
      <c r="V253" s="119">
        <v>12</v>
      </c>
      <c r="W253" s="119">
        <v>48</v>
      </c>
      <c r="X253" s="119">
        <v>92</v>
      </c>
      <c r="Y253" s="119">
        <v>109</v>
      </c>
    </row>
    <row r="254" spans="1:25" s="56" customFormat="1" ht="11.45" customHeight="1" x14ac:dyDescent="0.2">
      <c r="A254" s="26">
        <f>IF(D254&lt;&gt;"",COUNTA($D$8:D254),"")</f>
        <v>219</v>
      </c>
      <c r="B254" s="72"/>
      <c r="C254" s="44"/>
      <c r="D254" s="138" t="s">
        <v>70</v>
      </c>
      <c r="E254" s="120">
        <v>612</v>
      </c>
      <c r="F254" s="120" t="s">
        <v>66</v>
      </c>
      <c r="G254" s="120">
        <v>1</v>
      </c>
      <c r="H254" s="120" t="s">
        <v>66</v>
      </c>
      <c r="I254" s="120">
        <v>1</v>
      </c>
      <c r="J254" s="120">
        <v>1</v>
      </c>
      <c r="K254" s="120" t="s">
        <v>66</v>
      </c>
      <c r="L254" s="120">
        <v>1</v>
      </c>
      <c r="M254" s="120">
        <v>6</v>
      </c>
      <c r="N254" s="120">
        <v>5</v>
      </c>
      <c r="O254" s="120">
        <v>6</v>
      </c>
      <c r="P254" s="120">
        <v>7</v>
      </c>
      <c r="Q254" s="120">
        <v>10</v>
      </c>
      <c r="R254" s="120">
        <v>20</v>
      </c>
      <c r="S254" s="120">
        <v>27</v>
      </c>
      <c r="T254" s="120">
        <v>27</v>
      </c>
      <c r="U254" s="120">
        <v>40</v>
      </c>
      <c r="V254" s="120">
        <v>30</v>
      </c>
      <c r="W254" s="120">
        <v>112</v>
      </c>
      <c r="X254" s="120">
        <v>155</v>
      </c>
      <c r="Y254" s="120">
        <v>163</v>
      </c>
    </row>
    <row r="255" spans="1:25" ht="11.45" customHeight="1" x14ac:dyDescent="0.2">
      <c r="A255" s="26">
        <f>IF(D255&lt;&gt;"",COUNTA($D$8:D255),"")</f>
        <v>220</v>
      </c>
      <c r="B255" s="45" t="s">
        <v>59</v>
      </c>
      <c r="C255" s="44" t="s">
        <v>317</v>
      </c>
      <c r="D255" s="139" t="s">
        <v>68</v>
      </c>
      <c r="E255" s="119">
        <v>215</v>
      </c>
      <c r="F255" s="119" t="s">
        <v>66</v>
      </c>
      <c r="G255" s="119" t="s">
        <v>66</v>
      </c>
      <c r="H255" s="119" t="s">
        <v>66</v>
      </c>
      <c r="I255" s="119" t="s">
        <v>66</v>
      </c>
      <c r="J255" s="119" t="s">
        <v>66</v>
      </c>
      <c r="K255" s="119" t="s">
        <v>66</v>
      </c>
      <c r="L255" s="119" t="s">
        <v>66</v>
      </c>
      <c r="M255" s="119">
        <v>1</v>
      </c>
      <c r="N255" s="119" t="s">
        <v>66</v>
      </c>
      <c r="O255" s="119">
        <v>3</v>
      </c>
      <c r="P255" s="119">
        <v>1</v>
      </c>
      <c r="Q255" s="119">
        <v>4</v>
      </c>
      <c r="R255" s="119">
        <v>4</v>
      </c>
      <c r="S255" s="119">
        <v>13</v>
      </c>
      <c r="T255" s="119">
        <v>11</v>
      </c>
      <c r="U255" s="119">
        <v>20</v>
      </c>
      <c r="V255" s="119">
        <v>16</v>
      </c>
      <c r="W255" s="119">
        <v>54</v>
      </c>
      <c r="X255" s="119">
        <v>46</v>
      </c>
      <c r="Y255" s="119">
        <v>42</v>
      </c>
    </row>
    <row r="256" spans="1:25" ht="11.45" customHeight="1" x14ac:dyDescent="0.2">
      <c r="A256" s="26">
        <f>IF(D256&lt;&gt;"",COUNTA($D$8:D256),"")</f>
        <v>221</v>
      </c>
      <c r="B256" s="45"/>
      <c r="C256" s="44"/>
      <c r="D256" s="139" t="s">
        <v>69</v>
      </c>
      <c r="E256" s="119">
        <v>229</v>
      </c>
      <c r="F256" s="119" t="s">
        <v>66</v>
      </c>
      <c r="G256" s="119" t="s">
        <v>66</v>
      </c>
      <c r="H256" s="119" t="s">
        <v>66</v>
      </c>
      <c r="I256" s="119" t="s">
        <v>66</v>
      </c>
      <c r="J256" s="119" t="s">
        <v>66</v>
      </c>
      <c r="K256" s="119" t="s">
        <v>66</v>
      </c>
      <c r="L256" s="119" t="s">
        <v>66</v>
      </c>
      <c r="M256" s="119" t="s">
        <v>66</v>
      </c>
      <c r="N256" s="119">
        <v>1</v>
      </c>
      <c r="O256" s="119" t="s">
        <v>66</v>
      </c>
      <c r="P256" s="119" t="s">
        <v>66</v>
      </c>
      <c r="Q256" s="119">
        <v>2</v>
      </c>
      <c r="R256" s="119">
        <v>2</v>
      </c>
      <c r="S256" s="119">
        <v>6</v>
      </c>
      <c r="T256" s="119">
        <v>6</v>
      </c>
      <c r="U256" s="119">
        <v>7</v>
      </c>
      <c r="V256" s="119">
        <v>6</v>
      </c>
      <c r="W256" s="119">
        <v>37</v>
      </c>
      <c r="X256" s="119">
        <v>72</v>
      </c>
      <c r="Y256" s="119">
        <v>90</v>
      </c>
    </row>
    <row r="257" spans="1:25" s="56" customFormat="1" ht="11.45" customHeight="1" x14ac:dyDescent="0.2">
      <c r="A257" s="26">
        <f>IF(D257&lt;&gt;"",COUNTA($D$8:D257),"")</f>
        <v>222</v>
      </c>
      <c r="B257" s="72"/>
      <c r="C257" s="49"/>
      <c r="D257" s="138" t="s">
        <v>70</v>
      </c>
      <c r="E257" s="120">
        <v>444</v>
      </c>
      <c r="F257" s="120" t="s">
        <v>66</v>
      </c>
      <c r="G257" s="120" t="s">
        <v>66</v>
      </c>
      <c r="H257" s="120" t="s">
        <v>66</v>
      </c>
      <c r="I257" s="120" t="s">
        <v>66</v>
      </c>
      <c r="J257" s="120" t="s">
        <v>66</v>
      </c>
      <c r="K257" s="120" t="s">
        <v>66</v>
      </c>
      <c r="L257" s="120" t="s">
        <v>66</v>
      </c>
      <c r="M257" s="120">
        <v>1</v>
      </c>
      <c r="N257" s="120">
        <v>1</v>
      </c>
      <c r="O257" s="120">
        <v>3</v>
      </c>
      <c r="P257" s="120">
        <v>1</v>
      </c>
      <c r="Q257" s="120">
        <v>6</v>
      </c>
      <c r="R257" s="120">
        <v>6</v>
      </c>
      <c r="S257" s="120">
        <v>19</v>
      </c>
      <c r="T257" s="120">
        <v>17</v>
      </c>
      <c r="U257" s="120">
        <v>27</v>
      </c>
      <c r="V257" s="120">
        <v>22</v>
      </c>
      <c r="W257" s="120">
        <v>91</v>
      </c>
      <c r="X257" s="120">
        <v>118</v>
      </c>
      <c r="Y257" s="120">
        <v>132</v>
      </c>
    </row>
    <row r="258" spans="1:25" ht="11.45" customHeight="1" x14ac:dyDescent="0.2">
      <c r="A258" s="26">
        <f>IF(D258&lt;&gt;"",COUNTA($D$8:D258),"")</f>
        <v>223</v>
      </c>
      <c r="B258" s="45" t="s">
        <v>60</v>
      </c>
      <c r="C258" s="44" t="s">
        <v>318</v>
      </c>
      <c r="D258" s="139" t="s">
        <v>68</v>
      </c>
      <c r="E258" s="119">
        <v>11</v>
      </c>
      <c r="F258" s="119" t="s">
        <v>66</v>
      </c>
      <c r="G258" s="119" t="s">
        <v>66</v>
      </c>
      <c r="H258" s="119" t="s">
        <v>66</v>
      </c>
      <c r="I258" s="119" t="s">
        <v>66</v>
      </c>
      <c r="J258" s="119" t="s">
        <v>66</v>
      </c>
      <c r="K258" s="119" t="s">
        <v>66</v>
      </c>
      <c r="L258" s="119" t="s">
        <v>66</v>
      </c>
      <c r="M258" s="119">
        <v>1</v>
      </c>
      <c r="N258" s="119">
        <v>1</v>
      </c>
      <c r="O258" s="119" t="s">
        <v>66</v>
      </c>
      <c r="P258" s="119">
        <v>1</v>
      </c>
      <c r="Q258" s="119" t="s">
        <v>66</v>
      </c>
      <c r="R258" s="119">
        <v>3</v>
      </c>
      <c r="S258" s="119" t="s">
        <v>66</v>
      </c>
      <c r="T258" s="119">
        <v>1</v>
      </c>
      <c r="U258" s="119">
        <v>2</v>
      </c>
      <c r="V258" s="119" t="s">
        <v>66</v>
      </c>
      <c r="W258" s="119">
        <v>1</v>
      </c>
      <c r="X258" s="119" t="s">
        <v>66</v>
      </c>
      <c r="Y258" s="119">
        <v>1</v>
      </c>
    </row>
    <row r="259" spans="1:25" ht="11.45" customHeight="1" x14ac:dyDescent="0.2">
      <c r="A259" s="26">
        <f>IF(D259&lt;&gt;"",COUNTA($D$8:D259),"")</f>
        <v>224</v>
      </c>
      <c r="B259" s="45"/>
      <c r="C259" s="44" t="s">
        <v>319</v>
      </c>
      <c r="D259" s="139" t="s">
        <v>69</v>
      </c>
      <c r="E259" s="119">
        <v>7</v>
      </c>
      <c r="F259" s="119" t="s">
        <v>66</v>
      </c>
      <c r="G259" s="119">
        <v>1</v>
      </c>
      <c r="H259" s="119" t="s">
        <v>66</v>
      </c>
      <c r="I259" s="119" t="s">
        <v>66</v>
      </c>
      <c r="J259" s="119" t="s">
        <v>66</v>
      </c>
      <c r="K259" s="119" t="s">
        <v>66</v>
      </c>
      <c r="L259" s="119" t="s">
        <v>66</v>
      </c>
      <c r="M259" s="119" t="s">
        <v>66</v>
      </c>
      <c r="N259" s="119" t="s">
        <v>66</v>
      </c>
      <c r="O259" s="119" t="s">
        <v>66</v>
      </c>
      <c r="P259" s="119" t="s">
        <v>66</v>
      </c>
      <c r="Q259" s="119" t="s">
        <v>66</v>
      </c>
      <c r="R259" s="119" t="s">
        <v>66</v>
      </c>
      <c r="S259" s="119">
        <v>1</v>
      </c>
      <c r="T259" s="119">
        <v>1</v>
      </c>
      <c r="U259" s="119" t="s">
        <v>66</v>
      </c>
      <c r="V259" s="119">
        <v>1</v>
      </c>
      <c r="W259" s="119">
        <v>3</v>
      </c>
      <c r="X259" s="119" t="s">
        <v>66</v>
      </c>
      <c r="Y259" s="119" t="s">
        <v>66</v>
      </c>
    </row>
    <row r="260" spans="1:25" s="56" customFormat="1" ht="11.45" customHeight="1" x14ac:dyDescent="0.2">
      <c r="A260" s="26">
        <f>IF(D260&lt;&gt;"",COUNTA($D$8:D260),"")</f>
        <v>225</v>
      </c>
      <c r="B260" s="72"/>
      <c r="C260" s="44"/>
      <c r="D260" s="138" t="s">
        <v>70</v>
      </c>
      <c r="E260" s="120">
        <v>18</v>
      </c>
      <c r="F260" s="120" t="s">
        <v>66</v>
      </c>
      <c r="G260" s="120">
        <v>1</v>
      </c>
      <c r="H260" s="120" t="s">
        <v>66</v>
      </c>
      <c r="I260" s="120" t="s">
        <v>66</v>
      </c>
      <c r="J260" s="120" t="s">
        <v>66</v>
      </c>
      <c r="K260" s="120" t="s">
        <v>66</v>
      </c>
      <c r="L260" s="120" t="s">
        <v>66</v>
      </c>
      <c r="M260" s="120">
        <v>1</v>
      </c>
      <c r="N260" s="120">
        <v>1</v>
      </c>
      <c r="O260" s="120" t="s">
        <v>66</v>
      </c>
      <c r="P260" s="120">
        <v>1</v>
      </c>
      <c r="Q260" s="120" t="s">
        <v>66</v>
      </c>
      <c r="R260" s="120">
        <v>3</v>
      </c>
      <c r="S260" s="120">
        <v>1</v>
      </c>
      <c r="T260" s="120">
        <v>2</v>
      </c>
      <c r="U260" s="120">
        <v>2</v>
      </c>
      <c r="V260" s="120">
        <v>1</v>
      </c>
      <c r="W260" s="120">
        <v>4</v>
      </c>
      <c r="X260" s="120" t="s">
        <v>66</v>
      </c>
      <c r="Y260" s="120">
        <v>1</v>
      </c>
    </row>
    <row r="261" spans="1:25" ht="11.45" customHeight="1" x14ac:dyDescent="0.2">
      <c r="A261" s="26">
        <f>IF(D261&lt;&gt;"",COUNTA($D$8:D261),"")</f>
        <v>226</v>
      </c>
      <c r="B261" s="45" t="s">
        <v>61</v>
      </c>
      <c r="C261" s="44" t="s">
        <v>486</v>
      </c>
      <c r="D261" s="139" t="s">
        <v>68</v>
      </c>
      <c r="E261" s="119">
        <v>189</v>
      </c>
      <c r="F261" s="119" t="s">
        <v>66</v>
      </c>
      <c r="G261" s="119" t="s">
        <v>66</v>
      </c>
      <c r="H261" s="119" t="s">
        <v>66</v>
      </c>
      <c r="I261" s="119" t="s">
        <v>66</v>
      </c>
      <c r="J261" s="119">
        <v>2</v>
      </c>
      <c r="K261" s="119">
        <v>6</v>
      </c>
      <c r="L261" s="119">
        <v>6</v>
      </c>
      <c r="M261" s="119">
        <v>8</v>
      </c>
      <c r="N261" s="119">
        <v>14</v>
      </c>
      <c r="O261" s="119">
        <v>5</v>
      </c>
      <c r="P261" s="119">
        <v>8</v>
      </c>
      <c r="Q261" s="119">
        <v>12</v>
      </c>
      <c r="R261" s="119">
        <v>17</v>
      </c>
      <c r="S261" s="119">
        <v>26</v>
      </c>
      <c r="T261" s="119">
        <v>17</v>
      </c>
      <c r="U261" s="119">
        <v>10</v>
      </c>
      <c r="V261" s="119">
        <v>17</v>
      </c>
      <c r="W261" s="119">
        <v>25</v>
      </c>
      <c r="X261" s="119">
        <v>13</v>
      </c>
      <c r="Y261" s="119">
        <v>3</v>
      </c>
    </row>
    <row r="262" spans="1:25" ht="11.45" customHeight="1" x14ac:dyDescent="0.2">
      <c r="A262" s="26">
        <f>IF(D262&lt;&gt;"",COUNTA($D$8:D262),"")</f>
        <v>227</v>
      </c>
      <c r="B262" s="45"/>
      <c r="C262" s="44" t="s">
        <v>487</v>
      </c>
      <c r="D262" s="139" t="s">
        <v>69</v>
      </c>
      <c r="E262" s="119">
        <v>49</v>
      </c>
      <c r="F262" s="119" t="s">
        <v>66</v>
      </c>
      <c r="G262" s="119" t="s">
        <v>66</v>
      </c>
      <c r="H262" s="119" t="s">
        <v>66</v>
      </c>
      <c r="I262" s="119">
        <v>1</v>
      </c>
      <c r="J262" s="119">
        <v>1</v>
      </c>
      <c r="K262" s="119">
        <v>2</v>
      </c>
      <c r="L262" s="119" t="s">
        <v>66</v>
      </c>
      <c r="M262" s="119" t="s">
        <v>66</v>
      </c>
      <c r="N262" s="119">
        <v>2</v>
      </c>
      <c r="O262" s="119" t="s">
        <v>66</v>
      </c>
      <c r="P262" s="119">
        <v>2</v>
      </c>
      <c r="Q262" s="119">
        <v>5</v>
      </c>
      <c r="R262" s="119">
        <v>3</v>
      </c>
      <c r="S262" s="119">
        <v>6</v>
      </c>
      <c r="T262" s="119">
        <v>4</v>
      </c>
      <c r="U262" s="119">
        <v>5</v>
      </c>
      <c r="V262" s="119">
        <v>3</v>
      </c>
      <c r="W262" s="119">
        <v>3</v>
      </c>
      <c r="X262" s="119">
        <v>8</v>
      </c>
      <c r="Y262" s="119">
        <v>4</v>
      </c>
    </row>
    <row r="263" spans="1:25" s="56" customFormat="1" ht="11.45" customHeight="1" x14ac:dyDescent="0.2">
      <c r="A263" s="26">
        <f>IF(D263&lt;&gt;"",COUNTA($D$8:D263),"")</f>
        <v>228</v>
      </c>
      <c r="B263" s="72"/>
      <c r="C263" s="44"/>
      <c r="D263" s="138" t="s">
        <v>70</v>
      </c>
      <c r="E263" s="120">
        <v>238</v>
      </c>
      <c r="F263" s="120" t="s">
        <v>66</v>
      </c>
      <c r="G263" s="120" t="s">
        <v>66</v>
      </c>
      <c r="H263" s="120" t="s">
        <v>66</v>
      </c>
      <c r="I263" s="120">
        <v>1</v>
      </c>
      <c r="J263" s="120">
        <v>3</v>
      </c>
      <c r="K263" s="120">
        <v>8</v>
      </c>
      <c r="L263" s="120">
        <v>6</v>
      </c>
      <c r="M263" s="120">
        <v>8</v>
      </c>
      <c r="N263" s="120">
        <v>16</v>
      </c>
      <c r="O263" s="120">
        <v>5</v>
      </c>
      <c r="P263" s="120">
        <v>10</v>
      </c>
      <c r="Q263" s="120">
        <v>17</v>
      </c>
      <c r="R263" s="120">
        <v>20</v>
      </c>
      <c r="S263" s="120">
        <v>32</v>
      </c>
      <c r="T263" s="120">
        <v>21</v>
      </c>
      <c r="U263" s="120">
        <v>15</v>
      </c>
      <c r="V263" s="120">
        <v>20</v>
      </c>
      <c r="W263" s="120">
        <v>28</v>
      </c>
      <c r="X263" s="120">
        <v>21</v>
      </c>
      <c r="Y263" s="120">
        <v>7</v>
      </c>
    </row>
    <row r="264" spans="1:25" ht="11.45" customHeight="1" x14ac:dyDescent="0.2">
      <c r="A264" s="26">
        <f>IF(D264&lt;&gt;"",COUNTA($D$8:D264),"")</f>
        <v>229</v>
      </c>
      <c r="B264" s="45" t="s">
        <v>63</v>
      </c>
      <c r="C264" s="44" t="s">
        <v>322</v>
      </c>
      <c r="D264" s="139" t="s">
        <v>68</v>
      </c>
      <c r="E264" s="119">
        <v>4</v>
      </c>
      <c r="F264" s="119" t="s">
        <v>66</v>
      </c>
      <c r="G264" s="119" t="s">
        <v>66</v>
      </c>
      <c r="H264" s="119" t="s">
        <v>66</v>
      </c>
      <c r="I264" s="119" t="s">
        <v>66</v>
      </c>
      <c r="J264" s="119" t="s">
        <v>66</v>
      </c>
      <c r="K264" s="119">
        <v>1</v>
      </c>
      <c r="L264" s="119" t="s">
        <v>66</v>
      </c>
      <c r="M264" s="119">
        <v>1</v>
      </c>
      <c r="N264" s="119">
        <v>1</v>
      </c>
      <c r="O264" s="119" t="s">
        <v>66</v>
      </c>
      <c r="P264" s="119" t="s">
        <v>66</v>
      </c>
      <c r="Q264" s="119" t="s">
        <v>66</v>
      </c>
      <c r="R264" s="119" t="s">
        <v>66</v>
      </c>
      <c r="S264" s="119" t="s">
        <v>66</v>
      </c>
      <c r="T264" s="119" t="s">
        <v>66</v>
      </c>
      <c r="U264" s="119" t="s">
        <v>66</v>
      </c>
      <c r="V264" s="119" t="s">
        <v>66</v>
      </c>
      <c r="W264" s="119" t="s">
        <v>66</v>
      </c>
      <c r="X264" s="119">
        <v>1</v>
      </c>
      <c r="Y264" s="119" t="s">
        <v>66</v>
      </c>
    </row>
    <row r="265" spans="1:25" ht="11.45" customHeight="1" x14ac:dyDescent="0.2">
      <c r="A265" s="26">
        <f>IF(D265&lt;&gt;"",COUNTA($D$8:D265),"")</f>
        <v>230</v>
      </c>
      <c r="B265" s="45"/>
      <c r="C265" s="44"/>
      <c r="D265" s="139" t="s">
        <v>69</v>
      </c>
      <c r="E265" s="119" t="s">
        <v>66</v>
      </c>
      <c r="F265" s="119" t="s">
        <v>66</v>
      </c>
      <c r="G265" s="119" t="s">
        <v>66</v>
      </c>
      <c r="H265" s="119" t="s">
        <v>66</v>
      </c>
      <c r="I265" s="119" t="s">
        <v>66</v>
      </c>
      <c r="J265" s="119" t="s">
        <v>66</v>
      </c>
      <c r="K265" s="119" t="s">
        <v>66</v>
      </c>
      <c r="L265" s="119" t="s">
        <v>66</v>
      </c>
      <c r="M265" s="119" t="s">
        <v>66</v>
      </c>
      <c r="N265" s="119" t="s">
        <v>66</v>
      </c>
      <c r="O265" s="119" t="s">
        <v>66</v>
      </c>
      <c r="P265" s="119" t="s">
        <v>66</v>
      </c>
      <c r="Q265" s="119" t="s">
        <v>66</v>
      </c>
      <c r="R265" s="119" t="s">
        <v>66</v>
      </c>
      <c r="S265" s="119" t="s">
        <v>66</v>
      </c>
      <c r="T265" s="119" t="s">
        <v>66</v>
      </c>
      <c r="U265" s="119" t="s">
        <v>66</v>
      </c>
      <c r="V265" s="119" t="s">
        <v>66</v>
      </c>
      <c r="W265" s="119" t="s">
        <v>66</v>
      </c>
      <c r="X265" s="119" t="s">
        <v>66</v>
      </c>
      <c r="Y265" s="119" t="s">
        <v>66</v>
      </c>
    </row>
    <row r="266" spans="1:25" s="56" customFormat="1" ht="11.45" customHeight="1" x14ac:dyDescent="0.2">
      <c r="A266" s="26">
        <f>IF(D266&lt;&gt;"",COUNTA($D$8:D266),"")</f>
        <v>231</v>
      </c>
      <c r="B266" s="72"/>
      <c r="C266" s="44"/>
      <c r="D266" s="138" t="s">
        <v>70</v>
      </c>
      <c r="E266" s="120">
        <v>4</v>
      </c>
      <c r="F266" s="120" t="s">
        <v>66</v>
      </c>
      <c r="G266" s="120" t="s">
        <v>66</v>
      </c>
      <c r="H266" s="120" t="s">
        <v>66</v>
      </c>
      <c r="I266" s="120" t="s">
        <v>66</v>
      </c>
      <c r="J266" s="120" t="s">
        <v>66</v>
      </c>
      <c r="K266" s="120">
        <v>1</v>
      </c>
      <c r="L266" s="120" t="s">
        <v>66</v>
      </c>
      <c r="M266" s="120">
        <v>1</v>
      </c>
      <c r="N266" s="120">
        <v>1</v>
      </c>
      <c r="O266" s="120" t="s">
        <v>66</v>
      </c>
      <c r="P266" s="120" t="s">
        <v>66</v>
      </c>
      <c r="Q266" s="120" t="s">
        <v>66</v>
      </c>
      <c r="R266" s="120" t="s">
        <v>66</v>
      </c>
      <c r="S266" s="120" t="s">
        <v>66</v>
      </c>
      <c r="T266" s="120" t="s">
        <v>66</v>
      </c>
      <c r="U266" s="120" t="s">
        <v>66</v>
      </c>
      <c r="V266" s="120" t="s">
        <v>66</v>
      </c>
      <c r="W266" s="120" t="s">
        <v>66</v>
      </c>
      <c r="X266" s="120">
        <v>1</v>
      </c>
      <c r="Y266" s="120" t="s">
        <v>66</v>
      </c>
    </row>
    <row r="267" spans="1:25" ht="11.45" customHeight="1" x14ac:dyDescent="0.2">
      <c r="A267" s="26">
        <f>IF(D267&lt;&gt;"",COUNTA($D$8:D267),"")</f>
        <v>232</v>
      </c>
      <c r="B267" s="45" t="s">
        <v>64</v>
      </c>
      <c r="C267" s="44" t="s">
        <v>488</v>
      </c>
      <c r="D267" s="139" t="s">
        <v>68</v>
      </c>
      <c r="E267" s="119">
        <v>10</v>
      </c>
      <c r="F267" s="119" t="s">
        <v>66</v>
      </c>
      <c r="G267" s="119" t="s">
        <v>66</v>
      </c>
      <c r="H267" s="119" t="s">
        <v>66</v>
      </c>
      <c r="I267" s="119" t="s">
        <v>66</v>
      </c>
      <c r="J267" s="119" t="s">
        <v>66</v>
      </c>
      <c r="K267" s="119" t="s">
        <v>66</v>
      </c>
      <c r="L267" s="119">
        <v>1</v>
      </c>
      <c r="M267" s="119">
        <v>2</v>
      </c>
      <c r="N267" s="119" t="s">
        <v>66</v>
      </c>
      <c r="O267" s="119">
        <v>1</v>
      </c>
      <c r="P267" s="119">
        <v>1</v>
      </c>
      <c r="Q267" s="119">
        <v>1</v>
      </c>
      <c r="R267" s="119">
        <v>1</v>
      </c>
      <c r="S267" s="119">
        <v>2</v>
      </c>
      <c r="T267" s="119" t="s">
        <v>66</v>
      </c>
      <c r="U267" s="119">
        <v>1</v>
      </c>
      <c r="V267" s="119" t="s">
        <v>66</v>
      </c>
      <c r="W267" s="119" t="s">
        <v>66</v>
      </c>
      <c r="X267" s="119" t="s">
        <v>66</v>
      </c>
      <c r="Y267" s="119" t="s">
        <v>66</v>
      </c>
    </row>
    <row r="268" spans="1:25" ht="11.45" customHeight="1" x14ac:dyDescent="0.2">
      <c r="A268" s="26">
        <f>IF(D268&lt;&gt;"",COUNTA($D$8:D268),"")</f>
        <v>233</v>
      </c>
      <c r="B268" s="45"/>
      <c r="C268" s="44" t="s">
        <v>489</v>
      </c>
      <c r="D268" s="139" t="s">
        <v>69</v>
      </c>
      <c r="E268" s="119">
        <v>4</v>
      </c>
      <c r="F268" s="119" t="s">
        <v>66</v>
      </c>
      <c r="G268" s="119" t="s">
        <v>66</v>
      </c>
      <c r="H268" s="119" t="s">
        <v>66</v>
      </c>
      <c r="I268" s="119" t="s">
        <v>66</v>
      </c>
      <c r="J268" s="119" t="s">
        <v>66</v>
      </c>
      <c r="K268" s="119" t="s">
        <v>66</v>
      </c>
      <c r="L268" s="119" t="s">
        <v>66</v>
      </c>
      <c r="M268" s="119" t="s">
        <v>66</v>
      </c>
      <c r="N268" s="119">
        <v>2</v>
      </c>
      <c r="O268" s="119" t="s">
        <v>66</v>
      </c>
      <c r="P268" s="119" t="s">
        <v>66</v>
      </c>
      <c r="Q268" s="119" t="s">
        <v>66</v>
      </c>
      <c r="R268" s="119">
        <v>1</v>
      </c>
      <c r="S268" s="119" t="s">
        <v>66</v>
      </c>
      <c r="T268" s="119" t="s">
        <v>66</v>
      </c>
      <c r="U268" s="119" t="s">
        <v>66</v>
      </c>
      <c r="V268" s="119" t="s">
        <v>66</v>
      </c>
      <c r="W268" s="119" t="s">
        <v>66</v>
      </c>
      <c r="X268" s="119">
        <v>1</v>
      </c>
      <c r="Y268" s="119" t="s">
        <v>66</v>
      </c>
    </row>
    <row r="269" spans="1:25" s="56" customFormat="1" ht="11.45" customHeight="1" x14ac:dyDescent="0.2">
      <c r="A269" s="26">
        <f>IF(D269&lt;&gt;"",COUNTA($D$8:D269),"")</f>
        <v>234</v>
      </c>
      <c r="B269" s="70"/>
      <c r="C269" s="44" t="s">
        <v>490</v>
      </c>
      <c r="D269" s="138" t="s">
        <v>70</v>
      </c>
      <c r="E269" s="120">
        <v>14</v>
      </c>
      <c r="F269" s="120" t="s">
        <v>66</v>
      </c>
      <c r="G269" s="120" t="s">
        <v>66</v>
      </c>
      <c r="H269" s="120" t="s">
        <v>66</v>
      </c>
      <c r="I269" s="120" t="s">
        <v>66</v>
      </c>
      <c r="J269" s="120" t="s">
        <v>66</v>
      </c>
      <c r="K269" s="120" t="s">
        <v>66</v>
      </c>
      <c r="L269" s="120">
        <v>1</v>
      </c>
      <c r="M269" s="120">
        <v>2</v>
      </c>
      <c r="N269" s="120">
        <v>2</v>
      </c>
      <c r="O269" s="120">
        <v>1</v>
      </c>
      <c r="P269" s="120">
        <v>1</v>
      </c>
      <c r="Q269" s="120">
        <v>1</v>
      </c>
      <c r="R269" s="120">
        <v>2</v>
      </c>
      <c r="S269" s="120">
        <v>2</v>
      </c>
      <c r="T269" s="120" t="s">
        <v>66</v>
      </c>
      <c r="U269" s="120">
        <v>1</v>
      </c>
      <c r="V269" s="120" t="s">
        <v>66</v>
      </c>
      <c r="W269" s="120" t="s">
        <v>66</v>
      </c>
      <c r="X269" s="120">
        <v>1</v>
      </c>
      <c r="Y269" s="120" t="s">
        <v>66</v>
      </c>
    </row>
  </sheetData>
  <mergeCells count="30">
    <mergeCell ref="A1:D1"/>
    <mergeCell ref="E1:O1"/>
    <mergeCell ref="P1:Y1"/>
    <mergeCell ref="A2:A5"/>
    <mergeCell ref="B2:B5"/>
    <mergeCell ref="C2:C5"/>
    <mergeCell ref="D2:D5"/>
    <mergeCell ref="E2:E5"/>
    <mergeCell ref="F2:O2"/>
    <mergeCell ref="P2:Y2"/>
    <mergeCell ref="Q3:Q5"/>
    <mergeCell ref="F3:F5"/>
    <mergeCell ref="G3:G5"/>
    <mergeCell ref="H3:H5"/>
    <mergeCell ref="I3:I5"/>
    <mergeCell ref="J3:J5"/>
    <mergeCell ref="K3:K5"/>
    <mergeCell ref="L3:L5"/>
    <mergeCell ref="M3:M5"/>
    <mergeCell ref="N3:N5"/>
    <mergeCell ref="O3:O5"/>
    <mergeCell ref="P3:P5"/>
    <mergeCell ref="X3:X5"/>
    <mergeCell ref="Y3:Y5"/>
    <mergeCell ref="R3:R5"/>
    <mergeCell ref="S3:S5"/>
    <mergeCell ref="T3:T5"/>
    <mergeCell ref="U3:U5"/>
    <mergeCell ref="V3:V5"/>
    <mergeCell ref="W3:W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rowBreaks count="4" manualBreakCount="4">
    <brk id="64" max="16383" man="1"/>
    <brk id="122" max="16383" man="1"/>
    <brk id="180" max="16383" man="1"/>
    <brk id="2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RowHeight="12" customHeight="1" x14ac:dyDescent="0.2"/>
  <cols>
    <col min="1" max="1" width="3.7109375" style="34" customWidth="1"/>
    <col min="2" max="2" width="7.7109375" style="34" customWidth="1"/>
    <col min="3" max="3" width="19.7109375" style="34" customWidth="1"/>
    <col min="4" max="4" width="3.7109375" style="66" customWidth="1"/>
    <col min="5" max="5" width="7.7109375" style="67" customWidth="1"/>
    <col min="6" max="6" width="5.7109375" style="68" customWidth="1"/>
    <col min="7" max="13" width="4.7109375" style="68" customWidth="1"/>
    <col min="14" max="14" width="5.7109375" style="68" customWidth="1"/>
    <col min="15" max="15" width="4.7109375" style="67" customWidth="1"/>
    <col min="16" max="17" width="4.7109375" style="34" customWidth="1"/>
    <col min="18" max="23" width="5.7109375" style="34" customWidth="1"/>
    <col min="24" max="25" width="6.7109375" style="34" customWidth="1"/>
    <col min="26" max="16384" width="11.42578125" style="34"/>
  </cols>
  <sheetData>
    <row r="1" spans="1:25" s="50" customFormat="1" ht="39.950000000000003" customHeight="1" x14ac:dyDescent="0.2">
      <c r="A1" s="175" t="s">
        <v>182</v>
      </c>
      <c r="B1" s="176"/>
      <c r="C1" s="176"/>
      <c r="D1" s="176"/>
      <c r="E1" s="170" t="s">
        <v>660</v>
      </c>
      <c r="F1" s="170"/>
      <c r="G1" s="170"/>
      <c r="H1" s="170"/>
      <c r="I1" s="170"/>
      <c r="J1" s="170"/>
      <c r="K1" s="170"/>
      <c r="L1" s="170"/>
      <c r="M1" s="170"/>
      <c r="N1" s="170"/>
      <c r="O1" s="177"/>
      <c r="P1" s="178" t="s">
        <v>660</v>
      </c>
      <c r="Q1" s="170"/>
      <c r="R1" s="170"/>
      <c r="S1" s="170"/>
      <c r="T1" s="170"/>
      <c r="U1" s="170"/>
      <c r="V1" s="170"/>
      <c r="W1" s="170"/>
      <c r="X1" s="170"/>
      <c r="Y1" s="177"/>
    </row>
    <row r="2" spans="1:25" s="51" customFormat="1" ht="11.45" customHeight="1" x14ac:dyDescent="0.2">
      <c r="A2" s="173" t="s">
        <v>156</v>
      </c>
      <c r="B2" s="166" t="s">
        <v>133</v>
      </c>
      <c r="C2" s="166" t="s">
        <v>1</v>
      </c>
      <c r="D2" s="166" t="s">
        <v>231</v>
      </c>
      <c r="E2" s="166" t="s">
        <v>149</v>
      </c>
      <c r="F2" s="179" t="s">
        <v>207</v>
      </c>
      <c r="G2" s="179"/>
      <c r="H2" s="179"/>
      <c r="I2" s="179"/>
      <c r="J2" s="179"/>
      <c r="K2" s="179"/>
      <c r="L2" s="179"/>
      <c r="M2" s="179"/>
      <c r="N2" s="179"/>
      <c r="O2" s="180"/>
      <c r="P2" s="173" t="s">
        <v>207</v>
      </c>
      <c r="Q2" s="166"/>
      <c r="R2" s="166"/>
      <c r="S2" s="166"/>
      <c r="T2" s="166"/>
      <c r="U2" s="166"/>
      <c r="V2" s="166"/>
      <c r="W2" s="166"/>
      <c r="X2" s="166"/>
      <c r="Y2" s="167"/>
    </row>
    <row r="3" spans="1:25" s="51" customFormat="1" ht="11.45" customHeight="1" x14ac:dyDescent="0.2">
      <c r="A3" s="173"/>
      <c r="B3" s="166"/>
      <c r="C3" s="166"/>
      <c r="D3" s="166"/>
      <c r="E3" s="166"/>
      <c r="F3" s="166" t="s">
        <v>188</v>
      </c>
      <c r="G3" s="181" t="s">
        <v>189</v>
      </c>
      <c r="H3" s="181" t="s">
        <v>190</v>
      </c>
      <c r="I3" s="181" t="s">
        <v>191</v>
      </c>
      <c r="J3" s="181" t="s">
        <v>192</v>
      </c>
      <c r="K3" s="166" t="s">
        <v>193</v>
      </c>
      <c r="L3" s="166" t="s">
        <v>194</v>
      </c>
      <c r="M3" s="166" t="s">
        <v>195</v>
      </c>
      <c r="N3" s="166" t="s">
        <v>196</v>
      </c>
      <c r="O3" s="167" t="s">
        <v>197</v>
      </c>
      <c r="P3" s="173" t="s">
        <v>198</v>
      </c>
      <c r="Q3" s="166" t="s">
        <v>199</v>
      </c>
      <c r="R3" s="166" t="s">
        <v>200</v>
      </c>
      <c r="S3" s="166" t="s">
        <v>201</v>
      </c>
      <c r="T3" s="166" t="s">
        <v>202</v>
      </c>
      <c r="U3" s="166" t="s">
        <v>203</v>
      </c>
      <c r="V3" s="166" t="s">
        <v>204</v>
      </c>
      <c r="W3" s="166" t="s">
        <v>205</v>
      </c>
      <c r="X3" s="166" t="s">
        <v>206</v>
      </c>
      <c r="Y3" s="167" t="s">
        <v>187</v>
      </c>
    </row>
    <row r="4" spans="1:25" s="51" customFormat="1" ht="11.45" customHeight="1" x14ac:dyDescent="0.2">
      <c r="A4" s="173"/>
      <c r="B4" s="166"/>
      <c r="C4" s="166"/>
      <c r="D4" s="166"/>
      <c r="E4" s="166"/>
      <c r="F4" s="166"/>
      <c r="G4" s="181"/>
      <c r="H4" s="181"/>
      <c r="I4" s="181"/>
      <c r="J4" s="181"/>
      <c r="K4" s="166"/>
      <c r="L4" s="166"/>
      <c r="M4" s="166"/>
      <c r="N4" s="166"/>
      <c r="O4" s="167"/>
      <c r="P4" s="173"/>
      <c r="Q4" s="166"/>
      <c r="R4" s="166"/>
      <c r="S4" s="166"/>
      <c r="T4" s="166"/>
      <c r="U4" s="166"/>
      <c r="V4" s="166"/>
      <c r="W4" s="166"/>
      <c r="X4" s="166"/>
      <c r="Y4" s="167"/>
    </row>
    <row r="5" spans="1:25" s="51" customFormat="1" ht="11.45" customHeight="1" x14ac:dyDescent="0.2">
      <c r="A5" s="173"/>
      <c r="B5" s="166"/>
      <c r="C5" s="166"/>
      <c r="D5" s="166"/>
      <c r="E5" s="166"/>
      <c r="F5" s="166"/>
      <c r="G5" s="181"/>
      <c r="H5" s="181"/>
      <c r="I5" s="181"/>
      <c r="J5" s="181"/>
      <c r="K5" s="166"/>
      <c r="L5" s="166"/>
      <c r="M5" s="166"/>
      <c r="N5" s="166"/>
      <c r="O5" s="167"/>
      <c r="P5" s="173"/>
      <c r="Q5" s="166"/>
      <c r="R5" s="166"/>
      <c r="S5" s="166"/>
      <c r="T5" s="166"/>
      <c r="U5" s="166"/>
      <c r="V5" s="166"/>
      <c r="W5" s="166"/>
      <c r="X5" s="166"/>
      <c r="Y5" s="167"/>
    </row>
    <row r="6" spans="1:25" s="48" customFormat="1" ht="11.45" customHeight="1" x14ac:dyDescent="0.15">
      <c r="A6" s="29">
        <v>1</v>
      </c>
      <c r="B6" s="30">
        <v>2</v>
      </c>
      <c r="C6" s="31">
        <v>3</v>
      </c>
      <c r="D6" s="31">
        <v>4</v>
      </c>
      <c r="E6" s="31">
        <v>5</v>
      </c>
      <c r="F6" s="31">
        <v>6</v>
      </c>
      <c r="G6" s="31">
        <v>7</v>
      </c>
      <c r="H6" s="31">
        <v>8</v>
      </c>
      <c r="I6" s="31">
        <v>9</v>
      </c>
      <c r="J6" s="31">
        <v>10</v>
      </c>
      <c r="K6" s="31">
        <v>11</v>
      </c>
      <c r="L6" s="31">
        <v>12</v>
      </c>
      <c r="M6" s="31">
        <v>13</v>
      </c>
      <c r="N6" s="30">
        <v>14</v>
      </c>
      <c r="O6" s="32">
        <v>15</v>
      </c>
      <c r="P6" s="29">
        <v>16</v>
      </c>
      <c r="Q6" s="31">
        <v>17</v>
      </c>
      <c r="R6" s="31">
        <v>18</v>
      </c>
      <c r="S6" s="31">
        <v>19</v>
      </c>
      <c r="T6" s="31">
        <v>20</v>
      </c>
      <c r="U6" s="31">
        <v>21</v>
      </c>
      <c r="V6" s="31">
        <v>22</v>
      </c>
      <c r="W6" s="31">
        <v>23</v>
      </c>
      <c r="X6" s="31">
        <v>24</v>
      </c>
      <c r="Y6" s="32">
        <v>25</v>
      </c>
    </row>
    <row r="7" spans="1:25" ht="11.45" customHeight="1" x14ac:dyDescent="0.2">
      <c r="A7" s="69"/>
      <c r="B7" s="52"/>
      <c r="C7" s="52"/>
      <c r="D7" s="53"/>
      <c r="E7" s="123"/>
      <c r="F7" s="123"/>
      <c r="G7" s="123"/>
      <c r="H7" s="123"/>
      <c r="I7" s="123"/>
      <c r="J7" s="123"/>
      <c r="K7" s="123"/>
      <c r="L7" s="123"/>
      <c r="M7" s="123"/>
      <c r="N7" s="123"/>
      <c r="O7" s="123"/>
      <c r="P7" s="123"/>
      <c r="Q7" s="123"/>
      <c r="R7" s="123"/>
      <c r="S7" s="123"/>
      <c r="T7" s="123"/>
      <c r="U7" s="123"/>
      <c r="V7" s="123"/>
      <c r="W7" s="123"/>
      <c r="X7" s="123"/>
      <c r="Y7" s="123"/>
    </row>
    <row r="8" spans="1:25" s="56" customFormat="1" ht="11.45" customHeight="1" x14ac:dyDescent="0.2">
      <c r="A8" s="26">
        <f>IF(D8&lt;&gt;"",COUNTA($D8:D$8),"")</f>
        <v>1</v>
      </c>
      <c r="B8" s="70" t="s">
        <v>534</v>
      </c>
      <c r="C8" s="54" t="s">
        <v>559</v>
      </c>
      <c r="D8" s="55" t="s">
        <v>68</v>
      </c>
      <c r="E8" s="124">
        <v>1549.9</v>
      </c>
      <c r="F8" s="124">
        <v>263</v>
      </c>
      <c r="G8" s="124">
        <v>18.7</v>
      </c>
      <c r="H8" s="124">
        <v>7.9</v>
      </c>
      <c r="I8" s="124">
        <v>13.1</v>
      </c>
      <c r="J8" s="124">
        <v>21.9</v>
      </c>
      <c r="K8" s="124">
        <v>45.9</v>
      </c>
      <c r="L8" s="124">
        <v>45.4</v>
      </c>
      <c r="M8" s="124">
        <v>118.3</v>
      </c>
      <c r="N8" s="124">
        <v>126.5</v>
      </c>
      <c r="O8" s="124">
        <v>192.1</v>
      </c>
      <c r="P8" s="124">
        <v>300.3</v>
      </c>
      <c r="Q8" s="124">
        <v>544.29999999999995</v>
      </c>
      <c r="R8" s="124">
        <v>958.8</v>
      </c>
      <c r="S8" s="124">
        <v>1424.3</v>
      </c>
      <c r="T8" s="124">
        <v>2227.3000000000002</v>
      </c>
      <c r="U8" s="124">
        <v>3200.3</v>
      </c>
      <c r="V8" s="124">
        <v>4429.6000000000004</v>
      </c>
      <c r="W8" s="124">
        <v>8066.2</v>
      </c>
      <c r="X8" s="124">
        <v>13256.6</v>
      </c>
      <c r="Y8" s="124">
        <v>26941.599999999999</v>
      </c>
    </row>
    <row r="9" spans="1:25" s="56" customFormat="1" ht="11.45" customHeight="1" x14ac:dyDescent="0.2">
      <c r="A9" s="26">
        <f>IF(D9&lt;&gt;"",COUNTA($D$8:D9),"")</f>
        <v>2</v>
      </c>
      <c r="B9" s="57"/>
      <c r="C9" s="39"/>
      <c r="D9" s="55" t="s">
        <v>69</v>
      </c>
      <c r="E9" s="124">
        <v>1400</v>
      </c>
      <c r="F9" s="124">
        <v>281.39999999999998</v>
      </c>
      <c r="G9" s="124">
        <v>15.8</v>
      </c>
      <c r="H9" s="124">
        <v>2.8</v>
      </c>
      <c r="I9" s="124">
        <v>8.1999999999999993</v>
      </c>
      <c r="J9" s="124">
        <v>17.5</v>
      </c>
      <c r="K9" s="124">
        <v>17.8</v>
      </c>
      <c r="L9" s="124">
        <v>20.3</v>
      </c>
      <c r="M9" s="124">
        <v>35.9</v>
      </c>
      <c r="N9" s="124">
        <v>81.099999999999994</v>
      </c>
      <c r="O9" s="124">
        <v>104.6</v>
      </c>
      <c r="P9" s="124">
        <v>157</v>
      </c>
      <c r="Q9" s="124">
        <v>240.5</v>
      </c>
      <c r="R9" s="124">
        <v>407.7</v>
      </c>
      <c r="S9" s="124">
        <v>635.1</v>
      </c>
      <c r="T9" s="124">
        <v>1059.9000000000001</v>
      </c>
      <c r="U9" s="124">
        <v>1513.9</v>
      </c>
      <c r="V9" s="124">
        <v>2579.6999999999998</v>
      </c>
      <c r="W9" s="124">
        <v>4966</v>
      </c>
      <c r="X9" s="124">
        <v>9861.1</v>
      </c>
      <c r="Y9" s="124">
        <v>23050.1</v>
      </c>
    </row>
    <row r="10" spans="1:25" s="56" customFormat="1" ht="11.45" customHeight="1" x14ac:dyDescent="0.2">
      <c r="A10" s="26">
        <f>IF(D10&lt;&gt;"",COUNTA($D$8:D10),"")</f>
        <v>3</v>
      </c>
      <c r="B10" s="57"/>
      <c r="C10" s="39"/>
      <c r="D10" s="55" t="s">
        <v>70</v>
      </c>
      <c r="E10" s="124">
        <v>1473.7</v>
      </c>
      <c r="F10" s="124">
        <v>271.89999999999998</v>
      </c>
      <c r="G10" s="124">
        <v>17.3</v>
      </c>
      <c r="H10" s="124">
        <v>5.4</v>
      </c>
      <c r="I10" s="124">
        <v>10.7</v>
      </c>
      <c r="J10" s="124">
        <v>19.7</v>
      </c>
      <c r="K10" s="124">
        <v>32.5</v>
      </c>
      <c r="L10" s="124">
        <v>33.5</v>
      </c>
      <c r="M10" s="124">
        <v>78.099999999999994</v>
      </c>
      <c r="N10" s="124">
        <v>104.3</v>
      </c>
      <c r="O10" s="124">
        <v>150</v>
      </c>
      <c r="P10" s="124">
        <v>232.1</v>
      </c>
      <c r="Q10" s="124">
        <v>396</v>
      </c>
      <c r="R10" s="124">
        <v>682.1</v>
      </c>
      <c r="S10" s="124">
        <v>1022.5</v>
      </c>
      <c r="T10" s="124">
        <v>1620.9</v>
      </c>
      <c r="U10" s="124">
        <v>2301.1</v>
      </c>
      <c r="V10" s="124">
        <v>3405.5</v>
      </c>
      <c r="W10" s="124">
        <v>6214.7</v>
      </c>
      <c r="X10" s="124">
        <v>11061.5</v>
      </c>
      <c r="Y10" s="124">
        <v>24101.8</v>
      </c>
    </row>
    <row r="11" spans="1:25" ht="11.45" customHeight="1" x14ac:dyDescent="0.2">
      <c r="A11" s="26" t="str">
        <f>IF(D11&lt;&gt;"",COUNTA($D$8:D11),"")</f>
        <v/>
      </c>
      <c r="B11" s="58"/>
      <c r="C11" s="41"/>
      <c r="D11" s="59"/>
      <c r="E11" s="123"/>
      <c r="F11" s="123"/>
      <c r="G11" s="123"/>
      <c r="H11" s="123"/>
      <c r="I11" s="123"/>
      <c r="J11" s="123"/>
      <c r="K11" s="123"/>
      <c r="L11" s="123"/>
      <c r="M11" s="123"/>
      <c r="N11" s="123"/>
      <c r="O11" s="123"/>
      <c r="P11" s="123"/>
      <c r="Q11" s="123"/>
      <c r="R11" s="123"/>
      <c r="S11" s="123"/>
      <c r="T11" s="123"/>
      <c r="U11" s="123"/>
      <c r="V11" s="123"/>
      <c r="W11" s="123"/>
      <c r="X11" s="123"/>
      <c r="Y11" s="123"/>
    </row>
    <row r="12" spans="1:25" ht="11.45" customHeight="1" x14ac:dyDescent="0.2">
      <c r="A12" s="26">
        <f>IF(D12&lt;&gt;"",COUNTA($D$8:D12),"")</f>
        <v>4</v>
      </c>
      <c r="B12" s="58" t="s">
        <v>7</v>
      </c>
      <c r="C12" s="39" t="s">
        <v>560</v>
      </c>
      <c r="D12" s="59" t="s">
        <v>68</v>
      </c>
      <c r="E12" s="123">
        <v>17.2</v>
      </c>
      <c r="F12" s="123" t="s">
        <v>66</v>
      </c>
      <c r="G12" s="123" t="s">
        <v>66</v>
      </c>
      <c r="H12" s="123" t="s">
        <v>66</v>
      </c>
      <c r="I12" s="123">
        <v>5.2</v>
      </c>
      <c r="J12" s="123" t="s">
        <v>66</v>
      </c>
      <c r="K12" s="123">
        <v>2.7</v>
      </c>
      <c r="L12" s="123" t="s">
        <v>66</v>
      </c>
      <c r="M12" s="123" t="s">
        <v>66</v>
      </c>
      <c r="N12" s="123" t="s">
        <v>66</v>
      </c>
      <c r="O12" s="123">
        <v>3.6</v>
      </c>
      <c r="P12" s="123">
        <v>6.4</v>
      </c>
      <c r="Q12" s="123">
        <v>7.6</v>
      </c>
      <c r="R12" s="123">
        <v>7.4</v>
      </c>
      <c r="S12" s="123">
        <v>13.8</v>
      </c>
      <c r="T12" s="123">
        <v>19.2</v>
      </c>
      <c r="U12" s="123">
        <v>30.6</v>
      </c>
      <c r="V12" s="123">
        <v>36.9</v>
      </c>
      <c r="W12" s="123">
        <v>115.4</v>
      </c>
      <c r="X12" s="123">
        <v>138.30000000000001</v>
      </c>
      <c r="Y12" s="123">
        <v>355.9</v>
      </c>
    </row>
    <row r="13" spans="1:25" ht="11.45" customHeight="1" x14ac:dyDescent="0.2">
      <c r="A13" s="26">
        <f>IF(D13&lt;&gt;"",COUNTA($D$8:D13),"")</f>
        <v>5</v>
      </c>
      <c r="B13" s="58"/>
      <c r="C13" s="41" t="s">
        <v>413</v>
      </c>
      <c r="D13" s="59" t="s">
        <v>69</v>
      </c>
      <c r="E13" s="123">
        <v>19.2</v>
      </c>
      <c r="F13" s="123">
        <v>20.100000000000001</v>
      </c>
      <c r="G13" s="123" t="s">
        <v>66</v>
      </c>
      <c r="H13" s="123" t="s">
        <v>66</v>
      </c>
      <c r="I13" s="123" t="s">
        <v>66</v>
      </c>
      <c r="J13" s="123" t="s">
        <v>66</v>
      </c>
      <c r="K13" s="123" t="s">
        <v>66</v>
      </c>
      <c r="L13" s="123" t="s">
        <v>66</v>
      </c>
      <c r="M13" s="123" t="s">
        <v>66</v>
      </c>
      <c r="N13" s="123">
        <v>1.8</v>
      </c>
      <c r="O13" s="123">
        <v>3.9</v>
      </c>
      <c r="P13" s="123" t="s">
        <v>66</v>
      </c>
      <c r="Q13" s="123">
        <v>2</v>
      </c>
      <c r="R13" s="123">
        <v>2.9</v>
      </c>
      <c r="S13" s="123">
        <v>2.7</v>
      </c>
      <c r="T13" s="123">
        <v>10.4</v>
      </c>
      <c r="U13" s="123">
        <v>23.2</v>
      </c>
      <c r="V13" s="123">
        <v>23.8</v>
      </c>
      <c r="W13" s="123">
        <v>86.7</v>
      </c>
      <c r="X13" s="123">
        <v>178.7</v>
      </c>
      <c r="Y13" s="123">
        <v>240.3</v>
      </c>
    </row>
    <row r="14" spans="1:25" s="56" customFormat="1" ht="11.45" customHeight="1" x14ac:dyDescent="0.2">
      <c r="A14" s="26">
        <f>IF(D14&lt;&gt;"",COUNTA($D$8:D14),"")</f>
        <v>6</v>
      </c>
      <c r="B14" s="58"/>
      <c r="C14" s="41" t="s">
        <v>414</v>
      </c>
      <c r="D14" s="55" t="s">
        <v>70</v>
      </c>
      <c r="E14" s="124">
        <v>18.2</v>
      </c>
      <c r="F14" s="124">
        <v>9.6999999999999993</v>
      </c>
      <c r="G14" s="124" t="s">
        <v>66</v>
      </c>
      <c r="H14" s="124" t="s">
        <v>66</v>
      </c>
      <c r="I14" s="124">
        <v>2.7</v>
      </c>
      <c r="J14" s="124" t="s">
        <v>66</v>
      </c>
      <c r="K14" s="124">
        <v>1.4</v>
      </c>
      <c r="L14" s="124" t="s">
        <v>66</v>
      </c>
      <c r="M14" s="124" t="s">
        <v>66</v>
      </c>
      <c r="N14" s="124">
        <v>0.9</v>
      </c>
      <c r="O14" s="124">
        <v>3.7</v>
      </c>
      <c r="P14" s="124">
        <v>3.3</v>
      </c>
      <c r="Q14" s="124">
        <v>4.9000000000000004</v>
      </c>
      <c r="R14" s="124">
        <v>5.2</v>
      </c>
      <c r="S14" s="124">
        <v>8.1</v>
      </c>
      <c r="T14" s="124">
        <v>14.6</v>
      </c>
      <c r="U14" s="124">
        <v>26.7</v>
      </c>
      <c r="V14" s="124">
        <v>29.7</v>
      </c>
      <c r="W14" s="124">
        <v>98.3</v>
      </c>
      <c r="X14" s="124">
        <v>164.4</v>
      </c>
      <c r="Y14" s="124">
        <v>271.60000000000002</v>
      </c>
    </row>
    <row r="15" spans="1:25" ht="11.45" customHeight="1" x14ac:dyDescent="0.2">
      <c r="A15" s="26">
        <f>IF(D15&lt;&gt;"",COUNTA($D$8:D15),"")</f>
        <v>7</v>
      </c>
      <c r="B15" s="43" t="s">
        <v>9</v>
      </c>
      <c r="C15" s="41" t="s">
        <v>351</v>
      </c>
      <c r="D15" s="59" t="s">
        <v>68</v>
      </c>
      <c r="E15" s="123">
        <v>3.6</v>
      </c>
      <c r="F15" s="123" t="s">
        <v>66</v>
      </c>
      <c r="G15" s="123" t="s">
        <v>66</v>
      </c>
      <c r="H15" s="123" t="s">
        <v>66</v>
      </c>
      <c r="I15" s="123" t="s">
        <v>66</v>
      </c>
      <c r="J15" s="123" t="s">
        <v>66</v>
      </c>
      <c r="K15" s="123" t="s">
        <v>66</v>
      </c>
      <c r="L15" s="123" t="s">
        <v>66</v>
      </c>
      <c r="M15" s="123" t="s">
        <v>66</v>
      </c>
      <c r="N15" s="123" t="s">
        <v>66</v>
      </c>
      <c r="O15" s="123" t="s">
        <v>66</v>
      </c>
      <c r="P15" s="123" t="s">
        <v>66</v>
      </c>
      <c r="Q15" s="123" t="s">
        <v>66</v>
      </c>
      <c r="R15" s="123">
        <v>3</v>
      </c>
      <c r="S15" s="123">
        <v>2.8</v>
      </c>
      <c r="T15" s="123">
        <v>1.6</v>
      </c>
      <c r="U15" s="123">
        <v>8.1999999999999993</v>
      </c>
      <c r="V15" s="123">
        <v>3.7</v>
      </c>
      <c r="W15" s="123">
        <v>13.2</v>
      </c>
      <c r="X15" s="123">
        <v>62.9</v>
      </c>
      <c r="Y15" s="123">
        <v>104.7</v>
      </c>
    </row>
    <row r="16" spans="1:25" ht="11.45" customHeight="1" x14ac:dyDescent="0.2">
      <c r="A16" s="26">
        <f>IF(D16&lt;&gt;"",COUNTA($D$8:D16),"")</f>
        <v>8</v>
      </c>
      <c r="B16" s="58"/>
      <c r="C16" s="41"/>
      <c r="D16" s="59" t="s">
        <v>69</v>
      </c>
      <c r="E16" s="123">
        <v>7.6</v>
      </c>
      <c r="F16" s="123" t="s">
        <v>66</v>
      </c>
      <c r="G16" s="123" t="s">
        <v>66</v>
      </c>
      <c r="H16" s="123" t="s">
        <v>66</v>
      </c>
      <c r="I16" s="123" t="s">
        <v>66</v>
      </c>
      <c r="J16" s="123" t="s">
        <v>66</v>
      </c>
      <c r="K16" s="123" t="s">
        <v>66</v>
      </c>
      <c r="L16" s="123" t="s">
        <v>66</v>
      </c>
      <c r="M16" s="123" t="s">
        <v>66</v>
      </c>
      <c r="N16" s="123">
        <v>1.8</v>
      </c>
      <c r="O16" s="123">
        <v>1.9</v>
      </c>
      <c r="P16" s="123" t="s">
        <v>66</v>
      </c>
      <c r="Q16" s="123" t="s">
        <v>66</v>
      </c>
      <c r="R16" s="123" t="s">
        <v>66</v>
      </c>
      <c r="S16" s="123">
        <v>1.3</v>
      </c>
      <c r="T16" s="123">
        <v>4.4000000000000004</v>
      </c>
      <c r="U16" s="123">
        <v>3.6</v>
      </c>
      <c r="V16" s="123">
        <v>11.9</v>
      </c>
      <c r="W16" s="123">
        <v>35.6</v>
      </c>
      <c r="X16" s="123">
        <v>75.599999999999994</v>
      </c>
      <c r="Y16" s="123">
        <v>100.8</v>
      </c>
    </row>
    <row r="17" spans="1:25" s="56" customFormat="1" ht="11.45" customHeight="1" x14ac:dyDescent="0.2">
      <c r="A17" s="26">
        <f>IF(D17&lt;&gt;"",COUNTA($D$8:D17),"")</f>
        <v>9</v>
      </c>
      <c r="B17" s="57"/>
      <c r="C17" s="39"/>
      <c r="D17" s="55" t="s">
        <v>70</v>
      </c>
      <c r="E17" s="124">
        <v>5.6</v>
      </c>
      <c r="F17" s="124" t="s">
        <v>66</v>
      </c>
      <c r="G17" s="124" t="s">
        <v>66</v>
      </c>
      <c r="H17" s="124" t="s">
        <v>66</v>
      </c>
      <c r="I17" s="124" t="s">
        <v>66</v>
      </c>
      <c r="J17" s="124" t="s">
        <v>66</v>
      </c>
      <c r="K17" s="124" t="s">
        <v>66</v>
      </c>
      <c r="L17" s="124" t="s">
        <v>66</v>
      </c>
      <c r="M17" s="124" t="s">
        <v>66</v>
      </c>
      <c r="N17" s="124">
        <v>0.9</v>
      </c>
      <c r="O17" s="124">
        <v>0.9</v>
      </c>
      <c r="P17" s="124" t="s">
        <v>66</v>
      </c>
      <c r="Q17" s="124" t="s">
        <v>66</v>
      </c>
      <c r="R17" s="124">
        <v>1.5</v>
      </c>
      <c r="S17" s="124">
        <v>2</v>
      </c>
      <c r="T17" s="124">
        <v>3.1</v>
      </c>
      <c r="U17" s="124">
        <v>5.7</v>
      </c>
      <c r="V17" s="124">
        <v>8.1999999999999993</v>
      </c>
      <c r="W17" s="124">
        <v>26.6</v>
      </c>
      <c r="X17" s="124">
        <v>71.099999999999994</v>
      </c>
      <c r="Y17" s="124">
        <v>101.8</v>
      </c>
    </row>
    <row r="18" spans="1:25" ht="11.45" customHeight="1" x14ac:dyDescent="0.2">
      <c r="A18" s="26">
        <f>IF(D18&lt;&gt;"",COUNTA($D$8:D18),"")</f>
        <v>10</v>
      </c>
      <c r="B18" s="43" t="s">
        <v>10</v>
      </c>
      <c r="C18" s="41" t="s">
        <v>241</v>
      </c>
      <c r="D18" s="59" t="s">
        <v>68</v>
      </c>
      <c r="E18" s="123">
        <v>0.4</v>
      </c>
      <c r="F18" s="123" t="s">
        <v>66</v>
      </c>
      <c r="G18" s="123" t="s">
        <v>66</v>
      </c>
      <c r="H18" s="123" t="s">
        <v>66</v>
      </c>
      <c r="I18" s="123" t="s">
        <v>66</v>
      </c>
      <c r="J18" s="123" t="s">
        <v>66</v>
      </c>
      <c r="K18" s="123">
        <v>2.7</v>
      </c>
      <c r="L18" s="123" t="s">
        <v>66</v>
      </c>
      <c r="M18" s="123" t="s">
        <v>66</v>
      </c>
      <c r="N18" s="123" t="s">
        <v>66</v>
      </c>
      <c r="O18" s="123">
        <v>1.8</v>
      </c>
      <c r="P18" s="123" t="s">
        <v>66</v>
      </c>
      <c r="Q18" s="123" t="s">
        <v>66</v>
      </c>
      <c r="R18" s="123" t="s">
        <v>66</v>
      </c>
      <c r="S18" s="123">
        <v>1.4</v>
      </c>
      <c r="T18" s="123" t="s">
        <v>66</v>
      </c>
      <c r="U18" s="123" t="s">
        <v>66</v>
      </c>
      <c r="V18" s="123" t="s">
        <v>66</v>
      </c>
      <c r="W18" s="123" t="s">
        <v>66</v>
      </c>
      <c r="X18" s="123" t="s">
        <v>66</v>
      </c>
      <c r="Y18" s="123" t="s">
        <v>66</v>
      </c>
    </row>
    <row r="19" spans="1:25" ht="11.45" customHeight="1" x14ac:dyDescent="0.2">
      <c r="A19" s="26">
        <f>IF(D19&lt;&gt;"",COUNTA($D$8:D19),"")</f>
        <v>11</v>
      </c>
      <c r="B19" s="58"/>
      <c r="C19" s="41"/>
      <c r="D19" s="59" t="s">
        <v>69</v>
      </c>
      <c r="E19" s="123">
        <v>0.1</v>
      </c>
      <c r="F19" s="123" t="s">
        <v>66</v>
      </c>
      <c r="G19" s="123" t="s">
        <v>66</v>
      </c>
      <c r="H19" s="123" t="s">
        <v>66</v>
      </c>
      <c r="I19" s="123" t="s">
        <v>66</v>
      </c>
      <c r="J19" s="123" t="s">
        <v>66</v>
      </c>
      <c r="K19" s="123" t="s">
        <v>66</v>
      </c>
      <c r="L19" s="123" t="s">
        <v>66</v>
      </c>
      <c r="M19" s="123" t="s">
        <v>66</v>
      </c>
      <c r="N19" s="123" t="s">
        <v>66</v>
      </c>
      <c r="O19" s="123" t="s">
        <v>66</v>
      </c>
      <c r="P19" s="123" t="s">
        <v>66</v>
      </c>
      <c r="Q19" s="123" t="s">
        <v>66</v>
      </c>
      <c r="R19" s="123" t="s">
        <v>66</v>
      </c>
      <c r="S19" s="123" t="s">
        <v>66</v>
      </c>
      <c r="T19" s="123" t="s">
        <v>66</v>
      </c>
      <c r="U19" s="123" t="s">
        <v>66</v>
      </c>
      <c r="V19" s="123" t="s">
        <v>66</v>
      </c>
      <c r="W19" s="123" t="s">
        <v>66</v>
      </c>
      <c r="X19" s="123" t="s">
        <v>66</v>
      </c>
      <c r="Y19" s="123">
        <v>7.8</v>
      </c>
    </row>
    <row r="20" spans="1:25" s="56" customFormat="1" ht="11.45" customHeight="1" x14ac:dyDescent="0.2">
      <c r="A20" s="26">
        <f>IF(D20&lt;&gt;"",COUNTA($D$8:D20),"")</f>
        <v>12</v>
      </c>
      <c r="B20" s="57"/>
      <c r="C20" s="39"/>
      <c r="D20" s="55" t="s">
        <v>70</v>
      </c>
      <c r="E20" s="124">
        <v>0.2</v>
      </c>
      <c r="F20" s="124" t="s">
        <v>66</v>
      </c>
      <c r="G20" s="124" t="s">
        <v>66</v>
      </c>
      <c r="H20" s="124" t="s">
        <v>66</v>
      </c>
      <c r="I20" s="124" t="s">
        <v>66</v>
      </c>
      <c r="J20" s="124" t="s">
        <v>66</v>
      </c>
      <c r="K20" s="124">
        <v>1.4</v>
      </c>
      <c r="L20" s="124" t="s">
        <v>66</v>
      </c>
      <c r="M20" s="124" t="s">
        <v>66</v>
      </c>
      <c r="N20" s="124" t="s">
        <v>66</v>
      </c>
      <c r="O20" s="124">
        <v>0.9</v>
      </c>
      <c r="P20" s="124" t="s">
        <v>66</v>
      </c>
      <c r="Q20" s="124" t="s">
        <v>66</v>
      </c>
      <c r="R20" s="124" t="s">
        <v>66</v>
      </c>
      <c r="S20" s="124">
        <v>0.7</v>
      </c>
      <c r="T20" s="124" t="s">
        <v>66</v>
      </c>
      <c r="U20" s="124" t="s">
        <v>66</v>
      </c>
      <c r="V20" s="124" t="s">
        <v>66</v>
      </c>
      <c r="W20" s="124" t="s">
        <v>66</v>
      </c>
      <c r="X20" s="124" t="s">
        <v>66</v>
      </c>
      <c r="Y20" s="124">
        <v>5.7</v>
      </c>
    </row>
    <row r="21" spans="1:25" ht="11.45" customHeight="1" x14ac:dyDescent="0.2">
      <c r="A21" s="26">
        <f>IF(D21&lt;&gt;"",COUNTA($D$8:D21),"")</f>
        <v>13</v>
      </c>
      <c r="B21" s="43" t="s">
        <v>11</v>
      </c>
      <c r="C21" s="41" t="s">
        <v>242</v>
      </c>
      <c r="D21" s="59" t="s">
        <v>68</v>
      </c>
      <c r="E21" s="123">
        <v>0.4</v>
      </c>
      <c r="F21" s="123" t="s">
        <v>66</v>
      </c>
      <c r="G21" s="123" t="s">
        <v>66</v>
      </c>
      <c r="H21" s="123" t="s">
        <v>66</v>
      </c>
      <c r="I21" s="123" t="s">
        <v>66</v>
      </c>
      <c r="J21" s="123" t="s">
        <v>66</v>
      </c>
      <c r="K21" s="123" t="s">
        <v>66</v>
      </c>
      <c r="L21" s="123" t="s">
        <v>66</v>
      </c>
      <c r="M21" s="123" t="s">
        <v>66</v>
      </c>
      <c r="N21" s="123" t="s">
        <v>66</v>
      </c>
      <c r="O21" s="123" t="s">
        <v>66</v>
      </c>
      <c r="P21" s="123" t="s">
        <v>66</v>
      </c>
      <c r="Q21" s="123" t="s">
        <v>66</v>
      </c>
      <c r="R21" s="123">
        <v>1.5</v>
      </c>
      <c r="S21" s="123">
        <v>1.4</v>
      </c>
      <c r="T21" s="123" t="s">
        <v>66</v>
      </c>
      <c r="U21" s="123" t="s">
        <v>66</v>
      </c>
      <c r="V21" s="123">
        <v>3.7</v>
      </c>
      <c r="W21" s="123" t="s">
        <v>66</v>
      </c>
      <c r="X21" s="123" t="s">
        <v>66</v>
      </c>
      <c r="Y21" s="123" t="s">
        <v>66</v>
      </c>
    </row>
    <row r="22" spans="1:25" ht="11.45" customHeight="1" x14ac:dyDescent="0.2">
      <c r="A22" s="26">
        <f>IF(D22&lt;&gt;"",COUNTA($D$8:D22),"")</f>
        <v>14</v>
      </c>
      <c r="B22" s="58"/>
      <c r="C22" s="41"/>
      <c r="D22" s="59" t="s">
        <v>69</v>
      </c>
      <c r="E22" s="123">
        <v>0.2</v>
      </c>
      <c r="F22" s="123" t="s">
        <v>66</v>
      </c>
      <c r="G22" s="123" t="s">
        <v>66</v>
      </c>
      <c r="H22" s="123" t="s">
        <v>66</v>
      </c>
      <c r="I22" s="123" t="s">
        <v>66</v>
      </c>
      <c r="J22" s="123" t="s">
        <v>66</v>
      </c>
      <c r="K22" s="123" t="s">
        <v>66</v>
      </c>
      <c r="L22" s="123" t="s">
        <v>66</v>
      </c>
      <c r="M22" s="123" t="s">
        <v>66</v>
      </c>
      <c r="N22" s="123" t="s">
        <v>66</v>
      </c>
      <c r="O22" s="123" t="s">
        <v>66</v>
      </c>
      <c r="P22" s="123" t="s">
        <v>66</v>
      </c>
      <c r="Q22" s="123" t="s">
        <v>66</v>
      </c>
      <c r="R22" s="123" t="s">
        <v>66</v>
      </c>
      <c r="S22" s="123" t="s">
        <v>66</v>
      </c>
      <c r="T22" s="123" t="s">
        <v>66</v>
      </c>
      <c r="U22" s="123" t="s">
        <v>66</v>
      </c>
      <c r="V22" s="123">
        <v>3</v>
      </c>
      <c r="W22" s="123" t="s">
        <v>66</v>
      </c>
      <c r="X22" s="123">
        <v>3.4</v>
      </c>
      <c r="Y22" s="123" t="s">
        <v>66</v>
      </c>
    </row>
    <row r="23" spans="1:25" s="56" customFormat="1" ht="11.45" customHeight="1" x14ac:dyDescent="0.2">
      <c r="A23" s="26">
        <f>IF(D23&lt;&gt;"",COUNTA($D$8:D23),"")</f>
        <v>15</v>
      </c>
      <c r="B23" s="57"/>
      <c r="C23" s="39"/>
      <c r="D23" s="55" t="s">
        <v>70</v>
      </c>
      <c r="E23" s="124">
        <v>0.3</v>
      </c>
      <c r="F23" s="124" t="s">
        <v>66</v>
      </c>
      <c r="G23" s="124" t="s">
        <v>66</v>
      </c>
      <c r="H23" s="124" t="s">
        <v>66</v>
      </c>
      <c r="I23" s="124" t="s">
        <v>66</v>
      </c>
      <c r="J23" s="124" t="s">
        <v>66</v>
      </c>
      <c r="K23" s="124" t="s">
        <v>66</v>
      </c>
      <c r="L23" s="124" t="s">
        <v>66</v>
      </c>
      <c r="M23" s="124" t="s">
        <v>66</v>
      </c>
      <c r="N23" s="124" t="s">
        <v>66</v>
      </c>
      <c r="O23" s="124" t="s">
        <v>66</v>
      </c>
      <c r="P23" s="124" t="s">
        <v>66</v>
      </c>
      <c r="Q23" s="124" t="s">
        <v>66</v>
      </c>
      <c r="R23" s="124">
        <v>0.7</v>
      </c>
      <c r="S23" s="124">
        <v>0.7</v>
      </c>
      <c r="T23" s="124" t="s">
        <v>66</v>
      </c>
      <c r="U23" s="124" t="s">
        <v>66</v>
      </c>
      <c r="V23" s="124">
        <v>3.3</v>
      </c>
      <c r="W23" s="124" t="s">
        <v>66</v>
      </c>
      <c r="X23" s="124">
        <v>2.2000000000000002</v>
      </c>
      <c r="Y23" s="124" t="s">
        <v>66</v>
      </c>
    </row>
    <row r="24" spans="1:25" ht="11.45" customHeight="1" x14ac:dyDescent="0.2">
      <c r="A24" s="26">
        <f>IF(D24&lt;&gt;"",COUNTA($D$8:D24),"")</f>
        <v>16</v>
      </c>
      <c r="B24" s="43" t="s">
        <v>12</v>
      </c>
      <c r="C24" s="41" t="s">
        <v>499</v>
      </c>
      <c r="D24" s="59" t="s">
        <v>68</v>
      </c>
      <c r="E24" s="123">
        <v>0.4</v>
      </c>
      <c r="F24" s="123" t="s">
        <v>66</v>
      </c>
      <c r="G24" s="123" t="s">
        <v>66</v>
      </c>
      <c r="H24" s="123" t="s">
        <v>66</v>
      </c>
      <c r="I24" s="123" t="s">
        <v>66</v>
      </c>
      <c r="J24" s="123" t="s">
        <v>66</v>
      </c>
      <c r="K24" s="123" t="s">
        <v>66</v>
      </c>
      <c r="L24" s="123" t="s">
        <v>66</v>
      </c>
      <c r="M24" s="123" t="s">
        <v>66</v>
      </c>
      <c r="N24" s="123" t="s">
        <v>66</v>
      </c>
      <c r="O24" s="123" t="s">
        <v>66</v>
      </c>
      <c r="P24" s="123">
        <v>2.1</v>
      </c>
      <c r="Q24" s="123">
        <v>1.9</v>
      </c>
      <c r="R24" s="123">
        <v>1.5</v>
      </c>
      <c r="S24" s="123" t="s">
        <v>66</v>
      </c>
      <c r="T24" s="123" t="s">
        <v>66</v>
      </c>
      <c r="U24" s="123" t="s">
        <v>66</v>
      </c>
      <c r="V24" s="123" t="s">
        <v>66</v>
      </c>
      <c r="W24" s="123" t="s">
        <v>66</v>
      </c>
      <c r="X24" s="123" t="s">
        <v>66</v>
      </c>
      <c r="Y24" s="123" t="s">
        <v>66</v>
      </c>
    </row>
    <row r="25" spans="1:25" ht="11.45" customHeight="1" x14ac:dyDescent="0.2">
      <c r="A25" s="26">
        <f>IF(D25&lt;&gt;"",COUNTA($D$8:D25),"")</f>
        <v>17</v>
      </c>
      <c r="B25" s="43"/>
      <c r="C25" s="41" t="s">
        <v>415</v>
      </c>
      <c r="D25" s="59" t="s">
        <v>69</v>
      </c>
      <c r="E25" s="123" t="s">
        <v>66</v>
      </c>
      <c r="F25" s="123" t="s">
        <v>66</v>
      </c>
      <c r="G25" s="123" t="s">
        <v>66</v>
      </c>
      <c r="H25" s="123" t="s">
        <v>66</v>
      </c>
      <c r="I25" s="123" t="s">
        <v>66</v>
      </c>
      <c r="J25" s="123" t="s">
        <v>66</v>
      </c>
      <c r="K25" s="123" t="s">
        <v>66</v>
      </c>
      <c r="L25" s="123" t="s">
        <v>66</v>
      </c>
      <c r="M25" s="123" t="s">
        <v>66</v>
      </c>
      <c r="N25" s="123" t="s">
        <v>66</v>
      </c>
      <c r="O25" s="123" t="s">
        <v>66</v>
      </c>
      <c r="P25" s="123" t="s">
        <v>66</v>
      </c>
      <c r="Q25" s="123" t="s">
        <v>66</v>
      </c>
      <c r="R25" s="123" t="s">
        <v>66</v>
      </c>
      <c r="S25" s="123" t="s">
        <v>66</v>
      </c>
      <c r="T25" s="123" t="s">
        <v>66</v>
      </c>
      <c r="U25" s="123" t="s">
        <v>66</v>
      </c>
      <c r="V25" s="123" t="s">
        <v>66</v>
      </c>
      <c r="W25" s="123" t="s">
        <v>66</v>
      </c>
      <c r="X25" s="123" t="s">
        <v>66</v>
      </c>
      <c r="Y25" s="123" t="s">
        <v>66</v>
      </c>
    </row>
    <row r="26" spans="1:25" s="56" customFormat="1" ht="11.45" customHeight="1" x14ac:dyDescent="0.2">
      <c r="A26" s="26">
        <f>IF(D26&lt;&gt;"",COUNTA($D$8:D26),"")</f>
        <v>18</v>
      </c>
      <c r="B26" s="57"/>
      <c r="C26" s="41" t="s">
        <v>500</v>
      </c>
      <c r="D26" s="55" t="s">
        <v>70</v>
      </c>
      <c r="E26" s="124">
        <v>0.2</v>
      </c>
      <c r="F26" s="124" t="s">
        <v>66</v>
      </c>
      <c r="G26" s="124" t="s">
        <v>66</v>
      </c>
      <c r="H26" s="124" t="s">
        <v>66</v>
      </c>
      <c r="I26" s="124" t="s">
        <v>66</v>
      </c>
      <c r="J26" s="124" t="s">
        <v>66</v>
      </c>
      <c r="K26" s="124" t="s">
        <v>66</v>
      </c>
      <c r="L26" s="124" t="s">
        <v>66</v>
      </c>
      <c r="M26" s="124" t="s">
        <v>66</v>
      </c>
      <c r="N26" s="124" t="s">
        <v>66</v>
      </c>
      <c r="O26" s="124" t="s">
        <v>66</v>
      </c>
      <c r="P26" s="124">
        <v>1.1000000000000001</v>
      </c>
      <c r="Q26" s="124">
        <v>1</v>
      </c>
      <c r="R26" s="124">
        <v>0.7</v>
      </c>
      <c r="S26" s="124" t="s">
        <v>66</v>
      </c>
      <c r="T26" s="124" t="s">
        <v>66</v>
      </c>
      <c r="U26" s="124" t="s">
        <v>66</v>
      </c>
      <c r="V26" s="124" t="s">
        <v>66</v>
      </c>
      <c r="W26" s="124" t="s">
        <v>66</v>
      </c>
      <c r="X26" s="124" t="s">
        <v>66</v>
      </c>
      <c r="Y26" s="124" t="s">
        <v>66</v>
      </c>
    </row>
    <row r="27" spans="1:25" s="56" customFormat="1" ht="11.45" customHeight="1" x14ac:dyDescent="0.2">
      <c r="A27" s="26" t="str">
        <f>IF(D27&lt;&gt;"",COUNTA($D$8:D27),"")</f>
        <v/>
      </c>
      <c r="B27" s="58"/>
      <c r="C27" s="39"/>
      <c r="D27" s="59"/>
      <c r="E27" s="123"/>
      <c r="F27" s="123"/>
      <c r="G27" s="123"/>
      <c r="H27" s="123"/>
      <c r="I27" s="123"/>
      <c r="J27" s="123"/>
      <c r="K27" s="123"/>
      <c r="L27" s="123"/>
      <c r="M27" s="123"/>
      <c r="N27" s="123"/>
      <c r="O27" s="123"/>
      <c r="P27" s="123"/>
      <c r="Q27" s="123"/>
      <c r="R27" s="123"/>
      <c r="S27" s="123"/>
      <c r="T27" s="123"/>
      <c r="U27" s="123"/>
      <c r="V27" s="123"/>
      <c r="W27" s="123"/>
      <c r="X27" s="123"/>
      <c r="Y27" s="123"/>
    </row>
    <row r="28" spans="1:25" ht="11.45" customHeight="1" x14ac:dyDescent="0.2">
      <c r="A28" s="26">
        <f>IF(D28&lt;&gt;"",COUNTA($D$8:D28),"")</f>
        <v>19</v>
      </c>
      <c r="B28" s="58" t="s">
        <v>14</v>
      </c>
      <c r="C28" s="39" t="s">
        <v>561</v>
      </c>
      <c r="D28" s="59" t="s">
        <v>68</v>
      </c>
      <c r="E28" s="123">
        <v>423.7</v>
      </c>
      <c r="F28" s="123" t="s">
        <v>66</v>
      </c>
      <c r="G28" s="123" t="s">
        <v>66</v>
      </c>
      <c r="H28" s="123" t="s">
        <v>66</v>
      </c>
      <c r="I28" s="123">
        <v>2.6</v>
      </c>
      <c r="J28" s="123" t="s">
        <v>66</v>
      </c>
      <c r="K28" s="123" t="s">
        <v>66</v>
      </c>
      <c r="L28" s="123">
        <v>3</v>
      </c>
      <c r="M28" s="123">
        <v>13.7</v>
      </c>
      <c r="N28" s="123">
        <v>12.3</v>
      </c>
      <c r="O28" s="123">
        <v>25.1</v>
      </c>
      <c r="P28" s="123">
        <v>68.099999999999994</v>
      </c>
      <c r="Q28" s="123">
        <v>159.30000000000001</v>
      </c>
      <c r="R28" s="123">
        <v>328</v>
      </c>
      <c r="S28" s="123">
        <v>533.29999999999995</v>
      </c>
      <c r="T28" s="123">
        <v>819.3</v>
      </c>
      <c r="U28" s="123">
        <v>1091.3</v>
      </c>
      <c r="V28" s="123">
        <v>1422.3</v>
      </c>
      <c r="W28" s="123">
        <v>2110.5</v>
      </c>
      <c r="X28" s="123">
        <v>2608.6</v>
      </c>
      <c r="Y28" s="123">
        <v>3181.9</v>
      </c>
    </row>
    <row r="29" spans="1:25" ht="11.45" customHeight="1" x14ac:dyDescent="0.2">
      <c r="A29" s="26">
        <f>IF(D29&lt;&gt;"",COUNTA($D$8:D29),"")</f>
        <v>20</v>
      </c>
      <c r="B29" s="58"/>
      <c r="C29" s="41"/>
      <c r="D29" s="59" t="s">
        <v>69</v>
      </c>
      <c r="E29" s="123">
        <v>314.60000000000002</v>
      </c>
      <c r="F29" s="123" t="s">
        <v>66</v>
      </c>
      <c r="G29" s="123">
        <v>4</v>
      </c>
      <c r="H29" s="123" t="s">
        <v>66</v>
      </c>
      <c r="I29" s="123" t="s">
        <v>66</v>
      </c>
      <c r="J29" s="123">
        <v>2.9</v>
      </c>
      <c r="K29" s="123" t="s">
        <v>66</v>
      </c>
      <c r="L29" s="123" t="s">
        <v>66</v>
      </c>
      <c r="M29" s="123">
        <v>14.4</v>
      </c>
      <c r="N29" s="123">
        <v>22.1</v>
      </c>
      <c r="O29" s="123">
        <v>46.5</v>
      </c>
      <c r="P29" s="123">
        <v>82</v>
      </c>
      <c r="Q29" s="123">
        <v>107.3</v>
      </c>
      <c r="R29" s="123">
        <v>201.6</v>
      </c>
      <c r="S29" s="123">
        <v>319.60000000000002</v>
      </c>
      <c r="T29" s="123">
        <v>450</v>
      </c>
      <c r="U29" s="123">
        <v>623.1</v>
      </c>
      <c r="V29" s="123">
        <v>846</v>
      </c>
      <c r="W29" s="123">
        <v>1167.5</v>
      </c>
      <c r="X29" s="123">
        <v>1491.7</v>
      </c>
      <c r="Y29" s="123">
        <v>1558.4</v>
      </c>
    </row>
    <row r="30" spans="1:25" s="56" customFormat="1" ht="11.45" customHeight="1" x14ac:dyDescent="0.2">
      <c r="A30" s="26">
        <f>IF(D30&lt;&gt;"",COUNTA($D$8:D30),"")</f>
        <v>21</v>
      </c>
      <c r="B30" s="57"/>
      <c r="C30" s="39"/>
      <c r="D30" s="55" t="s">
        <v>70</v>
      </c>
      <c r="E30" s="124">
        <v>368.2</v>
      </c>
      <c r="F30" s="124" t="s">
        <v>66</v>
      </c>
      <c r="G30" s="124">
        <v>1.9</v>
      </c>
      <c r="H30" s="124" t="s">
        <v>66</v>
      </c>
      <c r="I30" s="124">
        <v>1.3</v>
      </c>
      <c r="J30" s="124">
        <v>1.4</v>
      </c>
      <c r="K30" s="124" t="s">
        <v>66</v>
      </c>
      <c r="L30" s="124">
        <v>1.6</v>
      </c>
      <c r="M30" s="124">
        <v>14</v>
      </c>
      <c r="N30" s="124">
        <v>17.100000000000001</v>
      </c>
      <c r="O30" s="124">
        <v>35.4</v>
      </c>
      <c r="P30" s="124">
        <v>74.8</v>
      </c>
      <c r="Q30" s="124">
        <v>133.9</v>
      </c>
      <c r="R30" s="124">
        <v>264.60000000000002</v>
      </c>
      <c r="S30" s="124">
        <v>424.4</v>
      </c>
      <c r="T30" s="124">
        <v>627.5</v>
      </c>
      <c r="U30" s="124">
        <v>841.6</v>
      </c>
      <c r="V30" s="124">
        <v>1103.3</v>
      </c>
      <c r="W30" s="124">
        <v>1547.4</v>
      </c>
      <c r="X30" s="124">
        <v>1886.5</v>
      </c>
      <c r="Y30" s="124">
        <v>1997.2</v>
      </c>
    </row>
    <row r="31" spans="1:25" ht="11.45" customHeight="1" x14ac:dyDescent="0.2">
      <c r="A31" s="26">
        <f>IF(D31&lt;&gt;"",COUNTA($D$8:D31),"")</f>
        <v>22</v>
      </c>
      <c r="B31" s="43" t="s">
        <v>15</v>
      </c>
      <c r="C31" s="41" t="s">
        <v>245</v>
      </c>
      <c r="D31" s="59" t="s">
        <v>68</v>
      </c>
      <c r="E31" s="123">
        <v>414.3</v>
      </c>
      <c r="F31" s="123" t="s">
        <v>66</v>
      </c>
      <c r="G31" s="123" t="s">
        <v>66</v>
      </c>
      <c r="H31" s="123" t="s">
        <v>66</v>
      </c>
      <c r="I31" s="123">
        <v>2.6</v>
      </c>
      <c r="J31" s="123" t="s">
        <v>66</v>
      </c>
      <c r="K31" s="123" t="s">
        <v>66</v>
      </c>
      <c r="L31" s="123">
        <v>3</v>
      </c>
      <c r="M31" s="123">
        <v>13.7</v>
      </c>
      <c r="N31" s="123">
        <v>10.5</v>
      </c>
      <c r="O31" s="123">
        <v>25.1</v>
      </c>
      <c r="P31" s="123">
        <v>68.099999999999994</v>
      </c>
      <c r="Q31" s="123">
        <v>155.5</v>
      </c>
      <c r="R31" s="123">
        <v>320.60000000000002</v>
      </c>
      <c r="S31" s="123">
        <v>527.70000000000005</v>
      </c>
      <c r="T31" s="123">
        <v>803.3</v>
      </c>
      <c r="U31" s="123">
        <v>1079</v>
      </c>
      <c r="V31" s="123">
        <v>1407.6</v>
      </c>
      <c r="W31" s="123">
        <v>2047.9</v>
      </c>
      <c r="X31" s="123">
        <v>2508</v>
      </c>
      <c r="Y31" s="123">
        <v>3014.4</v>
      </c>
    </row>
    <row r="32" spans="1:25" ht="11.45" customHeight="1" x14ac:dyDescent="0.2">
      <c r="A32" s="26">
        <f>IF(D32&lt;&gt;"",COUNTA($D$8:D32),"")</f>
        <v>23</v>
      </c>
      <c r="B32" s="58"/>
      <c r="C32" s="41"/>
      <c r="D32" s="59" t="s">
        <v>69</v>
      </c>
      <c r="E32" s="123">
        <v>305.7</v>
      </c>
      <c r="F32" s="123" t="s">
        <v>66</v>
      </c>
      <c r="G32" s="123">
        <v>4</v>
      </c>
      <c r="H32" s="123" t="s">
        <v>66</v>
      </c>
      <c r="I32" s="123" t="s">
        <v>66</v>
      </c>
      <c r="J32" s="123">
        <v>2.9</v>
      </c>
      <c r="K32" s="123" t="s">
        <v>66</v>
      </c>
      <c r="L32" s="123" t="s">
        <v>66</v>
      </c>
      <c r="M32" s="123">
        <v>14.4</v>
      </c>
      <c r="N32" s="123">
        <v>22.1</v>
      </c>
      <c r="O32" s="123">
        <v>46.5</v>
      </c>
      <c r="P32" s="123">
        <v>79.7</v>
      </c>
      <c r="Q32" s="123">
        <v>107.3</v>
      </c>
      <c r="R32" s="123">
        <v>200.2</v>
      </c>
      <c r="S32" s="123">
        <v>318.2</v>
      </c>
      <c r="T32" s="123">
        <v>444.1</v>
      </c>
      <c r="U32" s="123">
        <v>614.1</v>
      </c>
      <c r="V32" s="123">
        <v>816.2</v>
      </c>
      <c r="W32" s="123">
        <v>1118.5999999999999</v>
      </c>
      <c r="X32" s="123">
        <v>1426.4</v>
      </c>
      <c r="Y32" s="123">
        <v>1473.1</v>
      </c>
    </row>
    <row r="33" spans="1:25" s="56" customFormat="1" ht="11.45" customHeight="1" x14ac:dyDescent="0.2">
      <c r="A33" s="26">
        <f>IF(D33&lt;&gt;"",COUNTA($D$8:D33),"")</f>
        <v>24</v>
      </c>
      <c r="B33" s="57"/>
      <c r="C33" s="39"/>
      <c r="D33" s="55" t="s">
        <v>70</v>
      </c>
      <c r="E33" s="124">
        <v>359.1</v>
      </c>
      <c r="F33" s="124" t="s">
        <v>66</v>
      </c>
      <c r="G33" s="124">
        <v>1.9</v>
      </c>
      <c r="H33" s="124" t="s">
        <v>66</v>
      </c>
      <c r="I33" s="124">
        <v>1.3</v>
      </c>
      <c r="J33" s="124">
        <v>1.4</v>
      </c>
      <c r="K33" s="124" t="s">
        <v>66</v>
      </c>
      <c r="L33" s="124">
        <v>1.6</v>
      </c>
      <c r="M33" s="124">
        <v>14</v>
      </c>
      <c r="N33" s="124">
        <v>16.2</v>
      </c>
      <c r="O33" s="124">
        <v>35.4</v>
      </c>
      <c r="P33" s="124">
        <v>73.599999999999994</v>
      </c>
      <c r="Q33" s="124">
        <v>132</v>
      </c>
      <c r="R33" s="124">
        <v>260.10000000000002</v>
      </c>
      <c r="S33" s="124">
        <v>421.1</v>
      </c>
      <c r="T33" s="124">
        <v>616.70000000000005</v>
      </c>
      <c r="U33" s="124">
        <v>831.1</v>
      </c>
      <c r="V33" s="124">
        <v>1080.2</v>
      </c>
      <c r="W33" s="124">
        <v>1492.9</v>
      </c>
      <c r="X33" s="124">
        <v>1808.8</v>
      </c>
      <c r="Y33" s="124">
        <v>1889.7</v>
      </c>
    </row>
    <row r="34" spans="1:25" ht="11.45" customHeight="1" x14ac:dyDescent="0.2">
      <c r="A34" s="26">
        <f>IF(D34&lt;&gt;"",COUNTA($D$8:D34),"")</f>
        <v>25</v>
      </c>
      <c r="B34" s="43" t="s">
        <v>137</v>
      </c>
      <c r="C34" s="41" t="s">
        <v>246</v>
      </c>
      <c r="D34" s="59" t="s">
        <v>68</v>
      </c>
      <c r="E34" s="123">
        <v>17.7</v>
      </c>
      <c r="F34" s="123" t="s">
        <v>66</v>
      </c>
      <c r="G34" s="123" t="s">
        <v>66</v>
      </c>
      <c r="H34" s="123" t="s">
        <v>66</v>
      </c>
      <c r="I34" s="123" t="s">
        <v>66</v>
      </c>
      <c r="J34" s="123" t="s">
        <v>66</v>
      </c>
      <c r="K34" s="123" t="s">
        <v>66</v>
      </c>
      <c r="L34" s="123" t="s">
        <v>66</v>
      </c>
      <c r="M34" s="123" t="s">
        <v>66</v>
      </c>
      <c r="N34" s="123" t="s">
        <v>66</v>
      </c>
      <c r="O34" s="123">
        <v>3.6</v>
      </c>
      <c r="P34" s="123">
        <v>8.5</v>
      </c>
      <c r="Q34" s="123">
        <v>28.5</v>
      </c>
      <c r="R34" s="123">
        <v>29.7</v>
      </c>
      <c r="S34" s="123">
        <v>47</v>
      </c>
      <c r="T34" s="123">
        <v>38.4</v>
      </c>
      <c r="U34" s="123">
        <v>24.5</v>
      </c>
      <c r="V34" s="123">
        <v>48</v>
      </c>
      <c r="W34" s="123">
        <v>42.9</v>
      </c>
      <c r="X34" s="123">
        <v>31.4</v>
      </c>
      <c r="Y34" s="123" t="s">
        <v>66</v>
      </c>
    </row>
    <row r="35" spans="1:25" ht="11.45" customHeight="1" x14ac:dyDescent="0.2">
      <c r="A35" s="26">
        <f>IF(D35&lt;&gt;"",COUNTA($D$8:D35),"")</f>
        <v>26</v>
      </c>
      <c r="B35" s="43"/>
      <c r="C35" s="41" t="s">
        <v>417</v>
      </c>
      <c r="D35" s="59" t="s">
        <v>69</v>
      </c>
      <c r="E35" s="123">
        <v>4.9000000000000004</v>
      </c>
      <c r="F35" s="123" t="s">
        <v>66</v>
      </c>
      <c r="G35" s="123" t="s">
        <v>66</v>
      </c>
      <c r="H35" s="123" t="s">
        <v>66</v>
      </c>
      <c r="I35" s="123" t="s">
        <v>66</v>
      </c>
      <c r="J35" s="123" t="s">
        <v>66</v>
      </c>
      <c r="K35" s="123" t="s">
        <v>66</v>
      </c>
      <c r="L35" s="123" t="s">
        <v>66</v>
      </c>
      <c r="M35" s="123" t="s">
        <v>66</v>
      </c>
      <c r="N35" s="123">
        <v>1.8</v>
      </c>
      <c r="O35" s="123" t="s">
        <v>66</v>
      </c>
      <c r="P35" s="123" t="s">
        <v>66</v>
      </c>
      <c r="Q35" s="123">
        <v>2</v>
      </c>
      <c r="R35" s="123">
        <v>8.8000000000000007</v>
      </c>
      <c r="S35" s="123">
        <v>10.7</v>
      </c>
      <c r="T35" s="123">
        <v>10.4</v>
      </c>
      <c r="U35" s="123">
        <v>12.5</v>
      </c>
      <c r="V35" s="123">
        <v>11.9</v>
      </c>
      <c r="W35" s="123">
        <v>6.7</v>
      </c>
      <c r="X35" s="123">
        <v>3.4</v>
      </c>
      <c r="Y35" s="123">
        <v>23.3</v>
      </c>
    </row>
    <row r="36" spans="1:25" s="56" customFormat="1" ht="11.45" customHeight="1" x14ac:dyDescent="0.2">
      <c r="A36" s="26">
        <f>IF(D36&lt;&gt;"",COUNTA($D$8:D36),"")</f>
        <v>27</v>
      </c>
      <c r="B36" s="57"/>
      <c r="C36" s="41" t="s">
        <v>416</v>
      </c>
      <c r="D36" s="55" t="s">
        <v>70</v>
      </c>
      <c r="E36" s="124">
        <v>11.2</v>
      </c>
      <c r="F36" s="124" t="s">
        <v>66</v>
      </c>
      <c r="G36" s="124" t="s">
        <v>66</v>
      </c>
      <c r="H36" s="124" t="s">
        <v>66</v>
      </c>
      <c r="I36" s="124" t="s">
        <v>66</v>
      </c>
      <c r="J36" s="124" t="s">
        <v>66</v>
      </c>
      <c r="K36" s="124" t="s">
        <v>66</v>
      </c>
      <c r="L36" s="124" t="s">
        <v>66</v>
      </c>
      <c r="M36" s="124" t="s">
        <v>66</v>
      </c>
      <c r="N36" s="124">
        <v>0.9</v>
      </c>
      <c r="O36" s="124">
        <v>1.9</v>
      </c>
      <c r="P36" s="124">
        <v>4.5</v>
      </c>
      <c r="Q36" s="124">
        <v>15.5</v>
      </c>
      <c r="R36" s="124">
        <v>19.2</v>
      </c>
      <c r="S36" s="124">
        <v>28.5</v>
      </c>
      <c r="T36" s="124">
        <v>23.8</v>
      </c>
      <c r="U36" s="124">
        <v>18.100000000000001</v>
      </c>
      <c r="V36" s="124">
        <v>28</v>
      </c>
      <c r="W36" s="124">
        <v>21.3</v>
      </c>
      <c r="X36" s="124">
        <v>13.3</v>
      </c>
      <c r="Y36" s="124">
        <v>17</v>
      </c>
    </row>
    <row r="37" spans="1:25" ht="11.45" customHeight="1" x14ac:dyDescent="0.2">
      <c r="A37" s="26">
        <f>IF(D37&lt;&gt;"",COUNTA($D$8:D37),"")</f>
        <v>28</v>
      </c>
      <c r="B37" s="43" t="s">
        <v>16</v>
      </c>
      <c r="C37" s="41" t="s">
        <v>246</v>
      </c>
      <c r="D37" s="59" t="s">
        <v>68</v>
      </c>
      <c r="E37" s="123">
        <v>138.6</v>
      </c>
      <c r="F37" s="123" t="s">
        <v>66</v>
      </c>
      <c r="G37" s="123" t="s">
        <v>66</v>
      </c>
      <c r="H37" s="123" t="s">
        <v>66</v>
      </c>
      <c r="I37" s="123" t="s">
        <v>66</v>
      </c>
      <c r="J37" s="123" t="s">
        <v>66</v>
      </c>
      <c r="K37" s="123" t="s">
        <v>66</v>
      </c>
      <c r="L37" s="123" t="s">
        <v>66</v>
      </c>
      <c r="M37" s="123">
        <v>4.5999999999999996</v>
      </c>
      <c r="N37" s="123">
        <v>1.8</v>
      </c>
      <c r="O37" s="123">
        <v>5.4</v>
      </c>
      <c r="P37" s="123">
        <v>27.7</v>
      </c>
      <c r="Q37" s="123">
        <v>55</v>
      </c>
      <c r="R37" s="123">
        <v>111.3</v>
      </c>
      <c r="S37" s="123">
        <v>168.5</v>
      </c>
      <c r="T37" s="123">
        <v>291.2</v>
      </c>
      <c r="U37" s="123">
        <v>393.7</v>
      </c>
      <c r="V37" s="123">
        <v>513.5</v>
      </c>
      <c r="W37" s="123">
        <v>662.8</v>
      </c>
      <c r="X37" s="123">
        <v>678.9</v>
      </c>
      <c r="Y37" s="123">
        <v>858.3</v>
      </c>
    </row>
    <row r="38" spans="1:25" ht="11.45" customHeight="1" x14ac:dyDescent="0.2">
      <c r="A38" s="26">
        <f>IF(D38&lt;&gt;"",COUNTA($D$8:D38),"")</f>
        <v>29</v>
      </c>
      <c r="B38" s="58"/>
      <c r="C38" s="41" t="s">
        <v>247</v>
      </c>
      <c r="D38" s="59" t="s">
        <v>69</v>
      </c>
      <c r="E38" s="123">
        <v>92.1</v>
      </c>
      <c r="F38" s="123" t="s">
        <v>66</v>
      </c>
      <c r="G38" s="123" t="s">
        <v>66</v>
      </c>
      <c r="H38" s="123" t="s">
        <v>66</v>
      </c>
      <c r="I38" s="123" t="s">
        <v>66</v>
      </c>
      <c r="J38" s="123" t="s">
        <v>66</v>
      </c>
      <c r="K38" s="123" t="s">
        <v>66</v>
      </c>
      <c r="L38" s="123" t="s">
        <v>66</v>
      </c>
      <c r="M38" s="123" t="s">
        <v>66</v>
      </c>
      <c r="N38" s="123">
        <v>1.8</v>
      </c>
      <c r="O38" s="123">
        <v>9.6999999999999993</v>
      </c>
      <c r="P38" s="123">
        <v>16.399999999999999</v>
      </c>
      <c r="Q38" s="123">
        <v>19.899999999999999</v>
      </c>
      <c r="R38" s="123">
        <v>55.9</v>
      </c>
      <c r="S38" s="123">
        <v>79.900000000000006</v>
      </c>
      <c r="T38" s="123">
        <v>133.19999999999999</v>
      </c>
      <c r="U38" s="123">
        <v>180.3</v>
      </c>
      <c r="V38" s="123">
        <v>262.10000000000002</v>
      </c>
      <c r="W38" s="123">
        <v>364.7</v>
      </c>
      <c r="X38" s="123">
        <v>440</v>
      </c>
      <c r="Y38" s="123">
        <v>550.5</v>
      </c>
    </row>
    <row r="39" spans="1:25" s="56" customFormat="1" ht="11.45" customHeight="1" x14ac:dyDescent="0.2">
      <c r="A39" s="26">
        <f>IF(D39&lt;&gt;"",COUNTA($D$8:D39),"")</f>
        <v>30</v>
      </c>
      <c r="B39" s="57"/>
      <c r="C39" s="39"/>
      <c r="D39" s="55" t="s">
        <v>70</v>
      </c>
      <c r="E39" s="124">
        <v>114.9</v>
      </c>
      <c r="F39" s="124" t="s">
        <v>66</v>
      </c>
      <c r="G39" s="124" t="s">
        <v>66</v>
      </c>
      <c r="H39" s="124" t="s">
        <v>66</v>
      </c>
      <c r="I39" s="124" t="s">
        <v>66</v>
      </c>
      <c r="J39" s="124" t="s">
        <v>66</v>
      </c>
      <c r="K39" s="124" t="s">
        <v>66</v>
      </c>
      <c r="L39" s="124" t="s">
        <v>66</v>
      </c>
      <c r="M39" s="124">
        <v>2.2999999999999998</v>
      </c>
      <c r="N39" s="124">
        <v>1.8</v>
      </c>
      <c r="O39" s="124">
        <v>7.5</v>
      </c>
      <c r="P39" s="124">
        <v>22.3</v>
      </c>
      <c r="Q39" s="124">
        <v>37.9</v>
      </c>
      <c r="R39" s="124">
        <v>83.5</v>
      </c>
      <c r="S39" s="124">
        <v>123.4</v>
      </c>
      <c r="T39" s="124">
        <v>209.2</v>
      </c>
      <c r="U39" s="124">
        <v>279.89999999999998</v>
      </c>
      <c r="V39" s="124">
        <v>374.4</v>
      </c>
      <c r="W39" s="124">
        <v>484.8</v>
      </c>
      <c r="X39" s="124">
        <v>524.4</v>
      </c>
      <c r="Y39" s="124">
        <v>633.70000000000005</v>
      </c>
    </row>
    <row r="40" spans="1:25" ht="11.45" customHeight="1" x14ac:dyDescent="0.2">
      <c r="A40" s="26">
        <f>IF(D40&lt;&gt;"",COUNTA($D$8:D40),"")</f>
        <v>31</v>
      </c>
      <c r="B40" s="43" t="s">
        <v>17</v>
      </c>
      <c r="C40" s="41" t="s">
        <v>246</v>
      </c>
      <c r="D40" s="59" t="s">
        <v>68</v>
      </c>
      <c r="E40" s="123">
        <v>99</v>
      </c>
      <c r="F40" s="123" t="s">
        <v>66</v>
      </c>
      <c r="G40" s="123" t="s">
        <v>66</v>
      </c>
      <c r="H40" s="123" t="s">
        <v>66</v>
      </c>
      <c r="I40" s="123" t="s">
        <v>66</v>
      </c>
      <c r="J40" s="123" t="s">
        <v>66</v>
      </c>
      <c r="K40" s="123" t="s">
        <v>66</v>
      </c>
      <c r="L40" s="123" t="s">
        <v>66</v>
      </c>
      <c r="M40" s="123" t="s">
        <v>66</v>
      </c>
      <c r="N40" s="123" t="s">
        <v>66</v>
      </c>
      <c r="O40" s="123">
        <v>5.4</v>
      </c>
      <c r="P40" s="123">
        <v>6.4</v>
      </c>
      <c r="Q40" s="123">
        <v>28.5</v>
      </c>
      <c r="R40" s="123">
        <v>111.3</v>
      </c>
      <c r="S40" s="123">
        <v>185.1</v>
      </c>
      <c r="T40" s="123">
        <v>222.4</v>
      </c>
      <c r="U40" s="123">
        <v>328.4</v>
      </c>
      <c r="V40" s="123">
        <v>314</v>
      </c>
      <c r="W40" s="123">
        <v>362.7</v>
      </c>
      <c r="X40" s="123">
        <v>301.7</v>
      </c>
      <c r="Y40" s="123">
        <v>397.7</v>
      </c>
    </row>
    <row r="41" spans="1:25" ht="11.45" customHeight="1" x14ac:dyDescent="0.2">
      <c r="A41" s="26">
        <f>IF(D41&lt;&gt;"",COUNTA($D$8:D41),"")</f>
        <v>32</v>
      </c>
      <c r="B41" s="43"/>
      <c r="C41" s="41" t="s">
        <v>418</v>
      </c>
      <c r="D41" s="59" t="s">
        <v>69</v>
      </c>
      <c r="E41" s="123">
        <v>50.4</v>
      </c>
      <c r="F41" s="123" t="s">
        <v>66</v>
      </c>
      <c r="G41" s="123" t="s">
        <v>66</v>
      </c>
      <c r="H41" s="123" t="s">
        <v>66</v>
      </c>
      <c r="I41" s="123" t="s">
        <v>66</v>
      </c>
      <c r="J41" s="123" t="s">
        <v>66</v>
      </c>
      <c r="K41" s="123" t="s">
        <v>66</v>
      </c>
      <c r="L41" s="123" t="s">
        <v>66</v>
      </c>
      <c r="M41" s="123" t="s">
        <v>66</v>
      </c>
      <c r="N41" s="123">
        <v>3.7</v>
      </c>
      <c r="O41" s="123">
        <v>7.7</v>
      </c>
      <c r="P41" s="123">
        <v>9.4</v>
      </c>
      <c r="Q41" s="123">
        <v>23.9</v>
      </c>
      <c r="R41" s="123">
        <v>48.6</v>
      </c>
      <c r="S41" s="123">
        <v>85.2</v>
      </c>
      <c r="T41" s="123">
        <v>121.4</v>
      </c>
      <c r="U41" s="123">
        <v>119.6</v>
      </c>
      <c r="V41" s="123">
        <v>119.2</v>
      </c>
      <c r="W41" s="123">
        <v>142.30000000000001</v>
      </c>
      <c r="X41" s="123">
        <v>134</v>
      </c>
      <c r="Y41" s="123">
        <v>54.3</v>
      </c>
    </row>
    <row r="42" spans="1:25" s="56" customFormat="1" ht="11.45" customHeight="1" x14ac:dyDescent="0.2">
      <c r="A42" s="26">
        <f>IF(D42&lt;&gt;"",COUNTA($D$8:D42),"")</f>
        <v>33</v>
      </c>
      <c r="B42" s="57"/>
      <c r="C42" s="41" t="s">
        <v>249</v>
      </c>
      <c r="D42" s="55" t="s">
        <v>70</v>
      </c>
      <c r="E42" s="124">
        <v>74.3</v>
      </c>
      <c r="F42" s="124" t="s">
        <v>66</v>
      </c>
      <c r="G42" s="124" t="s">
        <v>66</v>
      </c>
      <c r="H42" s="124" t="s">
        <v>66</v>
      </c>
      <c r="I42" s="124" t="s">
        <v>66</v>
      </c>
      <c r="J42" s="124" t="s">
        <v>66</v>
      </c>
      <c r="K42" s="124" t="s">
        <v>66</v>
      </c>
      <c r="L42" s="124" t="s">
        <v>66</v>
      </c>
      <c r="M42" s="124" t="s">
        <v>66</v>
      </c>
      <c r="N42" s="124">
        <v>1.8</v>
      </c>
      <c r="O42" s="124">
        <v>6.5</v>
      </c>
      <c r="P42" s="124">
        <v>7.8</v>
      </c>
      <c r="Q42" s="124">
        <v>26.2</v>
      </c>
      <c r="R42" s="124">
        <v>79.8</v>
      </c>
      <c r="S42" s="124">
        <v>134.19999999999999</v>
      </c>
      <c r="T42" s="124">
        <v>169.9</v>
      </c>
      <c r="U42" s="124">
        <v>217.1</v>
      </c>
      <c r="V42" s="124">
        <v>206.1</v>
      </c>
      <c r="W42" s="124">
        <v>231.1</v>
      </c>
      <c r="X42" s="124">
        <v>193.3</v>
      </c>
      <c r="Y42" s="124">
        <v>147.1</v>
      </c>
    </row>
    <row r="43" spans="1:25" ht="11.45" customHeight="1" x14ac:dyDescent="0.2">
      <c r="A43" s="26">
        <f>IF(D43&lt;&gt;"",COUNTA($D$8:D43),"")</f>
        <v>34</v>
      </c>
      <c r="B43" s="43" t="s">
        <v>18</v>
      </c>
      <c r="C43" s="41" t="s">
        <v>419</v>
      </c>
      <c r="D43" s="59" t="s">
        <v>68</v>
      </c>
      <c r="E43" s="123">
        <v>9.1999999999999993</v>
      </c>
      <c r="F43" s="123" t="s">
        <v>66</v>
      </c>
      <c r="G43" s="123" t="s">
        <v>66</v>
      </c>
      <c r="H43" s="123" t="s">
        <v>66</v>
      </c>
      <c r="I43" s="123" t="s">
        <v>66</v>
      </c>
      <c r="J43" s="123" t="s">
        <v>66</v>
      </c>
      <c r="K43" s="123" t="s">
        <v>66</v>
      </c>
      <c r="L43" s="123" t="s">
        <v>66</v>
      </c>
      <c r="M43" s="123" t="s">
        <v>66</v>
      </c>
      <c r="N43" s="123" t="s">
        <v>66</v>
      </c>
      <c r="O43" s="123">
        <v>3.6</v>
      </c>
      <c r="P43" s="123" t="s">
        <v>66</v>
      </c>
      <c r="Q43" s="123">
        <v>7.6</v>
      </c>
      <c r="R43" s="123">
        <v>3</v>
      </c>
      <c r="S43" s="123">
        <v>6.9</v>
      </c>
      <c r="T43" s="123">
        <v>14.4</v>
      </c>
      <c r="U43" s="123">
        <v>18.399999999999999</v>
      </c>
      <c r="V43" s="123">
        <v>25.9</v>
      </c>
      <c r="W43" s="123">
        <v>52.8</v>
      </c>
      <c r="X43" s="123">
        <v>88</v>
      </c>
      <c r="Y43" s="123">
        <v>125.6</v>
      </c>
    </row>
    <row r="44" spans="1:25" ht="11.45" customHeight="1" x14ac:dyDescent="0.2">
      <c r="A44" s="26">
        <f>IF(D44&lt;&gt;"",COUNTA($D$8:D44),"")</f>
        <v>35</v>
      </c>
      <c r="B44" s="43"/>
      <c r="C44" s="41" t="s">
        <v>420</v>
      </c>
      <c r="D44" s="59" t="s">
        <v>69</v>
      </c>
      <c r="E44" s="123">
        <v>5.9</v>
      </c>
      <c r="F44" s="123" t="s">
        <v>66</v>
      </c>
      <c r="G44" s="123" t="s">
        <v>66</v>
      </c>
      <c r="H44" s="123" t="s">
        <v>66</v>
      </c>
      <c r="I44" s="123" t="s">
        <v>66</v>
      </c>
      <c r="J44" s="123" t="s">
        <v>66</v>
      </c>
      <c r="K44" s="123" t="s">
        <v>66</v>
      </c>
      <c r="L44" s="123" t="s">
        <v>66</v>
      </c>
      <c r="M44" s="123" t="s">
        <v>66</v>
      </c>
      <c r="N44" s="123" t="s">
        <v>66</v>
      </c>
      <c r="O44" s="123">
        <v>1.9</v>
      </c>
      <c r="P44" s="123" t="s">
        <v>66</v>
      </c>
      <c r="Q44" s="123" t="s">
        <v>66</v>
      </c>
      <c r="R44" s="123">
        <v>2.9</v>
      </c>
      <c r="S44" s="123">
        <v>5.3</v>
      </c>
      <c r="T44" s="123">
        <v>4.4000000000000004</v>
      </c>
      <c r="U44" s="123">
        <v>16.100000000000001</v>
      </c>
      <c r="V44" s="123">
        <v>20.9</v>
      </c>
      <c r="W44" s="123">
        <v>20</v>
      </c>
      <c r="X44" s="123">
        <v>30.9</v>
      </c>
      <c r="Y44" s="123">
        <v>38.799999999999997</v>
      </c>
    </row>
    <row r="45" spans="1:25" s="56" customFormat="1" ht="11.45" customHeight="1" x14ac:dyDescent="0.2">
      <c r="A45" s="26">
        <f>IF(D45&lt;&gt;"",COUNTA($D$8:D45),"")</f>
        <v>36</v>
      </c>
      <c r="B45" s="57"/>
      <c r="C45" s="41" t="s">
        <v>421</v>
      </c>
      <c r="D45" s="55" t="s">
        <v>70</v>
      </c>
      <c r="E45" s="124">
        <v>7.6</v>
      </c>
      <c r="F45" s="124" t="s">
        <v>66</v>
      </c>
      <c r="G45" s="124" t="s">
        <v>66</v>
      </c>
      <c r="H45" s="124" t="s">
        <v>66</v>
      </c>
      <c r="I45" s="124" t="s">
        <v>66</v>
      </c>
      <c r="J45" s="124" t="s">
        <v>66</v>
      </c>
      <c r="K45" s="124" t="s">
        <v>66</v>
      </c>
      <c r="L45" s="124" t="s">
        <v>66</v>
      </c>
      <c r="M45" s="124" t="s">
        <v>66</v>
      </c>
      <c r="N45" s="124" t="s">
        <v>66</v>
      </c>
      <c r="O45" s="124">
        <v>2.8</v>
      </c>
      <c r="P45" s="124" t="s">
        <v>66</v>
      </c>
      <c r="Q45" s="124">
        <v>3.9</v>
      </c>
      <c r="R45" s="124">
        <v>3</v>
      </c>
      <c r="S45" s="124">
        <v>6.1</v>
      </c>
      <c r="T45" s="124">
        <v>9.1999999999999993</v>
      </c>
      <c r="U45" s="124">
        <v>17.100000000000001</v>
      </c>
      <c r="V45" s="124">
        <v>23.1</v>
      </c>
      <c r="W45" s="124">
        <v>33.200000000000003</v>
      </c>
      <c r="X45" s="124">
        <v>51.1</v>
      </c>
      <c r="Y45" s="124">
        <v>62.2</v>
      </c>
    </row>
    <row r="46" spans="1:25" ht="11.45" customHeight="1" x14ac:dyDescent="0.2">
      <c r="A46" s="26">
        <f>IF(D46&lt;&gt;"",COUNTA($D$8:D46),"")</f>
        <v>37</v>
      </c>
      <c r="B46" s="43" t="s">
        <v>138</v>
      </c>
      <c r="C46" s="41" t="s">
        <v>246</v>
      </c>
      <c r="D46" s="59" t="s">
        <v>68</v>
      </c>
      <c r="E46" s="123">
        <v>0.2</v>
      </c>
      <c r="F46" s="123" t="s">
        <v>66</v>
      </c>
      <c r="G46" s="123" t="s">
        <v>66</v>
      </c>
      <c r="H46" s="123" t="s">
        <v>66</v>
      </c>
      <c r="I46" s="123" t="s">
        <v>66</v>
      </c>
      <c r="J46" s="123" t="s">
        <v>66</v>
      </c>
      <c r="K46" s="123" t="s">
        <v>66</v>
      </c>
      <c r="L46" s="123" t="s">
        <v>66</v>
      </c>
      <c r="M46" s="123" t="s">
        <v>66</v>
      </c>
      <c r="N46" s="123" t="s">
        <v>66</v>
      </c>
      <c r="O46" s="123" t="s">
        <v>66</v>
      </c>
      <c r="P46" s="123" t="s">
        <v>66</v>
      </c>
      <c r="Q46" s="123">
        <v>1.9</v>
      </c>
      <c r="R46" s="123" t="s">
        <v>66</v>
      </c>
      <c r="S46" s="123" t="s">
        <v>66</v>
      </c>
      <c r="T46" s="123" t="s">
        <v>66</v>
      </c>
      <c r="U46" s="123" t="s">
        <v>66</v>
      </c>
      <c r="V46" s="123" t="s">
        <v>66</v>
      </c>
      <c r="W46" s="123" t="s">
        <v>66</v>
      </c>
      <c r="X46" s="123">
        <v>6.3</v>
      </c>
      <c r="Y46" s="123" t="s">
        <v>66</v>
      </c>
    </row>
    <row r="47" spans="1:25" ht="11.45" customHeight="1" x14ac:dyDescent="0.2">
      <c r="A47" s="26">
        <f>IF(D47&lt;&gt;"",COUNTA($D$8:D47),"")</f>
        <v>38</v>
      </c>
      <c r="B47" s="58"/>
      <c r="C47" s="41" t="s">
        <v>497</v>
      </c>
      <c r="D47" s="59" t="s">
        <v>69</v>
      </c>
      <c r="E47" s="123">
        <v>46.6</v>
      </c>
      <c r="F47" s="123" t="s">
        <v>66</v>
      </c>
      <c r="G47" s="123" t="s">
        <v>66</v>
      </c>
      <c r="H47" s="123" t="s">
        <v>66</v>
      </c>
      <c r="I47" s="123" t="s">
        <v>66</v>
      </c>
      <c r="J47" s="123" t="s">
        <v>66</v>
      </c>
      <c r="K47" s="123" t="s">
        <v>66</v>
      </c>
      <c r="L47" s="123" t="s">
        <v>66</v>
      </c>
      <c r="M47" s="123">
        <v>4.8</v>
      </c>
      <c r="N47" s="123">
        <v>7.4</v>
      </c>
      <c r="O47" s="123">
        <v>13.6</v>
      </c>
      <c r="P47" s="123">
        <v>21.1</v>
      </c>
      <c r="Q47" s="123">
        <v>31.8</v>
      </c>
      <c r="R47" s="123">
        <v>38.299999999999997</v>
      </c>
      <c r="S47" s="123">
        <v>45.3</v>
      </c>
      <c r="T47" s="123">
        <v>62.2</v>
      </c>
      <c r="U47" s="123">
        <v>67.8</v>
      </c>
      <c r="V47" s="123">
        <v>95.3</v>
      </c>
      <c r="W47" s="123">
        <v>155.69999999999999</v>
      </c>
      <c r="X47" s="123">
        <v>230.3</v>
      </c>
      <c r="Y47" s="123">
        <v>302.39999999999998</v>
      </c>
    </row>
    <row r="48" spans="1:25" s="56" customFormat="1" ht="11.45" customHeight="1" x14ac:dyDescent="0.2">
      <c r="A48" s="26">
        <f>IF(D48&lt;&gt;"",COUNTA($D$8:D48),"")</f>
        <v>39</v>
      </c>
      <c r="B48" s="57"/>
      <c r="C48" s="41"/>
      <c r="D48" s="55" t="s">
        <v>70</v>
      </c>
      <c r="E48" s="124">
        <v>23.8</v>
      </c>
      <c r="F48" s="124" t="s">
        <v>66</v>
      </c>
      <c r="G48" s="124" t="s">
        <v>66</v>
      </c>
      <c r="H48" s="124" t="s">
        <v>66</v>
      </c>
      <c r="I48" s="124" t="s">
        <v>66</v>
      </c>
      <c r="J48" s="124" t="s">
        <v>66</v>
      </c>
      <c r="K48" s="124" t="s">
        <v>66</v>
      </c>
      <c r="L48" s="124" t="s">
        <v>66</v>
      </c>
      <c r="M48" s="124">
        <v>2.2999999999999998</v>
      </c>
      <c r="N48" s="124">
        <v>3.6</v>
      </c>
      <c r="O48" s="124">
        <v>6.5</v>
      </c>
      <c r="P48" s="124">
        <v>10</v>
      </c>
      <c r="Q48" s="124">
        <v>16.5</v>
      </c>
      <c r="R48" s="124">
        <v>19.2</v>
      </c>
      <c r="S48" s="124">
        <v>23.1</v>
      </c>
      <c r="T48" s="124">
        <v>32.299999999999997</v>
      </c>
      <c r="U48" s="124">
        <v>36.200000000000003</v>
      </c>
      <c r="V48" s="124">
        <v>52.8</v>
      </c>
      <c r="W48" s="124">
        <v>93</v>
      </c>
      <c r="X48" s="124">
        <v>151.1</v>
      </c>
      <c r="Y48" s="124">
        <v>220.7</v>
      </c>
    </row>
    <row r="49" spans="1:25" ht="11.45" customHeight="1" x14ac:dyDescent="0.2">
      <c r="A49" s="26">
        <f>IF(D49&lt;&gt;"",COUNTA($D$8:D49),"")</f>
        <v>40</v>
      </c>
      <c r="B49" s="43" t="s">
        <v>19</v>
      </c>
      <c r="C49" s="41" t="s">
        <v>246</v>
      </c>
      <c r="D49" s="59" t="s">
        <v>68</v>
      </c>
      <c r="E49" s="123" t="s">
        <v>65</v>
      </c>
      <c r="F49" s="123" t="s">
        <v>65</v>
      </c>
      <c r="G49" s="123" t="s">
        <v>65</v>
      </c>
      <c r="H49" s="123" t="s">
        <v>65</v>
      </c>
      <c r="I49" s="123" t="s">
        <v>65</v>
      </c>
      <c r="J49" s="123" t="s">
        <v>65</v>
      </c>
      <c r="K49" s="123" t="s">
        <v>65</v>
      </c>
      <c r="L49" s="123" t="s">
        <v>65</v>
      </c>
      <c r="M49" s="123" t="s">
        <v>65</v>
      </c>
      <c r="N49" s="123" t="s">
        <v>65</v>
      </c>
      <c r="O49" s="123" t="s">
        <v>65</v>
      </c>
      <c r="P49" s="123" t="s">
        <v>65</v>
      </c>
      <c r="Q49" s="123" t="s">
        <v>65</v>
      </c>
      <c r="R49" s="123" t="s">
        <v>65</v>
      </c>
      <c r="S49" s="123" t="s">
        <v>65</v>
      </c>
      <c r="T49" s="123" t="s">
        <v>65</v>
      </c>
      <c r="U49" s="123" t="s">
        <v>65</v>
      </c>
      <c r="V49" s="123" t="s">
        <v>65</v>
      </c>
      <c r="W49" s="123" t="s">
        <v>65</v>
      </c>
      <c r="X49" s="123" t="s">
        <v>65</v>
      </c>
      <c r="Y49" s="123" t="s">
        <v>65</v>
      </c>
    </row>
    <row r="50" spans="1:25" ht="11.45" customHeight="1" x14ac:dyDescent="0.2">
      <c r="A50" s="26">
        <f>IF(D50&lt;&gt;"",COUNTA($D$8:D50),"")</f>
        <v>41</v>
      </c>
      <c r="B50" s="43"/>
      <c r="C50" s="41" t="s">
        <v>252</v>
      </c>
      <c r="D50" s="59" t="s">
        <v>69</v>
      </c>
      <c r="E50" s="123">
        <v>29.4</v>
      </c>
      <c r="F50" s="123" t="s">
        <v>66</v>
      </c>
      <c r="G50" s="123" t="s">
        <v>66</v>
      </c>
      <c r="H50" s="123" t="s">
        <v>66</v>
      </c>
      <c r="I50" s="123" t="s">
        <v>66</v>
      </c>
      <c r="J50" s="123" t="s">
        <v>66</v>
      </c>
      <c r="K50" s="123" t="s">
        <v>66</v>
      </c>
      <c r="L50" s="123" t="s">
        <v>66</v>
      </c>
      <c r="M50" s="123">
        <v>7.2</v>
      </c>
      <c r="N50" s="123">
        <v>3.7</v>
      </c>
      <c r="O50" s="123">
        <v>7.7</v>
      </c>
      <c r="P50" s="123">
        <v>14.1</v>
      </c>
      <c r="Q50" s="123">
        <v>8</v>
      </c>
      <c r="R50" s="123">
        <v>20.6</v>
      </c>
      <c r="S50" s="123">
        <v>38.6</v>
      </c>
      <c r="T50" s="123">
        <v>38.5</v>
      </c>
      <c r="U50" s="123">
        <v>69.599999999999994</v>
      </c>
      <c r="V50" s="123">
        <v>71.5</v>
      </c>
      <c r="W50" s="123">
        <v>100.1</v>
      </c>
      <c r="X50" s="123">
        <v>116.9</v>
      </c>
      <c r="Y50" s="123">
        <v>108.5</v>
      </c>
    </row>
    <row r="51" spans="1:25" s="56" customFormat="1" ht="11.45" customHeight="1" x14ac:dyDescent="0.2">
      <c r="A51" s="26">
        <f>IF(D51&lt;&gt;"",COUNTA($D$8:D51),"")</f>
        <v>42</v>
      </c>
      <c r="B51" s="57"/>
      <c r="C51" s="41"/>
      <c r="D51" s="55" t="s">
        <v>70</v>
      </c>
      <c r="E51" s="124">
        <v>15</v>
      </c>
      <c r="F51" s="124" t="s">
        <v>66</v>
      </c>
      <c r="G51" s="124" t="s">
        <v>66</v>
      </c>
      <c r="H51" s="124" t="s">
        <v>66</v>
      </c>
      <c r="I51" s="124" t="s">
        <v>66</v>
      </c>
      <c r="J51" s="124" t="s">
        <v>66</v>
      </c>
      <c r="K51" s="124" t="s">
        <v>66</v>
      </c>
      <c r="L51" s="124" t="s">
        <v>66</v>
      </c>
      <c r="M51" s="124">
        <v>3.5</v>
      </c>
      <c r="N51" s="124">
        <v>1.8</v>
      </c>
      <c r="O51" s="124">
        <v>3.7</v>
      </c>
      <c r="P51" s="124">
        <v>6.7</v>
      </c>
      <c r="Q51" s="124">
        <v>3.9</v>
      </c>
      <c r="R51" s="124">
        <v>10.3</v>
      </c>
      <c r="S51" s="124">
        <v>19.7</v>
      </c>
      <c r="T51" s="124">
        <v>20</v>
      </c>
      <c r="U51" s="124">
        <v>37.1</v>
      </c>
      <c r="V51" s="124">
        <v>39.6</v>
      </c>
      <c r="W51" s="124">
        <v>59.8</v>
      </c>
      <c r="X51" s="124">
        <v>75.599999999999994</v>
      </c>
      <c r="Y51" s="124">
        <v>79.2</v>
      </c>
    </row>
    <row r="52" spans="1:25" ht="11.45" customHeight="1" x14ac:dyDescent="0.2">
      <c r="A52" s="26">
        <f>IF(D52&lt;&gt;"",COUNTA($D$8:D52),"")</f>
        <v>43</v>
      </c>
      <c r="B52" s="43" t="s">
        <v>20</v>
      </c>
      <c r="C52" s="41" t="s">
        <v>246</v>
      </c>
      <c r="D52" s="59" t="s">
        <v>68</v>
      </c>
      <c r="E52" s="123">
        <v>50.5</v>
      </c>
      <c r="F52" s="123" t="s">
        <v>66</v>
      </c>
      <c r="G52" s="123" t="s">
        <v>66</v>
      </c>
      <c r="H52" s="123" t="s">
        <v>66</v>
      </c>
      <c r="I52" s="123" t="s">
        <v>66</v>
      </c>
      <c r="J52" s="123" t="s">
        <v>66</v>
      </c>
      <c r="K52" s="123" t="s">
        <v>66</v>
      </c>
      <c r="L52" s="123" t="s">
        <v>66</v>
      </c>
      <c r="M52" s="123">
        <v>4.5999999999999996</v>
      </c>
      <c r="N52" s="123">
        <v>1.8</v>
      </c>
      <c r="O52" s="123" t="s">
        <v>66</v>
      </c>
      <c r="P52" s="123">
        <v>2.1</v>
      </c>
      <c r="Q52" s="123">
        <v>3.8</v>
      </c>
      <c r="R52" s="123">
        <v>4.5</v>
      </c>
      <c r="S52" s="123">
        <v>31.8</v>
      </c>
      <c r="T52" s="123">
        <v>57.6</v>
      </c>
      <c r="U52" s="123">
        <v>106.1</v>
      </c>
      <c r="V52" s="123">
        <v>199.5</v>
      </c>
      <c r="W52" s="123">
        <v>372.6</v>
      </c>
      <c r="X52" s="123">
        <v>546.9</v>
      </c>
      <c r="Y52" s="123">
        <v>628</v>
      </c>
    </row>
    <row r="53" spans="1:25" ht="11.45" customHeight="1" x14ac:dyDescent="0.2">
      <c r="A53" s="26">
        <f>IF(D53&lt;&gt;"",COUNTA($D$8:D53),"")</f>
        <v>44</v>
      </c>
      <c r="B53" s="43"/>
      <c r="C53" s="41" t="s">
        <v>352</v>
      </c>
      <c r="D53" s="59" t="s">
        <v>69</v>
      </c>
      <c r="E53" s="123" t="s">
        <v>65</v>
      </c>
      <c r="F53" s="123" t="s">
        <v>65</v>
      </c>
      <c r="G53" s="123" t="s">
        <v>65</v>
      </c>
      <c r="H53" s="123" t="s">
        <v>65</v>
      </c>
      <c r="I53" s="123" t="s">
        <v>65</v>
      </c>
      <c r="J53" s="123" t="s">
        <v>65</v>
      </c>
      <c r="K53" s="123" t="s">
        <v>65</v>
      </c>
      <c r="L53" s="123" t="s">
        <v>65</v>
      </c>
      <c r="M53" s="123" t="s">
        <v>65</v>
      </c>
      <c r="N53" s="123" t="s">
        <v>65</v>
      </c>
      <c r="O53" s="123" t="s">
        <v>65</v>
      </c>
      <c r="P53" s="123" t="s">
        <v>65</v>
      </c>
      <c r="Q53" s="123" t="s">
        <v>65</v>
      </c>
      <c r="R53" s="123" t="s">
        <v>65</v>
      </c>
      <c r="S53" s="123" t="s">
        <v>65</v>
      </c>
      <c r="T53" s="123" t="s">
        <v>65</v>
      </c>
      <c r="U53" s="123" t="s">
        <v>65</v>
      </c>
      <c r="V53" s="123" t="s">
        <v>65</v>
      </c>
      <c r="W53" s="123" t="s">
        <v>65</v>
      </c>
      <c r="X53" s="123" t="s">
        <v>65</v>
      </c>
      <c r="Y53" s="123" t="s">
        <v>65</v>
      </c>
    </row>
    <row r="54" spans="1:25" s="56" customFormat="1" ht="11.45" customHeight="1" x14ac:dyDescent="0.2">
      <c r="A54" s="26">
        <f>IF(D54&lt;&gt;"",COUNTA($D$8:D54),"")</f>
        <v>45</v>
      </c>
      <c r="B54" s="57"/>
      <c r="C54" s="41"/>
      <c r="D54" s="55" t="s">
        <v>70</v>
      </c>
      <c r="E54" s="124">
        <v>24.8</v>
      </c>
      <c r="F54" s="124" t="s">
        <v>66</v>
      </c>
      <c r="G54" s="124" t="s">
        <v>66</v>
      </c>
      <c r="H54" s="124" t="s">
        <v>66</v>
      </c>
      <c r="I54" s="124" t="s">
        <v>66</v>
      </c>
      <c r="J54" s="124" t="s">
        <v>66</v>
      </c>
      <c r="K54" s="124" t="s">
        <v>66</v>
      </c>
      <c r="L54" s="124" t="s">
        <v>66</v>
      </c>
      <c r="M54" s="124">
        <v>2.2999999999999998</v>
      </c>
      <c r="N54" s="124">
        <v>0.9</v>
      </c>
      <c r="O54" s="124" t="s">
        <v>66</v>
      </c>
      <c r="P54" s="124">
        <v>1.1000000000000001</v>
      </c>
      <c r="Q54" s="124">
        <v>1.9</v>
      </c>
      <c r="R54" s="124">
        <v>2.2000000000000002</v>
      </c>
      <c r="S54" s="124">
        <v>15.6</v>
      </c>
      <c r="T54" s="124">
        <v>27.7</v>
      </c>
      <c r="U54" s="124">
        <v>49.5</v>
      </c>
      <c r="V54" s="124">
        <v>89.1</v>
      </c>
      <c r="W54" s="124">
        <v>150.1</v>
      </c>
      <c r="X54" s="124">
        <v>193.3</v>
      </c>
      <c r="Y54" s="124">
        <v>169.7</v>
      </c>
    </row>
    <row r="55" spans="1:25" ht="11.45" customHeight="1" x14ac:dyDescent="0.2">
      <c r="A55" s="26">
        <f>IF(D55&lt;&gt;"",COUNTA($D$8:D55),"")</f>
        <v>46</v>
      </c>
      <c r="B55" s="43" t="s">
        <v>21</v>
      </c>
      <c r="C55" s="41" t="s">
        <v>246</v>
      </c>
      <c r="D55" s="59" t="s">
        <v>68</v>
      </c>
      <c r="E55" s="123">
        <v>36.9</v>
      </c>
      <c r="F55" s="123" t="s">
        <v>66</v>
      </c>
      <c r="G55" s="123" t="s">
        <v>66</v>
      </c>
      <c r="H55" s="123" t="s">
        <v>66</v>
      </c>
      <c r="I55" s="123" t="s">
        <v>66</v>
      </c>
      <c r="J55" s="123" t="s">
        <v>66</v>
      </c>
      <c r="K55" s="123" t="s">
        <v>66</v>
      </c>
      <c r="L55" s="123" t="s">
        <v>66</v>
      </c>
      <c r="M55" s="123">
        <v>2.2999999999999998</v>
      </c>
      <c r="N55" s="123" t="s">
        <v>66</v>
      </c>
      <c r="O55" s="123" t="s">
        <v>66</v>
      </c>
      <c r="P55" s="123">
        <v>4.3</v>
      </c>
      <c r="Q55" s="123">
        <v>5.7</v>
      </c>
      <c r="R55" s="123">
        <v>20.8</v>
      </c>
      <c r="S55" s="123">
        <v>22.1</v>
      </c>
      <c r="T55" s="123">
        <v>67.2</v>
      </c>
      <c r="U55" s="123">
        <v>71.400000000000006</v>
      </c>
      <c r="V55" s="123">
        <v>107.1</v>
      </c>
      <c r="W55" s="123">
        <v>227.5</v>
      </c>
      <c r="X55" s="123">
        <v>345.7</v>
      </c>
      <c r="Y55" s="123">
        <v>607.1</v>
      </c>
    </row>
    <row r="56" spans="1:25" ht="11.45" customHeight="1" x14ac:dyDescent="0.2">
      <c r="A56" s="26">
        <f>IF(D56&lt;&gt;"",COUNTA($D$8:D56),"")</f>
        <v>47</v>
      </c>
      <c r="B56" s="58"/>
      <c r="C56" s="41" t="s">
        <v>254</v>
      </c>
      <c r="D56" s="59" t="s">
        <v>69</v>
      </c>
      <c r="E56" s="123">
        <v>20.3</v>
      </c>
      <c r="F56" s="123" t="s">
        <v>66</v>
      </c>
      <c r="G56" s="123" t="s">
        <v>66</v>
      </c>
      <c r="H56" s="123" t="s">
        <v>66</v>
      </c>
      <c r="I56" s="123" t="s">
        <v>66</v>
      </c>
      <c r="J56" s="123" t="s">
        <v>66</v>
      </c>
      <c r="K56" s="123" t="s">
        <v>66</v>
      </c>
      <c r="L56" s="123" t="s">
        <v>66</v>
      </c>
      <c r="M56" s="123">
        <v>2.4</v>
      </c>
      <c r="N56" s="123" t="s">
        <v>66</v>
      </c>
      <c r="O56" s="123" t="s">
        <v>66</v>
      </c>
      <c r="P56" s="123">
        <v>2.2999999999999998</v>
      </c>
      <c r="Q56" s="123">
        <v>4</v>
      </c>
      <c r="R56" s="123">
        <v>10.3</v>
      </c>
      <c r="S56" s="123">
        <v>12</v>
      </c>
      <c r="T56" s="123">
        <v>13.3</v>
      </c>
      <c r="U56" s="123">
        <v>33.9</v>
      </c>
      <c r="V56" s="123">
        <v>53.6</v>
      </c>
      <c r="W56" s="123">
        <v>80.099999999999994</v>
      </c>
      <c r="X56" s="123">
        <v>165</v>
      </c>
      <c r="Y56" s="123">
        <v>139.6</v>
      </c>
    </row>
    <row r="57" spans="1:25" s="56" customFormat="1" ht="11.45" customHeight="1" x14ac:dyDescent="0.2">
      <c r="A57" s="26">
        <f>IF(D57&lt;&gt;"",COUNTA($D$8:D57),"")</f>
        <v>48</v>
      </c>
      <c r="B57" s="57"/>
      <c r="C57" s="39"/>
      <c r="D57" s="55" t="s">
        <v>70</v>
      </c>
      <c r="E57" s="124">
        <v>28.4</v>
      </c>
      <c r="F57" s="124" t="s">
        <v>66</v>
      </c>
      <c r="G57" s="124" t="s">
        <v>66</v>
      </c>
      <c r="H57" s="124" t="s">
        <v>66</v>
      </c>
      <c r="I57" s="124" t="s">
        <v>66</v>
      </c>
      <c r="J57" s="124" t="s">
        <v>66</v>
      </c>
      <c r="K57" s="124" t="s">
        <v>66</v>
      </c>
      <c r="L57" s="124" t="s">
        <v>66</v>
      </c>
      <c r="M57" s="124">
        <v>2.2999999999999998</v>
      </c>
      <c r="N57" s="124" t="s">
        <v>66</v>
      </c>
      <c r="O57" s="124" t="s">
        <v>66</v>
      </c>
      <c r="P57" s="124">
        <v>3.3</v>
      </c>
      <c r="Q57" s="124">
        <v>4.9000000000000004</v>
      </c>
      <c r="R57" s="124">
        <v>15.5</v>
      </c>
      <c r="S57" s="124">
        <v>17</v>
      </c>
      <c r="T57" s="124">
        <v>39.200000000000003</v>
      </c>
      <c r="U57" s="124">
        <v>51.4</v>
      </c>
      <c r="V57" s="124">
        <v>77.5</v>
      </c>
      <c r="W57" s="124">
        <v>139.5</v>
      </c>
      <c r="X57" s="124">
        <v>228.9</v>
      </c>
      <c r="Y57" s="124">
        <v>265.89999999999998</v>
      </c>
    </row>
    <row r="58" spans="1:25" ht="11.45" customHeight="1" x14ac:dyDescent="0.2">
      <c r="A58" s="26">
        <f>IF(D58&lt;&gt;"",COUNTA($D$8:D58),"")</f>
        <v>49</v>
      </c>
      <c r="B58" s="43" t="s">
        <v>139</v>
      </c>
      <c r="C58" s="41" t="s">
        <v>422</v>
      </c>
      <c r="D58" s="59" t="s">
        <v>68</v>
      </c>
      <c r="E58" s="123">
        <v>9.9</v>
      </c>
      <c r="F58" s="123" t="s">
        <v>66</v>
      </c>
      <c r="G58" s="123" t="s">
        <v>66</v>
      </c>
      <c r="H58" s="123" t="s">
        <v>66</v>
      </c>
      <c r="I58" s="123">
        <v>2.6</v>
      </c>
      <c r="J58" s="123" t="s">
        <v>66</v>
      </c>
      <c r="K58" s="123" t="s">
        <v>66</v>
      </c>
      <c r="L58" s="123" t="s">
        <v>66</v>
      </c>
      <c r="M58" s="123">
        <v>2.2999999999999998</v>
      </c>
      <c r="N58" s="123">
        <v>3.5</v>
      </c>
      <c r="O58" s="123">
        <v>5.4</v>
      </c>
      <c r="P58" s="123">
        <v>2.1</v>
      </c>
      <c r="Q58" s="123">
        <v>9.5</v>
      </c>
      <c r="R58" s="123">
        <v>14.8</v>
      </c>
      <c r="S58" s="123">
        <v>19.3</v>
      </c>
      <c r="T58" s="123">
        <v>16</v>
      </c>
      <c r="U58" s="123">
        <v>18.399999999999999</v>
      </c>
      <c r="V58" s="123">
        <v>11.1</v>
      </c>
      <c r="W58" s="123">
        <v>46.2</v>
      </c>
      <c r="X58" s="123">
        <v>31.4</v>
      </c>
      <c r="Y58" s="123">
        <v>20.9</v>
      </c>
    </row>
    <row r="59" spans="1:25" ht="11.45" customHeight="1" x14ac:dyDescent="0.2">
      <c r="A59" s="26">
        <f>IF(D59&lt;&gt;"",COUNTA($D$8:D59),"")</f>
        <v>50</v>
      </c>
      <c r="B59" s="43"/>
      <c r="C59" s="41" t="s">
        <v>423</v>
      </c>
      <c r="D59" s="59" t="s">
        <v>69</v>
      </c>
      <c r="E59" s="123">
        <v>9.1</v>
      </c>
      <c r="F59" s="123" t="s">
        <v>66</v>
      </c>
      <c r="G59" s="123" t="s">
        <v>66</v>
      </c>
      <c r="H59" s="123" t="s">
        <v>66</v>
      </c>
      <c r="I59" s="123" t="s">
        <v>66</v>
      </c>
      <c r="J59" s="123" t="s">
        <v>66</v>
      </c>
      <c r="K59" s="123" t="s">
        <v>66</v>
      </c>
      <c r="L59" s="123" t="s">
        <v>66</v>
      </c>
      <c r="M59" s="123" t="s">
        <v>66</v>
      </c>
      <c r="N59" s="123">
        <v>1.8</v>
      </c>
      <c r="O59" s="123">
        <v>3.9</v>
      </c>
      <c r="P59" s="123">
        <v>4.7</v>
      </c>
      <c r="Q59" s="123">
        <v>6</v>
      </c>
      <c r="R59" s="123">
        <v>4.4000000000000004</v>
      </c>
      <c r="S59" s="123">
        <v>12</v>
      </c>
      <c r="T59" s="123">
        <v>14.8</v>
      </c>
      <c r="U59" s="123">
        <v>25</v>
      </c>
      <c r="V59" s="123">
        <v>26.8</v>
      </c>
      <c r="W59" s="123">
        <v>24.5</v>
      </c>
      <c r="X59" s="123">
        <v>27.5</v>
      </c>
      <c r="Y59" s="123">
        <v>23.3</v>
      </c>
    </row>
    <row r="60" spans="1:25" s="56" customFormat="1" ht="11.45" customHeight="1" x14ac:dyDescent="0.2">
      <c r="A60" s="26">
        <f>IF(D60&lt;&gt;"",COUNTA($D$8:D60),"")</f>
        <v>51</v>
      </c>
      <c r="B60" s="57"/>
      <c r="C60" s="41" t="s">
        <v>424</v>
      </c>
      <c r="D60" s="55" t="s">
        <v>70</v>
      </c>
      <c r="E60" s="124">
        <v>9.5</v>
      </c>
      <c r="F60" s="124" t="s">
        <v>66</v>
      </c>
      <c r="G60" s="124" t="s">
        <v>66</v>
      </c>
      <c r="H60" s="124" t="s">
        <v>66</v>
      </c>
      <c r="I60" s="124">
        <v>1.3</v>
      </c>
      <c r="J60" s="124" t="s">
        <v>66</v>
      </c>
      <c r="K60" s="124" t="s">
        <v>66</v>
      </c>
      <c r="L60" s="124" t="s">
        <v>66</v>
      </c>
      <c r="M60" s="124">
        <v>1.2</v>
      </c>
      <c r="N60" s="124">
        <v>2.7</v>
      </c>
      <c r="O60" s="124">
        <v>4.7</v>
      </c>
      <c r="P60" s="124">
        <v>3.3</v>
      </c>
      <c r="Q60" s="124">
        <v>7.8</v>
      </c>
      <c r="R60" s="124">
        <v>9.6</v>
      </c>
      <c r="S60" s="124">
        <v>15.6</v>
      </c>
      <c r="T60" s="124">
        <v>15.4</v>
      </c>
      <c r="U60" s="124">
        <v>21.9</v>
      </c>
      <c r="V60" s="124">
        <v>19.8</v>
      </c>
      <c r="W60" s="124">
        <v>33.200000000000003</v>
      </c>
      <c r="X60" s="124">
        <v>28.9</v>
      </c>
      <c r="Y60" s="124">
        <v>22.6</v>
      </c>
    </row>
    <row r="61" spans="1:25" s="56" customFormat="1" ht="11.45" customHeight="1" x14ac:dyDescent="0.2">
      <c r="A61" s="26" t="str">
        <f>IF(D61&lt;&gt;"",COUNTA($D$8:D61),"")</f>
        <v/>
      </c>
      <c r="B61" s="57"/>
      <c r="C61" s="41" t="s">
        <v>425</v>
      </c>
      <c r="D61" s="55"/>
      <c r="E61" s="123"/>
      <c r="F61" s="123"/>
      <c r="G61" s="123"/>
      <c r="H61" s="123"/>
      <c r="I61" s="123"/>
      <c r="J61" s="123"/>
      <c r="K61" s="123"/>
      <c r="L61" s="123"/>
      <c r="M61" s="123"/>
      <c r="N61" s="123"/>
      <c r="O61" s="123"/>
      <c r="P61" s="123"/>
      <c r="Q61" s="123"/>
      <c r="R61" s="123"/>
      <c r="S61" s="123"/>
      <c r="T61" s="123"/>
      <c r="U61" s="123"/>
      <c r="V61" s="123"/>
      <c r="W61" s="123"/>
      <c r="X61" s="123"/>
      <c r="Y61" s="123"/>
    </row>
    <row r="62" spans="1:25" ht="11.45" customHeight="1" x14ac:dyDescent="0.2">
      <c r="A62" s="26">
        <f>IF(D62&lt;&gt;"",COUNTA($D$8:D62),"")</f>
        <v>52</v>
      </c>
      <c r="B62" s="43" t="s">
        <v>140</v>
      </c>
      <c r="C62" s="41" t="s">
        <v>246</v>
      </c>
      <c r="D62" s="59" t="s">
        <v>68</v>
      </c>
      <c r="E62" s="123">
        <v>0.5</v>
      </c>
      <c r="F62" s="123" t="s">
        <v>66</v>
      </c>
      <c r="G62" s="123" t="s">
        <v>66</v>
      </c>
      <c r="H62" s="123" t="s">
        <v>66</v>
      </c>
      <c r="I62" s="123" t="s">
        <v>66</v>
      </c>
      <c r="J62" s="123" t="s">
        <v>66</v>
      </c>
      <c r="K62" s="123" t="s">
        <v>66</v>
      </c>
      <c r="L62" s="123" t="s">
        <v>66</v>
      </c>
      <c r="M62" s="123" t="s">
        <v>66</v>
      </c>
      <c r="N62" s="123" t="s">
        <v>66</v>
      </c>
      <c r="O62" s="123" t="s">
        <v>66</v>
      </c>
      <c r="P62" s="123">
        <v>2.1</v>
      </c>
      <c r="Q62" s="123" t="s">
        <v>66</v>
      </c>
      <c r="R62" s="123" t="s">
        <v>66</v>
      </c>
      <c r="S62" s="123" t="s">
        <v>66</v>
      </c>
      <c r="T62" s="123">
        <v>3.2</v>
      </c>
      <c r="U62" s="123">
        <v>2</v>
      </c>
      <c r="V62" s="123" t="s">
        <v>66</v>
      </c>
      <c r="W62" s="123" t="s">
        <v>66</v>
      </c>
      <c r="X62" s="123" t="s">
        <v>66</v>
      </c>
      <c r="Y62" s="123" t="s">
        <v>66</v>
      </c>
    </row>
    <row r="63" spans="1:25" ht="11.45" customHeight="1" x14ac:dyDescent="0.2">
      <c r="A63" s="26">
        <f>IF(D63&lt;&gt;"",COUNTA($D$8:D63),"")</f>
        <v>53</v>
      </c>
      <c r="B63" s="43"/>
      <c r="C63" s="41" t="s">
        <v>353</v>
      </c>
      <c r="D63" s="59" t="s">
        <v>69</v>
      </c>
      <c r="E63" s="123">
        <v>1.9</v>
      </c>
      <c r="F63" s="123" t="s">
        <v>66</v>
      </c>
      <c r="G63" s="123" t="s">
        <v>66</v>
      </c>
      <c r="H63" s="123" t="s">
        <v>66</v>
      </c>
      <c r="I63" s="123" t="s">
        <v>66</v>
      </c>
      <c r="J63" s="123">
        <v>2.9</v>
      </c>
      <c r="K63" s="123" t="s">
        <v>66</v>
      </c>
      <c r="L63" s="123" t="s">
        <v>66</v>
      </c>
      <c r="M63" s="123" t="s">
        <v>66</v>
      </c>
      <c r="N63" s="123" t="s">
        <v>66</v>
      </c>
      <c r="O63" s="123" t="s">
        <v>66</v>
      </c>
      <c r="P63" s="123" t="s">
        <v>66</v>
      </c>
      <c r="Q63" s="123" t="s">
        <v>66</v>
      </c>
      <c r="R63" s="123">
        <v>1.5</v>
      </c>
      <c r="S63" s="123">
        <v>1.3</v>
      </c>
      <c r="T63" s="123">
        <v>3</v>
      </c>
      <c r="U63" s="123">
        <v>1.8</v>
      </c>
      <c r="V63" s="123">
        <v>3</v>
      </c>
      <c r="W63" s="123">
        <v>8.9</v>
      </c>
      <c r="X63" s="123">
        <v>6.9</v>
      </c>
      <c r="Y63" s="123">
        <v>23.3</v>
      </c>
    </row>
    <row r="64" spans="1:25" s="56" customFormat="1" ht="11.45" customHeight="1" x14ac:dyDescent="0.2">
      <c r="A64" s="26">
        <f>IF(D64&lt;&gt;"",COUNTA($D$8:D64),"")</f>
        <v>54</v>
      </c>
      <c r="B64" s="57"/>
      <c r="C64" s="41" t="s">
        <v>354</v>
      </c>
      <c r="D64" s="55" t="s">
        <v>70</v>
      </c>
      <c r="E64" s="124">
        <v>1.2</v>
      </c>
      <c r="F64" s="124" t="s">
        <v>66</v>
      </c>
      <c r="G64" s="124" t="s">
        <v>66</v>
      </c>
      <c r="H64" s="124" t="s">
        <v>66</v>
      </c>
      <c r="I64" s="124" t="s">
        <v>66</v>
      </c>
      <c r="J64" s="124">
        <v>1.4</v>
      </c>
      <c r="K64" s="124" t="s">
        <v>66</v>
      </c>
      <c r="L64" s="124" t="s">
        <v>66</v>
      </c>
      <c r="M64" s="124" t="s">
        <v>66</v>
      </c>
      <c r="N64" s="124" t="s">
        <v>66</v>
      </c>
      <c r="O64" s="124" t="s">
        <v>66</v>
      </c>
      <c r="P64" s="124">
        <v>1.1000000000000001</v>
      </c>
      <c r="Q64" s="124" t="s">
        <v>66</v>
      </c>
      <c r="R64" s="124">
        <v>0.7</v>
      </c>
      <c r="S64" s="124">
        <v>0.7</v>
      </c>
      <c r="T64" s="124">
        <v>3.1</v>
      </c>
      <c r="U64" s="124">
        <v>1.9</v>
      </c>
      <c r="V64" s="124">
        <v>1.6</v>
      </c>
      <c r="W64" s="124">
        <v>5.3</v>
      </c>
      <c r="X64" s="124">
        <v>4.4000000000000004</v>
      </c>
      <c r="Y64" s="124">
        <v>17</v>
      </c>
    </row>
    <row r="65" spans="1:25" ht="11.45" customHeight="1" x14ac:dyDescent="0.2">
      <c r="A65" s="26">
        <f>IF(D65&lt;&gt;"",COUNTA($D$8:D65),"")</f>
        <v>55</v>
      </c>
      <c r="B65" s="43" t="s">
        <v>22</v>
      </c>
      <c r="C65" s="41" t="s">
        <v>422</v>
      </c>
      <c r="D65" s="59" t="s">
        <v>68</v>
      </c>
      <c r="E65" s="123">
        <v>33.200000000000003</v>
      </c>
      <c r="F65" s="123" t="s">
        <v>66</v>
      </c>
      <c r="G65" s="123" t="s">
        <v>66</v>
      </c>
      <c r="H65" s="123" t="s">
        <v>66</v>
      </c>
      <c r="I65" s="123" t="s">
        <v>66</v>
      </c>
      <c r="J65" s="123" t="s">
        <v>66</v>
      </c>
      <c r="K65" s="123" t="s">
        <v>66</v>
      </c>
      <c r="L65" s="123" t="s">
        <v>66</v>
      </c>
      <c r="M65" s="123" t="s">
        <v>66</v>
      </c>
      <c r="N65" s="123">
        <v>1.8</v>
      </c>
      <c r="O65" s="123">
        <v>1.8</v>
      </c>
      <c r="P65" s="123">
        <v>10.6</v>
      </c>
      <c r="Q65" s="123">
        <v>11.4</v>
      </c>
      <c r="R65" s="123">
        <v>10.4</v>
      </c>
      <c r="S65" s="123">
        <v>19.3</v>
      </c>
      <c r="T65" s="123">
        <v>65.599999999999994</v>
      </c>
      <c r="U65" s="123">
        <v>71.400000000000006</v>
      </c>
      <c r="V65" s="123">
        <v>118.2</v>
      </c>
      <c r="W65" s="123">
        <v>211.1</v>
      </c>
      <c r="X65" s="123">
        <v>320.60000000000002</v>
      </c>
      <c r="Y65" s="123">
        <v>188.4</v>
      </c>
    </row>
    <row r="66" spans="1:25" ht="11.45" customHeight="1" x14ac:dyDescent="0.2">
      <c r="A66" s="26">
        <f>IF(D66&lt;&gt;"",COUNTA($D$8:D66),"")</f>
        <v>56</v>
      </c>
      <c r="B66" s="43"/>
      <c r="C66" s="41" t="s">
        <v>491</v>
      </c>
      <c r="D66" s="59" t="s">
        <v>69</v>
      </c>
      <c r="E66" s="123">
        <v>28</v>
      </c>
      <c r="F66" s="123" t="s">
        <v>66</v>
      </c>
      <c r="G66" s="123">
        <v>4</v>
      </c>
      <c r="H66" s="123" t="s">
        <v>66</v>
      </c>
      <c r="I66" s="123" t="s">
        <v>66</v>
      </c>
      <c r="J66" s="123" t="s">
        <v>66</v>
      </c>
      <c r="K66" s="123" t="s">
        <v>66</v>
      </c>
      <c r="L66" s="123" t="s">
        <v>66</v>
      </c>
      <c r="M66" s="123" t="s">
        <v>66</v>
      </c>
      <c r="N66" s="123" t="s">
        <v>66</v>
      </c>
      <c r="O66" s="123">
        <v>1.9</v>
      </c>
      <c r="P66" s="123">
        <v>7</v>
      </c>
      <c r="Q66" s="123">
        <v>6</v>
      </c>
      <c r="R66" s="123">
        <v>5.9</v>
      </c>
      <c r="S66" s="123">
        <v>16</v>
      </c>
      <c r="T66" s="123">
        <v>23.7</v>
      </c>
      <c r="U66" s="123">
        <v>55.3</v>
      </c>
      <c r="V66" s="123">
        <v>95.3</v>
      </c>
      <c r="W66" s="123">
        <v>135.69999999999999</v>
      </c>
      <c r="X66" s="123">
        <v>175.3</v>
      </c>
      <c r="Y66" s="123">
        <v>131.80000000000001</v>
      </c>
    </row>
    <row r="67" spans="1:25" s="56" customFormat="1" ht="11.45" customHeight="1" x14ac:dyDescent="0.2">
      <c r="A67" s="26">
        <f>IF(D67&lt;&gt;"",COUNTA($D$8:D67),"")</f>
        <v>57</v>
      </c>
      <c r="B67" s="57"/>
      <c r="C67" s="41" t="s">
        <v>426</v>
      </c>
      <c r="D67" s="55" t="s">
        <v>70</v>
      </c>
      <c r="E67" s="124">
        <v>30.6</v>
      </c>
      <c r="F67" s="124" t="s">
        <v>66</v>
      </c>
      <c r="G67" s="124">
        <v>1.9</v>
      </c>
      <c r="H67" s="124" t="s">
        <v>66</v>
      </c>
      <c r="I67" s="124" t="s">
        <v>66</v>
      </c>
      <c r="J67" s="124" t="s">
        <v>66</v>
      </c>
      <c r="K67" s="124" t="s">
        <v>66</v>
      </c>
      <c r="L67" s="124" t="s">
        <v>66</v>
      </c>
      <c r="M67" s="124" t="s">
        <v>66</v>
      </c>
      <c r="N67" s="124">
        <v>0.9</v>
      </c>
      <c r="O67" s="124">
        <v>1.9</v>
      </c>
      <c r="P67" s="124">
        <v>8.9</v>
      </c>
      <c r="Q67" s="124">
        <v>8.6999999999999993</v>
      </c>
      <c r="R67" s="124">
        <v>8.1</v>
      </c>
      <c r="S67" s="124">
        <v>17.600000000000001</v>
      </c>
      <c r="T67" s="124">
        <v>43.8</v>
      </c>
      <c r="U67" s="124">
        <v>62.8</v>
      </c>
      <c r="V67" s="124">
        <v>105.5</v>
      </c>
      <c r="W67" s="124">
        <v>166</v>
      </c>
      <c r="X67" s="124">
        <v>226.7</v>
      </c>
      <c r="Y67" s="124">
        <v>147.1</v>
      </c>
    </row>
    <row r="68" spans="1:25" s="56" customFormat="1" ht="11.45" customHeight="1" x14ac:dyDescent="0.2">
      <c r="A68" s="26" t="str">
        <f>IF(D68&lt;&gt;"",COUNTA($D$8:D68),"")</f>
        <v/>
      </c>
      <c r="B68" s="58"/>
      <c r="C68" s="41" t="s">
        <v>427</v>
      </c>
      <c r="D68" s="55"/>
      <c r="E68" s="123"/>
      <c r="F68" s="123"/>
      <c r="G68" s="123"/>
      <c r="H68" s="123"/>
      <c r="I68" s="123"/>
      <c r="J68" s="123"/>
      <c r="K68" s="123"/>
      <c r="L68" s="123"/>
      <c r="M68" s="123"/>
      <c r="N68" s="123"/>
      <c r="O68" s="123"/>
      <c r="P68" s="123"/>
      <c r="Q68" s="123"/>
      <c r="R68" s="123"/>
      <c r="S68" s="123"/>
      <c r="T68" s="123"/>
      <c r="U68" s="123"/>
      <c r="V68" s="123"/>
      <c r="W68" s="123"/>
      <c r="X68" s="123"/>
      <c r="Y68" s="123"/>
    </row>
    <row r="69" spans="1:25" s="56" customFormat="1" ht="11.45" customHeight="1" x14ac:dyDescent="0.2">
      <c r="A69" s="26" t="str">
        <f>IF(D69&lt;&gt;"",COUNTA($D$8:D69),"")</f>
        <v/>
      </c>
      <c r="B69" s="58"/>
      <c r="C69" s="41"/>
      <c r="D69" s="55"/>
      <c r="E69" s="123"/>
      <c r="F69" s="123"/>
      <c r="G69" s="123"/>
      <c r="H69" s="123"/>
      <c r="I69" s="123"/>
      <c r="J69" s="123"/>
      <c r="K69" s="123"/>
      <c r="L69" s="123"/>
      <c r="M69" s="123"/>
      <c r="N69" s="123"/>
      <c r="O69" s="123"/>
      <c r="P69" s="123"/>
      <c r="Q69" s="123"/>
      <c r="R69" s="123"/>
      <c r="S69" s="123"/>
      <c r="T69" s="123"/>
      <c r="U69" s="123"/>
      <c r="V69" s="123"/>
      <c r="W69" s="123"/>
      <c r="X69" s="123"/>
      <c r="Y69" s="123"/>
    </row>
    <row r="70" spans="1:25" ht="11.45" customHeight="1" x14ac:dyDescent="0.2">
      <c r="A70" s="26">
        <f>IF(D70&lt;&gt;"",COUNTA($D$8:D70),"")</f>
        <v>58</v>
      </c>
      <c r="B70" s="58" t="s">
        <v>23</v>
      </c>
      <c r="C70" s="39" t="s">
        <v>562</v>
      </c>
      <c r="D70" s="59" t="s">
        <v>68</v>
      </c>
      <c r="E70" s="123">
        <v>3</v>
      </c>
      <c r="F70" s="123" t="s">
        <v>66</v>
      </c>
      <c r="G70" s="123" t="s">
        <v>66</v>
      </c>
      <c r="H70" s="123" t="s">
        <v>66</v>
      </c>
      <c r="I70" s="123" t="s">
        <v>66</v>
      </c>
      <c r="J70" s="123" t="s">
        <v>66</v>
      </c>
      <c r="K70" s="123" t="s">
        <v>66</v>
      </c>
      <c r="L70" s="123" t="s">
        <v>66</v>
      </c>
      <c r="M70" s="123" t="s">
        <v>66</v>
      </c>
      <c r="N70" s="123" t="s">
        <v>66</v>
      </c>
      <c r="O70" s="123" t="s">
        <v>66</v>
      </c>
      <c r="P70" s="123" t="s">
        <v>66</v>
      </c>
      <c r="Q70" s="123" t="s">
        <v>66</v>
      </c>
      <c r="R70" s="123" t="s">
        <v>66</v>
      </c>
      <c r="S70" s="123">
        <v>2.8</v>
      </c>
      <c r="T70" s="123">
        <v>4.8</v>
      </c>
      <c r="U70" s="123">
        <v>14.3</v>
      </c>
      <c r="V70" s="123">
        <v>11.1</v>
      </c>
      <c r="W70" s="123">
        <v>9.9</v>
      </c>
      <c r="X70" s="123">
        <v>25.1</v>
      </c>
      <c r="Y70" s="123">
        <v>41.9</v>
      </c>
    </row>
    <row r="71" spans="1:25" ht="11.45" customHeight="1" x14ac:dyDescent="0.2">
      <c r="A71" s="26">
        <f>IF(D71&lt;&gt;"",COUNTA($D$8:D71),"")</f>
        <v>59</v>
      </c>
      <c r="B71" s="58"/>
      <c r="C71" s="41" t="s">
        <v>428</v>
      </c>
      <c r="D71" s="59" t="s">
        <v>69</v>
      </c>
      <c r="E71" s="123">
        <v>4.2</v>
      </c>
      <c r="F71" s="123" t="s">
        <v>66</v>
      </c>
      <c r="G71" s="123" t="s">
        <v>66</v>
      </c>
      <c r="H71" s="123" t="s">
        <v>66</v>
      </c>
      <c r="I71" s="123" t="s">
        <v>66</v>
      </c>
      <c r="J71" s="123" t="s">
        <v>66</v>
      </c>
      <c r="K71" s="123" t="s">
        <v>66</v>
      </c>
      <c r="L71" s="123" t="s">
        <v>66</v>
      </c>
      <c r="M71" s="123" t="s">
        <v>66</v>
      </c>
      <c r="N71" s="123" t="s">
        <v>66</v>
      </c>
      <c r="O71" s="123" t="s">
        <v>66</v>
      </c>
      <c r="P71" s="123" t="s">
        <v>66</v>
      </c>
      <c r="Q71" s="123">
        <v>2</v>
      </c>
      <c r="R71" s="123">
        <v>1.5</v>
      </c>
      <c r="S71" s="123">
        <v>1.3</v>
      </c>
      <c r="T71" s="123">
        <v>8.9</v>
      </c>
      <c r="U71" s="123">
        <v>3.6</v>
      </c>
      <c r="V71" s="123" t="s">
        <v>66</v>
      </c>
      <c r="W71" s="123">
        <v>17.8</v>
      </c>
      <c r="X71" s="123">
        <v>27.5</v>
      </c>
      <c r="Y71" s="123">
        <v>62</v>
      </c>
    </row>
    <row r="72" spans="1:25" s="56" customFormat="1" ht="11.45" customHeight="1" x14ac:dyDescent="0.2">
      <c r="A72" s="26">
        <f>IF(D72&lt;&gt;"",COUNTA($D$8:D72),"")</f>
        <v>60</v>
      </c>
      <c r="B72" s="58"/>
      <c r="C72" s="41" t="s">
        <v>429</v>
      </c>
      <c r="D72" s="55" t="s">
        <v>70</v>
      </c>
      <c r="E72" s="124">
        <v>3.6</v>
      </c>
      <c r="F72" s="124" t="s">
        <v>66</v>
      </c>
      <c r="G72" s="124" t="s">
        <v>66</v>
      </c>
      <c r="H72" s="124" t="s">
        <v>66</v>
      </c>
      <c r="I72" s="124" t="s">
        <v>66</v>
      </c>
      <c r="J72" s="124" t="s">
        <v>66</v>
      </c>
      <c r="K72" s="124" t="s">
        <v>66</v>
      </c>
      <c r="L72" s="124" t="s">
        <v>66</v>
      </c>
      <c r="M72" s="124" t="s">
        <v>66</v>
      </c>
      <c r="N72" s="124" t="s">
        <v>66</v>
      </c>
      <c r="O72" s="124" t="s">
        <v>66</v>
      </c>
      <c r="P72" s="124" t="s">
        <v>66</v>
      </c>
      <c r="Q72" s="124">
        <v>1</v>
      </c>
      <c r="R72" s="124">
        <v>0.7</v>
      </c>
      <c r="S72" s="124">
        <v>2</v>
      </c>
      <c r="T72" s="124">
        <v>6.9</v>
      </c>
      <c r="U72" s="124">
        <v>8.6</v>
      </c>
      <c r="V72" s="124">
        <v>4.9000000000000004</v>
      </c>
      <c r="W72" s="124">
        <v>14.6</v>
      </c>
      <c r="X72" s="124">
        <v>26.7</v>
      </c>
      <c r="Y72" s="124">
        <v>56.6</v>
      </c>
    </row>
    <row r="73" spans="1:25" s="56" customFormat="1" ht="11.45" customHeight="1" x14ac:dyDescent="0.2">
      <c r="A73" s="26" t="str">
        <f>IF(D73&lt;&gt;"",COUNTA($D$8:D73),"")</f>
        <v/>
      </c>
      <c r="B73" s="58"/>
      <c r="C73" s="41" t="s">
        <v>430</v>
      </c>
      <c r="D73" s="59"/>
      <c r="E73" s="123"/>
      <c r="F73" s="123"/>
      <c r="G73" s="123"/>
      <c r="H73" s="123"/>
      <c r="I73" s="123"/>
      <c r="J73" s="123"/>
      <c r="K73" s="123"/>
      <c r="L73" s="123"/>
      <c r="M73" s="123"/>
      <c r="N73" s="123"/>
      <c r="O73" s="123"/>
      <c r="P73" s="123"/>
      <c r="Q73" s="123"/>
      <c r="R73" s="123"/>
      <c r="S73" s="123"/>
      <c r="T73" s="123"/>
      <c r="U73" s="123"/>
      <c r="V73" s="123"/>
      <c r="W73" s="123"/>
      <c r="X73" s="123"/>
      <c r="Y73" s="123"/>
    </row>
    <row r="74" spans="1:25" s="56" customFormat="1" ht="11.45" customHeight="1" x14ac:dyDescent="0.2">
      <c r="A74" s="26" t="str">
        <f>IF(D74&lt;&gt;"",COUNTA($D$8:D74),"")</f>
        <v/>
      </c>
      <c r="B74" s="58"/>
      <c r="C74" s="41" t="s">
        <v>431</v>
      </c>
      <c r="D74" s="59"/>
      <c r="E74" s="123"/>
      <c r="F74" s="123"/>
      <c r="G74" s="123"/>
      <c r="H74" s="123"/>
      <c r="I74" s="123"/>
      <c r="J74" s="123"/>
      <c r="K74" s="123"/>
      <c r="L74" s="123"/>
      <c r="M74" s="123"/>
      <c r="N74" s="123"/>
      <c r="O74" s="123"/>
      <c r="P74" s="123"/>
      <c r="Q74" s="123"/>
      <c r="R74" s="123"/>
      <c r="S74" s="123"/>
      <c r="T74" s="123"/>
      <c r="U74" s="123"/>
      <c r="V74" s="123"/>
      <c r="W74" s="123"/>
      <c r="X74" s="123"/>
      <c r="Y74" s="123"/>
    </row>
    <row r="75" spans="1:25" s="56" customFormat="1" ht="11.45" customHeight="1" x14ac:dyDescent="0.2">
      <c r="A75" s="26" t="str">
        <f>IF(D75&lt;&gt;"",COUNTA($D$8:D75),"")</f>
        <v/>
      </c>
      <c r="B75" s="58"/>
      <c r="C75" s="41"/>
      <c r="D75" s="59"/>
      <c r="E75" s="123"/>
      <c r="F75" s="123"/>
      <c r="G75" s="123"/>
      <c r="H75" s="123"/>
      <c r="I75" s="123"/>
      <c r="J75" s="123"/>
      <c r="K75" s="123"/>
      <c r="L75" s="123"/>
      <c r="M75" s="123"/>
      <c r="N75" s="123"/>
      <c r="O75" s="123"/>
      <c r="P75" s="123"/>
      <c r="Q75" s="123"/>
      <c r="R75" s="123"/>
      <c r="S75" s="123"/>
      <c r="T75" s="123"/>
      <c r="U75" s="123"/>
      <c r="V75" s="123"/>
      <c r="W75" s="123"/>
      <c r="X75" s="123"/>
      <c r="Y75" s="123"/>
    </row>
    <row r="76" spans="1:25" ht="11.45" customHeight="1" x14ac:dyDescent="0.2">
      <c r="A76" s="26">
        <f>IF(D76&lt;&gt;"",COUNTA($D$8:D76),"")</f>
        <v>61</v>
      </c>
      <c r="B76" s="58" t="s">
        <v>24</v>
      </c>
      <c r="C76" s="39" t="s">
        <v>563</v>
      </c>
      <c r="D76" s="59" t="s">
        <v>68</v>
      </c>
      <c r="E76" s="123">
        <v>50.7</v>
      </c>
      <c r="F76" s="123" t="s">
        <v>66</v>
      </c>
      <c r="G76" s="123" t="s">
        <v>66</v>
      </c>
      <c r="H76" s="123" t="s">
        <v>66</v>
      </c>
      <c r="I76" s="123" t="s">
        <v>66</v>
      </c>
      <c r="J76" s="123" t="s">
        <v>66</v>
      </c>
      <c r="K76" s="123">
        <v>2.7</v>
      </c>
      <c r="L76" s="123" t="s">
        <v>66</v>
      </c>
      <c r="M76" s="123">
        <v>2.2999999999999998</v>
      </c>
      <c r="N76" s="123">
        <v>3.5</v>
      </c>
      <c r="O76" s="123">
        <v>14.4</v>
      </c>
      <c r="P76" s="123">
        <v>10.6</v>
      </c>
      <c r="Q76" s="123">
        <v>19</v>
      </c>
      <c r="R76" s="123">
        <v>23.7</v>
      </c>
      <c r="S76" s="123">
        <v>48.4</v>
      </c>
      <c r="T76" s="123">
        <v>56</v>
      </c>
      <c r="U76" s="123">
        <v>108.1</v>
      </c>
      <c r="V76" s="123">
        <v>166.2</v>
      </c>
      <c r="W76" s="123">
        <v>211.1</v>
      </c>
      <c r="X76" s="123">
        <v>502.9</v>
      </c>
      <c r="Y76" s="123">
        <v>1067.5999999999999</v>
      </c>
    </row>
    <row r="77" spans="1:25" ht="11.45" customHeight="1" x14ac:dyDescent="0.2">
      <c r="A77" s="26">
        <f>IF(D77&lt;&gt;"",COUNTA($D$8:D77),"")</f>
        <v>62</v>
      </c>
      <c r="B77" s="58"/>
      <c r="C77" s="41" t="s">
        <v>432</v>
      </c>
      <c r="D77" s="59" t="s">
        <v>69</v>
      </c>
      <c r="E77" s="123">
        <v>58.7</v>
      </c>
      <c r="F77" s="123" t="s">
        <v>66</v>
      </c>
      <c r="G77" s="123" t="s">
        <v>66</v>
      </c>
      <c r="H77" s="123" t="s">
        <v>66</v>
      </c>
      <c r="I77" s="123">
        <v>2.7</v>
      </c>
      <c r="J77" s="123" t="s">
        <v>66</v>
      </c>
      <c r="K77" s="123" t="s">
        <v>66</v>
      </c>
      <c r="L77" s="123">
        <v>3.4</v>
      </c>
      <c r="M77" s="123" t="s">
        <v>66</v>
      </c>
      <c r="N77" s="123">
        <v>3.7</v>
      </c>
      <c r="O77" s="123" t="s">
        <v>66</v>
      </c>
      <c r="P77" s="123">
        <v>2.2999999999999998</v>
      </c>
      <c r="Q77" s="123">
        <v>8</v>
      </c>
      <c r="R77" s="123">
        <v>11.8</v>
      </c>
      <c r="S77" s="123">
        <v>16</v>
      </c>
      <c r="T77" s="123">
        <v>31.1</v>
      </c>
      <c r="U77" s="123">
        <v>64.3</v>
      </c>
      <c r="V77" s="123">
        <v>65.5</v>
      </c>
      <c r="W77" s="123">
        <v>229.1</v>
      </c>
      <c r="X77" s="123">
        <v>481.2</v>
      </c>
      <c r="Y77" s="123">
        <v>1046.7</v>
      </c>
    </row>
    <row r="78" spans="1:25" s="56" customFormat="1" ht="11.45" customHeight="1" x14ac:dyDescent="0.2">
      <c r="A78" s="26">
        <f>IF(D78&lt;&gt;"",COUNTA($D$8:D78),"")</f>
        <v>63</v>
      </c>
      <c r="B78" s="57"/>
      <c r="C78" s="41" t="s">
        <v>492</v>
      </c>
      <c r="D78" s="55" t="s">
        <v>70</v>
      </c>
      <c r="E78" s="124">
        <v>54.8</v>
      </c>
      <c r="F78" s="124" t="s">
        <v>66</v>
      </c>
      <c r="G78" s="124" t="s">
        <v>66</v>
      </c>
      <c r="H78" s="124" t="s">
        <v>66</v>
      </c>
      <c r="I78" s="124">
        <v>1.3</v>
      </c>
      <c r="J78" s="124" t="s">
        <v>66</v>
      </c>
      <c r="K78" s="124">
        <v>1.4</v>
      </c>
      <c r="L78" s="124">
        <v>1.6</v>
      </c>
      <c r="M78" s="124">
        <v>1.2</v>
      </c>
      <c r="N78" s="124">
        <v>3.6</v>
      </c>
      <c r="O78" s="124">
        <v>7.5</v>
      </c>
      <c r="P78" s="124">
        <v>6.7</v>
      </c>
      <c r="Q78" s="124">
        <v>13.6</v>
      </c>
      <c r="R78" s="124">
        <v>17.7</v>
      </c>
      <c r="S78" s="124">
        <v>31.9</v>
      </c>
      <c r="T78" s="124">
        <v>43.1</v>
      </c>
      <c r="U78" s="124">
        <v>84.7</v>
      </c>
      <c r="V78" s="124">
        <v>110.5</v>
      </c>
      <c r="W78" s="124">
        <v>221.8</v>
      </c>
      <c r="X78" s="124">
        <v>488.9</v>
      </c>
      <c r="Y78" s="124">
        <v>1052.3</v>
      </c>
    </row>
    <row r="79" spans="1:25" ht="11.45" customHeight="1" x14ac:dyDescent="0.2">
      <c r="A79" s="26">
        <f>IF(D79&lt;&gt;"",COUNTA($D$8:D79),"")</f>
        <v>64</v>
      </c>
      <c r="B79" s="43" t="s">
        <v>25</v>
      </c>
      <c r="C79" s="60" t="s">
        <v>564</v>
      </c>
      <c r="D79" s="59" t="s">
        <v>68</v>
      </c>
      <c r="E79" s="123">
        <v>40.200000000000003</v>
      </c>
      <c r="F79" s="123" t="s">
        <v>66</v>
      </c>
      <c r="G79" s="123" t="s">
        <v>66</v>
      </c>
      <c r="H79" s="123" t="s">
        <v>66</v>
      </c>
      <c r="I79" s="123" t="s">
        <v>66</v>
      </c>
      <c r="J79" s="123" t="s">
        <v>66</v>
      </c>
      <c r="K79" s="123" t="s">
        <v>66</v>
      </c>
      <c r="L79" s="123" t="s">
        <v>66</v>
      </c>
      <c r="M79" s="123" t="s">
        <v>66</v>
      </c>
      <c r="N79" s="123">
        <v>1.8</v>
      </c>
      <c r="O79" s="123">
        <v>9</v>
      </c>
      <c r="P79" s="123">
        <v>10.6</v>
      </c>
      <c r="Q79" s="123">
        <v>13.3</v>
      </c>
      <c r="R79" s="123">
        <v>16.3</v>
      </c>
      <c r="S79" s="123">
        <v>38.700000000000003</v>
      </c>
      <c r="T79" s="123">
        <v>44.8</v>
      </c>
      <c r="U79" s="123">
        <v>87.7</v>
      </c>
      <c r="V79" s="123">
        <v>147.80000000000001</v>
      </c>
      <c r="W79" s="123">
        <v>178.1</v>
      </c>
      <c r="X79" s="123">
        <v>389.7</v>
      </c>
      <c r="Y79" s="123">
        <v>795.5</v>
      </c>
    </row>
    <row r="80" spans="1:25" ht="11.45" customHeight="1" x14ac:dyDescent="0.2">
      <c r="A80" s="26">
        <f>IF(D80&lt;&gt;"",COUNTA($D$8:D80),"")</f>
        <v>65</v>
      </c>
      <c r="B80" s="57"/>
      <c r="C80" s="57"/>
      <c r="D80" s="59" t="s">
        <v>69</v>
      </c>
      <c r="E80" s="123">
        <v>42.1</v>
      </c>
      <c r="F80" s="123" t="s">
        <v>66</v>
      </c>
      <c r="G80" s="123" t="s">
        <v>66</v>
      </c>
      <c r="H80" s="123" t="s">
        <v>66</v>
      </c>
      <c r="I80" s="123" t="s">
        <v>66</v>
      </c>
      <c r="J80" s="123" t="s">
        <v>66</v>
      </c>
      <c r="K80" s="123" t="s">
        <v>66</v>
      </c>
      <c r="L80" s="123" t="s">
        <v>66</v>
      </c>
      <c r="M80" s="123" t="s">
        <v>66</v>
      </c>
      <c r="N80" s="123">
        <v>1.8</v>
      </c>
      <c r="O80" s="123" t="s">
        <v>66</v>
      </c>
      <c r="P80" s="123" t="s">
        <v>66</v>
      </c>
      <c r="Q80" s="123">
        <v>6</v>
      </c>
      <c r="R80" s="123">
        <v>7.4</v>
      </c>
      <c r="S80" s="123">
        <v>9.3000000000000007</v>
      </c>
      <c r="T80" s="123">
        <v>26.6</v>
      </c>
      <c r="U80" s="123">
        <v>51.8</v>
      </c>
      <c r="V80" s="123">
        <v>50.6</v>
      </c>
      <c r="W80" s="123">
        <v>160.1</v>
      </c>
      <c r="X80" s="123">
        <v>388.4</v>
      </c>
      <c r="Y80" s="123">
        <v>651.29999999999995</v>
      </c>
    </row>
    <row r="81" spans="1:25" s="56" customFormat="1" ht="11.45" customHeight="1" x14ac:dyDescent="0.2">
      <c r="A81" s="26">
        <f>IF(D81&lt;&gt;"",COUNTA($D$8:D81),"")</f>
        <v>66</v>
      </c>
      <c r="B81" s="57"/>
      <c r="C81" s="57"/>
      <c r="D81" s="55" t="s">
        <v>70</v>
      </c>
      <c r="E81" s="124">
        <v>41.2</v>
      </c>
      <c r="F81" s="124" t="s">
        <v>66</v>
      </c>
      <c r="G81" s="124" t="s">
        <v>66</v>
      </c>
      <c r="H81" s="124" t="s">
        <v>66</v>
      </c>
      <c r="I81" s="124" t="s">
        <v>66</v>
      </c>
      <c r="J81" s="124" t="s">
        <v>66</v>
      </c>
      <c r="K81" s="124" t="s">
        <v>66</v>
      </c>
      <c r="L81" s="124" t="s">
        <v>66</v>
      </c>
      <c r="M81" s="124" t="s">
        <v>66</v>
      </c>
      <c r="N81" s="124">
        <v>1.8</v>
      </c>
      <c r="O81" s="124">
        <v>4.7</v>
      </c>
      <c r="P81" s="124">
        <v>5.6</v>
      </c>
      <c r="Q81" s="124">
        <v>9.6999999999999993</v>
      </c>
      <c r="R81" s="124">
        <v>11.8</v>
      </c>
      <c r="S81" s="124">
        <v>23.7</v>
      </c>
      <c r="T81" s="124">
        <v>35.4</v>
      </c>
      <c r="U81" s="124">
        <v>68.5</v>
      </c>
      <c r="V81" s="124">
        <v>94</v>
      </c>
      <c r="W81" s="124">
        <v>167.4</v>
      </c>
      <c r="X81" s="124">
        <v>388.9</v>
      </c>
      <c r="Y81" s="124">
        <v>690.2</v>
      </c>
    </row>
    <row r="82" spans="1:25" s="56" customFormat="1" ht="11.45" customHeight="1" x14ac:dyDescent="0.2">
      <c r="A82" s="26" t="str">
        <f>IF(D82&lt;&gt;"",COUNTA($D$8:D82),"")</f>
        <v/>
      </c>
      <c r="B82" s="61"/>
      <c r="C82" s="61"/>
      <c r="D82" s="62"/>
      <c r="E82" s="123"/>
      <c r="F82" s="123"/>
      <c r="G82" s="123"/>
      <c r="H82" s="123"/>
      <c r="I82" s="123"/>
      <c r="J82" s="123"/>
      <c r="K82" s="123"/>
      <c r="L82" s="123"/>
      <c r="M82" s="123"/>
      <c r="N82" s="123"/>
      <c r="O82" s="123"/>
      <c r="P82" s="123"/>
      <c r="Q82" s="123"/>
      <c r="R82" s="123"/>
      <c r="S82" s="123"/>
      <c r="T82" s="123"/>
      <c r="U82" s="123"/>
      <c r="V82" s="123"/>
      <c r="W82" s="123"/>
      <c r="X82" s="123"/>
      <c r="Y82" s="123"/>
    </row>
    <row r="83" spans="1:25" ht="11.45" customHeight="1" x14ac:dyDescent="0.2">
      <c r="A83" s="26">
        <f>IF(D83&lt;&gt;"",COUNTA($D$8:D83),"")</f>
        <v>67</v>
      </c>
      <c r="B83" s="58" t="s">
        <v>26</v>
      </c>
      <c r="C83" s="39" t="s">
        <v>565</v>
      </c>
      <c r="D83" s="59" t="s">
        <v>68</v>
      </c>
      <c r="E83" s="123">
        <v>84.1</v>
      </c>
      <c r="F83" s="123" t="s">
        <v>66</v>
      </c>
      <c r="G83" s="123" t="s">
        <v>66</v>
      </c>
      <c r="H83" s="123" t="s">
        <v>66</v>
      </c>
      <c r="I83" s="123" t="s">
        <v>66</v>
      </c>
      <c r="J83" s="123" t="s">
        <v>66</v>
      </c>
      <c r="K83" s="123">
        <v>5.4</v>
      </c>
      <c r="L83" s="123">
        <v>3</v>
      </c>
      <c r="M83" s="123">
        <v>11.4</v>
      </c>
      <c r="N83" s="123">
        <v>10.5</v>
      </c>
      <c r="O83" s="123">
        <v>28.7</v>
      </c>
      <c r="P83" s="123">
        <v>12.8</v>
      </c>
      <c r="Q83" s="123">
        <v>43.6</v>
      </c>
      <c r="R83" s="123">
        <v>43</v>
      </c>
      <c r="S83" s="123">
        <v>55.3</v>
      </c>
      <c r="T83" s="123">
        <v>73.599999999999994</v>
      </c>
      <c r="U83" s="123">
        <v>104</v>
      </c>
      <c r="V83" s="123">
        <v>169.9</v>
      </c>
      <c r="W83" s="123">
        <v>441.9</v>
      </c>
      <c r="X83" s="123">
        <v>955.4</v>
      </c>
      <c r="Y83" s="123">
        <v>2428.3000000000002</v>
      </c>
    </row>
    <row r="84" spans="1:25" ht="11.45" customHeight="1" x14ac:dyDescent="0.2">
      <c r="A84" s="26">
        <f>IF(D84&lt;&gt;"",COUNTA($D$8:D84),"")</f>
        <v>68</v>
      </c>
      <c r="B84" s="58"/>
      <c r="C84" s="41" t="s">
        <v>433</v>
      </c>
      <c r="D84" s="59" t="s">
        <v>69</v>
      </c>
      <c r="E84" s="123">
        <v>115.9</v>
      </c>
      <c r="F84" s="123" t="s">
        <v>66</v>
      </c>
      <c r="G84" s="123" t="s">
        <v>66</v>
      </c>
      <c r="H84" s="123" t="s">
        <v>66</v>
      </c>
      <c r="I84" s="123" t="s">
        <v>66</v>
      </c>
      <c r="J84" s="123" t="s">
        <v>66</v>
      </c>
      <c r="K84" s="123" t="s">
        <v>66</v>
      </c>
      <c r="L84" s="123">
        <v>3.4</v>
      </c>
      <c r="M84" s="123" t="s">
        <v>66</v>
      </c>
      <c r="N84" s="123">
        <v>1.8</v>
      </c>
      <c r="O84" s="123">
        <v>3.9</v>
      </c>
      <c r="P84" s="123">
        <v>9.4</v>
      </c>
      <c r="Q84" s="123">
        <v>6</v>
      </c>
      <c r="R84" s="123">
        <v>8.8000000000000007</v>
      </c>
      <c r="S84" s="123">
        <v>9.3000000000000007</v>
      </c>
      <c r="T84" s="123">
        <v>14.8</v>
      </c>
      <c r="U84" s="123">
        <v>37.5</v>
      </c>
      <c r="V84" s="123">
        <v>134</v>
      </c>
      <c r="W84" s="123">
        <v>440.3</v>
      </c>
      <c r="X84" s="123">
        <v>959</v>
      </c>
      <c r="Y84" s="123">
        <v>2969.5</v>
      </c>
    </row>
    <row r="85" spans="1:25" s="56" customFormat="1" ht="11.45" customHeight="1" x14ac:dyDescent="0.2">
      <c r="A85" s="26">
        <f>IF(D85&lt;&gt;"",COUNTA($D$8:D85),"")</f>
        <v>69</v>
      </c>
      <c r="B85" s="57"/>
      <c r="C85" s="39"/>
      <c r="D85" s="55" t="s">
        <v>70</v>
      </c>
      <c r="E85" s="124">
        <v>100.3</v>
      </c>
      <c r="F85" s="124" t="s">
        <v>66</v>
      </c>
      <c r="G85" s="124" t="s">
        <v>66</v>
      </c>
      <c r="H85" s="124" t="s">
        <v>66</v>
      </c>
      <c r="I85" s="124" t="s">
        <v>66</v>
      </c>
      <c r="J85" s="124" t="s">
        <v>66</v>
      </c>
      <c r="K85" s="124">
        <v>2.8</v>
      </c>
      <c r="L85" s="124">
        <v>3.2</v>
      </c>
      <c r="M85" s="124">
        <v>5.8</v>
      </c>
      <c r="N85" s="124">
        <v>6.3</v>
      </c>
      <c r="O85" s="124">
        <v>16.8</v>
      </c>
      <c r="P85" s="124">
        <v>11.2</v>
      </c>
      <c r="Q85" s="124">
        <v>25.2</v>
      </c>
      <c r="R85" s="124">
        <v>25.9</v>
      </c>
      <c r="S85" s="124">
        <v>31.9</v>
      </c>
      <c r="T85" s="124">
        <v>43.1</v>
      </c>
      <c r="U85" s="124">
        <v>68.5</v>
      </c>
      <c r="V85" s="124">
        <v>150.1</v>
      </c>
      <c r="W85" s="124">
        <v>441</v>
      </c>
      <c r="X85" s="124">
        <v>957.7</v>
      </c>
      <c r="Y85" s="124">
        <v>2823.2</v>
      </c>
    </row>
    <row r="86" spans="1:25" ht="11.45" customHeight="1" x14ac:dyDescent="0.2">
      <c r="A86" s="26">
        <f>IF(D86&lt;&gt;"",COUNTA($D$8:D86),"")</f>
        <v>70</v>
      </c>
      <c r="B86" s="43" t="s">
        <v>27</v>
      </c>
      <c r="C86" s="60" t="s">
        <v>266</v>
      </c>
      <c r="D86" s="59" t="s">
        <v>68</v>
      </c>
      <c r="E86" s="123">
        <v>23</v>
      </c>
      <c r="F86" s="123" t="s">
        <v>66</v>
      </c>
      <c r="G86" s="123" t="s">
        <v>66</v>
      </c>
      <c r="H86" s="123" t="s">
        <v>66</v>
      </c>
      <c r="I86" s="123" t="s">
        <v>66</v>
      </c>
      <c r="J86" s="123" t="s">
        <v>66</v>
      </c>
      <c r="K86" s="123">
        <v>5.4</v>
      </c>
      <c r="L86" s="123">
        <v>3</v>
      </c>
      <c r="M86" s="123">
        <v>11.4</v>
      </c>
      <c r="N86" s="123">
        <v>10.5</v>
      </c>
      <c r="O86" s="123">
        <v>26.9</v>
      </c>
      <c r="P86" s="123">
        <v>12.8</v>
      </c>
      <c r="Q86" s="123">
        <v>41.7</v>
      </c>
      <c r="R86" s="123">
        <v>41.6</v>
      </c>
      <c r="S86" s="123">
        <v>45.6</v>
      </c>
      <c r="T86" s="123">
        <v>46.4</v>
      </c>
      <c r="U86" s="123">
        <v>42.8</v>
      </c>
      <c r="V86" s="123">
        <v>14.8</v>
      </c>
      <c r="W86" s="123">
        <v>26.4</v>
      </c>
      <c r="X86" s="123">
        <v>18.899999999999999</v>
      </c>
      <c r="Y86" s="123">
        <v>20.9</v>
      </c>
    </row>
    <row r="87" spans="1:25" ht="11.45" customHeight="1" x14ac:dyDescent="0.2">
      <c r="A87" s="26">
        <f>IF(D87&lt;&gt;"",COUNTA($D$8:D87),"")</f>
        <v>71</v>
      </c>
      <c r="B87" s="43"/>
      <c r="C87" s="60" t="s">
        <v>435</v>
      </c>
      <c r="D87" s="59" t="s">
        <v>69</v>
      </c>
      <c r="E87" s="123">
        <v>3.1</v>
      </c>
      <c r="F87" s="123" t="s">
        <v>66</v>
      </c>
      <c r="G87" s="123" t="s">
        <v>66</v>
      </c>
      <c r="H87" s="123" t="s">
        <v>66</v>
      </c>
      <c r="I87" s="123" t="s">
        <v>66</v>
      </c>
      <c r="J87" s="123" t="s">
        <v>66</v>
      </c>
      <c r="K87" s="123" t="s">
        <v>66</v>
      </c>
      <c r="L87" s="123">
        <v>3.4</v>
      </c>
      <c r="M87" s="123" t="s">
        <v>66</v>
      </c>
      <c r="N87" s="123" t="s">
        <v>66</v>
      </c>
      <c r="O87" s="123">
        <v>1.9</v>
      </c>
      <c r="P87" s="123">
        <v>9.4</v>
      </c>
      <c r="Q87" s="123">
        <v>4</v>
      </c>
      <c r="R87" s="123">
        <v>5.9</v>
      </c>
      <c r="S87" s="123">
        <v>8</v>
      </c>
      <c r="T87" s="123">
        <v>4.4000000000000004</v>
      </c>
      <c r="U87" s="123">
        <v>5.4</v>
      </c>
      <c r="V87" s="123" t="s">
        <v>66</v>
      </c>
      <c r="W87" s="123">
        <v>4.4000000000000004</v>
      </c>
      <c r="X87" s="123" t="s">
        <v>66</v>
      </c>
      <c r="Y87" s="123" t="s">
        <v>66</v>
      </c>
    </row>
    <row r="88" spans="1:25" s="56" customFormat="1" ht="11.45" customHeight="1" x14ac:dyDescent="0.2">
      <c r="A88" s="26">
        <f>IF(D88&lt;&gt;"",COUNTA($D$8:D88),"")</f>
        <v>72</v>
      </c>
      <c r="B88" s="57"/>
      <c r="C88" s="41" t="s">
        <v>434</v>
      </c>
      <c r="D88" s="55" t="s">
        <v>70</v>
      </c>
      <c r="E88" s="124">
        <v>12.9</v>
      </c>
      <c r="F88" s="124" t="s">
        <v>66</v>
      </c>
      <c r="G88" s="124" t="s">
        <v>66</v>
      </c>
      <c r="H88" s="124" t="s">
        <v>66</v>
      </c>
      <c r="I88" s="124" t="s">
        <v>66</v>
      </c>
      <c r="J88" s="124" t="s">
        <v>66</v>
      </c>
      <c r="K88" s="124">
        <v>2.8</v>
      </c>
      <c r="L88" s="124">
        <v>3.2</v>
      </c>
      <c r="M88" s="124">
        <v>5.8</v>
      </c>
      <c r="N88" s="124">
        <v>5.4</v>
      </c>
      <c r="O88" s="124">
        <v>14.9</v>
      </c>
      <c r="P88" s="124">
        <v>11.2</v>
      </c>
      <c r="Q88" s="124">
        <v>23.3</v>
      </c>
      <c r="R88" s="124">
        <v>23.6</v>
      </c>
      <c r="S88" s="124">
        <v>26.4</v>
      </c>
      <c r="T88" s="124">
        <v>24.6</v>
      </c>
      <c r="U88" s="124">
        <v>22.8</v>
      </c>
      <c r="V88" s="124">
        <v>6.6</v>
      </c>
      <c r="W88" s="124">
        <v>13.3</v>
      </c>
      <c r="X88" s="124">
        <v>6.7</v>
      </c>
      <c r="Y88" s="124">
        <v>5.7</v>
      </c>
    </row>
    <row r="89" spans="1:25" ht="11.45" customHeight="1" x14ac:dyDescent="0.2">
      <c r="A89" s="26">
        <f>IF(D89&lt;&gt;"",COUNTA($D$8:D89),"")</f>
        <v>73</v>
      </c>
      <c r="B89" s="43" t="s">
        <v>141</v>
      </c>
      <c r="C89" s="41" t="s">
        <v>266</v>
      </c>
      <c r="D89" s="59" t="s">
        <v>68</v>
      </c>
      <c r="E89" s="123">
        <v>20</v>
      </c>
      <c r="F89" s="123" t="s">
        <v>66</v>
      </c>
      <c r="G89" s="123" t="s">
        <v>66</v>
      </c>
      <c r="H89" s="123" t="s">
        <v>66</v>
      </c>
      <c r="I89" s="123" t="s">
        <v>66</v>
      </c>
      <c r="J89" s="123" t="s">
        <v>66</v>
      </c>
      <c r="K89" s="123">
        <v>2.7</v>
      </c>
      <c r="L89" s="123" t="s">
        <v>66</v>
      </c>
      <c r="M89" s="123">
        <v>6.8</v>
      </c>
      <c r="N89" s="123">
        <v>5.3</v>
      </c>
      <c r="O89" s="123">
        <v>14.4</v>
      </c>
      <c r="P89" s="123">
        <v>6.4</v>
      </c>
      <c r="Q89" s="123">
        <v>36</v>
      </c>
      <c r="R89" s="123">
        <v>40.1</v>
      </c>
      <c r="S89" s="123">
        <v>44.2</v>
      </c>
      <c r="T89" s="123">
        <v>46.4</v>
      </c>
      <c r="U89" s="123">
        <v>40.799999999999997</v>
      </c>
      <c r="V89" s="123">
        <v>11.1</v>
      </c>
      <c r="W89" s="123">
        <v>26.4</v>
      </c>
      <c r="X89" s="123">
        <v>18.899999999999999</v>
      </c>
      <c r="Y89" s="123">
        <v>20.9</v>
      </c>
    </row>
    <row r="90" spans="1:25" ht="11.45" customHeight="1" x14ac:dyDescent="0.2">
      <c r="A90" s="26">
        <f>IF(D90&lt;&gt;"",COUNTA($D$8:D90),"")</f>
        <v>74</v>
      </c>
      <c r="B90" s="58"/>
      <c r="C90" s="41" t="s">
        <v>267</v>
      </c>
      <c r="D90" s="59" t="s">
        <v>69</v>
      </c>
      <c r="E90" s="123">
        <v>2.8</v>
      </c>
      <c r="F90" s="123" t="s">
        <v>66</v>
      </c>
      <c r="G90" s="123" t="s">
        <v>66</v>
      </c>
      <c r="H90" s="123" t="s">
        <v>66</v>
      </c>
      <c r="I90" s="123" t="s">
        <v>66</v>
      </c>
      <c r="J90" s="123" t="s">
        <v>66</v>
      </c>
      <c r="K90" s="123" t="s">
        <v>66</v>
      </c>
      <c r="L90" s="123" t="s">
        <v>66</v>
      </c>
      <c r="M90" s="123" t="s">
        <v>66</v>
      </c>
      <c r="N90" s="123" t="s">
        <v>66</v>
      </c>
      <c r="O90" s="123">
        <v>1.9</v>
      </c>
      <c r="P90" s="123">
        <v>9.4</v>
      </c>
      <c r="Q90" s="123">
        <v>2</v>
      </c>
      <c r="R90" s="123">
        <v>4.4000000000000004</v>
      </c>
      <c r="S90" s="123">
        <v>8</v>
      </c>
      <c r="T90" s="123">
        <v>4.4000000000000004</v>
      </c>
      <c r="U90" s="123">
        <v>5.4</v>
      </c>
      <c r="V90" s="123" t="s">
        <v>66</v>
      </c>
      <c r="W90" s="123">
        <v>4.4000000000000004</v>
      </c>
      <c r="X90" s="123" t="s">
        <v>66</v>
      </c>
      <c r="Y90" s="123" t="s">
        <v>66</v>
      </c>
    </row>
    <row r="91" spans="1:25" s="56" customFormat="1" ht="11.45" customHeight="1" x14ac:dyDescent="0.2">
      <c r="A91" s="26">
        <f>IF(D91&lt;&gt;"",COUNTA($D$8:D91),"")</f>
        <v>75</v>
      </c>
      <c r="B91" s="57"/>
      <c r="C91" s="39"/>
      <c r="D91" s="55" t="s">
        <v>70</v>
      </c>
      <c r="E91" s="124">
        <v>11.2</v>
      </c>
      <c r="F91" s="124" t="s">
        <v>66</v>
      </c>
      <c r="G91" s="124" t="s">
        <v>66</v>
      </c>
      <c r="H91" s="124" t="s">
        <v>66</v>
      </c>
      <c r="I91" s="124" t="s">
        <v>66</v>
      </c>
      <c r="J91" s="124" t="s">
        <v>66</v>
      </c>
      <c r="K91" s="124">
        <v>1.4</v>
      </c>
      <c r="L91" s="124" t="s">
        <v>66</v>
      </c>
      <c r="M91" s="124">
        <v>3.5</v>
      </c>
      <c r="N91" s="124">
        <v>2.7</v>
      </c>
      <c r="O91" s="124">
        <v>8.4</v>
      </c>
      <c r="P91" s="124">
        <v>7.8</v>
      </c>
      <c r="Q91" s="124">
        <v>19.399999999999999</v>
      </c>
      <c r="R91" s="124">
        <v>22.2</v>
      </c>
      <c r="S91" s="124">
        <v>25.8</v>
      </c>
      <c r="T91" s="124">
        <v>24.6</v>
      </c>
      <c r="U91" s="124">
        <v>21.9</v>
      </c>
      <c r="V91" s="124">
        <v>4.9000000000000004</v>
      </c>
      <c r="W91" s="124">
        <v>13.3</v>
      </c>
      <c r="X91" s="124">
        <v>6.7</v>
      </c>
      <c r="Y91" s="124">
        <v>5.7</v>
      </c>
    </row>
    <row r="92" spans="1:25" s="56" customFormat="1" ht="11.45" customHeight="1" x14ac:dyDescent="0.2">
      <c r="A92" s="26" t="str">
        <f>IF(D92&lt;&gt;"",COUNTA($D$8:D92),"")</f>
        <v/>
      </c>
      <c r="B92" s="58"/>
      <c r="C92" s="41"/>
      <c r="D92" s="59"/>
      <c r="E92" s="123"/>
      <c r="F92" s="123"/>
      <c r="G92" s="123"/>
      <c r="H92" s="123"/>
      <c r="I92" s="123"/>
      <c r="J92" s="123"/>
      <c r="K92" s="123"/>
      <c r="L92" s="123"/>
      <c r="M92" s="123"/>
      <c r="N92" s="123"/>
      <c r="O92" s="123"/>
      <c r="P92" s="123"/>
      <c r="Q92" s="123"/>
      <c r="R92" s="123"/>
      <c r="S92" s="123"/>
      <c r="T92" s="123"/>
      <c r="U92" s="123"/>
      <c r="V92" s="123"/>
      <c r="W92" s="123"/>
      <c r="X92" s="123"/>
      <c r="Y92" s="123"/>
    </row>
    <row r="93" spans="1:25" ht="11.45" customHeight="1" x14ac:dyDescent="0.2">
      <c r="A93" s="26">
        <f>IF(D93&lt;&gt;"",COUNTA($D$8:D93),"")</f>
        <v>76</v>
      </c>
      <c r="B93" s="58" t="s">
        <v>28</v>
      </c>
      <c r="C93" s="39" t="s">
        <v>566</v>
      </c>
      <c r="D93" s="59" t="s">
        <v>68</v>
      </c>
      <c r="E93" s="123">
        <v>50.5</v>
      </c>
      <c r="F93" s="123" t="s">
        <v>66</v>
      </c>
      <c r="G93" s="123">
        <v>3.7</v>
      </c>
      <c r="H93" s="123" t="s">
        <v>66</v>
      </c>
      <c r="I93" s="123">
        <v>5.2</v>
      </c>
      <c r="J93" s="123">
        <v>2.7</v>
      </c>
      <c r="K93" s="123">
        <v>2.7</v>
      </c>
      <c r="L93" s="123" t="s">
        <v>66</v>
      </c>
      <c r="M93" s="123">
        <v>6.8</v>
      </c>
      <c r="N93" s="123">
        <v>3.5</v>
      </c>
      <c r="O93" s="123" t="s">
        <v>66</v>
      </c>
      <c r="P93" s="123">
        <v>10.6</v>
      </c>
      <c r="Q93" s="123">
        <v>9.5</v>
      </c>
      <c r="R93" s="123">
        <v>23.7</v>
      </c>
      <c r="S93" s="123">
        <v>23.5</v>
      </c>
      <c r="T93" s="123">
        <v>54.4</v>
      </c>
      <c r="U93" s="123">
        <v>87.7</v>
      </c>
      <c r="V93" s="123">
        <v>192.1</v>
      </c>
      <c r="W93" s="123">
        <v>359.5</v>
      </c>
      <c r="X93" s="123">
        <v>496.6</v>
      </c>
      <c r="Y93" s="123">
        <v>711.7</v>
      </c>
    </row>
    <row r="94" spans="1:25" ht="11.45" customHeight="1" x14ac:dyDescent="0.2">
      <c r="A94" s="26">
        <f>IF(D94&lt;&gt;"",COUNTA($D$8:D94),"")</f>
        <v>77</v>
      </c>
      <c r="B94" s="58"/>
      <c r="C94" s="41" t="s">
        <v>269</v>
      </c>
      <c r="D94" s="59" t="s">
        <v>69</v>
      </c>
      <c r="E94" s="123">
        <v>50</v>
      </c>
      <c r="F94" s="123">
        <v>20.100000000000001</v>
      </c>
      <c r="G94" s="123" t="s">
        <v>66</v>
      </c>
      <c r="H94" s="123" t="s">
        <v>66</v>
      </c>
      <c r="I94" s="123" t="s">
        <v>66</v>
      </c>
      <c r="J94" s="123" t="s">
        <v>66</v>
      </c>
      <c r="K94" s="123">
        <v>3</v>
      </c>
      <c r="L94" s="123" t="s">
        <v>66</v>
      </c>
      <c r="M94" s="123">
        <v>2.4</v>
      </c>
      <c r="N94" s="123">
        <v>3.7</v>
      </c>
      <c r="O94" s="123">
        <v>7.7</v>
      </c>
      <c r="P94" s="123">
        <v>2.2999999999999998</v>
      </c>
      <c r="Q94" s="123">
        <v>8</v>
      </c>
      <c r="R94" s="123">
        <v>19.100000000000001</v>
      </c>
      <c r="S94" s="123">
        <v>20</v>
      </c>
      <c r="T94" s="123">
        <v>45.9</v>
      </c>
      <c r="U94" s="123">
        <v>55.3</v>
      </c>
      <c r="V94" s="123">
        <v>154.9</v>
      </c>
      <c r="W94" s="123">
        <v>222.4</v>
      </c>
      <c r="X94" s="123">
        <v>340.3</v>
      </c>
      <c r="Y94" s="123">
        <v>457.4</v>
      </c>
    </row>
    <row r="95" spans="1:25" s="56" customFormat="1" ht="11.45" customHeight="1" x14ac:dyDescent="0.2">
      <c r="A95" s="26">
        <f>IF(D95&lt;&gt;"",COUNTA($D$8:D95),"")</f>
        <v>78</v>
      </c>
      <c r="B95" s="57"/>
      <c r="C95" s="39"/>
      <c r="D95" s="55" t="s">
        <v>70</v>
      </c>
      <c r="E95" s="124">
        <v>50.2</v>
      </c>
      <c r="F95" s="124">
        <v>9.6999999999999993</v>
      </c>
      <c r="G95" s="124">
        <v>1.9</v>
      </c>
      <c r="H95" s="124" t="s">
        <v>66</v>
      </c>
      <c r="I95" s="124">
        <v>2.7</v>
      </c>
      <c r="J95" s="124">
        <v>1.4</v>
      </c>
      <c r="K95" s="124">
        <v>2.8</v>
      </c>
      <c r="L95" s="124" t="s">
        <v>66</v>
      </c>
      <c r="M95" s="124">
        <v>4.7</v>
      </c>
      <c r="N95" s="124">
        <v>3.6</v>
      </c>
      <c r="O95" s="124">
        <v>3.7</v>
      </c>
      <c r="P95" s="124">
        <v>6.7</v>
      </c>
      <c r="Q95" s="124">
        <v>8.6999999999999993</v>
      </c>
      <c r="R95" s="124">
        <v>21.4</v>
      </c>
      <c r="S95" s="124">
        <v>21.7</v>
      </c>
      <c r="T95" s="124">
        <v>50</v>
      </c>
      <c r="U95" s="124">
        <v>70.5</v>
      </c>
      <c r="V95" s="124">
        <v>171.5</v>
      </c>
      <c r="W95" s="124">
        <v>277.60000000000002</v>
      </c>
      <c r="X95" s="124">
        <v>395.5</v>
      </c>
      <c r="Y95" s="124">
        <v>526.20000000000005</v>
      </c>
    </row>
    <row r="96" spans="1:25" s="56" customFormat="1" ht="11.45" customHeight="1" x14ac:dyDescent="0.2">
      <c r="A96" s="26" t="str">
        <f>IF(D96&lt;&gt;"",COUNTA($D$8:D96),"")</f>
        <v/>
      </c>
      <c r="B96" s="58"/>
      <c r="C96" s="41"/>
      <c r="D96" s="59"/>
      <c r="E96" s="123"/>
      <c r="F96" s="123"/>
      <c r="G96" s="123"/>
      <c r="H96" s="123"/>
      <c r="I96" s="123"/>
      <c r="J96" s="123"/>
      <c r="K96" s="123"/>
      <c r="L96" s="123"/>
      <c r="M96" s="123"/>
      <c r="N96" s="123"/>
      <c r="O96" s="123"/>
      <c r="P96" s="123"/>
      <c r="Q96" s="123"/>
      <c r="R96" s="123"/>
      <c r="S96" s="123"/>
      <c r="T96" s="123"/>
      <c r="U96" s="123"/>
      <c r="V96" s="123"/>
      <c r="W96" s="123"/>
      <c r="X96" s="123"/>
      <c r="Y96" s="123"/>
    </row>
    <row r="97" spans="1:25" ht="11.45" customHeight="1" x14ac:dyDescent="0.2">
      <c r="A97" s="26">
        <f>IF(D97&lt;&gt;"",COUNTA($D$8:D97),"")</f>
        <v>79</v>
      </c>
      <c r="B97" s="63" t="s">
        <v>29</v>
      </c>
      <c r="C97" s="39" t="s">
        <v>567</v>
      </c>
      <c r="D97" s="59" t="s">
        <v>68</v>
      </c>
      <c r="E97" s="123" t="s">
        <v>66</v>
      </c>
      <c r="F97" s="123" t="s">
        <v>66</v>
      </c>
      <c r="G97" s="123" t="s">
        <v>66</v>
      </c>
      <c r="H97" s="123" t="s">
        <v>66</v>
      </c>
      <c r="I97" s="123" t="s">
        <v>66</v>
      </c>
      <c r="J97" s="123" t="s">
        <v>66</v>
      </c>
      <c r="K97" s="123" t="s">
        <v>66</v>
      </c>
      <c r="L97" s="123" t="s">
        <v>66</v>
      </c>
      <c r="M97" s="123" t="s">
        <v>66</v>
      </c>
      <c r="N97" s="123" t="s">
        <v>66</v>
      </c>
      <c r="O97" s="123" t="s">
        <v>66</v>
      </c>
      <c r="P97" s="123" t="s">
        <v>66</v>
      </c>
      <c r="Q97" s="123" t="s">
        <v>66</v>
      </c>
      <c r="R97" s="123" t="s">
        <v>66</v>
      </c>
      <c r="S97" s="123" t="s">
        <v>66</v>
      </c>
      <c r="T97" s="123" t="s">
        <v>66</v>
      </c>
      <c r="U97" s="123" t="s">
        <v>66</v>
      </c>
      <c r="V97" s="123" t="s">
        <v>66</v>
      </c>
      <c r="W97" s="123" t="s">
        <v>66</v>
      </c>
      <c r="X97" s="123" t="s">
        <v>66</v>
      </c>
      <c r="Y97" s="123" t="s">
        <v>66</v>
      </c>
    </row>
    <row r="98" spans="1:25" ht="11.45" customHeight="1" x14ac:dyDescent="0.2">
      <c r="A98" s="26">
        <f>IF(D98&lt;&gt;"",COUNTA($D$8:D98),"")</f>
        <v>80</v>
      </c>
      <c r="B98" s="57"/>
      <c r="C98" s="41" t="s">
        <v>436</v>
      </c>
      <c r="D98" s="59" t="s">
        <v>69</v>
      </c>
      <c r="E98" s="123" t="s">
        <v>66</v>
      </c>
      <c r="F98" s="123" t="s">
        <v>66</v>
      </c>
      <c r="G98" s="123" t="s">
        <v>66</v>
      </c>
      <c r="H98" s="123" t="s">
        <v>66</v>
      </c>
      <c r="I98" s="123" t="s">
        <v>66</v>
      </c>
      <c r="J98" s="123" t="s">
        <v>66</v>
      </c>
      <c r="K98" s="123" t="s">
        <v>66</v>
      </c>
      <c r="L98" s="123" t="s">
        <v>66</v>
      </c>
      <c r="M98" s="123" t="s">
        <v>66</v>
      </c>
      <c r="N98" s="123" t="s">
        <v>66</v>
      </c>
      <c r="O98" s="123" t="s">
        <v>66</v>
      </c>
      <c r="P98" s="123" t="s">
        <v>66</v>
      </c>
      <c r="Q98" s="123" t="s">
        <v>66</v>
      </c>
      <c r="R98" s="123" t="s">
        <v>66</v>
      </c>
      <c r="S98" s="123" t="s">
        <v>66</v>
      </c>
      <c r="T98" s="123" t="s">
        <v>66</v>
      </c>
      <c r="U98" s="123" t="s">
        <v>66</v>
      </c>
      <c r="V98" s="123" t="s">
        <v>66</v>
      </c>
      <c r="W98" s="123" t="s">
        <v>66</v>
      </c>
      <c r="X98" s="123" t="s">
        <v>66</v>
      </c>
      <c r="Y98" s="123" t="s">
        <v>66</v>
      </c>
    </row>
    <row r="99" spans="1:25" s="56" customFormat="1" ht="11.45" customHeight="1" x14ac:dyDescent="0.2">
      <c r="A99" s="26">
        <f>IF(D99&lt;&gt;"",COUNTA($D$8:D99),"")</f>
        <v>81</v>
      </c>
      <c r="B99" s="57"/>
      <c r="C99" s="41" t="s">
        <v>437</v>
      </c>
      <c r="D99" s="55" t="s">
        <v>70</v>
      </c>
      <c r="E99" s="124" t="s">
        <v>66</v>
      </c>
      <c r="F99" s="124" t="s">
        <v>66</v>
      </c>
      <c r="G99" s="124" t="s">
        <v>66</v>
      </c>
      <c r="H99" s="124" t="s">
        <v>66</v>
      </c>
      <c r="I99" s="124" t="s">
        <v>66</v>
      </c>
      <c r="J99" s="124" t="s">
        <v>66</v>
      </c>
      <c r="K99" s="124" t="s">
        <v>66</v>
      </c>
      <c r="L99" s="124" t="s">
        <v>66</v>
      </c>
      <c r="M99" s="124" t="s">
        <v>66</v>
      </c>
      <c r="N99" s="124" t="s">
        <v>66</v>
      </c>
      <c r="O99" s="124" t="s">
        <v>66</v>
      </c>
      <c r="P99" s="124" t="s">
        <v>66</v>
      </c>
      <c r="Q99" s="124" t="s">
        <v>66</v>
      </c>
      <c r="R99" s="124" t="s">
        <v>66</v>
      </c>
      <c r="S99" s="124" t="s">
        <v>66</v>
      </c>
      <c r="T99" s="124" t="s">
        <v>66</v>
      </c>
      <c r="U99" s="124" t="s">
        <v>66</v>
      </c>
      <c r="V99" s="124" t="s">
        <v>66</v>
      </c>
      <c r="W99" s="124" t="s">
        <v>66</v>
      </c>
      <c r="X99" s="124" t="s">
        <v>66</v>
      </c>
      <c r="Y99" s="124" t="s">
        <v>66</v>
      </c>
    </row>
    <row r="100" spans="1:25" ht="11.45" customHeight="1" x14ac:dyDescent="0.2">
      <c r="A100" s="26" t="str">
        <f>IF(D100&lt;&gt;"",COUNTA($D$8:D100),"")</f>
        <v/>
      </c>
      <c r="B100" s="57"/>
      <c r="C100" s="39"/>
      <c r="D100" s="55"/>
      <c r="E100" s="123"/>
      <c r="F100" s="123"/>
      <c r="G100" s="123"/>
      <c r="H100" s="123"/>
      <c r="I100" s="123"/>
      <c r="J100" s="123"/>
      <c r="K100" s="123"/>
      <c r="L100" s="123"/>
      <c r="M100" s="123"/>
      <c r="N100" s="123"/>
      <c r="O100" s="123"/>
      <c r="P100" s="123"/>
      <c r="Q100" s="123"/>
      <c r="R100" s="123"/>
      <c r="S100" s="123"/>
      <c r="T100" s="123"/>
      <c r="U100" s="123"/>
      <c r="V100" s="123"/>
      <c r="W100" s="123"/>
      <c r="X100" s="123"/>
      <c r="Y100" s="123"/>
    </row>
    <row r="101" spans="1:25" ht="11.45" customHeight="1" x14ac:dyDescent="0.2">
      <c r="A101" s="26">
        <f>IF(D101&lt;&gt;"",COUNTA($D$8:D101),"")</f>
        <v>82</v>
      </c>
      <c r="B101" s="58" t="s">
        <v>30</v>
      </c>
      <c r="C101" s="39" t="s">
        <v>568</v>
      </c>
      <c r="D101" s="59" t="s">
        <v>68</v>
      </c>
      <c r="E101" s="123" t="s">
        <v>66</v>
      </c>
      <c r="F101" s="123" t="s">
        <v>66</v>
      </c>
      <c r="G101" s="123" t="s">
        <v>66</v>
      </c>
      <c r="H101" s="123" t="s">
        <v>66</v>
      </c>
      <c r="I101" s="123" t="s">
        <v>66</v>
      </c>
      <c r="J101" s="123" t="s">
        <v>66</v>
      </c>
      <c r="K101" s="123" t="s">
        <v>66</v>
      </c>
      <c r="L101" s="123" t="s">
        <v>66</v>
      </c>
      <c r="M101" s="123" t="s">
        <v>66</v>
      </c>
      <c r="N101" s="123" t="s">
        <v>66</v>
      </c>
      <c r="O101" s="123" t="s">
        <v>66</v>
      </c>
      <c r="P101" s="123" t="s">
        <v>66</v>
      </c>
      <c r="Q101" s="123" t="s">
        <v>66</v>
      </c>
      <c r="R101" s="123" t="s">
        <v>66</v>
      </c>
      <c r="S101" s="123" t="s">
        <v>66</v>
      </c>
      <c r="T101" s="123" t="s">
        <v>66</v>
      </c>
      <c r="U101" s="123" t="s">
        <v>66</v>
      </c>
      <c r="V101" s="123" t="s">
        <v>66</v>
      </c>
      <c r="W101" s="123" t="s">
        <v>66</v>
      </c>
      <c r="X101" s="123" t="s">
        <v>66</v>
      </c>
      <c r="Y101" s="123" t="s">
        <v>66</v>
      </c>
    </row>
    <row r="102" spans="1:25" ht="11.45" customHeight="1" x14ac:dyDescent="0.2">
      <c r="A102" s="26">
        <f>IF(D102&lt;&gt;"",COUNTA($D$8:D102),"")</f>
        <v>83</v>
      </c>
      <c r="B102" s="58"/>
      <c r="C102" s="41" t="s">
        <v>438</v>
      </c>
      <c r="D102" s="59" t="s">
        <v>69</v>
      </c>
      <c r="E102" s="123">
        <v>0.1</v>
      </c>
      <c r="F102" s="123" t="s">
        <v>66</v>
      </c>
      <c r="G102" s="123" t="s">
        <v>66</v>
      </c>
      <c r="H102" s="123" t="s">
        <v>66</v>
      </c>
      <c r="I102" s="123" t="s">
        <v>66</v>
      </c>
      <c r="J102" s="123" t="s">
        <v>66</v>
      </c>
      <c r="K102" s="123" t="s">
        <v>66</v>
      </c>
      <c r="L102" s="123" t="s">
        <v>66</v>
      </c>
      <c r="M102" s="123" t="s">
        <v>66</v>
      </c>
      <c r="N102" s="123" t="s">
        <v>66</v>
      </c>
      <c r="O102" s="123">
        <v>1.9</v>
      </c>
      <c r="P102" s="123" t="s">
        <v>66</v>
      </c>
      <c r="Q102" s="123" t="s">
        <v>66</v>
      </c>
      <c r="R102" s="123" t="s">
        <v>66</v>
      </c>
      <c r="S102" s="123" t="s">
        <v>66</v>
      </c>
      <c r="T102" s="123" t="s">
        <v>66</v>
      </c>
      <c r="U102" s="123" t="s">
        <v>66</v>
      </c>
      <c r="V102" s="123" t="s">
        <v>66</v>
      </c>
      <c r="W102" s="123" t="s">
        <v>66</v>
      </c>
      <c r="X102" s="123" t="s">
        <v>66</v>
      </c>
      <c r="Y102" s="123" t="s">
        <v>66</v>
      </c>
    </row>
    <row r="103" spans="1:25" s="56" customFormat="1" ht="11.45" customHeight="1" x14ac:dyDescent="0.2">
      <c r="A103" s="26">
        <f>IF(D103&lt;&gt;"",COUNTA($D$8:D103),"")</f>
        <v>84</v>
      </c>
      <c r="B103" s="57"/>
      <c r="C103" s="41" t="s">
        <v>439</v>
      </c>
      <c r="D103" s="55" t="s">
        <v>70</v>
      </c>
      <c r="E103" s="124">
        <v>0.1</v>
      </c>
      <c r="F103" s="124" t="s">
        <v>66</v>
      </c>
      <c r="G103" s="124" t="s">
        <v>66</v>
      </c>
      <c r="H103" s="124" t="s">
        <v>66</v>
      </c>
      <c r="I103" s="124" t="s">
        <v>66</v>
      </c>
      <c r="J103" s="124" t="s">
        <v>66</v>
      </c>
      <c r="K103" s="124" t="s">
        <v>66</v>
      </c>
      <c r="L103" s="124" t="s">
        <v>66</v>
      </c>
      <c r="M103" s="124" t="s">
        <v>66</v>
      </c>
      <c r="N103" s="124" t="s">
        <v>66</v>
      </c>
      <c r="O103" s="124">
        <v>0.9</v>
      </c>
      <c r="P103" s="124" t="s">
        <v>66</v>
      </c>
      <c r="Q103" s="124" t="s">
        <v>66</v>
      </c>
      <c r="R103" s="124" t="s">
        <v>66</v>
      </c>
      <c r="S103" s="124" t="s">
        <v>66</v>
      </c>
      <c r="T103" s="124" t="s">
        <v>66</v>
      </c>
      <c r="U103" s="124" t="s">
        <v>66</v>
      </c>
      <c r="V103" s="124" t="s">
        <v>66</v>
      </c>
      <c r="W103" s="124" t="s">
        <v>66</v>
      </c>
      <c r="X103" s="124" t="s">
        <v>66</v>
      </c>
      <c r="Y103" s="124" t="s">
        <v>66</v>
      </c>
    </row>
    <row r="104" spans="1:25" ht="11.45" customHeight="1" x14ac:dyDescent="0.2">
      <c r="A104" s="26" t="str">
        <f>IF(D104&lt;&gt;"",COUNTA($D$8:D104),"")</f>
        <v/>
      </c>
      <c r="B104" s="58"/>
      <c r="C104" s="41"/>
      <c r="D104" s="59"/>
      <c r="E104" s="123"/>
      <c r="F104" s="123"/>
      <c r="G104" s="123"/>
      <c r="H104" s="123"/>
      <c r="I104" s="123"/>
      <c r="J104" s="123"/>
      <c r="K104" s="123"/>
      <c r="L104" s="123"/>
      <c r="M104" s="123"/>
      <c r="N104" s="123"/>
      <c r="O104" s="123"/>
      <c r="P104" s="123"/>
      <c r="Q104" s="123"/>
      <c r="R104" s="123"/>
      <c r="S104" s="123"/>
      <c r="T104" s="123"/>
      <c r="U104" s="123"/>
      <c r="V104" s="123"/>
      <c r="W104" s="123"/>
      <c r="X104" s="123"/>
      <c r="Y104" s="123"/>
    </row>
    <row r="105" spans="1:25" ht="11.45" customHeight="1" x14ac:dyDescent="0.2">
      <c r="A105" s="26">
        <f>IF(D105&lt;&gt;"",COUNTA($D$8:D105),"")</f>
        <v>85</v>
      </c>
      <c r="B105" s="58" t="s">
        <v>31</v>
      </c>
      <c r="C105" s="39" t="s">
        <v>569</v>
      </c>
      <c r="D105" s="59" t="s">
        <v>68</v>
      </c>
      <c r="E105" s="123">
        <v>520.79999999999995</v>
      </c>
      <c r="F105" s="123" t="s">
        <v>66</v>
      </c>
      <c r="G105" s="123">
        <v>3.7</v>
      </c>
      <c r="H105" s="123" t="s">
        <v>66</v>
      </c>
      <c r="I105" s="123" t="s">
        <v>66</v>
      </c>
      <c r="J105" s="123" t="s">
        <v>66</v>
      </c>
      <c r="K105" s="123" t="s">
        <v>66</v>
      </c>
      <c r="L105" s="123" t="s">
        <v>66</v>
      </c>
      <c r="M105" s="123">
        <v>18.2</v>
      </c>
      <c r="N105" s="123">
        <v>19.3</v>
      </c>
      <c r="O105" s="123">
        <v>43.1</v>
      </c>
      <c r="P105" s="123">
        <v>68.099999999999994</v>
      </c>
      <c r="Q105" s="123">
        <v>119.5</v>
      </c>
      <c r="R105" s="123">
        <v>243.4</v>
      </c>
      <c r="S105" s="123">
        <v>374.4</v>
      </c>
      <c r="T105" s="123">
        <v>630.4</v>
      </c>
      <c r="U105" s="123">
        <v>952.6</v>
      </c>
      <c r="V105" s="123">
        <v>1374.3</v>
      </c>
      <c r="W105" s="123">
        <v>2898.7</v>
      </c>
      <c r="X105" s="123">
        <v>5493.7</v>
      </c>
      <c r="Y105" s="123">
        <v>12727.7</v>
      </c>
    </row>
    <row r="106" spans="1:25" ht="11.45" customHeight="1" x14ac:dyDescent="0.2">
      <c r="A106" s="26">
        <f>IF(D106&lt;&gt;"",COUNTA($D$8:D106),"")</f>
        <v>86</v>
      </c>
      <c r="B106" s="58"/>
      <c r="C106" s="41" t="s">
        <v>270</v>
      </c>
      <c r="D106" s="59" t="s">
        <v>69</v>
      </c>
      <c r="E106" s="123">
        <v>552.9</v>
      </c>
      <c r="F106" s="123" t="s">
        <v>66</v>
      </c>
      <c r="G106" s="123" t="s">
        <v>66</v>
      </c>
      <c r="H106" s="123" t="s">
        <v>66</v>
      </c>
      <c r="I106" s="123" t="s">
        <v>66</v>
      </c>
      <c r="J106" s="123" t="s">
        <v>66</v>
      </c>
      <c r="K106" s="123">
        <v>5.9</v>
      </c>
      <c r="L106" s="123">
        <v>3.4</v>
      </c>
      <c r="M106" s="123">
        <v>7.2</v>
      </c>
      <c r="N106" s="123">
        <v>9.1999999999999993</v>
      </c>
      <c r="O106" s="123">
        <v>19.399999999999999</v>
      </c>
      <c r="P106" s="123">
        <v>18.7</v>
      </c>
      <c r="Q106" s="123">
        <v>37.799999999999997</v>
      </c>
      <c r="R106" s="123">
        <v>58.9</v>
      </c>
      <c r="S106" s="123">
        <v>121.2</v>
      </c>
      <c r="T106" s="123">
        <v>256.10000000000002</v>
      </c>
      <c r="U106" s="123">
        <v>387.4</v>
      </c>
      <c r="V106" s="123">
        <v>834.1</v>
      </c>
      <c r="W106" s="123">
        <v>1879.2</v>
      </c>
      <c r="X106" s="123">
        <v>4513</v>
      </c>
      <c r="Y106" s="123">
        <v>12203.4</v>
      </c>
    </row>
    <row r="107" spans="1:25" s="56" customFormat="1" ht="11.45" customHeight="1" x14ac:dyDescent="0.2">
      <c r="A107" s="26">
        <f>IF(D107&lt;&gt;"",COUNTA($D$8:D107),"")</f>
        <v>87</v>
      </c>
      <c r="B107" s="57"/>
      <c r="C107" s="41"/>
      <c r="D107" s="55" t="s">
        <v>70</v>
      </c>
      <c r="E107" s="124">
        <v>537.1</v>
      </c>
      <c r="F107" s="124" t="s">
        <v>66</v>
      </c>
      <c r="G107" s="124">
        <v>1.9</v>
      </c>
      <c r="H107" s="124" t="s">
        <v>66</v>
      </c>
      <c r="I107" s="124" t="s">
        <v>66</v>
      </c>
      <c r="J107" s="124" t="s">
        <v>66</v>
      </c>
      <c r="K107" s="124">
        <v>2.8</v>
      </c>
      <c r="L107" s="124">
        <v>1.6</v>
      </c>
      <c r="M107" s="124">
        <v>12.8</v>
      </c>
      <c r="N107" s="124">
        <v>14.4</v>
      </c>
      <c r="O107" s="124">
        <v>31.7</v>
      </c>
      <c r="P107" s="124">
        <v>44.6</v>
      </c>
      <c r="Q107" s="124">
        <v>79.599999999999994</v>
      </c>
      <c r="R107" s="124">
        <v>150.69999999999999</v>
      </c>
      <c r="S107" s="124">
        <v>245.4</v>
      </c>
      <c r="T107" s="124">
        <v>436</v>
      </c>
      <c r="U107" s="124">
        <v>651.20000000000005</v>
      </c>
      <c r="V107" s="124">
        <v>1075.3</v>
      </c>
      <c r="W107" s="124">
        <v>2289.8000000000002</v>
      </c>
      <c r="X107" s="124">
        <v>4859.7</v>
      </c>
      <c r="Y107" s="124">
        <v>12345.1</v>
      </c>
    </row>
    <row r="108" spans="1:25" ht="11.45" customHeight="1" x14ac:dyDescent="0.2">
      <c r="A108" s="26">
        <f>IF(D108&lt;&gt;"",COUNTA($D$8:D108),"")</f>
        <v>88</v>
      </c>
      <c r="B108" s="43" t="s">
        <v>32</v>
      </c>
      <c r="C108" s="60" t="s">
        <v>440</v>
      </c>
      <c r="D108" s="59" t="s">
        <v>68</v>
      </c>
      <c r="E108" s="123">
        <v>58.2</v>
      </c>
      <c r="F108" s="123" t="s">
        <v>66</v>
      </c>
      <c r="G108" s="123" t="s">
        <v>66</v>
      </c>
      <c r="H108" s="123" t="s">
        <v>66</v>
      </c>
      <c r="I108" s="123" t="s">
        <v>66</v>
      </c>
      <c r="J108" s="123" t="s">
        <v>66</v>
      </c>
      <c r="K108" s="123" t="s">
        <v>66</v>
      </c>
      <c r="L108" s="123" t="s">
        <v>66</v>
      </c>
      <c r="M108" s="123" t="s">
        <v>66</v>
      </c>
      <c r="N108" s="123" t="s">
        <v>66</v>
      </c>
      <c r="O108" s="123">
        <v>7.2</v>
      </c>
      <c r="P108" s="123">
        <v>4.3</v>
      </c>
      <c r="Q108" s="123">
        <v>7.6</v>
      </c>
      <c r="R108" s="123">
        <v>23.7</v>
      </c>
      <c r="S108" s="123">
        <v>20.7</v>
      </c>
      <c r="T108" s="123">
        <v>43.2</v>
      </c>
      <c r="U108" s="123">
        <v>87.7</v>
      </c>
      <c r="V108" s="123">
        <v>147.80000000000001</v>
      </c>
      <c r="W108" s="123">
        <v>313.3</v>
      </c>
      <c r="X108" s="123">
        <v>697.7</v>
      </c>
      <c r="Y108" s="123">
        <v>2281.8000000000002</v>
      </c>
    </row>
    <row r="109" spans="1:25" ht="11.45" customHeight="1" x14ac:dyDescent="0.2">
      <c r="A109" s="26">
        <f>IF(D109&lt;&gt;"",COUNTA($D$8:D109),"")</f>
        <v>89</v>
      </c>
      <c r="B109" s="43"/>
      <c r="C109" s="60" t="s">
        <v>441</v>
      </c>
      <c r="D109" s="59" t="s">
        <v>69</v>
      </c>
      <c r="E109" s="123">
        <v>116</v>
      </c>
      <c r="F109" s="123" t="s">
        <v>66</v>
      </c>
      <c r="G109" s="123" t="s">
        <v>66</v>
      </c>
      <c r="H109" s="123" t="s">
        <v>66</v>
      </c>
      <c r="I109" s="123" t="s">
        <v>66</v>
      </c>
      <c r="J109" s="123" t="s">
        <v>66</v>
      </c>
      <c r="K109" s="123" t="s">
        <v>66</v>
      </c>
      <c r="L109" s="123" t="s">
        <v>66</v>
      </c>
      <c r="M109" s="123" t="s">
        <v>66</v>
      </c>
      <c r="N109" s="123" t="s">
        <v>66</v>
      </c>
      <c r="O109" s="123">
        <v>1.9</v>
      </c>
      <c r="P109" s="123">
        <v>2.2999999999999998</v>
      </c>
      <c r="Q109" s="123">
        <v>2</v>
      </c>
      <c r="R109" s="123">
        <v>2.9</v>
      </c>
      <c r="S109" s="123">
        <v>12</v>
      </c>
      <c r="T109" s="123">
        <v>31.1</v>
      </c>
      <c r="U109" s="123">
        <v>51.8</v>
      </c>
      <c r="V109" s="123">
        <v>104.3</v>
      </c>
      <c r="W109" s="123">
        <v>351.4</v>
      </c>
      <c r="X109" s="123">
        <v>996.8</v>
      </c>
      <c r="Y109" s="123">
        <v>3209.8</v>
      </c>
    </row>
    <row r="110" spans="1:25" s="56" customFormat="1" ht="11.45" customHeight="1" x14ac:dyDescent="0.2">
      <c r="A110" s="26">
        <f>IF(D110&lt;&gt;"",COUNTA($D$8:D110),"")</f>
        <v>90</v>
      </c>
      <c r="B110" s="64"/>
      <c r="C110" s="54"/>
      <c r="D110" s="55" t="s">
        <v>70</v>
      </c>
      <c r="E110" s="124">
        <v>87.6</v>
      </c>
      <c r="F110" s="124" t="s">
        <v>66</v>
      </c>
      <c r="G110" s="124" t="s">
        <v>66</v>
      </c>
      <c r="H110" s="124" t="s">
        <v>66</v>
      </c>
      <c r="I110" s="124" t="s">
        <v>66</v>
      </c>
      <c r="J110" s="124" t="s">
        <v>66</v>
      </c>
      <c r="K110" s="124" t="s">
        <v>66</v>
      </c>
      <c r="L110" s="124" t="s">
        <v>66</v>
      </c>
      <c r="M110" s="124" t="s">
        <v>66</v>
      </c>
      <c r="N110" s="124" t="s">
        <v>66</v>
      </c>
      <c r="O110" s="124">
        <v>4.7</v>
      </c>
      <c r="P110" s="124">
        <v>3.3</v>
      </c>
      <c r="Q110" s="124">
        <v>4.9000000000000004</v>
      </c>
      <c r="R110" s="124">
        <v>13.3</v>
      </c>
      <c r="S110" s="124">
        <v>16.3</v>
      </c>
      <c r="T110" s="124">
        <v>36.9</v>
      </c>
      <c r="U110" s="124">
        <v>68.5</v>
      </c>
      <c r="V110" s="124">
        <v>123.7</v>
      </c>
      <c r="W110" s="124">
        <v>336</v>
      </c>
      <c r="X110" s="124">
        <v>891.1</v>
      </c>
      <c r="Y110" s="124">
        <v>2959</v>
      </c>
    </row>
    <row r="111" spans="1:25" ht="11.45" customHeight="1" x14ac:dyDescent="0.2">
      <c r="A111" s="26">
        <f>IF(D111&lt;&gt;"",COUNTA($D$8:D111),"")</f>
        <v>91</v>
      </c>
      <c r="B111" s="43" t="s">
        <v>33</v>
      </c>
      <c r="C111" s="60" t="s">
        <v>442</v>
      </c>
      <c r="D111" s="59" t="s">
        <v>68</v>
      </c>
      <c r="E111" s="123">
        <v>252</v>
      </c>
      <c r="F111" s="123" t="s">
        <v>66</v>
      </c>
      <c r="G111" s="123" t="s">
        <v>66</v>
      </c>
      <c r="H111" s="123" t="s">
        <v>66</v>
      </c>
      <c r="I111" s="123" t="s">
        <v>66</v>
      </c>
      <c r="J111" s="123" t="s">
        <v>66</v>
      </c>
      <c r="K111" s="123" t="s">
        <v>66</v>
      </c>
      <c r="L111" s="123" t="s">
        <v>66</v>
      </c>
      <c r="M111" s="123">
        <v>2.2999999999999998</v>
      </c>
      <c r="N111" s="123">
        <v>7</v>
      </c>
      <c r="O111" s="123">
        <v>17.899999999999999</v>
      </c>
      <c r="P111" s="123">
        <v>31.9</v>
      </c>
      <c r="Q111" s="123">
        <v>77.8</v>
      </c>
      <c r="R111" s="123">
        <v>130.6</v>
      </c>
      <c r="S111" s="123">
        <v>214.1</v>
      </c>
      <c r="T111" s="123">
        <v>326.39999999999998</v>
      </c>
      <c r="U111" s="123">
        <v>473.2</v>
      </c>
      <c r="V111" s="123">
        <v>701.9</v>
      </c>
      <c r="W111" s="123">
        <v>1332.3</v>
      </c>
      <c r="X111" s="123">
        <v>2526.9</v>
      </c>
      <c r="Y111" s="123">
        <v>5673</v>
      </c>
    </row>
    <row r="112" spans="1:25" ht="11.45" customHeight="1" x14ac:dyDescent="0.2">
      <c r="A112" s="26">
        <f>IF(D112&lt;&gt;"",COUNTA($D$8:D112),"")</f>
        <v>92</v>
      </c>
      <c r="B112" s="43"/>
      <c r="C112" s="60" t="s">
        <v>443</v>
      </c>
      <c r="D112" s="59" t="s">
        <v>69</v>
      </c>
      <c r="E112" s="123">
        <v>173.2</v>
      </c>
      <c r="F112" s="123" t="s">
        <v>66</v>
      </c>
      <c r="G112" s="123" t="s">
        <v>66</v>
      </c>
      <c r="H112" s="123" t="s">
        <v>66</v>
      </c>
      <c r="I112" s="123" t="s">
        <v>66</v>
      </c>
      <c r="J112" s="123" t="s">
        <v>66</v>
      </c>
      <c r="K112" s="123" t="s">
        <v>66</v>
      </c>
      <c r="L112" s="123" t="s">
        <v>66</v>
      </c>
      <c r="M112" s="123" t="s">
        <v>66</v>
      </c>
      <c r="N112" s="123">
        <v>1.8</v>
      </c>
      <c r="O112" s="123">
        <v>7.7</v>
      </c>
      <c r="P112" s="123">
        <v>4.7</v>
      </c>
      <c r="Q112" s="123">
        <v>13.9</v>
      </c>
      <c r="R112" s="123">
        <v>30.9</v>
      </c>
      <c r="S112" s="123">
        <v>59.9</v>
      </c>
      <c r="T112" s="123">
        <v>94.7</v>
      </c>
      <c r="U112" s="123">
        <v>121.4</v>
      </c>
      <c r="V112" s="123">
        <v>262.10000000000002</v>
      </c>
      <c r="W112" s="123">
        <v>556</v>
      </c>
      <c r="X112" s="123">
        <v>1436.7</v>
      </c>
      <c r="Y112" s="123">
        <v>3620.7</v>
      </c>
    </row>
    <row r="113" spans="1:25" s="56" customFormat="1" ht="11.45" customHeight="1" x14ac:dyDescent="0.2">
      <c r="A113" s="26">
        <f>IF(D113&lt;&gt;"",COUNTA($D$8:D113),"")</f>
        <v>93</v>
      </c>
      <c r="B113" s="64"/>
      <c r="C113" s="54"/>
      <c r="D113" s="55" t="s">
        <v>70</v>
      </c>
      <c r="E113" s="124">
        <v>211.9</v>
      </c>
      <c r="F113" s="124" t="s">
        <v>66</v>
      </c>
      <c r="G113" s="124" t="s">
        <v>66</v>
      </c>
      <c r="H113" s="124" t="s">
        <v>66</v>
      </c>
      <c r="I113" s="124" t="s">
        <v>66</v>
      </c>
      <c r="J113" s="124" t="s">
        <v>66</v>
      </c>
      <c r="K113" s="124" t="s">
        <v>66</v>
      </c>
      <c r="L113" s="124" t="s">
        <v>66</v>
      </c>
      <c r="M113" s="124">
        <v>1.2</v>
      </c>
      <c r="N113" s="124">
        <v>4.5</v>
      </c>
      <c r="O113" s="124">
        <v>13</v>
      </c>
      <c r="P113" s="124">
        <v>19</v>
      </c>
      <c r="Q113" s="124">
        <v>46.6</v>
      </c>
      <c r="R113" s="124">
        <v>80.5</v>
      </c>
      <c r="S113" s="124">
        <v>135.6</v>
      </c>
      <c r="T113" s="124">
        <v>206.1</v>
      </c>
      <c r="U113" s="124">
        <v>285.60000000000002</v>
      </c>
      <c r="V113" s="124">
        <v>458.5</v>
      </c>
      <c r="W113" s="124">
        <v>868.7</v>
      </c>
      <c r="X113" s="124">
        <v>1822.1</v>
      </c>
      <c r="Y113" s="124">
        <v>4175.3999999999996</v>
      </c>
    </row>
    <row r="114" spans="1:25" ht="11.45" customHeight="1" x14ac:dyDescent="0.2">
      <c r="A114" s="26">
        <f>IF(D114&lt;&gt;"",COUNTA($D$8:D114),"")</f>
        <v>94</v>
      </c>
      <c r="B114" s="43" t="s">
        <v>142</v>
      </c>
      <c r="C114" s="60" t="s">
        <v>273</v>
      </c>
      <c r="D114" s="59" t="s">
        <v>68</v>
      </c>
      <c r="E114" s="123">
        <v>108.7</v>
      </c>
      <c r="F114" s="123" t="s">
        <v>66</v>
      </c>
      <c r="G114" s="123" t="s">
        <v>66</v>
      </c>
      <c r="H114" s="123" t="s">
        <v>66</v>
      </c>
      <c r="I114" s="123" t="s">
        <v>66</v>
      </c>
      <c r="J114" s="123" t="s">
        <v>66</v>
      </c>
      <c r="K114" s="123" t="s">
        <v>66</v>
      </c>
      <c r="L114" s="123" t="s">
        <v>66</v>
      </c>
      <c r="M114" s="123" t="s">
        <v>66</v>
      </c>
      <c r="N114" s="123">
        <v>1.8</v>
      </c>
      <c r="O114" s="123">
        <v>12.6</v>
      </c>
      <c r="P114" s="123">
        <v>23.4</v>
      </c>
      <c r="Q114" s="123">
        <v>47.4</v>
      </c>
      <c r="R114" s="123">
        <v>90.5</v>
      </c>
      <c r="S114" s="123">
        <v>135.4</v>
      </c>
      <c r="T114" s="123">
        <v>182.4</v>
      </c>
      <c r="U114" s="123">
        <v>240.7</v>
      </c>
      <c r="V114" s="123">
        <v>288.2</v>
      </c>
      <c r="W114" s="123">
        <v>468.3</v>
      </c>
      <c r="X114" s="123">
        <v>842.3</v>
      </c>
      <c r="Y114" s="123">
        <v>1695.6</v>
      </c>
    </row>
    <row r="115" spans="1:25" ht="11.45" customHeight="1" x14ac:dyDescent="0.2">
      <c r="A115" s="26">
        <f>IF(D115&lt;&gt;"",COUNTA($D$8:D115),"")</f>
        <v>95</v>
      </c>
      <c r="B115" s="58"/>
      <c r="C115" s="41"/>
      <c r="D115" s="59" t="s">
        <v>69</v>
      </c>
      <c r="E115" s="123">
        <v>64.900000000000006</v>
      </c>
      <c r="F115" s="123" t="s">
        <v>66</v>
      </c>
      <c r="G115" s="123" t="s">
        <v>66</v>
      </c>
      <c r="H115" s="123" t="s">
        <v>66</v>
      </c>
      <c r="I115" s="123" t="s">
        <v>66</v>
      </c>
      <c r="J115" s="123" t="s">
        <v>66</v>
      </c>
      <c r="K115" s="123" t="s">
        <v>66</v>
      </c>
      <c r="L115" s="123" t="s">
        <v>66</v>
      </c>
      <c r="M115" s="123" t="s">
        <v>66</v>
      </c>
      <c r="N115" s="123">
        <v>1.8</v>
      </c>
      <c r="O115" s="123">
        <v>5.8</v>
      </c>
      <c r="P115" s="123">
        <v>2.2999999999999998</v>
      </c>
      <c r="Q115" s="123">
        <v>6</v>
      </c>
      <c r="R115" s="123">
        <v>25</v>
      </c>
      <c r="S115" s="123">
        <v>28</v>
      </c>
      <c r="T115" s="123">
        <v>51.8</v>
      </c>
      <c r="U115" s="123">
        <v>67.8</v>
      </c>
      <c r="V115" s="123">
        <v>125.1</v>
      </c>
      <c r="W115" s="123">
        <v>226.8</v>
      </c>
      <c r="X115" s="123">
        <v>494.9</v>
      </c>
      <c r="Y115" s="123">
        <v>1015.7</v>
      </c>
    </row>
    <row r="116" spans="1:25" s="56" customFormat="1" ht="11.45" customHeight="1" x14ac:dyDescent="0.2">
      <c r="A116" s="26">
        <f>IF(D116&lt;&gt;"",COUNTA($D$8:D116),"")</f>
        <v>96</v>
      </c>
      <c r="B116" s="57"/>
      <c r="C116" s="39"/>
      <c r="D116" s="55" t="s">
        <v>70</v>
      </c>
      <c r="E116" s="124">
        <v>86.4</v>
      </c>
      <c r="F116" s="124" t="s">
        <v>66</v>
      </c>
      <c r="G116" s="124" t="s">
        <v>66</v>
      </c>
      <c r="H116" s="124" t="s">
        <v>66</v>
      </c>
      <c r="I116" s="124" t="s">
        <v>66</v>
      </c>
      <c r="J116" s="124" t="s">
        <v>66</v>
      </c>
      <c r="K116" s="124" t="s">
        <v>66</v>
      </c>
      <c r="L116" s="124" t="s">
        <v>66</v>
      </c>
      <c r="M116" s="124" t="s">
        <v>66</v>
      </c>
      <c r="N116" s="124">
        <v>1.8</v>
      </c>
      <c r="O116" s="124">
        <v>9.3000000000000007</v>
      </c>
      <c r="P116" s="124">
        <v>13.4</v>
      </c>
      <c r="Q116" s="124">
        <v>27.2</v>
      </c>
      <c r="R116" s="124">
        <v>57.6</v>
      </c>
      <c r="S116" s="124">
        <v>80.7</v>
      </c>
      <c r="T116" s="124">
        <v>114.6</v>
      </c>
      <c r="U116" s="124">
        <v>148.5</v>
      </c>
      <c r="V116" s="124">
        <v>197.9</v>
      </c>
      <c r="W116" s="124">
        <v>324.10000000000002</v>
      </c>
      <c r="X116" s="124">
        <v>617.70000000000005</v>
      </c>
      <c r="Y116" s="124">
        <v>1199.4000000000001</v>
      </c>
    </row>
    <row r="117" spans="1:25" ht="11.45" customHeight="1" x14ac:dyDescent="0.2">
      <c r="A117" s="26">
        <f>IF(D117&lt;&gt;"",COUNTA($D$8:D117),"")</f>
        <v>97</v>
      </c>
      <c r="B117" s="45" t="s">
        <v>503</v>
      </c>
      <c r="C117" s="44" t="s">
        <v>505</v>
      </c>
      <c r="D117" s="59" t="s">
        <v>68</v>
      </c>
      <c r="E117" s="123">
        <v>139.19999999999999</v>
      </c>
      <c r="F117" s="123" t="s">
        <v>66</v>
      </c>
      <c r="G117" s="123" t="s">
        <v>66</v>
      </c>
      <c r="H117" s="123" t="s">
        <v>66</v>
      </c>
      <c r="I117" s="123" t="s">
        <v>66</v>
      </c>
      <c r="J117" s="123" t="s">
        <v>66</v>
      </c>
      <c r="K117" s="123" t="s">
        <v>66</v>
      </c>
      <c r="L117" s="123" t="s">
        <v>66</v>
      </c>
      <c r="M117" s="123">
        <v>2.2999999999999998</v>
      </c>
      <c r="N117" s="123">
        <v>5.3</v>
      </c>
      <c r="O117" s="123">
        <v>5.4</v>
      </c>
      <c r="P117" s="123">
        <v>8.5</v>
      </c>
      <c r="Q117" s="123">
        <v>30.3</v>
      </c>
      <c r="R117" s="123">
        <v>32.700000000000003</v>
      </c>
      <c r="S117" s="123">
        <v>73.2</v>
      </c>
      <c r="T117" s="123">
        <v>136</v>
      </c>
      <c r="U117" s="123">
        <v>224.4</v>
      </c>
      <c r="V117" s="123">
        <v>402.7</v>
      </c>
      <c r="W117" s="123">
        <v>857.4</v>
      </c>
      <c r="X117" s="123">
        <v>1653.2</v>
      </c>
      <c r="Y117" s="123">
        <v>3872.7</v>
      </c>
    </row>
    <row r="118" spans="1:25" ht="11.45" customHeight="1" x14ac:dyDescent="0.2">
      <c r="A118" s="26">
        <f>IF(D118&lt;&gt;"",COUNTA($D$8:D118),"")</f>
        <v>98</v>
      </c>
      <c r="B118" s="45"/>
      <c r="C118" s="44" t="s">
        <v>504</v>
      </c>
      <c r="D118" s="59" t="s">
        <v>69</v>
      </c>
      <c r="E118" s="123">
        <v>102.2</v>
      </c>
      <c r="F118" s="123" t="s">
        <v>66</v>
      </c>
      <c r="G118" s="123" t="s">
        <v>66</v>
      </c>
      <c r="H118" s="123" t="s">
        <v>66</v>
      </c>
      <c r="I118" s="123" t="s">
        <v>66</v>
      </c>
      <c r="J118" s="123" t="s">
        <v>66</v>
      </c>
      <c r="K118" s="123" t="s">
        <v>66</v>
      </c>
      <c r="L118" s="123" t="s">
        <v>66</v>
      </c>
      <c r="M118" s="123" t="s">
        <v>66</v>
      </c>
      <c r="N118" s="123" t="s">
        <v>66</v>
      </c>
      <c r="O118" s="123">
        <v>1.9</v>
      </c>
      <c r="P118" s="123">
        <v>2.2999999999999998</v>
      </c>
      <c r="Q118" s="123">
        <v>8</v>
      </c>
      <c r="R118" s="123">
        <v>5.9</v>
      </c>
      <c r="S118" s="123">
        <v>30.6</v>
      </c>
      <c r="T118" s="123">
        <v>41.4</v>
      </c>
      <c r="U118" s="123">
        <v>50</v>
      </c>
      <c r="V118" s="123">
        <v>134</v>
      </c>
      <c r="W118" s="123">
        <v>309.10000000000002</v>
      </c>
      <c r="X118" s="123">
        <v>897.1</v>
      </c>
      <c r="Y118" s="123">
        <v>2426.6999999999998</v>
      </c>
    </row>
    <row r="119" spans="1:25" s="56" customFormat="1" ht="11.45" customHeight="1" x14ac:dyDescent="0.2">
      <c r="A119" s="26">
        <f>IF(D119&lt;&gt;"",COUNTA($D$8:D119),"")</f>
        <v>99</v>
      </c>
      <c r="B119" s="64"/>
      <c r="C119" s="54"/>
      <c r="D119" s="55" t="s">
        <v>70</v>
      </c>
      <c r="E119" s="124">
        <v>120.4</v>
      </c>
      <c r="F119" s="124" t="s">
        <v>66</v>
      </c>
      <c r="G119" s="124" t="s">
        <v>66</v>
      </c>
      <c r="H119" s="124" t="s">
        <v>66</v>
      </c>
      <c r="I119" s="124" t="s">
        <v>66</v>
      </c>
      <c r="J119" s="124" t="s">
        <v>66</v>
      </c>
      <c r="K119" s="124" t="s">
        <v>66</v>
      </c>
      <c r="L119" s="124" t="s">
        <v>66</v>
      </c>
      <c r="M119" s="124">
        <v>1.2</v>
      </c>
      <c r="N119" s="124">
        <v>2.7</v>
      </c>
      <c r="O119" s="124">
        <v>3.7</v>
      </c>
      <c r="P119" s="124">
        <v>5.6</v>
      </c>
      <c r="Q119" s="124">
        <v>19.399999999999999</v>
      </c>
      <c r="R119" s="124">
        <v>19.2</v>
      </c>
      <c r="S119" s="124">
        <v>51.5</v>
      </c>
      <c r="T119" s="124">
        <v>86.9</v>
      </c>
      <c r="U119" s="124">
        <v>131.4</v>
      </c>
      <c r="V119" s="124">
        <v>254</v>
      </c>
      <c r="W119" s="124">
        <v>530</v>
      </c>
      <c r="X119" s="124">
        <v>1164.4000000000001</v>
      </c>
      <c r="Y119" s="124">
        <v>2817.5</v>
      </c>
    </row>
    <row r="120" spans="1:25" ht="11.45" customHeight="1" x14ac:dyDescent="0.2">
      <c r="A120" s="26">
        <f>IF(D120&lt;&gt;"",COUNTA($D$8:D120),"")</f>
        <v>100</v>
      </c>
      <c r="B120" s="43" t="s">
        <v>34</v>
      </c>
      <c r="C120" s="140" t="s">
        <v>274</v>
      </c>
      <c r="D120" s="59" t="s">
        <v>68</v>
      </c>
      <c r="E120" s="123">
        <v>114.4</v>
      </c>
      <c r="F120" s="123" t="s">
        <v>66</v>
      </c>
      <c r="G120" s="123" t="s">
        <v>66</v>
      </c>
      <c r="H120" s="123" t="s">
        <v>66</v>
      </c>
      <c r="I120" s="123" t="s">
        <v>66</v>
      </c>
      <c r="J120" s="123" t="s">
        <v>66</v>
      </c>
      <c r="K120" s="123" t="s">
        <v>66</v>
      </c>
      <c r="L120" s="123" t="s">
        <v>66</v>
      </c>
      <c r="M120" s="123">
        <v>9.1</v>
      </c>
      <c r="N120" s="123">
        <v>8.8000000000000007</v>
      </c>
      <c r="O120" s="123">
        <v>5.4</v>
      </c>
      <c r="P120" s="123">
        <v>14.9</v>
      </c>
      <c r="Q120" s="123">
        <v>19</v>
      </c>
      <c r="R120" s="123">
        <v>40.1</v>
      </c>
      <c r="S120" s="123">
        <v>58</v>
      </c>
      <c r="T120" s="123">
        <v>89.6</v>
      </c>
      <c r="U120" s="123">
        <v>189.7</v>
      </c>
      <c r="V120" s="123">
        <v>269.7</v>
      </c>
      <c r="W120" s="123">
        <v>676</v>
      </c>
      <c r="X120" s="123">
        <v>1433.2</v>
      </c>
      <c r="Y120" s="123">
        <v>3412.2</v>
      </c>
    </row>
    <row r="121" spans="1:25" ht="11.45" customHeight="1" x14ac:dyDescent="0.2">
      <c r="A121" s="26">
        <f>IF(D121&lt;&gt;"",COUNTA($D$8:D121),"")</f>
        <v>101</v>
      </c>
      <c r="B121" s="43"/>
      <c r="C121" s="60" t="s">
        <v>275</v>
      </c>
      <c r="D121" s="59" t="s">
        <v>69</v>
      </c>
      <c r="E121" s="123">
        <v>150</v>
      </c>
      <c r="F121" s="123" t="s">
        <v>66</v>
      </c>
      <c r="G121" s="123" t="s">
        <v>66</v>
      </c>
      <c r="H121" s="123" t="s">
        <v>66</v>
      </c>
      <c r="I121" s="123" t="s">
        <v>66</v>
      </c>
      <c r="J121" s="123" t="s">
        <v>66</v>
      </c>
      <c r="K121" s="123">
        <v>5.9</v>
      </c>
      <c r="L121" s="123" t="s">
        <v>66</v>
      </c>
      <c r="M121" s="123">
        <v>2.4</v>
      </c>
      <c r="N121" s="123">
        <v>1.8</v>
      </c>
      <c r="O121" s="123">
        <v>3.9</v>
      </c>
      <c r="P121" s="123">
        <v>4.7</v>
      </c>
      <c r="Q121" s="123">
        <v>8</v>
      </c>
      <c r="R121" s="123">
        <v>4.4000000000000004</v>
      </c>
      <c r="S121" s="123">
        <v>14.6</v>
      </c>
      <c r="T121" s="123">
        <v>54.8</v>
      </c>
      <c r="U121" s="123">
        <v>87.5</v>
      </c>
      <c r="V121" s="123">
        <v>223.4</v>
      </c>
      <c r="W121" s="123">
        <v>533.70000000000005</v>
      </c>
      <c r="X121" s="123">
        <v>1216.7</v>
      </c>
      <c r="Y121" s="123">
        <v>3582</v>
      </c>
    </row>
    <row r="122" spans="1:25" s="56" customFormat="1" ht="11.45" customHeight="1" x14ac:dyDescent="0.2">
      <c r="A122" s="26">
        <f>IF(D122&lt;&gt;"",COUNTA($D$8:D122),"")</f>
        <v>102</v>
      </c>
      <c r="B122" s="64"/>
      <c r="C122" s="54"/>
      <c r="D122" s="55" t="s">
        <v>70</v>
      </c>
      <c r="E122" s="124">
        <v>132.5</v>
      </c>
      <c r="F122" s="124" t="s">
        <v>66</v>
      </c>
      <c r="G122" s="124" t="s">
        <v>66</v>
      </c>
      <c r="H122" s="124" t="s">
        <v>66</v>
      </c>
      <c r="I122" s="124" t="s">
        <v>66</v>
      </c>
      <c r="J122" s="124" t="s">
        <v>66</v>
      </c>
      <c r="K122" s="124">
        <v>2.8</v>
      </c>
      <c r="L122" s="124" t="s">
        <v>66</v>
      </c>
      <c r="M122" s="124">
        <v>5.8</v>
      </c>
      <c r="N122" s="124">
        <v>5.4</v>
      </c>
      <c r="O122" s="124">
        <v>4.7</v>
      </c>
      <c r="P122" s="124">
        <v>10</v>
      </c>
      <c r="Q122" s="124">
        <v>13.6</v>
      </c>
      <c r="R122" s="124">
        <v>22.2</v>
      </c>
      <c r="S122" s="124">
        <v>35.9</v>
      </c>
      <c r="T122" s="124">
        <v>71.5</v>
      </c>
      <c r="U122" s="124">
        <v>135.19999999999999</v>
      </c>
      <c r="V122" s="124">
        <v>244.1</v>
      </c>
      <c r="W122" s="124">
        <v>591.1</v>
      </c>
      <c r="X122" s="124">
        <v>1293.2</v>
      </c>
      <c r="Y122" s="124">
        <v>3536.1</v>
      </c>
    </row>
    <row r="123" spans="1:25" ht="11.45" customHeight="1" x14ac:dyDescent="0.2">
      <c r="A123" s="26">
        <f>IF(D123&lt;&gt;"",COUNTA($D$8:D123),"")</f>
        <v>103</v>
      </c>
      <c r="B123" s="43" t="s">
        <v>35</v>
      </c>
      <c r="C123" s="60" t="s">
        <v>444</v>
      </c>
      <c r="D123" s="59" t="s">
        <v>68</v>
      </c>
      <c r="E123" s="123">
        <v>67.5</v>
      </c>
      <c r="F123" s="123" t="s">
        <v>66</v>
      </c>
      <c r="G123" s="123">
        <v>3.7</v>
      </c>
      <c r="H123" s="123" t="s">
        <v>66</v>
      </c>
      <c r="I123" s="123" t="s">
        <v>66</v>
      </c>
      <c r="J123" s="123" t="s">
        <v>66</v>
      </c>
      <c r="K123" s="123" t="s">
        <v>66</v>
      </c>
      <c r="L123" s="123" t="s">
        <v>66</v>
      </c>
      <c r="M123" s="123">
        <v>2.2999999999999998</v>
      </c>
      <c r="N123" s="123">
        <v>1.8</v>
      </c>
      <c r="O123" s="123">
        <v>5.4</v>
      </c>
      <c r="P123" s="123">
        <v>6.4</v>
      </c>
      <c r="Q123" s="123">
        <v>9.5</v>
      </c>
      <c r="R123" s="123">
        <v>38.6</v>
      </c>
      <c r="S123" s="123">
        <v>45.6</v>
      </c>
      <c r="T123" s="123">
        <v>99.2</v>
      </c>
      <c r="U123" s="123">
        <v>128.5</v>
      </c>
      <c r="V123" s="123">
        <v>199.5</v>
      </c>
      <c r="W123" s="123">
        <v>438.6</v>
      </c>
      <c r="X123" s="123">
        <v>660</v>
      </c>
      <c r="Y123" s="123">
        <v>1046.7</v>
      </c>
    </row>
    <row r="124" spans="1:25" ht="11.45" customHeight="1" x14ac:dyDescent="0.2">
      <c r="A124" s="26">
        <f>IF(D124&lt;&gt;"",COUNTA($D$8:D124),"")</f>
        <v>104</v>
      </c>
      <c r="B124" s="43"/>
      <c r="C124" s="60" t="s">
        <v>443</v>
      </c>
      <c r="D124" s="59" t="s">
        <v>69</v>
      </c>
      <c r="E124" s="123">
        <v>82.8</v>
      </c>
      <c r="F124" s="123" t="s">
        <v>66</v>
      </c>
      <c r="G124" s="123" t="s">
        <v>66</v>
      </c>
      <c r="H124" s="123" t="s">
        <v>66</v>
      </c>
      <c r="I124" s="123" t="s">
        <v>66</v>
      </c>
      <c r="J124" s="123" t="s">
        <v>66</v>
      </c>
      <c r="K124" s="123" t="s">
        <v>66</v>
      </c>
      <c r="L124" s="123" t="s">
        <v>66</v>
      </c>
      <c r="M124" s="123">
        <v>2.4</v>
      </c>
      <c r="N124" s="123">
        <v>3.7</v>
      </c>
      <c r="O124" s="123">
        <v>5.8</v>
      </c>
      <c r="P124" s="123">
        <v>4.7</v>
      </c>
      <c r="Q124" s="123">
        <v>4</v>
      </c>
      <c r="R124" s="123">
        <v>13.2</v>
      </c>
      <c r="S124" s="123">
        <v>25.3</v>
      </c>
      <c r="T124" s="123">
        <v>45.9</v>
      </c>
      <c r="U124" s="123">
        <v>80.3</v>
      </c>
      <c r="V124" s="123">
        <v>160.9</v>
      </c>
      <c r="W124" s="123">
        <v>315.8</v>
      </c>
      <c r="X124" s="123">
        <v>677.1</v>
      </c>
      <c r="Y124" s="123">
        <v>1387.8</v>
      </c>
    </row>
    <row r="125" spans="1:25" s="56" customFormat="1" ht="11.45" customHeight="1" x14ac:dyDescent="0.2">
      <c r="A125" s="26">
        <f>IF(D125&lt;&gt;"",COUNTA($D$8:D125),"")</f>
        <v>105</v>
      </c>
      <c r="B125" s="64"/>
      <c r="C125" s="54"/>
      <c r="D125" s="55" t="s">
        <v>70</v>
      </c>
      <c r="E125" s="124">
        <v>75.3</v>
      </c>
      <c r="F125" s="124" t="s">
        <v>66</v>
      </c>
      <c r="G125" s="124">
        <v>1.9</v>
      </c>
      <c r="H125" s="124" t="s">
        <v>66</v>
      </c>
      <c r="I125" s="124" t="s">
        <v>66</v>
      </c>
      <c r="J125" s="124" t="s">
        <v>66</v>
      </c>
      <c r="K125" s="124" t="s">
        <v>66</v>
      </c>
      <c r="L125" s="124" t="s">
        <v>66</v>
      </c>
      <c r="M125" s="124">
        <v>2.2999999999999998</v>
      </c>
      <c r="N125" s="124">
        <v>2.7</v>
      </c>
      <c r="O125" s="124">
        <v>5.6</v>
      </c>
      <c r="P125" s="124">
        <v>5.6</v>
      </c>
      <c r="Q125" s="124">
        <v>6.8</v>
      </c>
      <c r="R125" s="124">
        <v>25.9</v>
      </c>
      <c r="S125" s="124">
        <v>35.299999999999997</v>
      </c>
      <c r="T125" s="124">
        <v>71.5</v>
      </c>
      <c r="U125" s="124">
        <v>102.8</v>
      </c>
      <c r="V125" s="124">
        <v>178.1</v>
      </c>
      <c r="W125" s="124">
        <v>365.3</v>
      </c>
      <c r="X125" s="124">
        <v>671.1</v>
      </c>
      <c r="Y125" s="124">
        <v>1295.5999999999999</v>
      </c>
    </row>
    <row r="126" spans="1:25" ht="11.45" customHeight="1" x14ac:dyDescent="0.2">
      <c r="A126" s="26">
        <f>IF(D126&lt;&gt;"",COUNTA($D$8:D126),"")</f>
        <v>106</v>
      </c>
      <c r="B126" s="43" t="s">
        <v>143</v>
      </c>
      <c r="C126" s="60" t="s">
        <v>445</v>
      </c>
      <c r="D126" s="59" t="s">
        <v>68</v>
      </c>
      <c r="E126" s="123">
        <v>10.7</v>
      </c>
      <c r="F126" s="123" t="s">
        <v>66</v>
      </c>
      <c r="G126" s="123" t="s">
        <v>66</v>
      </c>
      <c r="H126" s="123" t="s">
        <v>66</v>
      </c>
      <c r="I126" s="123" t="s">
        <v>66</v>
      </c>
      <c r="J126" s="123" t="s">
        <v>66</v>
      </c>
      <c r="K126" s="123" t="s">
        <v>66</v>
      </c>
      <c r="L126" s="123" t="s">
        <v>66</v>
      </c>
      <c r="M126" s="123" t="s">
        <v>66</v>
      </c>
      <c r="N126" s="123" t="s">
        <v>66</v>
      </c>
      <c r="O126" s="123" t="s">
        <v>66</v>
      </c>
      <c r="P126" s="123" t="s">
        <v>66</v>
      </c>
      <c r="Q126" s="123" t="s">
        <v>66</v>
      </c>
      <c r="R126" s="123">
        <v>3</v>
      </c>
      <c r="S126" s="123">
        <v>8.3000000000000007</v>
      </c>
      <c r="T126" s="123">
        <v>11.2</v>
      </c>
      <c r="U126" s="123">
        <v>14.3</v>
      </c>
      <c r="V126" s="123">
        <v>29.6</v>
      </c>
      <c r="W126" s="123">
        <v>69.3</v>
      </c>
      <c r="X126" s="123">
        <v>119.4</v>
      </c>
      <c r="Y126" s="123">
        <v>334.9</v>
      </c>
    </row>
    <row r="127" spans="1:25" ht="11.45" customHeight="1" x14ac:dyDescent="0.2">
      <c r="A127" s="26">
        <f>IF(D127&lt;&gt;"",COUNTA($D$8:D127),"")</f>
        <v>107</v>
      </c>
      <c r="B127" s="43"/>
      <c r="C127" s="60" t="s">
        <v>446</v>
      </c>
      <c r="D127" s="59" t="s">
        <v>69</v>
      </c>
      <c r="E127" s="123">
        <v>16.899999999999999</v>
      </c>
      <c r="F127" s="123" t="s">
        <v>66</v>
      </c>
      <c r="G127" s="123" t="s">
        <v>66</v>
      </c>
      <c r="H127" s="123" t="s">
        <v>66</v>
      </c>
      <c r="I127" s="123" t="s">
        <v>66</v>
      </c>
      <c r="J127" s="123" t="s">
        <v>66</v>
      </c>
      <c r="K127" s="123" t="s">
        <v>66</v>
      </c>
      <c r="L127" s="123" t="s">
        <v>66</v>
      </c>
      <c r="M127" s="123" t="s">
        <v>66</v>
      </c>
      <c r="N127" s="123" t="s">
        <v>66</v>
      </c>
      <c r="O127" s="123" t="s">
        <v>66</v>
      </c>
      <c r="P127" s="123" t="s">
        <v>66</v>
      </c>
      <c r="Q127" s="123" t="s">
        <v>66</v>
      </c>
      <c r="R127" s="123" t="s">
        <v>66</v>
      </c>
      <c r="S127" s="123">
        <v>8</v>
      </c>
      <c r="T127" s="123">
        <v>11.8</v>
      </c>
      <c r="U127" s="123">
        <v>14.3</v>
      </c>
      <c r="V127" s="123">
        <v>32.799999999999997</v>
      </c>
      <c r="W127" s="123">
        <v>60</v>
      </c>
      <c r="X127" s="123">
        <v>127.2</v>
      </c>
      <c r="Y127" s="123">
        <v>333.4</v>
      </c>
    </row>
    <row r="128" spans="1:25" s="56" customFormat="1" ht="11.45" customHeight="1" x14ac:dyDescent="0.2">
      <c r="A128" s="26">
        <f>IF(D128&lt;&gt;"",COUNTA($D$8:D128),"")</f>
        <v>108</v>
      </c>
      <c r="B128" s="64"/>
      <c r="C128" s="54"/>
      <c r="D128" s="55" t="s">
        <v>70</v>
      </c>
      <c r="E128" s="124">
        <v>13.9</v>
      </c>
      <c r="F128" s="124" t="s">
        <v>66</v>
      </c>
      <c r="G128" s="124" t="s">
        <v>66</v>
      </c>
      <c r="H128" s="124" t="s">
        <v>66</v>
      </c>
      <c r="I128" s="124" t="s">
        <v>66</v>
      </c>
      <c r="J128" s="124" t="s">
        <v>66</v>
      </c>
      <c r="K128" s="124" t="s">
        <v>66</v>
      </c>
      <c r="L128" s="124" t="s">
        <v>66</v>
      </c>
      <c r="M128" s="124" t="s">
        <v>66</v>
      </c>
      <c r="N128" s="124" t="s">
        <v>66</v>
      </c>
      <c r="O128" s="124" t="s">
        <v>66</v>
      </c>
      <c r="P128" s="124" t="s">
        <v>66</v>
      </c>
      <c r="Q128" s="124" t="s">
        <v>66</v>
      </c>
      <c r="R128" s="124">
        <v>1.5</v>
      </c>
      <c r="S128" s="124">
        <v>8.1</v>
      </c>
      <c r="T128" s="124">
        <v>11.5</v>
      </c>
      <c r="U128" s="124">
        <v>14.3</v>
      </c>
      <c r="V128" s="124">
        <v>31.3</v>
      </c>
      <c r="W128" s="124">
        <v>63.8</v>
      </c>
      <c r="X128" s="124">
        <v>124.4</v>
      </c>
      <c r="Y128" s="124">
        <v>333.8</v>
      </c>
    </row>
    <row r="129" spans="1:25" ht="11.45" customHeight="1" x14ac:dyDescent="0.2">
      <c r="A129" s="26">
        <f>IF(D129&lt;&gt;"",COUNTA($D$8:D129),"")</f>
        <v>109</v>
      </c>
      <c r="B129" s="43" t="s">
        <v>36</v>
      </c>
      <c r="C129" s="60" t="s">
        <v>356</v>
      </c>
      <c r="D129" s="59" t="s">
        <v>68</v>
      </c>
      <c r="E129" s="123">
        <v>15.7</v>
      </c>
      <c r="F129" s="123" t="s">
        <v>66</v>
      </c>
      <c r="G129" s="123" t="s">
        <v>66</v>
      </c>
      <c r="H129" s="123" t="s">
        <v>66</v>
      </c>
      <c r="I129" s="123" t="s">
        <v>66</v>
      </c>
      <c r="J129" s="123" t="s">
        <v>66</v>
      </c>
      <c r="K129" s="123" t="s">
        <v>66</v>
      </c>
      <c r="L129" s="123" t="s">
        <v>66</v>
      </c>
      <c r="M129" s="123" t="s">
        <v>66</v>
      </c>
      <c r="N129" s="123" t="s">
        <v>66</v>
      </c>
      <c r="O129" s="123">
        <v>5.4</v>
      </c>
      <c r="P129" s="123">
        <v>8.5</v>
      </c>
      <c r="Q129" s="123">
        <v>3.8</v>
      </c>
      <c r="R129" s="123">
        <v>5.9</v>
      </c>
      <c r="S129" s="123">
        <v>20.7</v>
      </c>
      <c r="T129" s="123">
        <v>44.8</v>
      </c>
      <c r="U129" s="123">
        <v>38.799999999999997</v>
      </c>
      <c r="V129" s="123">
        <v>29.6</v>
      </c>
      <c r="W129" s="123">
        <v>72.5</v>
      </c>
      <c r="X129" s="123">
        <v>106.9</v>
      </c>
      <c r="Y129" s="123">
        <v>83.7</v>
      </c>
    </row>
    <row r="130" spans="1:25" ht="11.45" customHeight="1" x14ac:dyDescent="0.2">
      <c r="A130" s="26">
        <f>IF(D130&lt;&gt;"",COUNTA($D$8:D130),"")</f>
        <v>110</v>
      </c>
      <c r="B130" s="43"/>
      <c r="C130" s="41" t="s">
        <v>357</v>
      </c>
      <c r="D130" s="59" t="s">
        <v>69</v>
      </c>
      <c r="E130" s="123">
        <v>12.2</v>
      </c>
      <c r="F130" s="123" t="s">
        <v>66</v>
      </c>
      <c r="G130" s="123" t="s">
        <v>66</v>
      </c>
      <c r="H130" s="123" t="s">
        <v>66</v>
      </c>
      <c r="I130" s="123" t="s">
        <v>66</v>
      </c>
      <c r="J130" s="123" t="s">
        <v>66</v>
      </c>
      <c r="K130" s="123" t="s">
        <v>66</v>
      </c>
      <c r="L130" s="123" t="s">
        <v>66</v>
      </c>
      <c r="M130" s="123" t="s">
        <v>66</v>
      </c>
      <c r="N130" s="123" t="s">
        <v>66</v>
      </c>
      <c r="O130" s="123" t="s">
        <v>66</v>
      </c>
      <c r="P130" s="123" t="s">
        <v>66</v>
      </c>
      <c r="Q130" s="123">
        <v>4</v>
      </c>
      <c r="R130" s="123">
        <v>2.9</v>
      </c>
      <c r="S130" s="123">
        <v>1.3</v>
      </c>
      <c r="T130" s="123">
        <v>13.3</v>
      </c>
      <c r="U130" s="123">
        <v>17.899999999999999</v>
      </c>
      <c r="V130" s="123">
        <v>26.8</v>
      </c>
      <c r="W130" s="123">
        <v>62.3</v>
      </c>
      <c r="X130" s="123">
        <v>68.7</v>
      </c>
      <c r="Y130" s="123">
        <v>155.1</v>
      </c>
    </row>
    <row r="131" spans="1:25" s="56" customFormat="1" ht="11.45" customHeight="1" x14ac:dyDescent="0.2">
      <c r="A131" s="26">
        <f>IF(D131&lt;&gt;"",COUNTA($D$8:D131),"")</f>
        <v>111</v>
      </c>
      <c r="B131" s="57"/>
      <c r="C131" s="39"/>
      <c r="D131" s="55" t="s">
        <v>70</v>
      </c>
      <c r="E131" s="124">
        <v>13.9</v>
      </c>
      <c r="F131" s="124" t="s">
        <v>66</v>
      </c>
      <c r="G131" s="124" t="s">
        <v>66</v>
      </c>
      <c r="H131" s="124" t="s">
        <v>66</v>
      </c>
      <c r="I131" s="124" t="s">
        <v>66</v>
      </c>
      <c r="J131" s="124" t="s">
        <v>66</v>
      </c>
      <c r="K131" s="124" t="s">
        <v>66</v>
      </c>
      <c r="L131" s="124" t="s">
        <v>66</v>
      </c>
      <c r="M131" s="124" t="s">
        <v>66</v>
      </c>
      <c r="N131" s="124" t="s">
        <v>66</v>
      </c>
      <c r="O131" s="124">
        <v>2.8</v>
      </c>
      <c r="P131" s="124">
        <v>4.5</v>
      </c>
      <c r="Q131" s="124">
        <v>3.9</v>
      </c>
      <c r="R131" s="124">
        <v>4.4000000000000004</v>
      </c>
      <c r="S131" s="124">
        <v>10.8</v>
      </c>
      <c r="T131" s="124">
        <v>28.5</v>
      </c>
      <c r="U131" s="124">
        <v>27.6</v>
      </c>
      <c r="V131" s="124">
        <v>28</v>
      </c>
      <c r="W131" s="124">
        <v>66.400000000000006</v>
      </c>
      <c r="X131" s="124">
        <v>82.2</v>
      </c>
      <c r="Y131" s="124">
        <v>135.80000000000001</v>
      </c>
    </row>
    <row r="132" spans="1:25" s="56" customFormat="1" ht="11.45" customHeight="1" x14ac:dyDescent="0.2">
      <c r="A132" s="26" t="str">
        <f>IF(D132&lt;&gt;"",COUNTA($D$8:D132),"")</f>
        <v/>
      </c>
      <c r="B132" s="58"/>
      <c r="C132" s="39"/>
      <c r="D132" s="59"/>
      <c r="E132" s="123"/>
      <c r="F132" s="123"/>
      <c r="G132" s="123"/>
      <c r="H132" s="123"/>
      <c r="I132" s="123"/>
      <c r="J132" s="123"/>
      <c r="K132" s="123"/>
      <c r="L132" s="123"/>
      <c r="M132" s="123"/>
      <c r="N132" s="123"/>
      <c r="O132" s="123"/>
      <c r="P132" s="123"/>
      <c r="Q132" s="123"/>
      <c r="R132" s="123"/>
      <c r="S132" s="123"/>
      <c r="T132" s="123"/>
      <c r="U132" s="123"/>
      <c r="V132" s="123"/>
      <c r="W132" s="123"/>
      <c r="X132" s="123"/>
      <c r="Y132" s="123"/>
    </row>
    <row r="133" spans="1:25" ht="11.45" customHeight="1" x14ac:dyDescent="0.2">
      <c r="A133" s="26">
        <f>IF(D133&lt;&gt;"",COUNTA($D$8:D133),"")</f>
        <v>112</v>
      </c>
      <c r="B133" s="58" t="s">
        <v>37</v>
      </c>
      <c r="C133" s="39" t="s">
        <v>570</v>
      </c>
      <c r="D133" s="59" t="s">
        <v>68</v>
      </c>
      <c r="E133" s="123">
        <v>108.2</v>
      </c>
      <c r="F133" s="123" t="s">
        <v>66</v>
      </c>
      <c r="G133" s="123" t="s">
        <v>66</v>
      </c>
      <c r="H133" s="123" t="s">
        <v>66</v>
      </c>
      <c r="I133" s="123" t="s">
        <v>66</v>
      </c>
      <c r="J133" s="123" t="s">
        <v>66</v>
      </c>
      <c r="K133" s="123" t="s">
        <v>66</v>
      </c>
      <c r="L133" s="123" t="s">
        <v>66</v>
      </c>
      <c r="M133" s="123">
        <v>6.8</v>
      </c>
      <c r="N133" s="123">
        <v>3.5</v>
      </c>
      <c r="O133" s="123">
        <v>5.4</v>
      </c>
      <c r="P133" s="123">
        <v>6.4</v>
      </c>
      <c r="Q133" s="123">
        <v>11.4</v>
      </c>
      <c r="R133" s="123">
        <v>28.2</v>
      </c>
      <c r="S133" s="123">
        <v>88.4</v>
      </c>
      <c r="T133" s="123">
        <v>160</v>
      </c>
      <c r="U133" s="123">
        <v>267.2</v>
      </c>
      <c r="V133" s="123">
        <v>339.9</v>
      </c>
      <c r="W133" s="123">
        <v>600.20000000000005</v>
      </c>
      <c r="X133" s="123">
        <v>961.7</v>
      </c>
      <c r="Y133" s="123">
        <v>2260.8000000000002</v>
      </c>
    </row>
    <row r="134" spans="1:25" ht="11.45" customHeight="1" x14ac:dyDescent="0.2">
      <c r="A134" s="26">
        <f>IF(D134&lt;&gt;"",COUNTA($D$8:D134),"")</f>
        <v>113</v>
      </c>
      <c r="B134" s="43"/>
      <c r="C134" s="41" t="s">
        <v>281</v>
      </c>
      <c r="D134" s="59" t="s">
        <v>69</v>
      </c>
      <c r="E134" s="123">
        <v>75.2</v>
      </c>
      <c r="F134" s="123" t="s">
        <v>66</v>
      </c>
      <c r="G134" s="123" t="s">
        <v>66</v>
      </c>
      <c r="H134" s="123" t="s">
        <v>66</v>
      </c>
      <c r="I134" s="123" t="s">
        <v>66</v>
      </c>
      <c r="J134" s="123" t="s">
        <v>66</v>
      </c>
      <c r="K134" s="123" t="s">
        <v>66</v>
      </c>
      <c r="L134" s="123">
        <v>3.4</v>
      </c>
      <c r="M134" s="123">
        <v>2.4</v>
      </c>
      <c r="N134" s="123">
        <v>3.7</v>
      </c>
      <c r="O134" s="123">
        <v>1.9</v>
      </c>
      <c r="P134" s="123">
        <v>2.2999999999999998</v>
      </c>
      <c r="Q134" s="123">
        <v>4</v>
      </c>
      <c r="R134" s="123">
        <v>17.7</v>
      </c>
      <c r="S134" s="123">
        <v>46.6</v>
      </c>
      <c r="T134" s="123">
        <v>84.4</v>
      </c>
      <c r="U134" s="123">
        <v>92.8</v>
      </c>
      <c r="V134" s="123">
        <v>178.7</v>
      </c>
      <c r="W134" s="123">
        <v>264.60000000000002</v>
      </c>
      <c r="X134" s="123">
        <v>460.6</v>
      </c>
      <c r="Y134" s="123">
        <v>1132</v>
      </c>
    </row>
    <row r="135" spans="1:25" s="56" customFormat="1" ht="11.45" customHeight="1" x14ac:dyDescent="0.2">
      <c r="A135" s="26">
        <f>IF(D135&lt;&gt;"",COUNTA($D$8:D135),"")</f>
        <v>114</v>
      </c>
      <c r="B135" s="64"/>
      <c r="C135" s="39"/>
      <c r="D135" s="55" t="s">
        <v>70</v>
      </c>
      <c r="E135" s="124">
        <v>91.4</v>
      </c>
      <c r="F135" s="124" t="s">
        <v>66</v>
      </c>
      <c r="G135" s="124" t="s">
        <v>66</v>
      </c>
      <c r="H135" s="124" t="s">
        <v>66</v>
      </c>
      <c r="I135" s="124" t="s">
        <v>66</v>
      </c>
      <c r="J135" s="124" t="s">
        <v>66</v>
      </c>
      <c r="K135" s="124" t="s">
        <v>66</v>
      </c>
      <c r="L135" s="124">
        <v>1.6</v>
      </c>
      <c r="M135" s="124">
        <v>4.7</v>
      </c>
      <c r="N135" s="124">
        <v>3.6</v>
      </c>
      <c r="O135" s="124">
        <v>3.7</v>
      </c>
      <c r="P135" s="124">
        <v>4.5</v>
      </c>
      <c r="Q135" s="124">
        <v>7.8</v>
      </c>
      <c r="R135" s="124">
        <v>22.9</v>
      </c>
      <c r="S135" s="124">
        <v>67.099999999999994</v>
      </c>
      <c r="T135" s="124">
        <v>120.7</v>
      </c>
      <c r="U135" s="124">
        <v>174.2</v>
      </c>
      <c r="V135" s="124">
        <v>250.7</v>
      </c>
      <c r="W135" s="124">
        <v>399.8</v>
      </c>
      <c r="X135" s="124">
        <v>637.70000000000005</v>
      </c>
      <c r="Y135" s="124">
        <v>1437.1</v>
      </c>
    </row>
    <row r="136" spans="1:25" ht="11.45" customHeight="1" x14ac:dyDescent="0.2">
      <c r="A136" s="26">
        <f>IF(D136&lt;&gt;"",COUNTA($D$8:D136),"")</f>
        <v>115</v>
      </c>
      <c r="B136" s="43" t="s">
        <v>103</v>
      </c>
      <c r="C136" s="60" t="s">
        <v>283</v>
      </c>
      <c r="D136" s="59" t="s">
        <v>68</v>
      </c>
      <c r="E136" s="123">
        <v>33.1</v>
      </c>
      <c r="F136" s="123" t="s">
        <v>66</v>
      </c>
      <c r="G136" s="123" t="s">
        <v>66</v>
      </c>
      <c r="H136" s="123" t="s">
        <v>66</v>
      </c>
      <c r="I136" s="123" t="s">
        <v>66</v>
      </c>
      <c r="J136" s="123" t="s">
        <v>66</v>
      </c>
      <c r="K136" s="123" t="s">
        <v>66</v>
      </c>
      <c r="L136" s="123" t="s">
        <v>66</v>
      </c>
      <c r="M136" s="123">
        <v>4.5999999999999996</v>
      </c>
      <c r="N136" s="123" t="s">
        <v>66</v>
      </c>
      <c r="O136" s="123">
        <v>3.6</v>
      </c>
      <c r="P136" s="123">
        <v>4.3</v>
      </c>
      <c r="Q136" s="123">
        <v>1.9</v>
      </c>
      <c r="R136" s="123">
        <v>8.9</v>
      </c>
      <c r="S136" s="123">
        <v>12.4</v>
      </c>
      <c r="T136" s="123">
        <v>22.4</v>
      </c>
      <c r="U136" s="123">
        <v>51</v>
      </c>
      <c r="V136" s="123">
        <v>99.7</v>
      </c>
      <c r="W136" s="123">
        <v>237.4</v>
      </c>
      <c r="X136" s="123">
        <v>352</v>
      </c>
      <c r="Y136" s="123">
        <v>1025.7</v>
      </c>
    </row>
    <row r="137" spans="1:25" ht="11.45" customHeight="1" x14ac:dyDescent="0.2">
      <c r="A137" s="26">
        <f>IF(D137&lt;&gt;"",COUNTA($D$8:D137),"")</f>
        <v>116</v>
      </c>
      <c r="B137" s="43"/>
      <c r="C137" s="60"/>
      <c r="D137" s="59" t="s">
        <v>69</v>
      </c>
      <c r="E137" s="123">
        <v>25</v>
      </c>
      <c r="F137" s="123" t="s">
        <v>66</v>
      </c>
      <c r="G137" s="123" t="s">
        <v>66</v>
      </c>
      <c r="H137" s="123" t="s">
        <v>66</v>
      </c>
      <c r="I137" s="123" t="s">
        <v>66</v>
      </c>
      <c r="J137" s="123" t="s">
        <v>66</v>
      </c>
      <c r="K137" s="123" t="s">
        <v>66</v>
      </c>
      <c r="L137" s="123" t="s">
        <v>66</v>
      </c>
      <c r="M137" s="123">
        <v>2.4</v>
      </c>
      <c r="N137" s="123">
        <v>1.8</v>
      </c>
      <c r="O137" s="123" t="s">
        <v>66</v>
      </c>
      <c r="P137" s="123" t="s">
        <v>66</v>
      </c>
      <c r="Q137" s="123">
        <v>2</v>
      </c>
      <c r="R137" s="123">
        <v>1.5</v>
      </c>
      <c r="S137" s="123">
        <v>8</v>
      </c>
      <c r="T137" s="123">
        <v>7.4</v>
      </c>
      <c r="U137" s="123">
        <v>16.100000000000001</v>
      </c>
      <c r="V137" s="123">
        <v>47.7</v>
      </c>
      <c r="W137" s="123">
        <v>97.9</v>
      </c>
      <c r="X137" s="123">
        <v>189</v>
      </c>
      <c r="Y137" s="123">
        <v>527.20000000000005</v>
      </c>
    </row>
    <row r="138" spans="1:25" s="56" customFormat="1" ht="11.45" customHeight="1" x14ac:dyDescent="0.2">
      <c r="A138" s="26">
        <f>IF(D138&lt;&gt;"",COUNTA($D$8:D138),"")</f>
        <v>117</v>
      </c>
      <c r="B138" s="64"/>
      <c r="C138" s="54"/>
      <c r="D138" s="55" t="s">
        <v>70</v>
      </c>
      <c r="E138" s="124">
        <v>29</v>
      </c>
      <c r="F138" s="124" t="s">
        <v>66</v>
      </c>
      <c r="G138" s="124" t="s">
        <v>66</v>
      </c>
      <c r="H138" s="124" t="s">
        <v>66</v>
      </c>
      <c r="I138" s="124" t="s">
        <v>66</v>
      </c>
      <c r="J138" s="124" t="s">
        <v>66</v>
      </c>
      <c r="K138" s="124" t="s">
        <v>66</v>
      </c>
      <c r="L138" s="124" t="s">
        <v>66</v>
      </c>
      <c r="M138" s="124">
        <v>3.5</v>
      </c>
      <c r="N138" s="124">
        <v>0.9</v>
      </c>
      <c r="O138" s="124">
        <v>1.9</v>
      </c>
      <c r="P138" s="124">
        <v>2.2000000000000002</v>
      </c>
      <c r="Q138" s="124">
        <v>1.9</v>
      </c>
      <c r="R138" s="124">
        <v>5.2</v>
      </c>
      <c r="S138" s="124">
        <v>10.199999999999999</v>
      </c>
      <c r="T138" s="124">
        <v>14.6</v>
      </c>
      <c r="U138" s="124">
        <v>32.4</v>
      </c>
      <c r="V138" s="124">
        <v>70.900000000000006</v>
      </c>
      <c r="W138" s="124">
        <v>154.1</v>
      </c>
      <c r="X138" s="124">
        <v>246.7</v>
      </c>
      <c r="Y138" s="124">
        <v>662</v>
      </c>
    </row>
    <row r="139" spans="1:25" ht="11.45" customHeight="1" x14ac:dyDescent="0.2">
      <c r="A139" s="26">
        <f>IF(D139&lt;&gt;"",COUNTA($D$8:D139),"")</f>
        <v>118</v>
      </c>
      <c r="B139" s="43" t="s">
        <v>144</v>
      </c>
      <c r="C139" s="60" t="s">
        <v>447</v>
      </c>
      <c r="D139" s="59" t="s">
        <v>68</v>
      </c>
      <c r="E139" s="123">
        <v>29.2</v>
      </c>
      <c r="F139" s="123" t="s">
        <v>66</v>
      </c>
      <c r="G139" s="123" t="s">
        <v>66</v>
      </c>
      <c r="H139" s="123" t="s">
        <v>66</v>
      </c>
      <c r="I139" s="123" t="s">
        <v>66</v>
      </c>
      <c r="J139" s="123" t="s">
        <v>66</v>
      </c>
      <c r="K139" s="123" t="s">
        <v>66</v>
      </c>
      <c r="L139" s="123" t="s">
        <v>66</v>
      </c>
      <c r="M139" s="123">
        <v>4.5999999999999996</v>
      </c>
      <c r="N139" s="123" t="s">
        <v>66</v>
      </c>
      <c r="O139" s="123">
        <v>1.8</v>
      </c>
      <c r="P139" s="123">
        <v>4.3</v>
      </c>
      <c r="Q139" s="123">
        <v>1.9</v>
      </c>
      <c r="R139" s="123">
        <v>4.5</v>
      </c>
      <c r="S139" s="123">
        <v>9.6999999999999993</v>
      </c>
      <c r="T139" s="123">
        <v>19.2</v>
      </c>
      <c r="U139" s="123">
        <v>44.9</v>
      </c>
      <c r="V139" s="123">
        <v>81.3</v>
      </c>
      <c r="W139" s="123">
        <v>214.4</v>
      </c>
      <c r="X139" s="123">
        <v>326.89999999999998</v>
      </c>
      <c r="Y139" s="123">
        <v>942</v>
      </c>
    </row>
    <row r="140" spans="1:25" ht="11.45" customHeight="1" x14ac:dyDescent="0.2">
      <c r="A140" s="26">
        <f>IF(D140&lt;&gt;"",COUNTA($D$8:D140),"")</f>
        <v>119</v>
      </c>
      <c r="B140" s="43"/>
      <c r="C140" s="60" t="s">
        <v>448</v>
      </c>
      <c r="D140" s="59" t="s">
        <v>69</v>
      </c>
      <c r="E140" s="123">
        <v>20.6</v>
      </c>
      <c r="F140" s="123" t="s">
        <v>66</v>
      </c>
      <c r="G140" s="123" t="s">
        <v>66</v>
      </c>
      <c r="H140" s="123" t="s">
        <v>66</v>
      </c>
      <c r="I140" s="123" t="s">
        <v>66</v>
      </c>
      <c r="J140" s="123" t="s">
        <v>66</v>
      </c>
      <c r="K140" s="123" t="s">
        <v>66</v>
      </c>
      <c r="L140" s="123" t="s">
        <v>66</v>
      </c>
      <c r="M140" s="123">
        <v>2.4</v>
      </c>
      <c r="N140" s="123">
        <v>1.8</v>
      </c>
      <c r="O140" s="123" t="s">
        <v>66</v>
      </c>
      <c r="P140" s="123" t="s">
        <v>66</v>
      </c>
      <c r="Q140" s="123" t="s">
        <v>66</v>
      </c>
      <c r="R140" s="123" t="s">
        <v>66</v>
      </c>
      <c r="S140" s="123">
        <v>4</v>
      </c>
      <c r="T140" s="123">
        <v>5.9</v>
      </c>
      <c r="U140" s="123">
        <v>10.7</v>
      </c>
      <c r="V140" s="123">
        <v>35.700000000000003</v>
      </c>
      <c r="W140" s="123">
        <v>89</v>
      </c>
      <c r="X140" s="123">
        <v>144.4</v>
      </c>
      <c r="Y140" s="123">
        <v>480.7</v>
      </c>
    </row>
    <row r="141" spans="1:25" s="56" customFormat="1" ht="11.45" customHeight="1" x14ac:dyDescent="0.2">
      <c r="A141" s="26">
        <f>IF(D141&lt;&gt;"",COUNTA($D$8:D141),"")</f>
        <v>120</v>
      </c>
      <c r="B141" s="64"/>
      <c r="C141" s="54"/>
      <c r="D141" s="55" t="s">
        <v>70</v>
      </c>
      <c r="E141" s="124">
        <v>24.9</v>
      </c>
      <c r="F141" s="124" t="s">
        <v>66</v>
      </c>
      <c r="G141" s="124" t="s">
        <v>66</v>
      </c>
      <c r="H141" s="124" t="s">
        <v>66</v>
      </c>
      <c r="I141" s="124" t="s">
        <v>66</v>
      </c>
      <c r="J141" s="124" t="s">
        <v>66</v>
      </c>
      <c r="K141" s="124" t="s">
        <v>66</v>
      </c>
      <c r="L141" s="124" t="s">
        <v>66</v>
      </c>
      <c r="M141" s="124">
        <v>3.5</v>
      </c>
      <c r="N141" s="124">
        <v>0.9</v>
      </c>
      <c r="O141" s="124">
        <v>0.9</v>
      </c>
      <c r="P141" s="124">
        <v>2.2000000000000002</v>
      </c>
      <c r="Q141" s="124">
        <v>1</v>
      </c>
      <c r="R141" s="124">
        <v>2.2000000000000002</v>
      </c>
      <c r="S141" s="124">
        <v>6.8</v>
      </c>
      <c r="T141" s="124">
        <v>12.3</v>
      </c>
      <c r="U141" s="124">
        <v>26.7</v>
      </c>
      <c r="V141" s="124">
        <v>56.1</v>
      </c>
      <c r="W141" s="124">
        <v>139.5</v>
      </c>
      <c r="X141" s="124">
        <v>208.9</v>
      </c>
      <c r="Y141" s="124">
        <v>605.4</v>
      </c>
    </row>
    <row r="142" spans="1:25" ht="11.45" customHeight="1" x14ac:dyDescent="0.2">
      <c r="A142" s="26">
        <f>IF(D142&lt;&gt;"",COUNTA($D$8:D142),"")</f>
        <v>121</v>
      </c>
      <c r="B142" s="43" t="s">
        <v>104</v>
      </c>
      <c r="C142" s="60" t="s">
        <v>450</v>
      </c>
      <c r="D142" s="59" t="s">
        <v>68</v>
      </c>
      <c r="E142" s="123">
        <v>1.7</v>
      </c>
      <c r="F142" s="123" t="s">
        <v>66</v>
      </c>
      <c r="G142" s="123" t="s">
        <v>66</v>
      </c>
      <c r="H142" s="123" t="s">
        <v>66</v>
      </c>
      <c r="I142" s="123" t="s">
        <v>66</v>
      </c>
      <c r="J142" s="123" t="s">
        <v>66</v>
      </c>
      <c r="K142" s="123" t="s">
        <v>66</v>
      </c>
      <c r="L142" s="123" t="s">
        <v>66</v>
      </c>
      <c r="M142" s="123" t="s">
        <v>66</v>
      </c>
      <c r="N142" s="123" t="s">
        <v>66</v>
      </c>
      <c r="O142" s="123">
        <v>1.8</v>
      </c>
      <c r="P142" s="123" t="s">
        <v>66</v>
      </c>
      <c r="Q142" s="123" t="s">
        <v>66</v>
      </c>
      <c r="R142" s="123" t="s">
        <v>66</v>
      </c>
      <c r="S142" s="123" t="s">
        <v>66</v>
      </c>
      <c r="T142" s="123">
        <v>3.2</v>
      </c>
      <c r="U142" s="123">
        <v>2</v>
      </c>
      <c r="V142" s="123">
        <v>3.7</v>
      </c>
      <c r="W142" s="123">
        <v>19.8</v>
      </c>
      <c r="X142" s="123">
        <v>12.6</v>
      </c>
      <c r="Y142" s="123">
        <v>20.9</v>
      </c>
    </row>
    <row r="143" spans="1:25" ht="11.45" customHeight="1" x14ac:dyDescent="0.2">
      <c r="A143" s="26">
        <f>IF(D143&lt;&gt;"",COUNTA($D$8:D143),"")</f>
        <v>122</v>
      </c>
      <c r="B143" s="43"/>
      <c r="C143" s="60" t="s">
        <v>449</v>
      </c>
      <c r="D143" s="59" t="s">
        <v>69</v>
      </c>
      <c r="E143" s="123">
        <v>1.1000000000000001</v>
      </c>
      <c r="F143" s="123" t="s">
        <v>66</v>
      </c>
      <c r="G143" s="123" t="s">
        <v>66</v>
      </c>
      <c r="H143" s="123" t="s">
        <v>66</v>
      </c>
      <c r="I143" s="123" t="s">
        <v>66</v>
      </c>
      <c r="J143" s="123" t="s">
        <v>66</v>
      </c>
      <c r="K143" s="123" t="s">
        <v>66</v>
      </c>
      <c r="L143" s="123" t="s">
        <v>66</v>
      </c>
      <c r="M143" s="123" t="s">
        <v>66</v>
      </c>
      <c r="N143" s="123" t="s">
        <v>66</v>
      </c>
      <c r="O143" s="123" t="s">
        <v>66</v>
      </c>
      <c r="P143" s="123" t="s">
        <v>66</v>
      </c>
      <c r="Q143" s="123" t="s">
        <v>66</v>
      </c>
      <c r="R143" s="123" t="s">
        <v>66</v>
      </c>
      <c r="S143" s="123" t="s">
        <v>66</v>
      </c>
      <c r="T143" s="123" t="s">
        <v>66</v>
      </c>
      <c r="U143" s="123" t="s">
        <v>66</v>
      </c>
      <c r="V143" s="123" t="s">
        <v>66</v>
      </c>
      <c r="W143" s="123">
        <v>4.4000000000000004</v>
      </c>
      <c r="X143" s="123">
        <v>6.9</v>
      </c>
      <c r="Y143" s="123">
        <v>38.799999999999997</v>
      </c>
    </row>
    <row r="144" spans="1:25" s="56" customFormat="1" ht="11.45" customHeight="1" x14ac:dyDescent="0.2">
      <c r="A144" s="26">
        <f>IF(D144&lt;&gt;"",COUNTA($D$8:D144),"")</f>
        <v>123</v>
      </c>
      <c r="B144" s="64"/>
      <c r="C144" s="54"/>
      <c r="D144" s="55" t="s">
        <v>70</v>
      </c>
      <c r="E144" s="124">
        <v>1.4</v>
      </c>
      <c r="F144" s="124" t="s">
        <v>66</v>
      </c>
      <c r="G144" s="124" t="s">
        <v>66</v>
      </c>
      <c r="H144" s="124" t="s">
        <v>66</v>
      </c>
      <c r="I144" s="124" t="s">
        <v>66</v>
      </c>
      <c r="J144" s="124" t="s">
        <v>66</v>
      </c>
      <c r="K144" s="124" t="s">
        <v>66</v>
      </c>
      <c r="L144" s="124" t="s">
        <v>66</v>
      </c>
      <c r="M144" s="124" t="s">
        <v>66</v>
      </c>
      <c r="N144" s="124" t="s">
        <v>66</v>
      </c>
      <c r="O144" s="124">
        <v>0.9</v>
      </c>
      <c r="P144" s="124" t="s">
        <v>66</v>
      </c>
      <c r="Q144" s="124" t="s">
        <v>66</v>
      </c>
      <c r="R144" s="124" t="s">
        <v>66</v>
      </c>
      <c r="S144" s="124" t="s">
        <v>66</v>
      </c>
      <c r="T144" s="124">
        <v>1.5</v>
      </c>
      <c r="U144" s="124">
        <v>1</v>
      </c>
      <c r="V144" s="124">
        <v>1.6</v>
      </c>
      <c r="W144" s="124">
        <v>10.6</v>
      </c>
      <c r="X144" s="124">
        <v>8.9</v>
      </c>
      <c r="Y144" s="124">
        <v>33.9</v>
      </c>
    </row>
    <row r="145" spans="1:25" ht="11.45" customHeight="1" x14ac:dyDescent="0.2">
      <c r="A145" s="26">
        <f>IF(D145&lt;&gt;"",COUNTA($D$8:D145),"")</f>
        <v>124</v>
      </c>
      <c r="B145" s="43" t="s">
        <v>105</v>
      </c>
      <c r="C145" s="60" t="s">
        <v>451</v>
      </c>
      <c r="D145" s="59" t="s">
        <v>68</v>
      </c>
      <c r="E145" s="123">
        <v>56.5</v>
      </c>
      <c r="F145" s="123" t="s">
        <v>66</v>
      </c>
      <c r="G145" s="123" t="s">
        <v>66</v>
      </c>
      <c r="H145" s="123" t="s">
        <v>66</v>
      </c>
      <c r="I145" s="123" t="s">
        <v>66</v>
      </c>
      <c r="J145" s="123" t="s">
        <v>66</v>
      </c>
      <c r="K145" s="123" t="s">
        <v>66</v>
      </c>
      <c r="L145" s="123" t="s">
        <v>66</v>
      </c>
      <c r="M145" s="123">
        <v>2.2999999999999998</v>
      </c>
      <c r="N145" s="123">
        <v>3.5</v>
      </c>
      <c r="O145" s="123" t="s">
        <v>66</v>
      </c>
      <c r="P145" s="123">
        <v>2.1</v>
      </c>
      <c r="Q145" s="123">
        <v>9.5</v>
      </c>
      <c r="R145" s="123">
        <v>16.3</v>
      </c>
      <c r="S145" s="123">
        <v>56.6</v>
      </c>
      <c r="T145" s="123">
        <v>110.4</v>
      </c>
      <c r="U145" s="123">
        <v>175.4</v>
      </c>
      <c r="V145" s="123">
        <v>188.4</v>
      </c>
      <c r="W145" s="123">
        <v>250.6</v>
      </c>
      <c r="X145" s="123">
        <v>427.4</v>
      </c>
      <c r="Y145" s="123">
        <v>858.3</v>
      </c>
    </row>
    <row r="146" spans="1:25" ht="11.45" customHeight="1" x14ac:dyDescent="0.2">
      <c r="A146" s="26">
        <f>IF(D146&lt;&gt;"",COUNTA($D$8:D146),"")</f>
        <v>125</v>
      </c>
      <c r="B146" s="43"/>
      <c r="C146" s="60" t="s">
        <v>449</v>
      </c>
      <c r="D146" s="59" t="s">
        <v>69</v>
      </c>
      <c r="E146" s="123">
        <v>39.5</v>
      </c>
      <c r="F146" s="123" t="s">
        <v>66</v>
      </c>
      <c r="G146" s="123" t="s">
        <v>66</v>
      </c>
      <c r="H146" s="123" t="s">
        <v>66</v>
      </c>
      <c r="I146" s="123" t="s">
        <v>66</v>
      </c>
      <c r="J146" s="123" t="s">
        <v>66</v>
      </c>
      <c r="K146" s="123" t="s">
        <v>66</v>
      </c>
      <c r="L146" s="123" t="s">
        <v>66</v>
      </c>
      <c r="M146" s="123" t="s">
        <v>66</v>
      </c>
      <c r="N146" s="123" t="s">
        <v>66</v>
      </c>
      <c r="O146" s="123">
        <v>1.9</v>
      </c>
      <c r="P146" s="123" t="s">
        <v>66</v>
      </c>
      <c r="Q146" s="123">
        <v>2</v>
      </c>
      <c r="R146" s="123">
        <v>14.7</v>
      </c>
      <c r="S146" s="123">
        <v>37.299999999999997</v>
      </c>
      <c r="T146" s="123">
        <v>71.099999999999994</v>
      </c>
      <c r="U146" s="123">
        <v>67.8</v>
      </c>
      <c r="V146" s="123">
        <v>101.3</v>
      </c>
      <c r="W146" s="123">
        <v>129</v>
      </c>
      <c r="X146" s="123">
        <v>195.9</v>
      </c>
      <c r="Y146" s="123">
        <v>403.2</v>
      </c>
    </row>
    <row r="147" spans="1:25" s="56" customFormat="1" ht="11.45" customHeight="1" x14ac:dyDescent="0.2">
      <c r="A147" s="26">
        <f>IF(D147&lt;&gt;"",COUNTA($D$8:D147),"")</f>
        <v>126</v>
      </c>
      <c r="B147" s="64"/>
      <c r="C147" s="54"/>
      <c r="D147" s="55" t="s">
        <v>70</v>
      </c>
      <c r="E147" s="124">
        <v>47.8</v>
      </c>
      <c r="F147" s="124" t="s">
        <v>66</v>
      </c>
      <c r="G147" s="124" t="s">
        <v>66</v>
      </c>
      <c r="H147" s="124" t="s">
        <v>66</v>
      </c>
      <c r="I147" s="124" t="s">
        <v>66</v>
      </c>
      <c r="J147" s="124" t="s">
        <v>66</v>
      </c>
      <c r="K147" s="124" t="s">
        <v>66</v>
      </c>
      <c r="L147" s="124" t="s">
        <v>66</v>
      </c>
      <c r="M147" s="124">
        <v>1.2</v>
      </c>
      <c r="N147" s="124">
        <v>1.8</v>
      </c>
      <c r="O147" s="124">
        <v>0.9</v>
      </c>
      <c r="P147" s="124">
        <v>1.1000000000000001</v>
      </c>
      <c r="Q147" s="124">
        <v>5.8</v>
      </c>
      <c r="R147" s="124">
        <v>15.5</v>
      </c>
      <c r="S147" s="124">
        <v>46.8</v>
      </c>
      <c r="T147" s="124">
        <v>90</v>
      </c>
      <c r="U147" s="124">
        <v>118.1</v>
      </c>
      <c r="V147" s="124">
        <v>140.19999999999999</v>
      </c>
      <c r="W147" s="124">
        <v>178</v>
      </c>
      <c r="X147" s="124">
        <v>277.8</v>
      </c>
      <c r="Y147" s="124">
        <v>526.20000000000005</v>
      </c>
    </row>
    <row r="148" spans="1:25" ht="11.45" customHeight="1" x14ac:dyDescent="0.2">
      <c r="A148" s="26">
        <f>IF(D148&lt;&gt;"",COUNTA($D$8:D148),"")</f>
        <v>127</v>
      </c>
      <c r="B148" s="43" t="s">
        <v>145</v>
      </c>
      <c r="C148" s="60" t="s">
        <v>452</v>
      </c>
      <c r="D148" s="59" t="s">
        <v>68</v>
      </c>
      <c r="E148" s="123">
        <v>51.4</v>
      </c>
      <c r="F148" s="123" t="s">
        <v>66</v>
      </c>
      <c r="G148" s="123" t="s">
        <v>66</v>
      </c>
      <c r="H148" s="123" t="s">
        <v>66</v>
      </c>
      <c r="I148" s="123" t="s">
        <v>66</v>
      </c>
      <c r="J148" s="123" t="s">
        <v>66</v>
      </c>
      <c r="K148" s="123" t="s">
        <v>66</v>
      </c>
      <c r="L148" s="123" t="s">
        <v>66</v>
      </c>
      <c r="M148" s="123" t="s">
        <v>66</v>
      </c>
      <c r="N148" s="123" t="s">
        <v>66</v>
      </c>
      <c r="O148" s="123" t="s">
        <v>66</v>
      </c>
      <c r="P148" s="123">
        <v>2.1</v>
      </c>
      <c r="Q148" s="123">
        <v>7.6</v>
      </c>
      <c r="R148" s="123">
        <v>14.8</v>
      </c>
      <c r="S148" s="123">
        <v>56.6</v>
      </c>
      <c r="T148" s="123">
        <v>102.4</v>
      </c>
      <c r="U148" s="123">
        <v>163.19999999999999</v>
      </c>
      <c r="V148" s="123">
        <v>181</v>
      </c>
      <c r="W148" s="123">
        <v>217.6</v>
      </c>
      <c r="X148" s="123">
        <v>370.9</v>
      </c>
      <c r="Y148" s="123">
        <v>774.5</v>
      </c>
    </row>
    <row r="149" spans="1:25" ht="11.45" customHeight="1" x14ac:dyDescent="0.2">
      <c r="A149" s="26">
        <f>IF(D149&lt;&gt;"",COUNTA($D$8:D149),"")</f>
        <v>128</v>
      </c>
      <c r="B149" s="43"/>
      <c r="C149" s="60" t="s">
        <v>453</v>
      </c>
      <c r="D149" s="59" t="s">
        <v>69</v>
      </c>
      <c r="E149" s="123">
        <v>35.4</v>
      </c>
      <c r="F149" s="123" t="s">
        <v>66</v>
      </c>
      <c r="G149" s="123" t="s">
        <v>66</v>
      </c>
      <c r="H149" s="123" t="s">
        <v>66</v>
      </c>
      <c r="I149" s="123" t="s">
        <v>66</v>
      </c>
      <c r="J149" s="123" t="s">
        <v>66</v>
      </c>
      <c r="K149" s="123" t="s">
        <v>66</v>
      </c>
      <c r="L149" s="123" t="s">
        <v>66</v>
      </c>
      <c r="M149" s="123" t="s">
        <v>66</v>
      </c>
      <c r="N149" s="123" t="s">
        <v>66</v>
      </c>
      <c r="O149" s="123" t="s">
        <v>66</v>
      </c>
      <c r="P149" s="123" t="s">
        <v>66</v>
      </c>
      <c r="Q149" s="123">
        <v>2</v>
      </c>
      <c r="R149" s="123">
        <v>14.7</v>
      </c>
      <c r="S149" s="123">
        <v>30.6</v>
      </c>
      <c r="T149" s="123">
        <v>66.599999999999994</v>
      </c>
      <c r="U149" s="123">
        <v>66.099999999999994</v>
      </c>
      <c r="V149" s="123">
        <v>92.3</v>
      </c>
      <c r="W149" s="123">
        <v>126.8</v>
      </c>
      <c r="X149" s="123">
        <v>158.1</v>
      </c>
      <c r="Y149" s="123">
        <v>333.4</v>
      </c>
    </row>
    <row r="150" spans="1:25" s="56" customFormat="1" ht="11.45" customHeight="1" x14ac:dyDescent="0.2">
      <c r="A150" s="26">
        <f>IF(D150&lt;&gt;"",COUNTA($D$8:D150),"")</f>
        <v>129</v>
      </c>
      <c r="B150" s="64"/>
      <c r="C150" s="60" t="s">
        <v>355</v>
      </c>
      <c r="D150" s="55" t="s">
        <v>70</v>
      </c>
      <c r="E150" s="124">
        <v>43.2</v>
      </c>
      <c r="F150" s="124" t="s">
        <v>66</v>
      </c>
      <c r="G150" s="124" t="s">
        <v>66</v>
      </c>
      <c r="H150" s="124" t="s">
        <v>66</v>
      </c>
      <c r="I150" s="124" t="s">
        <v>66</v>
      </c>
      <c r="J150" s="124" t="s">
        <v>66</v>
      </c>
      <c r="K150" s="124" t="s">
        <v>66</v>
      </c>
      <c r="L150" s="124" t="s">
        <v>66</v>
      </c>
      <c r="M150" s="124" t="s">
        <v>66</v>
      </c>
      <c r="N150" s="124" t="s">
        <v>66</v>
      </c>
      <c r="O150" s="124" t="s">
        <v>66</v>
      </c>
      <c r="P150" s="124">
        <v>1.1000000000000001</v>
      </c>
      <c r="Q150" s="124">
        <v>4.9000000000000004</v>
      </c>
      <c r="R150" s="124">
        <v>14.8</v>
      </c>
      <c r="S150" s="124">
        <v>43.4</v>
      </c>
      <c r="T150" s="124">
        <v>83.8</v>
      </c>
      <c r="U150" s="124">
        <v>111.4</v>
      </c>
      <c r="V150" s="124">
        <v>131.9</v>
      </c>
      <c r="W150" s="124">
        <v>163.4</v>
      </c>
      <c r="X150" s="124">
        <v>233.3</v>
      </c>
      <c r="Y150" s="124">
        <v>452.6</v>
      </c>
    </row>
    <row r="151" spans="1:25" s="56" customFormat="1" ht="11.45" customHeight="1" x14ac:dyDescent="0.2">
      <c r="A151" s="26" t="str">
        <f>IF(D151&lt;&gt;"",COUNTA($D$8:D151),"")</f>
        <v/>
      </c>
      <c r="B151" s="61"/>
      <c r="C151" s="61"/>
      <c r="D151" s="62"/>
      <c r="E151" s="123"/>
      <c r="F151" s="123"/>
      <c r="G151" s="123"/>
      <c r="H151" s="123"/>
      <c r="I151" s="123"/>
      <c r="J151" s="123"/>
      <c r="K151" s="123"/>
      <c r="L151" s="123"/>
      <c r="M151" s="123"/>
      <c r="N151" s="123"/>
      <c r="O151" s="123"/>
      <c r="P151" s="123"/>
      <c r="Q151" s="123"/>
      <c r="R151" s="123"/>
      <c r="S151" s="123"/>
      <c r="T151" s="123"/>
      <c r="U151" s="123"/>
      <c r="V151" s="123"/>
      <c r="W151" s="123"/>
      <c r="X151" s="123"/>
      <c r="Y151" s="123"/>
    </row>
    <row r="152" spans="1:25" ht="11.45" customHeight="1" x14ac:dyDescent="0.2">
      <c r="A152" s="26">
        <f>IF(D152&lt;&gt;"",COUNTA($D$8:D152),"")</f>
        <v>130</v>
      </c>
      <c r="B152" s="58" t="s">
        <v>38</v>
      </c>
      <c r="C152" s="39" t="s">
        <v>571</v>
      </c>
      <c r="D152" s="59" t="s">
        <v>68</v>
      </c>
      <c r="E152" s="123">
        <v>90.7</v>
      </c>
      <c r="F152" s="123" t="s">
        <v>66</v>
      </c>
      <c r="G152" s="123" t="s">
        <v>66</v>
      </c>
      <c r="H152" s="123" t="s">
        <v>66</v>
      </c>
      <c r="I152" s="123" t="s">
        <v>66</v>
      </c>
      <c r="J152" s="123">
        <v>2.7</v>
      </c>
      <c r="K152" s="123" t="s">
        <v>66</v>
      </c>
      <c r="L152" s="123">
        <v>3</v>
      </c>
      <c r="M152" s="123">
        <v>6.8</v>
      </c>
      <c r="N152" s="123">
        <v>19.3</v>
      </c>
      <c r="O152" s="123">
        <v>26.9</v>
      </c>
      <c r="P152" s="123">
        <v>44.7</v>
      </c>
      <c r="Q152" s="123">
        <v>79.7</v>
      </c>
      <c r="R152" s="123">
        <v>132.1</v>
      </c>
      <c r="S152" s="123">
        <v>121.6</v>
      </c>
      <c r="T152" s="123">
        <v>206.4</v>
      </c>
      <c r="U152" s="123">
        <v>195.8</v>
      </c>
      <c r="V152" s="123">
        <v>214.3</v>
      </c>
      <c r="W152" s="123">
        <v>290.2</v>
      </c>
      <c r="X152" s="123">
        <v>339.4</v>
      </c>
      <c r="Y152" s="123">
        <v>628</v>
      </c>
    </row>
    <row r="153" spans="1:25" ht="11.45" customHeight="1" x14ac:dyDescent="0.2">
      <c r="A153" s="26">
        <f>IF(D153&lt;&gt;"",COUNTA($D$8:D153),"")</f>
        <v>131</v>
      </c>
      <c r="B153" s="58"/>
      <c r="C153" s="41" t="s">
        <v>290</v>
      </c>
      <c r="D153" s="59" t="s">
        <v>69</v>
      </c>
      <c r="E153" s="123">
        <v>60.7</v>
      </c>
      <c r="F153" s="123" t="s">
        <v>66</v>
      </c>
      <c r="G153" s="123" t="s">
        <v>66</v>
      </c>
      <c r="H153" s="123" t="s">
        <v>66</v>
      </c>
      <c r="I153" s="123" t="s">
        <v>66</v>
      </c>
      <c r="J153" s="123" t="s">
        <v>66</v>
      </c>
      <c r="K153" s="123" t="s">
        <v>66</v>
      </c>
      <c r="L153" s="123" t="s">
        <v>66</v>
      </c>
      <c r="M153" s="123">
        <v>2.4</v>
      </c>
      <c r="N153" s="123">
        <v>11.1</v>
      </c>
      <c r="O153" s="123">
        <v>7.7</v>
      </c>
      <c r="P153" s="123">
        <v>16.399999999999999</v>
      </c>
      <c r="Q153" s="123">
        <v>29.8</v>
      </c>
      <c r="R153" s="123">
        <v>42.7</v>
      </c>
      <c r="S153" s="123">
        <v>54.6</v>
      </c>
      <c r="T153" s="123">
        <v>74</v>
      </c>
      <c r="U153" s="123">
        <v>91.1</v>
      </c>
      <c r="V153" s="123">
        <v>110.2</v>
      </c>
      <c r="W153" s="123">
        <v>173.5</v>
      </c>
      <c r="X153" s="123">
        <v>350.6</v>
      </c>
      <c r="Y153" s="123">
        <v>635.79999999999995</v>
      </c>
    </row>
    <row r="154" spans="1:25" s="56" customFormat="1" ht="11.45" customHeight="1" x14ac:dyDescent="0.2">
      <c r="A154" s="26">
        <f>IF(D154&lt;&gt;"",COUNTA($D$8:D154),"")</f>
        <v>132</v>
      </c>
      <c r="B154" s="57"/>
      <c r="C154" s="39"/>
      <c r="D154" s="55" t="s">
        <v>70</v>
      </c>
      <c r="E154" s="124">
        <v>75.400000000000006</v>
      </c>
      <c r="F154" s="124" t="s">
        <v>66</v>
      </c>
      <c r="G154" s="124" t="s">
        <v>66</v>
      </c>
      <c r="H154" s="124" t="s">
        <v>66</v>
      </c>
      <c r="I154" s="124" t="s">
        <v>66</v>
      </c>
      <c r="J154" s="124">
        <v>1.4</v>
      </c>
      <c r="K154" s="124" t="s">
        <v>66</v>
      </c>
      <c r="L154" s="124">
        <v>1.6</v>
      </c>
      <c r="M154" s="124">
        <v>4.7</v>
      </c>
      <c r="N154" s="124">
        <v>15.3</v>
      </c>
      <c r="O154" s="124">
        <v>17.7</v>
      </c>
      <c r="P154" s="124">
        <v>31.2</v>
      </c>
      <c r="Q154" s="124">
        <v>55.3</v>
      </c>
      <c r="R154" s="124">
        <v>87.2</v>
      </c>
      <c r="S154" s="124">
        <v>87.5</v>
      </c>
      <c r="T154" s="124">
        <v>137.6</v>
      </c>
      <c r="U154" s="124">
        <v>139.9</v>
      </c>
      <c r="V154" s="124">
        <v>156.69999999999999</v>
      </c>
      <c r="W154" s="124">
        <v>220.5</v>
      </c>
      <c r="X154" s="124">
        <v>346.6</v>
      </c>
      <c r="Y154" s="124">
        <v>633.70000000000005</v>
      </c>
    </row>
    <row r="155" spans="1:25" ht="11.45" customHeight="1" x14ac:dyDescent="0.2">
      <c r="A155" s="26">
        <f>IF(D155&lt;&gt;"",COUNTA($D$8:D155),"")</f>
        <v>133</v>
      </c>
      <c r="B155" s="43" t="s">
        <v>106</v>
      </c>
      <c r="C155" s="60" t="s">
        <v>516</v>
      </c>
      <c r="D155" s="59" t="s">
        <v>68</v>
      </c>
      <c r="E155" s="123">
        <v>48.4</v>
      </c>
      <c r="F155" s="123" t="s">
        <v>66</v>
      </c>
      <c r="G155" s="123" t="s">
        <v>66</v>
      </c>
      <c r="H155" s="123" t="s">
        <v>66</v>
      </c>
      <c r="I155" s="123" t="s">
        <v>66</v>
      </c>
      <c r="J155" s="123" t="s">
        <v>66</v>
      </c>
      <c r="K155" s="123" t="s">
        <v>66</v>
      </c>
      <c r="L155" s="123" t="s">
        <v>66</v>
      </c>
      <c r="M155" s="123">
        <v>2.2999999999999998</v>
      </c>
      <c r="N155" s="123">
        <v>14.1</v>
      </c>
      <c r="O155" s="123">
        <v>21.5</v>
      </c>
      <c r="P155" s="123">
        <v>27.7</v>
      </c>
      <c r="Q155" s="123">
        <v>58.8</v>
      </c>
      <c r="R155" s="123">
        <v>98</v>
      </c>
      <c r="S155" s="123">
        <v>76</v>
      </c>
      <c r="T155" s="123">
        <v>136</v>
      </c>
      <c r="U155" s="123">
        <v>116.3</v>
      </c>
      <c r="V155" s="123">
        <v>96.1</v>
      </c>
      <c r="W155" s="123">
        <v>85.7</v>
      </c>
      <c r="X155" s="123">
        <v>31.4</v>
      </c>
      <c r="Y155" s="123">
        <v>41.9</v>
      </c>
    </row>
    <row r="156" spans="1:25" ht="11.45" customHeight="1" x14ac:dyDescent="0.2">
      <c r="A156" s="26">
        <f>IF(D156&lt;&gt;"",COUNTA($D$8:D156),"")</f>
        <v>134</v>
      </c>
      <c r="B156" s="43"/>
      <c r="C156" s="60"/>
      <c r="D156" s="59" t="s">
        <v>69</v>
      </c>
      <c r="E156" s="123">
        <v>22.3</v>
      </c>
      <c r="F156" s="123" t="s">
        <v>66</v>
      </c>
      <c r="G156" s="123" t="s">
        <v>66</v>
      </c>
      <c r="H156" s="123" t="s">
        <v>66</v>
      </c>
      <c r="I156" s="123" t="s">
        <v>66</v>
      </c>
      <c r="J156" s="123" t="s">
        <v>66</v>
      </c>
      <c r="K156" s="123" t="s">
        <v>66</v>
      </c>
      <c r="L156" s="123" t="s">
        <v>66</v>
      </c>
      <c r="M156" s="123" t="s">
        <v>66</v>
      </c>
      <c r="N156" s="123">
        <v>5.5</v>
      </c>
      <c r="O156" s="123">
        <v>7.7</v>
      </c>
      <c r="P156" s="123">
        <v>11.7</v>
      </c>
      <c r="Q156" s="123">
        <v>21.9</v>
      </c>
      <c r="R156" s="123">
        <v>32.4</v>
      </c>
      <c r="S156" s="123">
        <v>39.9</v>
      </c>
      <c r="T156" s="123">
        <v>50.3</v>
      </c>
      <c r="U156" s="123">
        <v>50</v>
      </c>
      <c r="V156" s="123">
        <v>41.7</v>
      </c>
      <c r="W156" s="123">
        <v>40</v>
      </c>
      <c r="X156" s="123">
        <v>48.1</v>
      </c>
      <c r="Y156" s="123">
        <v>15.5</v>
      </c>
    </row>
    <row r="157" spans="1:25" s="56" customFormat="1" ht="11.45" customHeight="1" x14ac:dyDescent="0.2">
      <c r="A157" s="26">
        <f>IF(D157&lt;&gt;"",COUNTA($D$8:D157),"")</f>
        <v>135</v>
      </c>
      <c r="B157" s="64"/>
      <c r="C157" s="54"/>
      <c r="D157" s="55" t="s">
        <v>70</v>
      </c>
      <c r="E157" s="124">
        <v>35.1</v>
      </c>
      <c r="F157" s="124" t="s">
        <v>66</v>
      </c>
      <c r="G157" s="124" t="s">
        <v>66</v>
      </c>
      <c r="H157" s="124" t="s">
        <v>66</v>
      </c>
      <c r="I157" s="124" t="s">
        <v>66</v>
      </c>
      <c r="J157" s="124" t="s">
        <v>66</v>
      </c>
      <c r="K157" s="124" t="s">
        <v>66</v>
      </c>
      <c r="L157" s="124" t="s">
        <v>66</v>
      </c>
      <c r="M157" s="124">
        <v>1.2</v>
      </c>
      <c r="N157" s="124">
        <v>9.9</v>
      </c>
      <c r="O157" s="124">
        <v>14.9</v>
      </c>
      <c r="P157" s="124">
        <v>20.100000000000001</v>
      </c>
      <c r="Q157" s="124">
        <v>40.799999999999997</v>
      </c>
      <c r="R157" s="124">
        <v>65</v>
      </c>
      <c r="S157" s="124">
        <v>57.6</v>
      </c>
      <c r="T157" s="124">
        <v>91.5</v>
      </c>
      <c r="U157" s="124">
        <v>80.900000000000006</v>
      </c>
      <c r="V157" s="124">
        <v>66</v>
      </c>
      <c r="W157" s="124">
        <v>58.4</v>
      </c>
      <c r="X157" s="124">
        <v>42.2</v>
      </c>
      <c r="Y157" s="124">
        <v>22.6</v>
      </c>
    </row>
    <row r="158" spans="1:25" ht="11.45" customHeight="1" x14ac:dyDescent="0.2">
      <c r="A158" s="26">
        <f>IF(D158&lt;&gt;"",COUNTA($D$8:D158),"")</f>
        <v>136</v>
      </c>
      <c r="B158" s="43" t="s">
        <v>131</v>
      </c>
      <c r="C158" s="60" t="s">
        <v>515</v>
      </c>
      <c r="D158" s="59" t="s">
        <v>68</v>
      </c>
      <c r="E158" s="123">
        <v>34.200000000000003</v>
      </c>
      <c r="F158" s="123" t="s">
        <v>66</v>
      </c>
      <c r="G158" s="123" t="s">
        <v>66</v>
      </c>
      <c r="H158" s="123" t="s">
        <v>66</v>
      </c>
      <c r="I158" s="123" t="s">
        <v>66</v>
      </c>
      <c r="J158" s="123" t="s">
        <v>66</v>
      </c>
      <c r="K158" s="123" t="s">
        <v>66</v>
      </c>
      <c r="L158" s="123" t="s">
        <v>66</v>
      </c>
      <c r="M158" s="123">
        <v>2.2999999999999998</v>
      </c>
      <c r="N158" s="123">
        <v>10.5</v>
      </c>
      <c r="O158" s="123">
        <v>17.899999999999999</v>
      </c>
      <c r="P158" s="123">
        <v>21.3</v>
      </c>
      <c r="Q158" s="123">
        <v>51.2</v>
      </c>
      <c r="R158" s="123">
        <v>83.1</v>
      </c>
      <c r="S158" s="123">
        <v>53.9</v>
      </c>
      <c r="T158" s="123">
        <v>91.2</v>
      </c>
      <c r="U158" s="123">
        <v>81.599999999999994</v>
      </c>
      <c r="V158" s="123">
        <v>55.4</v>
      </c>
      <c r="W158" s="123">
        <v>36.299999999999997</v>
      </c>
      <c r="X158" s="123">
        <v>12.6</v>
      </c>
      <c r="Y158" s="123" t="s">
        <v>66</v>
      </c>
    </row>
    <row r="159" spans="1:25" ht="11.45" customHeight="1" x14ac:dyDescent="0.2">
      <c r="A159" s="26">
        <f>IF(D159&lt;&gt;"",COUNTA($D$8:D159),"")</f>
        <v>137</v>
      </c>
      <c r="B159" s="58"/>
      <c r="C159" s="41"/>
      <c r="D159" s="59" t="s">
        <v>69</v>
      </c>
      <c r="E159" s="123">
        <v>12.1</v>
      </c>
      <c r="F159" s="123" t="s">
        <v>66</v>
      </c>
      <c r="G159" s="123" t="s">
        <v>66</v>
      </c>
      <c r="H159" s="123" t="s">
        <v>66</v>
      </c>
      <c r="I159" s="123" t="s">
        <v>66</v>
      </c>
      <c r="J159" s="123" t="s">
        <v>66</v>
      </c>
      <c r="K159" s="123" t="s">
        <v>66</v>
      </c>
      <c r="L159" s="123" t="s">
        <v>66</v>
      </c>
      <c r="M159" s="123" t="s">
        <v>66</v>
      </c>
      <c r="N159" s="123">
        <v>3.7</v>
      </c>
      <c r="O159" s="123">
        <v>7.7</v>
      </c>
      <c r="P159" s="123">
        <v>9.4</v>
      </c>
      <c r="Q159" s="123">
        <v>19.899999999999999</v>
      </c>
      <c r="R159" s="123">
        <v>28</v>
      </c>
      <c r="S159" s="123">
        <v>28</v>
      </c>
      <c r="T159" s="123">
        <v>28.1</v>
      </c>
      <c r="U159" s="123">
        <v>21.4</v>
      </c>
      <c r="V159" s="123">
        <v>14.9</v>
      </c>
      <c r="W159" s="123">
        <v>4.4000000000000004</v>
      </c>
      <c r="X159" s="123">
        <v>6.9</v>
      </c>
      <c r="Y159" s="123" t="s">
        <v>66</v>
      </c>
    </row>
    <row r="160" spans="1:25" s="56" customFormat="1" ht="11.45" customHeight="1" x14ac:dyDescent="0.2">
      <c r="A160" s="26">
        <f>IF(D160&lt;&gt;"",COUNTA($D$8:D160),"")</f>
        <v>138</v>
      </c>
      <c r="B160" s="57"/>
      <c r="C160" s="41"/>
      <c r="D160" s="55" t="s">
        <v>70</v>
      </c>
      <c r="E160" s="124">
        <v>23</v>
      </c>
      <c r="F160" s="124" t="s">
        <v>66</v>
      </c>
      <c r="G160" s="124" t="s">
        <v>66</v>
      </c>
      <c r="H160" s="124" t="s">
        <v>66</v>
      </c>
      <c r="I160" s="124" t="s">
        <v>66</v>
      </c>
      <c r="J160" s="124" t="s">
        <v>66</v>
      </c>
      <c r="K160" s="124" t="s">
        <v>66</v>
      </c>
      <c r="L160" s="124" t="s">
        <v>66</v>
      </c>
      <c r="M160" s="124">
        <v>1.2</v>
      </c>
      <c r="N160" s="124">
        <v>7.2</v>
      </c>
      <c r="O160" s="124">
        <v>13</v>
      </c>
      <c r="P160" s="124">
        <v>15.6</v>
      </c>
      <c r="Q160" s="124">
        <v>35.9</v>
      </c>
      <c r="R160" s="124">
        <v>55.4</v>
      </c>
      <c r="S160" s="124">
        <v>40.700000000000003</v>
      </c>
      <c r="T160" s="124">
        <v>58.4</v>
      </c>
      <c r="U160" s="124">
        <v>49.5</v>
      </c>
      <c r="V160" s="124">
        <v>33</v>
      </c>
      <c r="W160" s="124">
        <v>17.3</v>
      </c>
      <c r="X160" s="124">
        <v>8.9</v>
      </c>
      <c r="Y160" s="124" t="s">
        <v>66</v>
      </c>
    </row>
    <row r="161" spans="1:25" s="56" customFormat="1" ht="11.45" customHeight="1" x14ac:dyDescent="0.2">
      <c r="A161" s="26" t="str">
        <f>IF(D161&lt;&gt;"",COUNTA($D$8:D161),"")</f>
        <v/>
      </c>
      <c r="B161" s="58"/>
      <c r="C161" s="39"/>
      <c r="D161" s="59"/>
      <c r="E161" s="123"/>
      <c r="F161" s="123"/>
      <c r="G161" s="123"/>
      <c r="H161" s="123"/>
      <c r="I161" s="123"/>
      <c r="J161" s="123"/>
      <c r="K161" s="123"/>
      <c r="L161" s="123"/>
      <c r="M161" s="123"/>
      <c r="N161" s="123"/>
      <c r="O161" s="123"/>
      <c r="P161" s="123"/>
      <c r="Q161" s="123"/>
      <c r="R161" s="123"/>
      <c r="S161" s="123"/>
      <c r="T161" s="123"/>
      <c r="U161" s="123"/>
      <c r="V161" s="123"/>
      <c r="W161" s="123"/>
      <c r="X161" s="123"/>
      <c r="Y161" s="123"/>
    </row>
    <row r="162" spans="1:25" ht="11.45" customHeight="1" x14ac:dyDescent="0.2">
      <c r="A162" s="26">
        <f>IF(D162&lt;&gt;"",COUNTA($D$8:D162),"")</f>
        <v>139</v>
      </c>
      <c r="B162" s="58" t="s">
        <v>39</v>
      </c>
      <c r="C162" s="39" t="s">
        <v>572</v>
      </c>
      <c r="D162" s="59" t="s">
        <v>68</v>
      </c>
      <c r="E162" s="123">
        <v>1.6</v>
      </c>
      <c r="F162" s="123" t="s">
        <v>66</v>
      </c>
      <c r="G162" s="123" t="s">
        <v>66</v>
      </c>
      <c r="H162" s="123" t="s">
        <v>66</v>
      </c>
      <c r="I162" s="123" t="s">
        <v>66</v>
      </c>
      <c r="J162" s="123" t="s">
        <v>66</v>
      </c>
      <c r="K162" s="123" t="s">
        <v>66</v>
      </c>
      <c r="L162" s="123" t="s">
        <v>66</v>
      </c>
      <c r="M162" s="123" t="s">
        <v>66</v>
      </c>
      <c r="N162" s="123">
        <v>1.8</v>
      </c>
      <c r="O162" s="123" t="s">
        <v>66</v>
      </c>
      <c r="P162" s="123" t="s">
        <v>66</v>
      </c>
      <c r="Q162" s="123" t="s">
        <v>66</v>
      </c>
      <c r="R162" s="123">
        <v>1.5</v>
      </c>
      <c r="S162" s="123" t="s">
        <v>66</v>
      </c>
      <c r="T162" s="123">
        <v>1.6</v>
      </c>
      <c r="U162" s="123">
        <v>4.0999999999999996</v>
      </c>
      <c r="V162" s="123" t="s">
        <v>66</v>
      </c>
      <c r="W162" s="123">
        <v>19.8</v>
      </c>
      <c r="X162" s="123" t="s">
        <v>66</v>
      </c>
      <c r="Y162" s="123">
        <v>41.9</v>
      </c>
    </row>
    <row r="163" spans="1:25" ht="11.45" customHeight="1" x14ac:dyDescent="0.2">
      <c r="A163" s="26">
        <f>IF(D163&lt;&gt;"",COUNTA($D$8:D163),"")</f>
        <v>140</v>
      </c>
      <c r="B163" s="58"/>
      <c r="C163" s="41" t="s">
        <v>454</v>
      </c>
      <c r="D163" s="59" t="s">
        <v>69</v>
      </c>
      <c r="E163" s="123">
        <v>2.1</v>
      </c>
      <c r="F163" s="123" t="s">
        <v>66</v>
      </c>
      <c r="G163" s="123" t="s">
        <v>66</v>
      </c>
      <c r="H163" s="123" t="s">
        <v>66</v>
      </c>
      <c r="I163" s="123" t="s">
        <v>66</v>
      </c>
      <c r="J163" s="123" t="s">
        <v>66</v>
      </c>
      <c r="K163" s="123" t="s">
        <v>66</v>
      </c>
      <c r="L163" s="123" t="s">
        <v>66</v>
      </c>
      <c r="M163" s="123" t="s">
        <v>66</v>
      </c>
      <c r="N163" s="123" t="s">
        <v>66</v>
      </c>
      <c r="O163" s="123" t="s">
        <v>66</v>
      </c>
      <c r="P163" s="123" t="s">
        <v>66</v>
      </c>
      <c r="Q163" s="123" t="s">
        <v>66</v>
      </c>
      <c r="R163" s="123" t="s">
        <v>66</v>
      </c>
      <c r="S163" s="123">
        <v>1.3</v>
      </c>
      <c r="T163" s="123">
        <v>1.5</v>
      </c>
      <c r="U163" s="123">
        <v>3.6</v>
      </c>
      <c r="V163" s="123">
        <v>3</v>
      </c>
      <c r="W163" s="123">
        <v>13.3</v>
      </c>
      <c r="X163" s="123">
        <v>10.3</v>
      </c>
      <c r="Y163" s="123">
        <v>23.3</v>
      </c>
    </row>
    <row r="164" spans="1:25" s="56" customFormat="1" ht="11.45" customHeight="1" x14ac:dyDescent="0.2">
      <c r="A164" s="26">
        <f>IF(D164&lt;&gt;"",COUNTA($D$8:D164),"")</f>
        <v>141</v>
      </c>
      <c r="B164" s="57"/>
      <c r="C164" s="41"/>
      <c r="D164" s="55" t="s">
        <v>70</v>
      </c>
      <c r="E164" s="124">
        <v>1.8</v>
      </c>
      <c r="F164" s="124" t="s">
        <v>66</v>
      </c>
      <c r="G164" s="124" t="s">
        <v>66</v>
      </c>
      <c r="H164" s="124" t="s">
        <v>66</v>
      </c>
      <c r="I164" s="124" t="s">
        <v>66</v>
      </c>
      <c r="J164" s="124" t="s">
        <v>66</v>
      </c>
      <c r="K164" s="124" t="s">
        <v>66</v>
      </c>
      <c r="L164" s="124" t="s">
        <v>66</v>
      </c>
      <c r="M164" s="124" t="s">
        <v>66</v>
      </c>
      <c r="N164" s="124">
        <v>0.9</v>
      </c>
      <c r="O164" s="124" t="s">
        <v>66</v>
      </c>
      <c r="P164" s="124" t="s">
        <v>66</v>
      </c>
      <c r="Q164" s="124" t="s">
        <v>66</v>
      </c>
      <c r="R164" s="124">
        <v>0.7</v>
      </c>
      <c r="S164" s="124">
        <v>0.7</v>
      </c>
      <c r="T164" s="124">
        <v>1.5</v>
      </c>
      <c r="U164" s="124">
        <v>3.8</v>
      </c>
      <c r="V164" s="124">
        <v>1.6</v>
      </c>
      <c r="W164" s="124">
        <v>15.9</v>
      </c>
      <c r="X164" s="124">
        <v>6.7</v>
      </c>
      <c r="Y164" s="124">
        <v>28.3</v>
      </c>
    </row>
    <row r="165" spans="1:25" s="56" customFormat="1" ht="11.45" customHeight="1" x14ac:dyDescent="0.2">
      <c r="A165" s="26" t="str">
        <f>IF(D165&lt;&gt;"",COUNTA($D$8:D165),"")</f>
        <v/>
      </c>
      <c r="B165" s="58"/>
      <c r="C165" s="41"/>
      <c r="D165" s="59"/>
      <c r="E165" s="123"/>
      <c r="F165" s="123"/>
      <c r="G165" s="123"/>
      <c r="H165" s="123"/>
      <c r="I165" s="123"/>
      <c r="J165" s="123"/>
      <c r="K165" s="123"/>
      <c r="L165" s="123"/>
      <c r="M165" s="123"/>
      <c r="N165" s="123"/>
      <c r="O165" s="123"/>
      <c r="P165" s="123"/>
      <c r="Q165" s="123"/>
      <c r="R165" s="123"/>
      <c r="S165" s="123"/>
      <c r="T165" s="123"/>
      <c r="U165" s="123"/>
      <c r="V165" s="123"/>
      <c r="W165" s="123"/>
      <c r="X165" s="123"/>
      <c r="Y165" s="123"/>
    </row>
    <row r="166" spans="1:25" ht="11.45" customHeight="1" x14ac:dyDescent="0.2">
      <c r="A166" s="26">
        <f>IF(D166&lt;&gt;"",COUNTA($D$8:D166),"")</f>
        <v>142</v>
      </c>
      <c r="B166" s="58" t="s">
        <v>40</v>
      </c>
      <c r="C166" s="39" t="s">
        <v>573</v>
      </c>
      <c r="D166" s="59" t="s">
        <v>68</v>
      </c>
      <c r="E166" s="123">
        <v>6.4</v>
      </c>
      <c r="F166" s="123" t="s">
        <v>66</v>
      </c>
      <c r="G166" s="123" t="s">
        <v>66</v>
      </c>
      <c r="H166" s="123" t="s">
        <v>66</v>
      </c>
      <c r="I166" s="123" t="s">
        <v>66</v>
      </c>
      <c r="J166" s="123" t="s">
        <v>66</v>
      </c>
      <c r="K166" s="123" t="s">
        <v>66</v>
      </c>
      <c r="L166" s="123" t="s">
        <v>66</v>
      </c>
      <c r="M166" s="123" t="s">
        <v>66</v>
      </c>
      <c r="N166" s="123" t="s">
        <v>66</v>
      </c>
      <c r="O166" s="123" t="s">
        <v>66</v>
      </c>
      <c r="P166" s="123">
        <v>4.3</v>
      </c>
      <c r="Q166" s="123">
        <v>3.8</v>
      </c>
      <c r="R166" s="123">
        <v>4.5</v>
      </c>
      <c r="S166" s="123" t="s">
        <v>66</v>
      </c>
      <c r="T166" s="123">
        <v>8</v>
      </c>
      <c r="U166" s="123">
        <v>14.3</v>
      </c>
      <c r="V166" s="123">
        <v>25.9</v>
      </c>
      <c r="W166" s="123">
        <v>36.299999999999997</v>
      </c>
      <c r="X166" s="123">
        <v>50.3</v>
      </c>
      <c r="Y166" s="123">
        <v>125.6</v>
      </c>
    </row>
    <row r="167" spans="1:25" ht="11.45" customHeight="1" x14ac:dyDescent="0.2">
      <c r="A167" s="26">
        <f>IF(D167&lt;&gt;"",COUNTA($D$8:D167),"")</f>
        <v>143</v>
      </c>
      <c r="B167" s="58"/>
      <c r="C167" s="41" t="s">
        <v>455</v>
      </c>
      <c r="D167" s="59" t="s">
        <v>69</v>
      </c>
      <c r="E167" s="123">
        <v>6.6</v>
      </c>
      <c r="F167" s="123" t="s">
        <v>66</v>
      </c>
      <c r="G167" s="123" t="s">
        <v>66</v>
      </c>
      <c r="H167" s="123" t="s">
        <v>66</v>
      </c>
      <c r="I167" s="123" t="s">
        <v>66</v>
      </c>
      <c r="J167" s="123" t="s">
        <v>66</v>
      </c>
      <c r="K167" s="123" t="s">
        <v>66</v>
      </c>
      <c r="L167" s="123" t="s">
        <v>66</v>
      </c>
      <c r="M167" s="123" t="s">
        <v>66</v>
      </c>
      <c r="N167" s="123" t="s">
        <v>66</v>
      </c>
      <c r="O167" s="123">
        <v>1.9</v>
      </c>
      <c r="P167" s="123" t="s">
        <v>66</v>
      </c>
      <c r="Q167" s="123" t="s">
        <v>66</v>
      </c>
      <c r="R167" s="123">
        <v>2.9</v>
      </c>
      <c r="S167" s="123">
        <v>1.3</v>
      </c>
      <c r="T167" s="123">
        <v>1.5</v>
      </c>
      <c r="U167" s="123">
        <v>5.4</v>
      </c>
      <c r="V167" s="123">
        <v>17.899999999999999</v>
      </c>
      <c r="W167" s="123">
        <v>35.6</v>
      </c>
      <c r="X167" s="123">
        <v>55</v>
      </c>
      <c r="Y167" s="123">
        <v>69.8</v>
      </c>
    </row>
    <row r="168" spans="1:25" s="56" customFormat="1" ht="11.45" customHeight="1" x14ac:dyDescent="0.2">
      <c r="A168" s="26">
        <f>IF(D168&lt;&gt;"",COUNTA($D$8:D168),"")</f>
        <v>144</v>
      </c>
      <c r="B168" s="57"/>
      <c r="C168" s="61" t="s">
        <v>456</v>
      </c>
      <c r="D168" s="55" t="s">
        <v>70</v>
      </c>
      <c r="E168" s="124">
        <v>6.5</v>
      </c>
      <c r="F168" s="124" t="s">
        <v>66</v>
      </c>
      <c r="G168" s="124" t="s">
        <v>66</v>
      </c>
      <c r="H168" s="124" t="s">
        <v>66</v>
      </c>
      <c r="I168" s="124" t="s">
        <v>66</v>
      </c>
      <c r="J168" s="124" t="s">
        <v>66</v>
      </c>
      <c r="K168" s="124" t="s">
        <v>66</v>
      </c>
      <c r="L168" s="124" t="s">
        <v>66</v>
      </c>
      <c r="M168" s="124" t="s">
        <v>66</v>
      </c>
      <c r="N168" s="124" t="s">
        <v>66</v>
      </c>
      <c r="O168" s="124">
        <v>0.9</v>
      </c>
      <c r="P168" s="124">
        <v>2.2000000000000002</v>
      </c>
      <c r="Q168" s="124">
        <v>1.9</v>
      </c>
      <c r="R168" s="124">
        <v>3.7</v>
      </c>
      <c r="S168" s="124">
        <v>0.7</v>
      </c>
      <c r="T168" s="124">
        <v>4.5999999999999996</v>
      </c>
      <c r="U168" s="124">
        <v>9.5</v>
      </c>
      <c r="V168" s="124">
        <v>21.4</v>
      </c>
      <c r="W168" s="124">
        <v>35.9</v>
      </c>
      <c r="X168" s="124">
        <v>53.3</v>
      </c>
      <c r="Y168" s="124">
        <v>84.9</v>
      </c>
    </row>
    <row r="169" spans="1:25" s="56" customFormat="1" ht="11.45" customHeight="1" x14ac:dyDescent="0.2">
      <c r="A169" s="26" t="str">
        <f>IF(D169&lt;&gt;"",COUNTA($D$8:D169),"")</f>
        <v/>
      </c>
      <c r="B169" s="58"/>
      <c r="C169" s="41"/>
      <c r="D169" s="59"/>
      <c r="E169" s="123"/>
      <c r="F169" s="123"/>
      <c r="G169" s="123"/>
      <c r="H169" s="123"/>
      <c r="I169" s="123"/>
      <c r="J169" s="123"/>
      <c r="K169" s="123"/>
      <c r="L169" s="123"/>
      <c r="M169" s="123"/>
      <c r="N169" s="123"/>
      <c r="O169" s="123"/>
      <c r="P169" s="123"/>
      <c r="Q169" s="123"/>
      <c r="R169" s="123"/>
      <c r="S169" s="123"/>
      <c r="T169" s="123"/>
      <c r="U169" s="123"/>
      <c r="V169" s="123"/>
      <c r="W169" s="123"/>
      <c r="X169" s="123"/>
      <c r="Y169" s="123"/>
    </row>
    <row r="170" spans="1:25" ht="11.45" customHeight="1" x14ac:dyDescent="0.2">
      <c r="A170" s="26">
        <f>IF(D170&lt;&gt;"",COUNTA($D$8:D170),"")</f>
        <v>145</v>
      </c>
      <c r="B170" s="58" t="s">
        <v>41</v>
      </c>
      <c r="C170" s="39" t="s">
        <v>574</v>
      </c>
      <c r="D170" s="59" t="s">
        <v>68</v>
      </c>
      <c r="E170" s="123">
        <v>30.2</v>
      </c>
      <c r="F170" s="123" t="s">
        <v>66</v>
      </c>
      <c r="G170" s="123" t="s">
        <v>66</v>
      </c>
      <c r="H170" s="123" t="s">
        <v>66</v>
      </c>
      <c r="I170" s="123" t="s">
        <v>66</v>
      </c>
      <c r="J170" s="123" t="s">
        <v>66</v>
      </c>
      <c r="K170" s="123" t="s">
        <v>66</v>
      </c>
      <c r="L170" s="123" t="s">
        <v>66</v>
      </c>
      <c r="M170" s="123" t="s">
        <v>66</v>
      </c>
      <c r="N170" s="123" t="s">
        <v>66</v>
      </c>
      <c r="O170" s="123">
        <v>1.8</v>
      </c>
      <c r="P170" s="123">
        <v>4.3</v>
      </c>
      <c r="Q170" s="123">
        <v>1.9</v>
      </c>
      <c r="R170" s="123">
        <v>8.9</v>
      </c>
      <c r="S170" s="123">
        <v>18</v>
      </c>
      <c r="T170" s="123">
        <v>27.2</v>
      </c>
      <c r="U170" s="123">
        <v>46.9</v>
      </c>
      <c r="V170" s="123">
        <v>110.8</v>
      </c>
      <c r="W170" s="123">
        <v>188</v>
      </c>
      <c r="X170" s="123">
        <v>364.6</v>
      </c>
      <c r="Y170" s="123">
        <v>711.7</v>
      </c>
    </row>
    <row r="171" spans="1:25" ht="11.45" customHeight="1" x14ac:dyDescent="0.2">
      <c r="A171" s="26">
        <f>IF(D171&lt;&gt;"",COUNTA($D$8:D171),"")</f>
        <v>146</v>
      </c>
      <c r="B171" s="58"/>
      <c r="C171" s="41" t="s">
        <v>457</v>
      </c>
      <c r="D171" s="59" t="s">
        <v>69</v>
      </c>
      <c r="E171" s="123">
        <v>36.700000000000003</v>
      </c>
      <c r="F171" s="123" t="s">
        <v>66</v>
      </c>
      <c r="G171" s="123" t="s">
        <v>66</v>
      </c>
      <c r="H171" s="123" t="s">
        <v>66</v>
      </c>
      <c r="I171" s="123" t="s">
        <v>66</v>
      </c>
      <c r="J171" s="123" t="s">
        <v>66</v>
      </c>
      <c r="K171" s="123" t="s">
        <v>66</v>
      </c>
      <c r="L171" s="123">
        <v>3.4</v>
      </c>
      <c r="M171" s="123" t="s">
        <v>66</v>
      </c>
      <c r="N171" s="123" t="s">
        <v>66</v>
      </c>
      <c r="O171" s="123" t="s">
        <v>66</v>
      </c>
      <c r="P171" s="123">
        <v>2.2999999999999998</v>
      </c>
      <c r="Q171" s="123">
        <v>2</v>
      </c>
      <c r="R171" s="123">
        <v>5.9</v>
      </c>
      <c r="S171" s="123">
        <v>6.7</v>
      </c>
      <c r="T171" s="123">
        <v>16.3</v>
      </c>
      <c r="U171" s="123">
        <v>44.6</v>
      </c>
      <c r="V171" s="123">
        <v>53.6</v>
      </c>
      <c r="W171" s="123">
        <v>151.19999999999999</v>
      </c>
      <c r="X171" s="123">
        <v>268.10000000000002</v>
      </c>
      <c r="Y171" s="123">
        <v>713.3</v>
      </c>
    </row>
    <row r="172" spans="1:25" s="56" customFormat="1" ht="11.45" customHeight="1" x14ac:dyDescent="0.2">
      <c r="A172" s="26">
        <f>IF(D172&lt;&gt;"",COUNTA($D$8:D172),"")</f>
        <v>147</v>
      </c>
      <c r="B172" s="57"/>
      <c r="C172" s="39"/>
      <c r="D172" s="55" t="s">
        <v>70</v>
      </c>
      <c r="E172" s="124">
        <v>33.5</v>
      </c>
      <c r="F172" s="124" t="s">
        <v>66</v>
      </c>
      <c r="G172" s="124" t="s">
        <v>66</v>
      </c>
      <c r="H172" s="124" t="s">
        <v>66</v>
      </c>
      <c r="I172" s="124" t="s">
        <v>66</v>
      </c>
      <c r="J172" s="124" t="s">
        <v>66</v>
      </c>
      <c r="K172" s="124" t="s">
        <v>66</v>
      </c>
      <c r="L172" s="124">
        <v>1.6</v>
      </c>
      <c r="M172" s="124" t="s">
        <v>66</v>
      </c>
      <c r="N172" s="124" t="s">
        <v>66</v>
      </c>
      <c r="O172" s="124">
        <v>0.9</v>
      </c>
      <c r="P172" s="124">
        <v>3.3</v>
      </c>
      <c r="Q172" s="124">
        <v>1.9</v>
      </c>
      <c r="R172" s="124">
        <v>7.4</v>
      </c>
      <c r="S172" s="124">
        <v>12.2</v>
      </c>
      <c r="T172" s="124">
        <v>21.5</v>
      </c>
      <c r="U172" s="124">
        <v>45.7</v>
      </c>
      <c r="V172" s="124">
        <v>79.2</v>
      </c>
      <c r="W172" s="124">
        <v>166</v>
      </c>
      <c r="X172" s="124">
        <v>302.2</v>
      </c>
      <c r="Y172" s="124">
        <v>712.9</v>
      </c>
    </row>
    <row r="173" spans="1:25" s="56" customFormat="1" ht="11.45" customHeight="1" x14ac:dyDescent="0.2">
      <c r="A173" s="26" t="str">
        <f>IF(D173&lt;&gt;"",COUNTA($D$8:D173),"")</f>
        <v/>
      </c>
      <c r="B173" s="58"/>
      <c r="C173" s="41"/>
      <c r="D173" s="59"/>
      <c r="E173" s="123"/>
      <c r="F173" s="123"/>
      <c r="G173" s="123"/>
      <c r="H173" s="123"/>
      <c r="I173" s="123"/>
      <c r="J173" s="123"/>
      <c r="K173" s="123"/>
      <c r="L173" s="123"/>
      <c r="M173" s="123"/>
      <c r="N173" s="123"/>
      <c r="O173" s="123"/>
      <c r="P173" s="123"/>
      <c r="Q173" s="123"/>
      <c r="R173" s="123"/>
      <c r="S173" s="123"/>
      <c r="T173" s="123"/>
      <c r="U173" s="123"/>
      <c r="V173" s="123"/>
      <c r="W173" s="123"/>
      <c r="X173" s="123"/>
      <c r="Y173" s="123"/>
    </row>
    <row r="174" spans="1:25" ht="11.45" customHeight="1" x14ac:dyDescent="0.2">
      <c r="A174" s="26">
        <f>IF(D174&lt;&gt;"",COUNTA($D$8:D174),"")</f>
        <v>148</v>
      </c>
      <c r="B174" s="58" t="s">
        <v>42</v>
      </c>
      <c r="C174" s="54" t="s">
        <v>575</v>
      </c>
      <c r="D174" s="59" t="s">
        <v>68</v>
      </c>
      <c r="E174" s="123" t="s">
        <v>65</v>
      </c>
      <c r="F174" s="123" t="s">
        <v>65</v>
      </c>
      <c r="G174" s="123" t="s">
        <v>65</v>
      </c>
      <c r="H174" s="123" t="s">
        <v>65</v>
      </c>
      <c r="I174" s="123" t="s">
        <v>65</v>
      </c>
      <c r="J174" s="123" t="s">
        <v>65</v>
      </c>
      <c r="K174" s="123" t="s">
        <v>65</v>
      </c>
      <c r="L174" s="123" t="s">
        <v>65</v>
      </c>
      <c r="M174" s="123" t="s">
        <v>65</v>
      </c>
      <c r="N174" s="123" t="s">
        <v>65</v>
      </c>
      <c r="O174" s="123" t="s">
        <v>65</v>
      </c>
      <c r="P174" s="123" t="s">
        <v>65</v>
      </c>
      <c r="Q174" s="123" t="s">
        <v>65</v>
      </c>
      <c r="R174" s="123" t="s">
        <v>65</v>
      </c>
      <c r="S174" s="123" t="s">
        <v>65</v>
      </c>
      <c r="T174" s="123" t="s">
        <v>65</v>
      </c>
      <c r="U174" s="123" t="s">
        <v>65</v>
      </c>
      <c r="V174" s="123" t="s">
        <v>65</v>
      </c>
      <c r="W174" s="123" t="s">
        <v>65</v>
      </c>
      <c r="X174" s="123" t="s">
        <v>65</v>
      </c>
      <c r="Y174" s="123" t="s">
        <v>65</v>
      </c>
    </row>
    <row r="175" spans="1:25" ht="11.45" customHeight="1" x14ac:dyDescent="0.2">
      <c r="A175" s="26">
        <f>IF(D175&lt;&gt;"",COUNTA($D$8:D175),"")</f>
        <v>149</v>
      </c>
      <c r="B175" s="58"/>
      <c r="C175" s="41" t="s">
        <v>458</v>
      </c>
      <c r="D175" s="59" t="s">
        <v>69</v>
      </c>
      <c r="E175" s="123" t="s">
        <v>66</v>
      </c>
      <c r="F175" s="123" t="s">
        <v>66</v>
      </c>
      <c r="G175" s="123" t="s">
        <v>66</v>
      </c>
      <c r="H175" s="123" t="s">
        <v>66</v>
      </c>
      <c r="I175" s="123" t="s">
        <v>66</v>
      </c>
      <c r="J175" s="123" t="s">
        <v>66</v>
      </c>
      <c r="K175" s="123" t="s">
        <v>66</v>
      </c>
      <c r="L175" s="123" t="s">
        <v>66</v>
      </c>
      <c r="M175" s="123" t="s">
        <v>66</v>
      </c>
      <c r="N175" s="123" t="s">
        <v>66</v>
      </c>
      <c r="O175" s="123" t="s">
        <v>66</v>
      </c>
      <c r="P175" s="123" t="s">
        <v>66</v>
      </c>
      <c r="Q175" s="123" t="s">
        <v>66</v>
      </c>
      <c r="R175" s="123" t="s">
        <v>66</v>
      </c>
      <c r="S175" s="123" t="s">
        <v>66</v>
      </c>
      <c r="T175" s="123" t="s">
        <v>66</v>
      </c>
      <c r="U175" s="123" t="s">
        <v>66</v>
      </c>
      <c r="V175" s="123" t="s">
        <v>66</v>
      </c>
      <c r="W175" s="123" t="s">
        <v>66</v>
      </c>
      <c r="X175" s="123" t="s">
        <v>66</v>
      </c>
      <c r="Y175" s="123" t="s">
        <v>66</v>
      </c>
    </row>
    <row r="176" spans="1:25" s="56" customFormat="1" ht="11.45" customHeight="1" x14ac:dyDescent="0.2">
      <c r="A176" s="26">
        <f>IF(D176&lt;&gt;"",COUNTA($D$8:D176),"")</f>
        <v>150</v>
      </c>
      <c r="B176" s="57"/>
      <c r="C176" s="41" t="s">
        <v>459</v>
      </c>
      <c r="D176" s="55" t="s">
        <v>70</v>
      </c>
      <c r="E176" s="124" t="s">
        <v>66</v>
      </c>
      <c r="F176" s="124" t="s">
        <v>66</v>
      </c>
      <c r="G176" s="124" t="s">
        <v>66</v>
      </c>
      <c r="H176" s="124" t="s">
        <v>66</v>
      </c>
      <c r="I176" s="124" t="s">
        <v>66</v>
      </c>
      <c r="J176" s="124" t="s">
        <v>66</v>
      </c>
      <c r="K176" s="124" t="s">
        <v>66</v>
      </c>
      <c r="L176" s="124" t="s">
        <v>66</v>
      </c>
      <c r="M176" s="124" t="s">
        <v>66</v>
      </c>
      <c r="N176" s="124" t="s">
        <v>66</v>
      </c>
      <c r="O176" s="124" t="s">
        <v>66</v>
      </c>
      <c r="P176" s="124" t="s">
        <v>66</v>
      </c>
      <c r="Q176" s="124" t="s">
        <v>66</v>
      </c>
      <c r="R176" s="124" t="s">
        <v>66</v>
      </c>
      <c r="S176" s="124" t="s">
        <v>66</v>
      </c>
      <c r="T176" s="124" t="s">
        <v>66</v>
      </c>
      <c r="U176" s="124" t="s">
        <v>66</v>
      </c>
      <c r="V176" s="124" t="s">
        <v>66</v>
      </c>
      <c r="W176" s="124" t="s">
        <v>66</v>
      </c>
      <c r="X176" s="124" t="s">
        <v>66</v>
      </c>
      <c r="Y176" s="124" t="s">
        <v>66</v>
      </c>
    </row>
    <row r="177" spans="1:25" s="56" customFormat="1" ht="11.45" customHeight="1" x14ac:dyDescent="0.2">
      <c r="A177" s="26" t="str">
        <f>IF(D177&lt;&gt;"",COUNTA($D$8:D177),"")</f>
        <v/>
      </c>
      <c r="B177" s="57"/>
      <c r="C177" s="41"/>
      <c r="D177" s="55"/>
      <c r="E177" s="123"/>
      <c r="F177" s="123"/>
      <c r="G177" s="123"/>
      <c r="H177" s="123"/>
      <c r="I177" s="123"/>
      <c r="J177" s="123"/>
      <c r="K177" s="123"/>
      <c r="L177" s="123"/>
      <c r="M177" s="123"/>
      <c r="N177" s="123"/>
      <c r="O177" s="123"/>
      <c r="P177" s="123"/>
      <c r="Q177" s="123"/>
      <c r="R177" s="123"/>
      <c r="S177" s="123"/>
      <c r="T177" s="123"/>
      <c r="U177" s="123"/>
      <c r="V177" s="123"/>
      <c r="W177" s="123"/>
      <c r="X177" s="123"/>
      <c r="Y177" s="123"/>
    </row>
    <row r="178" spans="1:25" ht="11.45" customHeight="1" x14ac:dyDescent="0.2">
      <c r="A178" s="26">
        <f>IF(D178&lt;&gt;"",COUNTA($D$8:D178),"")</f>
        <v>151</v>
      </c>
      <c r="B178" s="58" t="s">
        <v>43</v>
      </c>
      <c r="C178" s="39" t="s">
        <v>576</v>
      </c>
      <c r="D178" s="59" t="s">
        <v>68</v>
      </c>
      <c r="E178" s="123">
        <v>1.4</v>
      </c>
      <c r="F178" s="123">
        <v>206.7</v>
      </c>
      <c r="G178" s="123" t="s">
        <v>66</v>
      </c>
      <c r="H178" s="123" t="s">
        <v>66</v>
      </c>
      <c r="I178" s="123" t="s">
        <v>66</v>
      </c>
      <c r="J178" s="123" t="s">
        <v>66</v>
      </c>
      <c r="K178" s="123" t="s">
        <v>66</v>
      </c>
      <c r="L178" s="123" t="s">
        <v>66</v>
      </c>
      <c r="M178" s="123" t="s">
        <v>66</v>
      </c>
      <c r="N178" s="123" t="s">
        <v>66</v>
      </c>
      <c r="O178" s="123" t="s">
        <v>66</v>
      </c>
      <c r="P178" s="123" t="s">
        <v>66</v>
      </c>
      <c r="Q178" s="123" t="s">
        <v>66</v>
      </c>
      <c r="R178" s="123" t="s">
        <v>66</v>
      </c>
      <c r="S178" s="123" t="s">
        <v>66</v>
      </c>
      <c r="T178" s="123" t="s">
        <v>66</v>
      </c>
      <c r="U178" s="123" t="s">
        <v>66</v>
      </c>
      <c r="V178" s="123" t="s">
        <v>66</v>
      </c>
      <c r="W178" s="123" t="s">
        <v>66</v>
      </c>
      <c r="X178" s="123" t="s">
        <v>66</v>
      </c>
      <c r="Y178" s="123" t="s">
        <v>66</v>
      </c>
    </row>
    <row r="179" spans="1:25" ht="11.45" customHeight="1" x14ac:dyDescent="0.2">
      <c r="A179" s="26">
        <f>IF(D179&lt;&gt;"",COUNTA($D$8:D179),"")</f>
        <v>152</v>
      </c>
      <c r="B179" s="58"/>
      <c r="C179" s="41" t="s">
        <v>460</v>
      </c>
      <c r="D179" s="59" t="s">
        <v>69</v>
      </c>
      <c r="E179" s="123">
        <v>0.4</v>
      </c>
      <c r="F179" s="123">
        <v>60.3</v>
      </c>
      <c r="G179" s="123" t="s">
        <v>66</v>
      </c>
      <c r="H179" s="123" t="s">
        <v>66</v>
      </c>
      <c r="I179" s="123" t="s">
        <v>66</v>
      </c>
      <c r="J179" s="123" t="s">
        <v>66</v>
      </c>
      <c r="K179" s="123" t="s">
        <v>66</v>
      </c>
      <c r="L179" s="123" t="s">
        <v>66</v>
      </c>
      <c r="M179" s="123" t="s">
        <v>66</v>
      </c>
      <c r="N179" s="123" t="s">
        <v>66</v>
      </c>
      <c r="O179" s="123" t="s">
        <v>66</v>
      </c>
      <c r="P179" s="123" t="s">
        <v>66</v>
      </c>
      <c r="Q179" s="123" t="s">
        <v>66</v>
      </c>
      <c r="R179" s="123" t="s">
        <v>66</v>
      </c>
      <c r="S179" s="123" t="s">
        <v>66</v>
      </c>
      <c r="T179" s="123" t="s">
        <v>66</v>
      </c>
      <c r="U179" s="123" t="s">
        <v>66</v>
      </c>
      <c r="V179" s="123" t="s">
        <v>66</v>
      </c>
      <c r="W179" s="123" t="s">
        <v>66</v>
      </c>
      <c r="X179" s="123" t="s">
        <v>66</v>
      </c>
      <c r="Y179" s="123" t="s">
        <v>66</v>
      </c>
    </row>
    <row r="180" spans="1:25" s="56" customFormat="1" ht="11.45" customHeight="1" x14ac:dyDescent="0.2">
      <c r="A180" s="26">
        <f>IF(D180&lt;&gt;"",COUNTA($D$8:D180),"")</f>
        <v>153</v>
      </c>
      <c r="B180" s="57"/>
      <c r="C180" s="41" t="s">
        <v>461</v>
      </c>
      <c r="D180" s="55" t="s">
        <v>70</v>
      </c>
      <c r="E180" s="124">
        <v>0.9</v>
      </c>
      <c r="F180" s="124">
        <v>135.9</v>
      </c>
      <c r="G180" s="124" t="s">
        <v>66</v>
      </c>
      <c r="H180" s="124" t="s">
        <v>66</v>
      </c>
      <c r="I180" s="124" t="s">
        <v>66</v>
      </c>
      <c r="J180" s="124" t="s">
        <v>66</v>
      </c>
      <c r="K180" s="124" t="s">
        <v>66</v>
      </c>
      <c r="L180" s="124" t="s">
        <v>66</v>
      </c>
      <c r="M180" s="124" t="s">
        <v>66</v>
      </c>
      <c r="N180" s="124" t="s">
        <v>66</v>
      </c>
      <c r="O180" s="124" t="s">
        <v>66</v>
      </c>
      <c r="P180" s="124" t="s">
        <v>66</v>
      </c>
      <c r="Q180" s="124" t="s">
        <v>66</v>
      </c>
      <c r="R180" s="124" t="s">
        <v>66</v>
      </c>
      <c r="S180" s="124" t="s">
        <v>66</v>
      </c>
      <c r="T180" s="124" t="s">
        <v>66</v>
      </c>
      <c r="U180" s="124" t="s">
        <v>66</v>
      </c>
      <c r="V180" s="124" t="s">
        <v>66</v>
      </c>
      <c r="W180" s="124" t="s">
        <v>66</v>
      </c>
      <c r="X180" s="124" t="s">
        <v>66</v>
      </c>
      <c r="Y180" s="124" t="s">
        <v>66</v>
      </c>
    </row>
    <row r="181" spans="1:25" ht="11.45" customHeight="1" x14ac:dyDescent="0.2">
      <c r="A181" s="26">
        <f>IF(D181&lt;&gt;"",COUNTA($D$8:D181),"")</f>
        <v>154</v>
      </c>
      <c r="B181" s="58" t="s">
        <v>44</v>
      </c>
      <c r="C181" s="39" t="s">
        <v>577</v>
      </c>
      <c r="D181" s="59" t="s">
        <v>68</v>
      </c>
      <c r="E181" s="123">
        <v>1.7</v>
      </c>
      <c r="F181" s="123">
        <v>37.6</v>
      </c>
      <c r="G181" s="123">
        <v>3.7</v>
      </c>
      <c r="H181" s="123" t="s">
        <v>66</v>
      </c>
      <c r="I181" s="123" t="s">
        <v>66</v>
      </c>
      <c r="J181" s="123">
        <v>2.7</v>
      </c>
      <c r="K181" s="123" t="s">
        <v>66</v>
      </c>
      <c r="L181" s="123" t="s">
        <v>66</v>
      </c>
      <c r="M181" s="123" t="s">
        <v>66</v>
      </c>
      <c r="N181" s="123" t="s">
        <v>66</v>
      </c>
      <c r="O181" s="123" t="s">
        <v>66</v>
      </c>
      <c r="P181" s="123" t="s">
        <v>66</v>
      </c>
      <c r="Q181" s="123" t="s">
        <v>66</v>
      </c>
      <c r="R181" s="123">
        <v>3</v>
      </c>
      <c r="S181" s="123">
        <v>4.0999999999999996</v>
      </c>
      <c r="T181" s="123" t="s">
        <v>66</v>
      </c>
      <c r="U181" s="123">
        <v>4.0999999999999996</v>
      </c>
      <c r="V181" s="123">
        <v>3.7</v>
      </c>
      <c r="W181" s="123">
        <v>3.3</v>
      </c>
      <c r="X181" s="123">
        <v>6.3</v>
      </c>
      <c r="Y181" s="123" t="s">
        <v>66</v>
      </c>
    </row>
    <row r="182" spans="1:25" ht="11.45" customHeight="1" x14ac:dyDescent="0.2">
      <c r="A182" s="26">
        <f>IF(D182&lt;&gt;"",COUNTA($D$8:D182),"")</f>
        <v>155</v>
      </c>
      <c r="B182" s="58"/>
      <c r="C182" s="41" t="s">
        <v>462</v>
      </c>
      <c r="D182" s="59" t="s">
        <v>69</v>
      </c>
      <c r="E182" s="123">
        <v>2.2000000000000002</v>
      </c>
      <c r="F182" s="123" t="s">
        <v>66</v>
      </c>
      <c r="G182" s="123">
        <v>4</v>
      </c>
      <c r="H182" s="123" t="s">
        <v>66</v>
      </c>
      <c r="I182" s="123" t="s">
        <v>66</v>
      </c>
      <c r="J182" s="123" t="s">
        <v>66</v>
      </c>
      <c r="K182" s="123" t="s">
        <v>66</v>
      </c>
      <c r="L182" s="123" t="s">
        <v>66</v>
      </c>
      <c r="M182" s="123" t="s">
        <v>66</v>
      </c>
      <c r="N182" s="123">
        <v>3.7</v>
      </c>
      <c r="O182" s="123" t="s">
        <v>66</v>
      </c>
      <c r="P182" s="123" t="s">
        <v>66</v>
      </c>
      <c r="Q182" s="123">
        <v>2</v>
      </c>
      <c r="R182" s="123">
        <v>8.8000000000000007</v>
      </c>
      <c r="S182" s="123">
        <v>2.7</v>
      </c>
      <c r="T182" s="123">
        <v>3</v>
      </c>
      <c r="U182" s="123">
        <v>5.4</v>
      </c>
      <c r="V182" s="123" t="s">
        <v>66</v>
      </c>
      <c r="W182" s="123" t="s">
        <v>66</v>
      </c>
      <c r="X182" s="123">
        <v>3.4</v>
      </c>
      <c r="Y182" s="123" t="s">
        <v>66</v>
      </c>
    </row>
    <row r="183" spans="1:25" s="56" customFormat="1" ht="11.45" customHeight="1" x14ac:dyDescent="0.2">
      <c r="A183" s="26">
        <f>IF(D183&lt;&gt;"",COUNTA($D$8:D183),"")</f>
        <v>156</v>
      </c>
      <c r="B183" s="57"/>
      <c r="C183" s="41" t="s">
        <v>463</v>
      </c>
      <c r="D183" s="55" t="s">
        <v>70</v>
      </c>
      <c r="E183" s="124">
        <v>2</v>
      </c>
      <c r="F183" s="124">
        <v>19.399999999999999</v>
      </c>
      <c r="G183" s="124">
        <v>3.8</v>
      </c>
      <c r="H183" s="124" t="s">
        <v>66</v>
      </c>
      <c r="I183" s="124" t="s">
        <v>66</v>
      </c>
      <c r="J183" s="124">
        <v>1.4</v>
      </c>
      <c r="K183" s="124" t="s">
        <v>66</v>
      </c>
      <c r="L183" s="124" t="s">
        <v>66</v>
      </c>
      <c r="M183" s="124" t="s">
        <v>66</v>
      </c>
      <c r="N183" s="124">
        <v>1.8</v>
      </c>
      <c r="O183" s="124" t="s">
        <v>66</v>
      </c>
      <c r="P183" s="124" t="s">
        <v>66</v>
      </c>
      <c r="Q183" s="124">
        <v>1</v>
      </c>
      <c r="R183" s="124">
        <v>5.9</v>
      </c>
      <c r="S183" s="124">
        <v>3.4</v>
      </c>
      <c r="T183" s="124">
        <v>1.5</v>
      </c>
      <c r="U183" s="124">
        <v>4.8</v>
      </c>
      <c r="V183" s="124">
        <v>1.6</v>
      </c>
      <c r="W183" s="124">
        <v>1.3</v>
      </c>
      <c r="X183" s="124">
        <v>4.4000000000000004</v>
      </c>
      <c r="Y183" s="124" t="s">
        <v>66</v>
      </c>
    </row>
    <row r="184" spans="1:25" s="56" customFormat="1" ht="11.45" customHeight="1" x14ac:dyDescent="0.2">
      <c r="A184" s="26" t="str">
        <f>IF(D184&lt;&gt;"",COUNTA($D$8:D184),"")</f>
        <v/>
      </c>
      <c r="B184" s="58"/>
      <c r="C184" s="41" t="s">
        <v>464</v>
      </c>
      <c r="D184" s="59"/>
      <c r="E184" s="123"/>
      <c r="F184" s="123"/>
      <c r="G184" s="123"/>
      <c r="H184" s="123"/>
      <c r="I184" s="123"/>
      <c r="J184" s="123"/>
      <c r="K184" s="123"/>
      <c r="L184" s="123"/>
      <c r="M184" s="123"/>
      <c r="N184" s="123"/>
      <c r="O184" s="123"/>
      <c r="P184" s="123"/>
      <c r="Q184" s="123"/>
      <c r="R184" s="123"/>
      <c r="S184" s="123"/>
      <c r="T184" s="123"/>
      <c r="U184" s="123"/>
      <c r="V184" s="123"/>
      <c r="W184" s="123"/>
      <c r="X184" s="123"/>
      <c r="Y184" s="123"/>
    </row>
    <row r="185" spans="1:25" s="56" customFormat="1" ht="11.45" customHeight="1" x14ac:dyDescent="0.2">
      <c r="A185" s="26" t="str">
        <f>IF(D185&lt;&gt;"",COUNTA($D$8:D185),"")</f>
        <v/>
      </c>
      <c r="B185" s="58"/>
      <c r="C185" s="41"/>
      <c r="D185" s="59"/>
      <c r="E185" s="123"/>
      <c r="F185" s="123"/>
      <c r="G185" s="123"/>
      <c r="H185" s="123"/>
      <c r="I185" s="123"/>
      <c r="J185" s="123"/>
      <c r="K185" s="123"/>
      <c r="L185" s="123"/>
      <c r="M185" s="123"/>
      <c r="N185" s="123"/>
      <c r="O185" s="123"/>
      <c r="P185" s="123"/>
      <c r="Q185" s="123"/>
      <c r="R185" s="123"/>
      <c r="S185" s="123"/>
      <c r="T185" s="123"/>
      <c r="U185" s="123"/>
      <c r="V185" s="123"/>
      <c r="W185" s="123"/>
      <c r="X185" s="123"/>
      <c r="Y185" s="123"/>
    </row>
    <row r="186" spans="1:25" ht="11.45" customHeight="1" x14ac:dyDescent="0.2">
      <c r="A186" s="26">
        <f>IF(D186&lt;&gt;"",COUNTA($D$8:D186),"")</f>
        <v>157</v>
      </c>
      <c r="B186" s="58" t="s">
        <v>45</v>
      </c>
      <c r="C186" s="39" t="s">
        <v>578</v>
      </c>
      <c r="D186" s="59" t="s">
        <v>68</v>
      </c>
      <c r="E186" s="123">
        <v>33.6</v>
      </c>
      <c r="F186" s="123">
        <v>18.8</v>
      </c>
      <c r="G186" s="123">
        <v>7.5</v>
      </c>
      <c r="H186" s="123">
        <v>7.9</v>
      </c>
      <c r="I186" s="123" t="s">
        <v>66</v>
      </c>
      <c r="J186" s="123" t="s">
        <v>66</v>
      </c>
      <c r="K186" s="123">
        <v>5.4</v>
      </c>
      <c r="L186" s="123">
        <v>6</v>
      </c>
      <c r="M186" s="123">
        <v>6.8</v>
      </c>
      <c r="N186" s="123">
        <v>10.5</v>
      </c>
      <c r="O186" s="123">
        <v>14.4</v>
      </c>
      <c r="P186" s="123">
        <v>27.7</v>
      </c>
      <c r="Q186" s="123">
        <v>34.1</v>
      </c>
      <c r="R186" s="123">
        <v>49</v>
      </c>
      <c r="S186" s="123">
        <v>52.5</v>
      </c>
      <c r="T186" s="123">
        <v>59.2</v>
      </c>
      <c r="U186" s="123">
        <v>65.3</v>
      </c>
      <c r="V186" s="123">
        <v>62.8</v>
      </c>
      <c r="W186" s="123">
        <v>62.7</v>
      </c>
      <c r="X186" s="123">
        <v>125.7</v>
      </c>
      <c r="Y186" s="123">
        <v>314</v>
      </c>
    </row>
    <row r="187" spans="1:25" ht="11.45" customHeight="1" x14ac:dyDescent="0.2">
      <c r="A187" s="26">
        <f>IF(D187&lt;&gt;"",COUNTA($D$8:D187),"")</f>
        <v>158</v>
      </c>
      <c r="B187" s="58"/>
      <c r="C187" s="41" t="s">
        <v>465</v>
      </c>
      <c r="D187" s="59" t="s">
        <v>69</v>
      </c>
      <c r="E187" s="123">
        <v>22.6</v>
      </c>
      <c r="F187" s="123">
        <v>180.9</v>
      </c>
      <c r="G187" s="123" t="s">
        <v>66</v>
      </c>
      <c r="H187" s="123">
        <v>2.8</v>
      </c>
      <c r="I187" s="123" t="s">
        <v>66</v>
      </c>
      <c r="J187" s="123">
        <v>8.6999999999999993</v>
      </c>
      <c r="K187" s="123" t="s">
        <v>66</v>
      </c>
      <c r="L187" s="123" t="s">
        <v>66</v>
      </c>
      <c r="M187" s="123">
        <v>2.4</v>
      </c>
      <c r="N187" s="123">
        <v>9.1999999999999993</v>
      </c>
      <c r="O187" s="123">
        <v>3.9</v>
      </c>
      <c r="P187" s="123">
        <v>14.1</v>
      </c>
      <c r="Q187" s="123">
        <v>13.9</v>
      </c>
      <c r="R187" s="123">
        <v>8.8000000000000007</v>
      </c>
      <c r="S187" s="123">
        <v>12</v>
      </c>
      <c r="T187" s="123">
        <v>20.7</v>
      </c>
      <c r="U187" s="123">
        <v>16.100000000000001</v>
      </c>
      <c r="V187" s="123">
        <v>26.8</v>
      </c>
      <c r="W187" s="123">
        <v>51.1</v>
      </c>
      <c r="X187" s="123">
        <v>85.9</v>
      </c>
      <c r="Y187" s="123">
        <v>449.7</v>
      </c>
    </row>
    <row r="188" spans="1:25" s="56" customFormat="1" ht="11.45" customHeight="1" x14ac:dyDescent="0.2">
      <c r="A188" s="26">
        <f>IF(D188&lt;&gt;"",COUNTA($D$8:D188),"")</f>
        <v>159</v>
      </c>
      <c r="B188" s="57"/>
      <c r="C188" s="41" t="s">
        <v>466</v>
      </c>
      <c r="D188" s="55" t="s">
        <v>70</v>
      </c>
      <c r="E188" s="124">
        <v>28</v>
      </c>
      <c r="F188" s="124">
        <v>97.1</v>
      </c>
      <c r="G188" s="124">
        <v>3.8</v>
      </c>
      <c r="H188" s="124">
        <v>5.4</v>
      </c>
      <c r="I188" s="124" t="s">
        <v>66</v>
      </c>
      <c r="J188" s="124">
        <v>4.2</v>
      </c>
      <c r="K188" s="124">
        <v>2.8</v>
      </c>
      <c r="L188" s="124">
        <v>3.2</v>
      </c>
      <c r="M188" s="124">
        <v>4.7</v>
      </c>
      <c r="N188" s="124">
        <v>9.9</v>
      </c>
      <c r="O188" s="124">
        <v>9.3000000000000007</v>
      </c>
      <c r="P188" s="124">
        <v>21.2</v>
      </c>
      <c r="Q188" s="124">
        <v>24.3</v>
      </c>
      <c r="R188" s="124">
        <v>28.8</v>
      </c>
      <c r="S188" s="124">
        <v>31.9</v>
      </c>
      <c r="T188" s="124">
        <v>39.200000000000003</v>
      </c>
      <c r="U188" s="124">
        <v>39</v>
      </c>
      <c r="V188" s="124">
        <v>42.9</v>
      </c>
      <c r="W188" s="124">
        <v>55.8</v>
      </c>
      <c r="X188" s="124">
        <v>100</v>
      </c>
      <c r="Y188" s="124">
        <v>413</v>
      </c>
    </row>
    <row r="189" spans="1:25" ht="11.45" customHeight="1" x14ac:dyDescent="0.2">
      <c r="A189" s="26">
        <f>IF(D189&lt;&gt;"",COUNTA($D$8:D189),"")</f>
        <v>160</v>
      </c>
      <c r="B189" s="43" t="s">
        <v>132</v>
      </c>
      <c r="C189" s="41" t="s">
        <v>300</v>
      </c>
      <c r="D189" s="59" t="s">
        <v>68</v>
      </c>
      <c r="E189" s="123">
        <v>0.1</v>
      </c>
      <c r="F189" s="123">
        <v>18.8</v>
      </c>
      <c r="G189" s="123" t="s">
        <v>66</v>
      </c>
      <c r="H189" s="123" t="s">
        <v>66</v>
      </c>
      <c r="I189" s="123" t="s">
        <v>66</v>
      </c>
      <c r="J189" s="123" t="s">
        <v>66</v>
      </c>
      <c r="K189" s="123" t="s">
        <v>66</v>
      </c>
      <c r="L189" s="123" t="s">
        <v>66</v>
      </c>
      <c r="M189" s="123" t="s">
        <v>66</v>
      </c>
      <c r="N189" s="123" t="s">
        <v>66</v>
      </c>
      <c r="O189" s="123" t="s">
        <v>66</v>
      </c>
      <c r="P189" s="123" t="s">
        <v>66</v>
      </c>
      <c r="Q189" s="123" t="s">
        <v>66</v>
      </c>
      <c r="R189" s="123" t="s">
        <v>66</v>
      </c>
      <c r="S189" s="123" t="s">
        <v>66</v>
      </c>
      <c r="T189" s="123" t="s">
        <v>66</v>
      </c>
      <c r="U189" s="123" t="s">
        <v>66</v>
      </c>
      <c r="V189" s="123" t="s">
        <v>66</v>
      </c>
      <c r="W189" s="123" t="s">
        <v>66</v>
      </c>
      <c r="X189" s="123" t="s">
        <v>66</v>
      </c>
      <c r="Y189" s="123" t="s">
        <v>66</v>
      </c>
    </row>
    <row r="190" spans="1:25" ht="11.45" customHeight="1" x14ac:dyDescent="0.2">
      <c r="A190" s="26">
        <f>IF(D190&lt;&gt;"",COUNTA($D$8:D190),"")</f>
        <v>161</v>
      </c>
      <c r="B190" s="58"/>
      <c r="C190" s="41"/>
      <c r="D190" s="59" t="s">
        <v>69</v>
      </c>
      <c r="E190" s="123" t="s">
        <v>66</v>
      </c>
      <c r="F190" s="123" t="s">
        <v>66</v>
      </c>
      <c r="G190" s="123" t="s">
        <v>66</v>
      </c>
      <c r="H190" s="123" t="s">
        <v>66</v>
      </c>
      <c r="I190" s="123" t="s">
        <v>66</v>
      </c>
      <c r="J190" s="123" t="s">
        <v>66</v>
      </c>
      <c r="K190" s="123" t="s">
        <v>66</v>
      </c>
      <c r="L190" s="123" t="s">
        <v>66</v>
      </c>
      <c r="M190" s="123" t="s">
        <v>66</v>
      </c>
      <c r="N190" s="123" t="s">
        <v>66</v>
      </c>
      <c r="O190" s="123" t="s">
        <v>66</v>
      </c>
      <c r="P190" s="123" t="s">
        <v>66</v>
      </c>
      <c r="Q190" s="123" t="s">
        <v>66</v>
      </c>
      <c r="R190" s="123" t="s">
        <v>66</v>
      </c>
      <c r="S190" s="123" t="s">
        <v>66</v>
      </c>
      <c r="T190" s="123" t="s">
        <v>66</v>
      </c>
      <c r="U190" s="123" t="s">
        <v>66</v>
      </c>
      <c r="V190" s="123" t="s">
        <v>66</v>
      </c>
      <c r="W190" s="123" t="s">
        <v>66</v>
      </c>
      <c r="X190" s="123" t="s">
        <v>66</v>
      </c>
      <c r="Y190" s="123" t="s">
        <v>66</v>
      </c>
    </row>
    <row r="191" spans="1:25" s="56" customFormat="1" ht="11.45" customHeight="1" x14ac:dyDescent="0.2">
      <c r="A191" s="26">
        <f>IF(D191&lt;&gt;"",COUNTA($D$8:D191),"")</f>
        <v>162</v>
      </c>
      <c r="B191" s="57"/>
      <c r="C191" s="39"/>
      <c r="D191" s="55" t="s">
        <v>70</v>
      </c>
      <c r="E191" s="124">
        <v>0.1</v>
      </c>
      <c r="F191" s="124">
        <v>9.6999999999999993</v>
      </c>
      <c r="G191" s="124" t="s">
        <v>66</v>
      </c>
      <c r="H191" s="124" t="s">
        <v>66</v>
      </c>
      <c r="I191" s="124" t="s">
        <v>66</v>
      </c>
      <c r="J191" s="124" t="s">
        <v>66</v>
      </c>
      <c r="K191" s="124" t="s">
        <v>66</v>
      </c>
      <c r="L191" s="124" t="s">
        <v>66</v>
      </c>
      <c r="M191" s="124" t="s">
        <v>66</v>
      </c>
      <c r="N191" s="124" t="s">
        <v>66</v>
      </c>
      <c r="O191" s="124" t="s">
        <v>66</v>
      </c>
      <c r="P191" s="124" t="s">
        <v>66</v>
      </c>
      <c r="Q191" s="124" t="s">
        <v>66</v>
      </c>
      <c r="R191" s="124" t="s">
        <v>66</v>
      </c>
      <c r="S191" s="124" t="s">
        <v>66</v>
      </c>
      <c r="T191" s="124" t="s">
        <v>66</v>
      </c>
      <c r="U191" s="124" t="s">
        <v>66</v>
      </c>
      <c r="V191" s="124" t="s">
        <v>66</v>
      </c>
      <c r="W191" s="124" t="s">
        <v>66</v>
      </c>
      <c r="X191" s="124" t="s">
        <v>66</v>
      </c>
      <c r="Y191" s="124" t="s">
        <v>66</v>
      </c>
    </row>
    <row r="192" spans="1:25" s="56" customFormat="1" ht="11.45" customHeight="1" x14ac:dyDescent="0.2">
      <c r="A192" s="26" t="str">
        <f>IF(D192&lt;&gt;"",COUNTA($D$8:D192),"")</f>
        <v/>
      </c>
      <c r="B192" s="58"/>
      <c r="C192" s="41"/>
      <c r="D192" s="59"/>
      <c r="E192" s="123"/>
      <c r="F192" s="123"/>
      <c r="G192" s="123"/>
      <c r="H192" s="123"/>
      <c r="I192" s="123"/>
      <c r="J192" s="123"/>
      <c r="K192" s="123"/>
      <c r="L192" s="123"/>
      <c r="M192" s="123"/>
      <c r="N192" s="123"/>
      <c r="O192" s="123"/>
      <c r="P192" s="123"/>
      <c r="Q192" s="123"/>
      <c r="R192" s="123"/>
      <c r="S192" s="123"/>
      <c r="T192" s="123"/>
      <c r="U192" s="123"/>
      <c r="V192" s="123"/>
      <c r="W192" s="123"/>
      <c r="X192" s="123"/>
      <c r="Y192" s="123"/>
    </row>
    <row r="193" spans="1:25" ht="11.45" customHeight="1" x14ac:dyDescent="0.2">
      <c r="A193" s="26">
        <f>IF(D193&lt;&gt;"",COUNTA($D$8:D193),"")</f>
        <v>163</v>
      </c>
      <c r="B193" s="114" t="s">
        <v>46</v>
      </c>
      <c r="C193" s="115" t="s">
        <v>579</v>
      </c>
      <c r="D193" s="59" t="s">
        <v>68</v>
      </c>
      <c r="E193" s="123">
        <v>73.8</v>
      </c>
      <c r="F193" s="123" t="s">
        <v>66</v>
      </c>
      <c r="G193" s="123" t="s">
        <v>66</v>
      </c>
      <c r="H193" s="123" t="s">
        <v>66</v>
      </c>
      <c r="I193" s="123" t="s">
        <v>66</v>
      </c>
      <c r="J193" s="123">
        <v>13.7</v>
      </c>
      <c r="K193" s="123">
        <v>27</v>
      </c>
      <c r="L193" s="123">
        <v>30.2</v>
      </c>
      <c r="M193" s="123">
        <v>45.5</v>
      </c>
      <c r="N193" s="123">
        <v>42.2</v>
      </c>
      <c r="O193" s="123">
        <v>28.7</v>
      </c>
      <c r="P193" s="123">
        <v>34.1</v>
      </c>
      <c r="Q193" s="123">
        <v>51.2</v>
      </c>
      <c r="R193" s="123">
        <v>51.9</v>
      </c>
      <c r="S193" s="123">
        <v>71.8</v>
      </c>
      <c r="T193" s="123">
        <v>67.2</v>
      </c>
      <c r="U193" s="123">
        <v>95.9</v>
      </c>
      <c r="V193" s="123">
        <v>151.5</v>
      </c>
      <c r="W193" s="123">
        <v>339.7</v>
      </c>
      <c r="X193" s="123">
        <v>528</v>
      </c>
      <c r="Y193" s="123">
        <v>1235.0999999999999</v>
      </c>
    </row>
    <row r="194" spans="1:25" ht="11.45" customHeight="1" x14ac:dyDescent="0.2">
      <c r="A194" s="26">
        <f>IF(D194&lt;&gt;"",COUNTA($D$8:D194),"")</f>
        <v>164</v>
      </c>
      <c r="B194" s="114"/>
      <c r="C194" s="116" t="s">
        <v>467</v>
      </c>
      <c r="D194" s="59" t="s">
        <v>69</v>
      </c>
      <c r="E194" s="123">
        <v>45.3</v>
      </c>
      <c r="F194" s="123" t="s">
        <v>66</v>
      </c>
      <c r="G194" s="123">
        <v>4</v>
      </c>
      <c r="H194" s="123" t="s">
        <v>66</v>
      </c>
      <c r="I194" s="123">
        <v>5.5</v>
      </c>
      <c r="J194" s="123">
        <v>2.9</v>
      </c>
      <c r="K194" s="123">
        <v>8.9</v>
      </c>
      <c r="L194" s="123">
        <v>3.4</v>
      </c>
      <c r="M194" s="123">
        <v>2.4</v>
      </c>
      <c r="N194" s="123">
        <v>11.1</v>
      </c>
      <c r="O194" s="123">
        <v>3.9</v>
      </c>
      <c r="P194" s="123">
        <v>7</v>
      </c>
      <c r="Q194" s="123">
        <v>15.9</v>
      </c>
      <c r="R194" s="123">
        <v>13.2</v>
      </c>
      <c r="S194" s="123">
        <v>17.3</v>
      </c>
      <c r="T194" s="123">
        <v>22.2</v>
      </c>
      <c r="U194" s="123">
        <v>28.6</v>
      </c>
      <c r="V194" s="123">
        <v>59.6</v>
      </c>
      <c r="W194" s="123">
        <v>117.9</v>
      </c>
      <c r="X194" s="123">
        <v>354</v>
      </c>
      <c r="Y194" s="123">
        <v>914.9</v>
      </c>
    </row>
    <row r="195" spans="1:25" s="56" customFormat="1" ht="11.45" customHeight="1" x14ac:dyDescent="0.2">
      <c r="A195" s="26">
        <f>IF(D195&lt;&gt;"",COUNTA($D$8:D195),"")</f>
        <v>165</v>
      </c>
      <c r="B195" s="118"/>
      <c r="C195" s="116" t="s">
        <v>493</v>
      </c>
      <c r="D195" s="55" t="s">
        <v>70</v>
      </c>
      <c r="E195" s="124">
        <v>59.3</v>
      </c>
      <c r="F195" s="124" t="s">
        <v>66</v>
      </c>
      <c r="G195" s="124">
        <v>1.9</v>
      </c>
      <c r="H195" s="124" t="s">
        <v>66</v>
      </c>
      <c r="I195" s="124">
        <v>2.7</v>
      </c>
      <c r="J195" s="124">
        <v>8.5</v>
      </c>
      <c r="K195" s="124">
        <v>18.3</v>
      </c>
      <c r="L195" s="124">
        <v>17.600000000000001</v>
      </c>
      <c r="M195" s="124">
        <v>24.5</v>
      </c>
      <c r="N195" s="124">
        <v>27</v>
      </c>
      <c r="O195" s="124">
        <v>16.8</v>
      </c>
      <c r="P195" s="124">
        <v>21.2</v>
      </c>
      <c r="Q195" s="124">
        <v>34</v>
      </c>
      <c r="R195" s="124">
        <v>32.5</v>
      </c>
      <c r="S195" s="124">
        <v>44.1</v>
      </c>
      <c r="T195" s="124">
        <v>43.8</v>
      </c>
      <c r="U195" s="124">
        <v>60</v>
      </c>
      <c r="V195" s="124">
        <v>100.6</v>
      </c>
      <c r="W195" s="124">
        <v>207.2</v>
      </c>
      <c r="X195" s="124">
        <v>415.5</v>
      </c>
      <c r="Y195" s="124">
        <v>1001.4</v>
      </c>
    </row>
    <row r="196" spans="1:25" s="56" customFormat="1" ht="11.45" customHeight="1" x14ac:dyDescent="0.2">
      <c r="A196" s="26" t="str">
        <f>IF(D196&lt;&gt;"",COUNTA($D$8:D196),"")</f>
        <v/>
      </c>
      <c r="B196" s="118"/>
      <c r="C196" s="116" t="s">
        <v>468</v>
      </c>
      <c r="D196" s="55"/>
      <c r="E196" s="123"/>
      <c r="F196" s="123"/>
      <c r="G196" s="123"/>
      <c r="H196" s="123"/>
      <c r="I196" s="123"/>
      <c r="J196" s="123"/>
      <c r="K196" s="123"/>
      <c r="L196" s="123"/>
      <c r="M196" s="123"/>
      <c r="N196" s="123"/>
      <c r="O196" s="123"/>
      <c r="P196" s="123"/>
      <c r="Q196" s="123"/>
      <c r="R196" s="123"/>
      <c r="S196" s="123"/>
      <c r="T196" s="123"/>
      <c r="U196" s="123"/>
      <c r="V196" s="123"/>
      <c r="W196" s="123"/>
      <c r="X196" s="123"/>
      <c r="Y196" s="123"/>
    </row>
    <row r="197" spans="1:25" ht="11.45" customHeight="1" x14ac:dyDescent="0.2">
      <c r="A197" s="26">
        <f>IF(D197&lt;&gt;"",COUNTA($D$8:D197),"")</f>
        <v>166</v>
      </c>
      <c r="B197" s="43" t="s">
        <v>47</v>
      </c>
      <c r="C197" s="41" t="s">
        <v>303</v>
      </c>
      <c r="D197" s="59" t="s">
        <v>68</v>
      </c>
      <c r="E197" s="123">
        <v>18.600000000000001</v>
      </c>
      <c r="F197" s="123" t="s">
        <v>66</v>
      </c>
      <c r="G197" s="123" t="s">
        <v>66</v>
      </c>
      <c r="H197" s="123" t="s">
        <v>66</v>
      </c>
      <c r="I197" s="123" t="s">
        <v>66</v>
      </c>
      <c r="J197" s="123">
        <v>5.5</v>
      </c>
      <c r="K197" s="123">
        <v>5.4</v>
      </c>
      <c r="L197" s="123">
        <v>6</v>
      </c>
      <c r="M197" s="123">
        <v>6.8</v>
      </c>
      <c r="N197" s="123">
        <v>5.3</v>
      </c>
      <c r="O197" s="123">
        <v>1.8</v>
      </c>
      <c r="P197" s="123">
        <v>4.3</v>
      </c>
      <c r="Q197" s="123">
        <v>7.6</v>
      </c>
      <c r="R197" s="123">
        <v>8.9</v>
      </c>
      <c r="S197" s="123">
        <v>20.7</v>
      </c>
      <c r="T197" s="123">
        <v>17.600000000000001</v>
      </c>
      <c r="U197" s="123">
        <v>18.399999999999999</v>
      </c>
      <c r="V197" s="123">
        <v>48</v>
      </c>
      <c r="W197" s="123">
        <v>135.19999999999999</v>
      </c>
      <c r="X197" s="123">
        <v>138.30000000000001</v>
      </c>
      <c r="Y197" s="123">
        <v>272.10000000000002</v>
      </c>
    </row>
    <row r="198" spans="1:25" ht="11.45" customHeight="1" x14ac:dyDescent="0.2">
      <c r="A198" s="26">
        <f>IF(D198&lt;&gt;"",COUNTA($D$8:D198),"")</f>
        <v>167</v>
      </c>
      <c r="B198" s="43"/>
      <c r="C198" s="41"/>
      <c r="D198" s="59" t="s">
        <v>69</v>
      </c>
      <c r="E198" s="123">
        <v>10.4</v>
      </c>
      <c r="F198" s="123" t="s">
        <v>66</v>
      </c>
      <c r="G198" s="123" t="s">
        <v>66</v>
      </c>
      <c r="H198" s="123" t="s">
        <v>66</v>
      </c>
      <c r="I198" s="123" t="s">
        <v>66</v>
      </c>
      <c r="J198" s="123" t="s">
        <v>66</v>
      </c>
      <c r="K198" s="123">
        <v>3</v>
      </c>
      <c r="L198" s="123" t="s">
        <v>66</v>
      </c>
      <c r="M198" s="123" t="s">
        <v>66</v>
      </c>
      <c r="N198" s="123" t="s">
        <v>66</v>
      </c>
      <c r="O198" s="123" t="s">
        <v>66</v>
      </c>
      <c r="P198" s="123" t="s">
        <v>66</v>
      </c>
      <c r="Q198" s="123">
        <v>4</v>
      </c>
      <c r="R198" s="123">
        <v>2.9</v>
      </c>
      <c r="S198" s="123">
        <v>6.7</v>
      </c>
      <c r="T198" s="123">
        <v>3</v>
      </c>
      <c r="U198" s="123">
        <v>10.7</v>
      </c>
      <c r="V198" s="123">
        <v>8.9</v>
      </c>
      <c r="W198" s="123">
        <v>24.5</v>
      </c>
      <c r="X198" s="123">
        <v>99.7</v>
      </c>
      <c r="Y198" s="123">
        <v>193.8</v>
      </c>
    </row>
    <row r="199" spans="1:25" s="56" customFormat="1" ht="11.45" customHeight="1" x14ac:dyDescent="0.2">
      <c r="A199" s="26">
        <f>IF(D199&lt;&gt;"",COUNTA($D$8:D199),"")</f>
        <v>168</v>
      </c>
      <c r="B199" s="64"/>
      <c r="C199" s="41"/>
      <c r="D199" s="55" t="s">
        <v>70</v>
      </c>
      <c r="E199" s="124">
        <v>14.4</v>
      </c>
      <c r="F199" s="124" t="s">
        <v>66</v>
      </c>
      <c r="G199" s="124" t="s">
        <v>66</v>
      </c>
      <c r="H199" s="124" t="s">
        <v>66</v>
      </c>
      <c r="I199" s="124" t="s">
        <v>66</v>
      </c>
      <c r="J199" s="124">
        <v>2.8</v>
      </c>
      <c r="K199" s="124">
        <v>4.2</v>
      </c>
      <c r="L199" s="124">
        <v>3.2</v>
      </c>
      <c r="M199" s="124">
        <v>3.5</v>
      </c>
      <c r="N199" s="124">
        <v>2.7</v>
      </c>
      <c r="O199" s="124">
        <v>0.9</v>
      </c>
      <c r="P199" s="124">
        <v>2.2000000000000002</v>
      </c>
      <c r="Q199" s="124">
        <v>5.8</v>
      </c>
      <c r="R199" s="124">
        <v>5.9</v>
      </c>
      <c r="S199" s="124">
        <v>13.6</v>
      </c>
      <c r="T199" s="124">
        <v>10</v>
      </c>
      <c r="U199" s="124">
        <v>14.3</v>
      </c>
      <c r="V199" s="124">
        <v>26.4</v>
      </c>
      <c r="W199" s="124">
        <v>69.099999999999994</v>
      </c>
      <c r="X199" s="124">
        <v>113.3</v>
      </c>
      <c r="Y199" s="124">
        <v>215</v>
      </c>
    </row>
    <row r="200" spans="1:25" s="56" customFormat="1" ht="11.45" customHeight="1" x14ac:dyDescent="0.2">
      <c r="A200" s="26">
        <f>IF(D200&lt;&gt;"",COUNTA($D$8:D200),"")</f>
        <v>169</v>
      </c>
      <c r="B200" s="45" t="s">
        <v>532</v>
      </c>
      <c r="C200" s="44" t="s">
        <v>581</v>
      </c>
      <c r="D200" s="59" t="s">
        <v>68</v>
      </c>
      <c r="E200" s="123">
        <v>14.9</v>
      </c>
      <c r="F200" s="123" t="s">
        <v>66</v>
      </c>
      <c r="G200" s="123" t="s">
        <v>66</v>
      </c>
      <c r="H200" s="123" t="s">
        <v>66</v>
      </c>
      <c r="I200" s="123" t="s">
        <v>66</v>
      </c>
      <c r="J200" s="123">
        <v>5.5</v>
      </c>
      <c r="K200" s="123" t="s">
        <v>66</v>
      </c>
      <c r="L200" s="123" t="s">
        <v>66</v>
      </c>
      <c r="M200" s="123">
        <v>2.2999999999999998</v>
      </c>
      <c r="N200" s="123">
        <v>3.5</v>
      </c>
      <c r="O200" s="123">
        <v>1.8</v>
      </c>
      <c r="P200" s="123">
        <v>2.1</v>
      </c>
      <c r="Q200" s="123">
        <v>5.7</v>
      </c>
      <c r="R200" s="123">
        <v>7.4</v>
      </c>
      <c r="S200" s="123">
        <v>16.600000000000001</v>
      </c>
      <c r="T200" s="123">
        <v>14.4</v>
      </c>
      <c r="U200" s="123">
        <v>18.399999999999999</v>
      </c>
      <c r="V200" s="123">
        <v>44.3</v>
      </c>
      <c r="W200" s="123">
        <v>98.9</v>
      </c>
      <c r="X200" s="123">
        <v>125.7</v>
      </c>
      <c r="Y200" s="123">
        <v>251.2</v>
      </c>
    </row>
    <row r="201" spans="1:25" s="56" customFormat="1" ht="11.45" customHeight="1" x14ac:dyDescent="0.2">
      <c r="A201" s="26">
        <f>IF(D201&lt;&gt;"",COUNTA($D$8:D201),"")</f>
        <v>170</v>
      </c>
      <c r="B201" s="43"/>
      <c r="C201" s="41"/>
      <c r="D201" s="59" t="s">
        <v>69</v>
      </c>
      <c r="E201" s="123">
        <v>9.6999999999999993</v>
      </c>
      <c r="F201" s="123" t="s">
        <v>66</v>
      </c>
      <c r="G201" s="123" t="s">
        <v>66</v>
      </c>
      <c r="H201" s="123" t="s">
        <v>66</v>
      </c>
      <c r="I201" s="123" t="s">
        <v>66</v>
      </c>
      <c r="J201" s="123" t="s">
        <v>66</v>
      </c>
      <c r="K201" s="123">
        <v>3</v>
      </c>
      <c r="L201" s="123" t="s">
        <v>66</v>
      </c>
      <c r="M201" s="123" t="s">
        <v>66</v>
      </c>
      <c r="N201" s="123" t="s">
        <v>66</v>
      </c>
      <c r="O201" s="123" t="s">
        <v>66</v>
      </c>
      <c r="P201" s="123" t="s">
        <v>66</v>
      </c>
      <c r="Q201" s="123">
        <v>4</v>
      </c>
      <c r="R201" s="123">
        <v>1.5</v>
      </c>
      <c r="S201" s="123">
        <v>6.7</v>
      </c>
      <c r="T201" s="123">
        <v>3</v>
      </c>
      <c r="U201" s="123">
        <v>8.9</v>
      </c>
      <c r="V201" s="123">
        <v>8.9</v>
      </c>
      <c r="W201" s="123">
        <v>24.5</v>
      </c>
      <c r="X201" s="123">
        <v>89.4</v>
      </c>
      <c r="Y201" s="123">
        <v>186.1</v>
      </c>
    </row>
    <row r="202" spans="1:25" s="56" customFormat="1" ht="11.45" customHeight="1" x14ac:dyDescent="0.2">
      <c r="A202" s="26">
        <f>IF(D202&lt;&gt;"",COUNTA($D$8:D202),"")</f>
        <v>171</v>
      </c>
      <c r="B202" s="64"/>
      <c r="C202" s="41"/>
      <c r="D202" s="55" t="s">
        <v>70</v>
      </c>
      <c r="E202" s="124">
        <v>12.2</v>
      </c>
      <c r="F202" s="124" t="s">
        <v>66</v>
      </c>
      <c r="G202" s="124" t="s">
        <v>66</v>
      </c>
      <c r="H202" s="124" t="s">
        <v>66</v>
      </c>
      <c r="I202" s="124" t="s">
        <v>66</v>
      </c>
      <c r="J202" s="124">
        <v>2.8</v>
      </c>
      <c r="K202" s="124">
        <v>1.4</v>
      </c>
      <c r="L202" s="124" t="s">
        <v>66</v>
      </c>
      <c r="M202" s="124">
        <v>1.2</v>
      </c>
      <c r="N202" s="124">
        <v>1.8</v>
      </c>
      <c r="O202" s="124">
        <v>0.9</v>
      </c>
      <c r="P202" s="124">
        <v>1.1000000000000001</v>
      </c>
      <c r="Q202" s="124">
        <v>4.9000000000000004</v>
      </c>
      <c r="R202" s="124">
        <v>4.4000000000000004</v>
      </c>
      <c r="S202" s="124">
        <v>11.5</v>
      </c>
      <c r="T202" s="124">
        <v>8.5</v>
      </c>
      <c r="U202" s="124">
        <v>13.3</v>
      </c>
      <c r="V202" s="124">
        <v>24.7</v>
      </c>
      <c r="W202" s="124">
        <v>54.5</v>
      </c>
      <c r="X202" s="124">
        <v>102.2</v>
      </c>
      <c r="Y202" s="124">
        <v>203.7</v>
      </c>
    </row>
    <row r="203" spans="1:25" ht="11.45" customHeight="1" x14ac:dyDescent="0.2">
      <c r="A203" s="26">
        <f>IF(D203&lt;&gt;"",COUNTA($D$8:D203),"")</f>
        <v>172</v>
      </c>
      <c r="B203" s="43" t="s">
        <v>49</v>
      </c>
      <c r="C203" s="41" t="s">
        <v>304</v>
      </c>
      <c r="D203" s="59" t="s">
        <v>68</v>
      </c>
      <c r="E203" s="123">
        <v>9.6999999999999993</v>
      </c>
      <c r="F203" s="123" t="s">
        <v>66</v>
      </c>
      <c r="G203" s="123" t="s">
        <v>66</v>
      </c>
      <c r="H203" s="123" t="s">
        <v>66</v>
      </c>
      <c r="I203" s="123" t="s">
        <v>66</v>
      </c>
      <c r="J203" s="123" t="s">
        <v>66</v>
      </c>
      <c r="K203" s="123" t="s">
        <v>66</v>
      </c>
      <c r="L203" s="123" t="s">
        <v>66</v>
      </c>
      <c r="M203" s="123" t="s">
        <v>66</v>
      </c>
      <c r="N203" s="123" t="s">
        <v>66</v>
      </c>
      <c r="O203" s="123" t="s">
        <v>66</v>
      </c>
      <c r="P203" s="123" t="s">
        <v>66</v>
      </c>
      <c r="Q203" s="123" t="s">
        <v>66</v>
      </c>
      <c r="R203" s="123">
        <v>1.5</v>
      </c>
      <c r="S203" s="123">
        <v>2.8</v>
      </c>
      <c r="T203" s="123" t="s">
        <v>66</v>
      </c>
      <c r="U203" s="123">
        <v>10.199999999999999</v>
      </c>
      <c r="V203" s="123">
        <v>7.4</v>
      </c>
      <c r="W203" s="123">
        <v>46.2</v>
      </c>
      <c r="X203" s="123">
        <v>163.4</v>
      </c>
      <c r="Y203" s="123">
        <v>586.1</v>
      </c>
    </row>
    <row r="204" spans="1:25" ht="11.45" customHeight="1" x14ac:dyDescent="0.2">
      <c r="A204" s="26">
        <f>IF(D204&lt;&gt;"",COUNTA($D$8:D204),"")</f>
        <v>173</v>
      </c>
      <c r="B204" s="43"/>
      <c r="C204" s="41" t="s">
        <v>307</v>
      </c>
      <c r="D204" s="59" t="s">
        <v>69</v>
      </c>
      <c r="E204" s="123">
        <v>14.2</v>
      </c>
      <c r="F204" s="123" t="s">
        <v>66</v>
      </c>
      <c r="G204" s="123" t="s">
        <v>66</v>
      </c>
      <c r="H204" s="123" t="s">
        <v>66</v>
      </c>
      <c r="I204" s="123" t="s">
        <v>66</v>
      </c>
      <c r="J204" s="123" t="s">
        <v>66</v>
      </c>
      <c r="K204" s="123" t="s">
        <v>66</v>
      </c>
      <c r="L204" s="123" t="s">
        <v>66</v>
      </c>
      <c r="M204" s="123" t="s">
        <v>66</v>
      </c>
      <c r="N204" s="123">
        <v>1.8</v>
      </c>
      <c r="O204" s="123" t="s">
        <v>66</v>
      </c>
      <c r="P204" s="123" t="s">
        <v>66</v>
      </c>
      <c r="Q204" s="123" t="s">
        <v>66</v>
      </c>
      <c r="R204" s="123" t="s">
        <v>66</v>
      </c>
      <c r="S204" s="123" t="s">
        <v>66</v>
      </c>
      <c r="T204" s="123">
        <v>4.4000000000000004</v>
      </c>
      <c r="U204" s="123">
        <v>3.6</v>
      </c>
      <c r="V204" s="123">
        <v>11.9</v>
      </c>
      <c r="W204" s="123">
        <v>42.3</v>
      </c>
      <c r="X204" s="123">
        <v>113.4</v>
      </c>
      <c r="Y204" s="123">
        <v>434.2</v>
      </c>
    </row>
    <row r="205" spans="1:25" s="56" customFormat="1" ht="11.45" customHeight="1" x14ac:dyDescent="0.2">
      <c r="A205" s="26">
        <f>IF(D205&lt;&gt;"",COUNTA($D$8:D205),"")</f>
        <v>174</v>
      </c>
      <c r="B205" s="64"/>
      <c r="C205" s="41"/>
      <c r="D205" s="55" t="s">
        <v>70</v>
      </c>
      <c r="E205" s="124">
        <v>12</v>
      </c>
      <c r="F205" s="124" t="s">
        <v>66</v>
      </c>
      <c r="G205" s="124" t="s">
        <v>66</v>
      </c>
      <c r="H205" s="124" t="s">
        <v>66</v>
      </c>
      <c r="I205" s="124" t="s">
        <v>66</v>
      </c>
      <c r="J205" s="124" t="s">
        <v>66</v>
      </c>
      <c r="K205" s="124" t="s">
        <v>66</v>
      </c>
      <c r="L205" s="124" t="s">
        <v>66</v>
      </c>
      <c r="M205" s="124" t="s">
        <v>66</v>
      </c>
      <c r="N205" s="124">
        <v>0.9</v>
      </c>
      <c r="O205" s="124" t="s">
        <v>66</v>
      </c>
      <c r="P205" s="124" t="s">
        <v>66</v>
      </c>
      <c r="Q205" s="124" t="s">
        <v>66</v>
      </c>
      <c r="R205" s="124">
        <v>0.7</v>
      </c>
      <c r="S205" s="124">
        <v>1.4</v>
      </c>
      <c r="T205" s="124">
        <v>2.2999999999999998</v>
      </c>
      <c r="U205" s="124">
        <v>6.7</v>
      </c>
      <c r="V205" s="124">
        <v>9.9</v>
      </c>
      <c r="W205" s="124">
        <v>43.8</v>
      </c>
      <c r="X205" s="124">
        <v>131.1</v>
      </c>
      <c r="Y205" s="124">
        <v>475.2</v>
      </c>
    </row>
    <row r="206" spans="1:25" ht="11.45" customHeight="1" x14ac:dyDescent="0.2">
      <c r="A206" s="26">
        <f>IF(D206&lt;&gt;"",COUNTA($D$8:D206),"")</f>
        <v>175</v>
      </c>
      <c r="B206" s="43" t="s">
        <v>50</v>
      </c>
      <c r="C206" s="41" t="s">
        <v>469</v>
      </c>
      <c r="D206" s="59" t="s">
        <v>68</v>
      </c>
      <c r="E206" s="123">
        <v>3.7</v>
      </c>
      <c r="F206" s="123" t="s">
        <v>66</v>
      </c>
      <c r="G206" s="123" t="s">
        <v>66</v>
      </c>
      <c r="H206" s="123" t="s">
        <v>66</v>
      </c>
      <c r="I206" s="123" t="s">
        <v>66</v>
      </c>
      <c r="J206" s="123" t="s">
        <v>66</v>
      </c>
      <c r="K206" s="123">
        <v>8.1</v>
      </c>
      <c r="L206" s="123">
        <v>6</v>
      </c>
      <c r="M206" s="123">
        <v>4.5999999999999996</v>
      </c>
      <c r="N206" s="123">
        <v>3.5</v>
      </c>
      <c r="O206" s="123">
        <v>7.2</v>
      </c>
      <c r="P206" s="123" t="s">
        <v>66</v>
      </c>
      <c r="Q206" s="123" t="s">
        <v>66</v>
      </c>
      <c r="R206" s="123">
        <v>1.5</v>
      </c>
      <c r="S206" s="123">
        <v>2.8</v>
      </c>
      <c r="T206" s="123">
        <v>1.6</v>
      </c>
      <c r="U206" s="123">
        <v>4.0999999999999996</v>
      </c>
      <c r="V206" s="123">
        <v>11.1</v>
      </c>
      <c r="W206" s="123">
        <v>13.2</v>
      </c>
      <c r="X206" s="123">
        <v>18.899999999999999</v>
      </c>
      <c r="Y206" s="123">
        <v>20.9</v>
      </c>
    </row>
    <row r="207" spans="1:25" ht="11.45" customHeight="1" x14ac:dyDescent="0.2">
      <c r="A207" s="26">
        <f>IF(D207&lt;&gt;"",COUNTA($D$8:D207),"")</f>
        <v>176</v>
      </c>
      <c r="B207" s="43"/>
      <c r="C207" s="41" t="s">
        <v>470</v>
      </c>
      <c r="D207" s="59" t="s">
        <v>69</v>
      </c>
      <c r="E207" s="123">
        <v>1.3</v>
      </c>
      <c r="F207" s="123" t="s">
        <v>66</v>
      </c>
      <c r="G207" s="123" t="s">
        <v>66</v>
      </c>
      <c r="H207" s="123" t="s">
        <v>66</v>
      </c>
      <c r="I207" s="123" t="s">
        <v>66</v>
      </c>
      <c r="J207" s="123" t="s">
        <v>66</v>
      </c>
      <c r="K207" s="123" t="s">
        <v>66</v>
      </c>
      <c r="L207" s="123">
        <v>3.4</v>
      </c>
      <c r="M207" s="123" t="s">
        <v>66</v>
      </c>
      <c r="N207" s="123">
        <v>1.8</v>
      </c>
      <c r="O207" s="123">
        <v>1.9</v>
      </c>
      <c r="P207" s="123" t="s">
        <v>66</v>
      </c>
      <c r="Q207" s="123">
        <v>2</v>
      </c>
      <c r="R207" s="123" t="s">
        <v>66</v>
      </c>
      <c r="S207" s="123" t="s">
        <v>66</v>
      </c>
      <c r="T207" s="123">
        <v>3</v>
      </c>
      <c r="U207" s="123" t="s">
        <v>66</v>
      </c>
      <c r="V207" s="123" t="s">
        <v>66</v>
      </c>
      <c r="W207" s="123">
        <v>4.4000000000000004</v>
      </c>
      <c r="X207" s="123">
        <v>3.4</v>
      </c>
      <c r="Y207" s="123">
        <v>15.5</v>
      </c>
    </row>
    <row r="208" spans="1:25" s="56" customFormat="1" ht="11.45" customHeight="1" x14ac:dyDescent="0.2">
      <c r="A208" s="26">
        <f>IF(D208&lt;&gt;"",COUNTA($D$8:D208),"")</f>
        <v>177</v>
      </c>
      <c r="B208" s="64"/>
      <c r="C208" s="41" t="s">
        <v>471</v>
      </c>
      <c r="D208" s="55" t="s">
        <v>70</v>
      </c>
      <c r="E208" s="124">
        <v>2.5</v>
      </c>
      <c r="F208" s="124" t="s">
        <v>66</v>
      </c>
      <c r="G208" s="124" t="s">
        <v>66</v>
      </c>
      <c r="H208" s="124" t="s">
        <v>66</v>
      </c>
      <c r="I208" s="124" t="s">
        <v>66</v>
      </c>
      <c r="J208" s="124" t="s">
        <v>66</v>
      </c>
      <c r="K208" s="124">
        <v>4.2</v>
      </c>
      <c r="L208" s="124">
        <v>4.8</v>
      </c>
      <c r="M208" s="124">
        <v>2.2999999999999998</v>
      </c>
      <c r="N208" s="124">
        <v>2.7</v>
      </c>
      <c r="O208" s="124">
        <v>4.7</v>
      </c>
      <c r="P208" s="124" t="s">
        <v>66</v>
      </c>
      <c r="Q208" s="124">
        <v>1</v>
      </c>
      <c r="R208" s="124">
        <v>0.7</v>
      </c>
      <c r="S208" s="124">
        <v>1.4</v>
      </c>
      <c r="T208" s="124">
        <v>2.2999999999999998</v>
      </c>
      <c r="U208" s="124">
        <v>1.9</v>
      </c>
      <c r="V208" s="124">
        <v>4.9000000000000004</v>
      </c>
      <c r="W208" s="124">
        <v>8</v>
      </c>
      <c r="X208" s="124">
        <v>8.9</v>
      </c>
      <c r="Y208" s="124">
        <v>17</v>
      </c>
    </row>
    <row r="209" spans="1:25" ht="11.45" customHeight="1" x14ac:dyDescent="0.2">
      <c r="A209" s="26">
        <f>IF(D209&lt;&gt;"",COUNTA($D$8:D209),"")</f>
        <v>178</v>
      </c>
      <c r="B209" s="43" t="s">
        <v>51</v>
      </c>
      <c r="C209" s="41" t="s">
        <v>472</v>
      </c>
      <c r="D209" s="59" t="s">
        <v>68</v>
      </c>
      <c r="E209" s="123">
        <v>0.9</v>
      </c>
      <c r="F209" s="123" t="s">
        <v>66</v>
      </c>
      <c r="G209" s="123" t="s">
        <v>66</v>
      </c>
      <c r="H209" s="123" t="s">
        <v>66</v>
      </c>
      <c r="I209" s="123" t="s">
        <v>66</v>
      </c>
      <c r="J209" s="123" t="s">
        <v>66</v>
      </c>
      <c r="K209" s="123" t="s">
        <v>66</v>
      </c>
      <c r="L209" s="123" t="s">
        <v>66</v>
      </c>
      <c r="M209" s="123" t="s">
        <v>66</v>
      </c>
      <c r="N209" s="123" t="s">
        <v>66</v>
      </c>
      <c r="O209" s="123" t="s">
        <v>66</v>
      </c>
      <c r="P209" s="123" t="s">
        <v>66</v>
      </c>
      <c r="Q209" s="123">
        <v>1.9</v>
      </c>
      <c r="R209" s="123" t="s">
        <v>66</v>
      </c>
      <c r="S209" s="123">
        <v>4.0999999999999996</v>
      </c>
      <c r="T209" s="123">
        <v>1.6</v>
      </c>
      <c r="U209" s="123">
        <v>4.0999999999999996</v>
      </c>
      <c r="V209" s="123" t="s">
        <v>66</v>
      </c>
      <c r="W209" s="123" t="s">
        <v>66</v>
      </c>
      <c r="X209" s="123" t="s">
        <v>66</v>
      </c>
      <c r="Y209" s="123" t="s">
        <v>66</v>
      </c>
    </row>
    <row r="210" spans="1:25" ht="11.45" customHeight="1" x14ac:dyDescent="0.2">
      <c r="A210" s="26">
        <f>IF(D210&lt;&gt;"",COUNTA($D$8:D210),"")</f>
        <v>179</v>
      </c>
      <c r="B210" s="58"/>
      <c r="C210" s="41" t="s">
        <v>473</v>
      </c>
      <c r="D210" s="59" t="s">
        <v>69</v>
      </c>
      <c r="E210" s="123">
        <v>0.2</v>
      </c>
      <c r="F210" s="123" t="s">
        <v>66</v>
      </c>
      <c r="G210" s="123" t="s">
        <v>66</v>
      </c>
      <c r="H210" s="123" t="s">
        <v>66</v>
      </c>
      <c r="I210" s="123" t="s">
        <v>66</v>
      </c>
      <c r="J210" s="123" t="s">
        <v>66</v>
      </c>
      <c r="K210" s="123" t="s">
        <v>66</v>
      </c>
      <c r="L210" s="123" t="s">
        <v>66</v>
      </c>
      <c r="M210" s="123" t="s">
        <v>66</v>
      </c>
      <c r="N210" s="123" t="s">
        <v>66</v>
      </c>
      <c r="O210" s="123" t="s">
        <v>66</v>
      </c>
      <c r="P210" s="123" t="s">
        <v>66</v>
      </c>
      <c r="Q210" s="123" t="s">
        <v>66</v>
      </c>
      <c r="R210" s="123">
        <v>1.5</v>
      </c>
      <c r="S210" s="123" t="s">
        <v>66</v>
      </c>
      <c r="T210" s="123" t="s">
        <v>66</v>
      </c>
      <c r="U210" s="123" t="s">
        <v>66</v>
      </c>
      <c r="V210" s="123" t="s">
        <v>66</v>
      </c>
      <c r="W210" s="123" t="s">
        <v>66</v>
      </c>
      <c r="X210" s="123" t="s">
        <v>66</v>
      </c>
      <c r="Y210" s="123">
        <v>7.8</v>
      </c>
    </row>
    <row r="211" spans="1:25" s="56" customFormat="1" ht="11.45" customHeight="1" x14ac:dyDescent="0.2">
      <c r="A211" s="26">
        <f>IF(D211&lt;&gt;"",COUNTA($D$8:D211),"")</f>
        <v>180</v>
      </c>
      <c r="B211" s="57"/>
      <c r="C211" s="41"/>
      <c r="D211" s="55" t="s">
        <v>70</v>
      </c>
      <c r="E211" s="124">
        <v>0.6</v>
      </c>
      <c r="F211" s="124" t="s">
        <v>66</v>
      </c>
      <c r="G211" s="124" t="s">
        <v>66</v>
      </c>
      <c r="H211" s="124" t="s">
        <v>66</v>
      </c>
      <c r="I211" s="124" t="s">
        <v>66</v>
      </c>
      <c r="J211" s="124" t="s">
        <v>66</v>
      </c>
      <c r="K211" s="124" t="s">
        <v>66</v>
      </c>
      <c r="L211" s="124" t="s">
        <v>66</v>
      </c>
      <c r="M211" s="124" t="s">
        <v>66</v>
      </c>
      <c r="N211" s="124" t="s">
        <v>66</v>
      </c>
      <c r="O211" s="124" t="s">
        <v>66</v>
      </c>
      <c r="P211" s="124" t="s">
        <v>66</v>
      </c>
      <c r="Q211" s="124">
        <v>1</v>
      </c>
      <c r="R211" s="124">
        <v>0.7</v>
      </c>
      <c r="S211" s="124">
        <v>2</v>
      </c>
      <c r="T211" s="124">
        <v>0.8</v>
      </c>
      <c r="U211" s="124">
        <v>1.9</v>
      </c>
      <c r="V211" s="124" t="s">
        <v>66</v>
      </c>
      <c r="W211" s="124" t="s">
        <v>66</v>
      </c>
      <c r="X211" s="124" t="s">
        <v>66</v>
      </c>
      <c r="Y211" s="124">
        <v>5.7</v>
      </c>
    </row>
    <row r="212" spans="1:25" ht="11.45" customHeight="1" x14ac:dyDescent="0.2">
      <c r="A212" s="26">
        <f>IF(D212&lt;&gt;"",COUNTA($D$8:D212),"")</f>
        <v>181</v>
      </c>
      <c r="B212" s="43" t="s">
        <v>52</v>
      </c>
      <c r="C212" s="41" t="s">
        <v>310</v>
      </c>
      <c r="D212" s="59" t="s">
        <v>68</v>
      </c>
      <c r="E212" s="123" t="s">
        <v>66</v>
      </c>
      <c r="F212" s="123" t="s">
        <v>66</v>
      </c>
      <c r="G212" s="123" t="s">
        <v>66</v>
      </c>
      <c r="H212" s="123" t="s">
        <v>66</v>
      </c>
      <c r="I212" s="123" t="s">
        <v>66</v>
      </c>
      <c r="J212" s="123" t="s">
        <v>66</v>
      </c>
      <c r="K212" s="123" t="s">
        <v>66</v>
      </c>
      <c r="L212" s="123" t="s">
        <v>66</v>
      </c>
      <c r="M212" s="123" t="s">
        <v>66</v>
      </c>
      <c r="N212" s="123" t="s">
        <v>66</v>
      </c>
      <c r="O212" s="123" t="s">
        <v>66</v>
      </c>
      <c r="P212" s="123" t="s">
        <v>66</v>
      </c>
      <c r="Q212" s="123" t="s">
        <v>66</v>
      </c>
      <c r="R212" s="123" t="s">
        <v>66</v>
      </c>
      <c r="S212" s="123" t="s">
        <v>66</v>
      </c>
      <c r="T212" s="123" t="s">
        <v>66</v>
      </c>
      <c r="U212" s="123" t="s">
        <v>66</v>
      </c>
      <c r="V212" s="123" t="s">
        <v>66</v>
      </c>
      <c r="W212" s="123" t="s">
        <v>66</v>
      </c>
      <c r="X212" s="123" t="s">
        <v>66</v>
      </c>
      <c r="Y212" s="123" t="s">
        <v>66</v>
      </c>
    </row>
    <row r="213" spans="1:25" ht="11.45" customHeight="1" x14ac:dyDescent="0.2">
      <c r="A213" s="26">
        <f>IF(D213&lt;&gt;"",COUNTA($D$8:D213),"")</f>
        <v>182</v>
      </c>
      <c r="B213" s="43"/>
      <c r="C213" s="41"/>
      <c r="D213" s="59" t="s">
        <v>69</v>
      </c>
      <c r="E213" s="123" t="s">
        <v>66</v>
      </c>
      <c r="F213" s="123" t="s">
        <v>66</v>
      </c>
      <c r="G213" s="123" t="s">
        <v>66</v>
      </c>
      <c r="H213" s="123" t="s">
        <v>66</v>
      </c>
      <c r="I213" s="123" t="s">
        <v>66</v>
      </c>
      <c r="J213" s="123" t="s">
        <v>66</v>
      </c>
      <c r="K213" s="123" t="s">
        <v>66</v>
      </c>
      <c r="L213" s="123" t="s">
        <v>66</v>
      </c>
      <c r="M213" s="123" t="s">
        <v>66</v>
      </c>
      <c r="N213" s="123" t="s">
        <v>66</v>
      </c>
      <c r="O213" s="123" t="s">
        <v>66</v>
      </c>
      <c r="P213" s="123" t="s">
        <v>66</v>
      </c>
      <c r="Q213" s="123" t="s">
        <v>66</v>
      </c>
      <c r="R213" s="123" t="s">
        <v>66</v>
      </c>
      <c r="S213" s="123" t="s">
        <v>66</v>
      </c>
      <c r="T213" s="123" t="s">
        <v>66</v>
      </c>
      <c r="U213" s="123" t="s">
        <v>66</v>
      </c>
      <c r="V213" s="123" t="s">
        <v>66</v>
      </c>
      <c r="W213" s="123" t="s">
        <v>66</v>
      </c>
      <c r="X213" s="123" t="s">
        <v>66</v>
      </c>
      <c r="Y213" s="123" t="s">
        <v>66</v>
      </c>
    </row>
    <row r="214" spans="1:25" s="56" customFormat="1" ht="11.45" customHeight="1" x14ac:dyDescent="0.2">
      <c r="A214" s="26">
        <f>IF(D214&lt;&gt;"",COUNTA($D$8:D214),"")</f>
        <v>183</v>
      </c>
      <c r="B214" s="64"/>
      <c r="C214" s="41"/>
      <c r="D214" s="55" t="s">
        <v>70</v>
      </c>
      <c r="E214" s="124" t="s">
        <v>66</v>
      </c>
      <c r="F214" s="124" t="s">
        <v>66</v>
      </c>
      <c r="G214" s="124" t="s">
        <v>66</v>
      </c>
      <c r="H214" s="124" t="s">
        <v>66</v>
      </c>
      <c r="I214" s="124" t="s">
        <v>66</v>
      </c>
      <c r="J214" s="124" t="s">
        <v>66</v>
      </c>
      <c r="K214" s="124" t="s">
        <v>66</v>
      </c>
      <c r="L214" s="124" t="s">
        <v>66</v>
      </c>
      <c r="M214" s="124" t="s">
        <v>66</v>
      </c>
      <c r="N214" s="124" t="s">
        <v>66</v>
      </c>
      <c r="O214" s="124" t="s">
        <v>66</v>
      </c>
      <c r="P214" s="124" t="s">
        <v>66</v>
      </c>
      <c r="Q214" s="124" t="s">
        <v>66</v>
      </c>
      <c r="R214" s="124" t="s">
        <v>66</v>
      </c>
      <c r="S214" s="124" t="s">
        <v>66</v>
      </c>
      <c r="T214" s="124" t="s">
        <v>66</v>
      </c>
      <c r="U214" s="124" t="s">
        <v>66</v>
      </c>
      <c r="V214" s="124" t="s">
        <v>66</v>
      </c>
      <c r="W214" s="124" t="s">
        <v>66</v>
      </c>
      <c r="X214" s="124" t="s">
        <v>66</v>
      </c>
      <c r="Y214" s="124" t="s">
        <v>66</v>
      </c>
    </row>
    <row r="215" spans="1:25" ht="11.45" customHeight="1" x14ac:dyDescent="0.2">
      <c r="A215" s="26">
        <f>IF(D215&lt;&gt;"",COUNTA($D$8:D215),"")</f>
        <v>184</v>
      </c>
      <c r="B215" s="43" t="s">
        <v>86</v>
      </c>
      <c r="C215" s="41" t="s">
        <v>474</v>
      </c>
      <c r="D215" s="59" t="s">
        <v>68</v>
      </c>
      <c r="E215" s="123">
        <v>3</v>
      </c>
      <c r="F215" s="123" t="s">
        <v>66</v>
      </c>
      <c r="G215" s="123" t="s">
        <v>66</v>
      </c>
      <c r="H215" s="123" t="s">
        <v>66</v>
      </c>
      <c r="I215" s="123" t="s">
        <v>66</v>
      </c>
      <c r="J215" s="123">
        <v>2.7</v>
      </c>
      <c r="K215" s="123">
        <v>5.4</v>
      </c>
      <c r="L215" s="123">
        <v>3</v>
      </c>
      <c r="M215" s="123">
        <v>6.8</v>
      </c>
      <c r="N215" s="123">
        <v>7</v>
      </c>
      <c r="O215" s="123" t="s">
        <v>66</v>
      </c>
      <c r="P215" s="123" t="s">
        <v>66</v>
      </c>
      <c r="Q215" s="123">
        <v>1.9</v>
      </c>
      <c r="R215" s="123">
        <v>5.9</v>
      </c>
      <c r="S215" s="123">
        <v>2.8</v>
      </c>
      <c r="T215" s="123" t="s">
        <v>66</v>
      </c>
      <c r="U215" s="123">
        <v>2</v>
      </c>
      <c r="V215" s="123">
        <v>7.4</v>
      </c>
      <c r="W215" s="123">
        <v>3.3</v>
      </c>
      <c r="X215" s="123">
        <v>6.3</v>
      </c>
      <c r="Y215" s="123">
        <v>20.9</v>
      </c>
    </row>
    <row r="216" spans="1:25" ht="11.45" customHeight="1" x14ac:dyDescent="0.2">
      <c r="A216" s="26">
        <f>IF(D216&lt;&gt;"",COUNTA($D$8:D216),"")</f>
        <v>185</v>
      </c>
      <c r="B216" s="43"/>
      <c r="C216" s="41" t="s">
        <v>494</v>
      </c>
      <c r="D216" s="59" t="s">
        <v>69</v>
      </c>
      <c r="E216" s="123">
        <v>2.5</v>
      </c>
      <c r="F216" s="123" t="s">
        <v>66</v>
      </c>
      <c r="G216" s="123" t="s">
        <v>66</v>
      </c>
      <c r="H216" s="123" t="s">
        <v>66</v>
      </c>
      <c r="I216" s="123">
        <v>2.7</v>
      </c>
      <c r="J216" s="123" t="s">
        <v>66</v>
      </c>
      <c r="K216" s="123">
        <v>3</v>
      </c>
      <c r="L216" s="123" t="s">
        <v>66</v>
      </c>
      <c r="M216" s="123" t="s">
        <v>66</v>
      </c>
      <c r="N216" s="123" t="s">
        <v>66</v>
      </c>
      <c r="O216" s="123" t="s">
        <v>66</v>
      </c>
      <c r="P216" s="123" t="s">
        <v>66</v>
      </c>
      <c r="Q216" s="123">
        <v>4</v>
      </c>
      <c r="R216" s="123">
        <v>2.9</v>
      </c>
      <c r="S216" s="123">
        <v>2.7</v>
      </c>
      <c r="T216" s="123">
        <v>3</v>
      </c>
      <c r="U216" s="123">
        <v>1.8</v>
      </c>
      <c r="V216" s="123">
        <v>6</v>
      </c>
      <c r="W216" s="123">
        <v>4.4000000000000004</v>
      </c>
      <c r="X216" s="123">
        <v>13.7</v>
      </c>
      <c r="Y216" s="123">
        <v>15.5</v>
      </c>
    </row>
    <row r="217" spans="1:25" s="56" customFormat="1" ht="11.45" customHeight="1" x14ac:dyDescent="0.2">
      <c r="A217" s="26">
        <f>IF(D217&lt;&gt;"",COUNTA($D$8:D217),"")</f>
        <v>186</v>
      </c>
      <c r="B217" s="64"/>
      <c r="C217" s="41" t="s">
        <v>475</v>
      </c>
      <c r="D217" s="55" t="s">
        <v>70</v>
      </c>
      <c r="E217" s="124">
        <v>2.8</v>
      </c>
      <c r="F217" s="124" t="s">
        <v>66</v>
      </c>
      <c r="G217" s="124" t="s">
        <v>66</v>
      </c>
      <c r="H217" s="124" t="s">
        <v>66</v>
      </c>
      <c r="I217" s="124">
        <v>1.3</v>
      </c>
      <c r="J217" s="124">
        <v>1.4</v>
      </c>
      <c r="K217" s="124">
        <v>4.2</v>
      </c>
      <c r="L217" s="124">
        <v>1.6</v>
      </c>
      <c r="M217" s="124">
        <v>3.5</v>
      </c>
      <c r="N217" s="124">
        <v>3.6</v>
      </c>
      <c r="O217" s="124" t="s">
        <v>66</v>
      </c>
      <c r="P217" s="124" t="s">
        <v>66</v>
      </c>
      <c r="Q217" s="124">
        <v>2.9</v>
      </c>
      <c r="R217" s="124">
        <v>4.4000000000000004</v>
      </c>
      <c r="S217" s="124">
        <v>2.7</v>
      </c>
      <c r="T217" s="124">
        <v>1.5</v>
      </c>
      <c r="U217" s="124">
        <v>1.9</v>
      </c>
      <c r="V217" s="124">
        <v>6.6</v>
      </c>
      <c r="W217" s="124">
        <v>4</v>
      </c>
      <c r="X217" s="124">
        <v>11.1</v>
      </c>
      <c r="Y217" s="124">
        <v>17</v>
      </c>
    </row>
    <row r="218" spans="1:25" ht="11.45" customHeight="1" x14ac:dyDescent="0.2">
      <c r="A218" s="26">
        <f>IF(D218&lt;&gt;"",COUNTA($D$8:D218),"")</f>
        <v>187</v>
      </c>
      <c r="B218" s="43" t="s">
        <v>53</v>
      </c>
      <c r="C218" s="41" t="s">
        <v>476</v>
      </c>
      <c r="D218" s="59" t="s">
        <v>68</v>
      </c>
      <c r="E218" s="123">
        <v>2.5</v>
      </c>
      <c r="F218" s="123" t="s">
        <v>66</v>
      </c>
      <c r="G218" s="123" t="s">
        <v>66</v>
      </c>
      <c r="H218" s="123" t="s">
        <v>66</v>
      </c>
      <c r="I218" s="123" t="s">
        <v>66</v>
      </c>
      <c r="J218" s="123" t="s">
        <v>66</v>
      </c>
      <c r="K218" s="123" t="s">
        <v>66</v>
      </c>
      <c r="L218" s="123">
        <v>3</v>
      </c>
      <c r="M218" s="123">
        <v>2.2999999999999998</v>
      </c>
      <c r="N218" s="123">
        <v>5.3</v>
      </c>
      <c r="O218" s="123">
        <v>5.4</v>
      </c>
      <c r="P218" s="123">
        <v>4.3</v>
      </c>
      <c r="Q218" s="123">
        <v>7.6</v>
      </c>
      <c r="R218" s="123">
        <v>1.5</v>
      </c>
      <c r="S218" s="123">
        <v>2.8</v>
      </c>
      <c r="T218" s="123" t="s">
        <v>66</v>
      </c>
      <c r="U218" s="123" t="s">
        <v>66</v>
      </c>
      <c r="V218" s="123" t="s">
        <v>66</v>
      </c>
      <c r="W218" s="123">
        <v>6.6</v>
      </c>
      <c r="X218" s="123" t="s">
        <v>66</v>
      </c>
      <c r="Y218" s="123">
        <v>20.9</v>
      </c>
    </row>
    <row r="219" spans="1:25" ht="11.45" customHeight="1" x14ac:dyDescent="0.2">
      <c r="A219" s="26">
        <f>IF(D219&lt;&gt;"",COUNTA($D$8:D219),"")</f>
        <v>188</v>
      </c>
      <c r="B219" s="43"/>
      <c r="C219" s="41" t="s">
        <v>477</v>
      </c>
      <c r="D219" s="59" t="s">
        <v>69</v>
      </c>
      <c r="E219" s="123">
        <v>0.4</v>
      </c>
      <c r="F219" s="123" t="s">
        <v>66</v>
      </c>
      <c r="G219" s="123" t="s">
        <v>66</v>
      </c>
      <c r="H219" s="123" t="s">
        <v>66</v>
      </c>
      <c r="I219" s="123" t="s">
        <v>66</v>
      </c>
      <c r="J219" s="123" t="s">
        <v>66</v>
      </c>
      <c r="K219" s="123">
        <v>3</v>
      </c>
      <c r="L219" s="123" t="s">
        <v>66</v>
      </c>
      <c r="M219" s="123" t="s">
        <v>66</v>
      </c>
      <c r="N219" s="123">
        <v>1.8</v>
      </c>
      <c r="O219" s="123" t="s">
        <v>66</v>
      </c>
      <c r="P219" s="123">
        <v>2.2999999999999998</v>
      </c>
      <c r="Q219" s="123" t="s">
        <v>66</v>
      </c>
      <c r="R219" s="123" t="s">
        <v>66</v>
      </c>
      <c r="S219" s="123" t="s">
        <v>66</v>
      </c>
      <c r="T219" s="123" t="s">
        <v>66</v>
      </c>
      <c r="U219" s="123" t="s">
        <v>66</v>
      </c>
      <c r="V219" s="123" t="s">
        <v>66</v>
      </c>
      <c r="W219" s="123" t="s">
        <v>66</v>
      </c>
      <c r="X219" s="123" t="s">
        <v>66</v>
      </c>
      <c r="Y219" s="123" t="s">
        <v>66</v>
      </c>
    </row>
    <row r="220" spans="1:25" s="56" customFormat="1" ht="11.45" customHeight="1" x14ac:dyDescent="0.2">
      <c r="A220" s="26">
        <f>IF(D220&lt;&gt;"",COUNTA($D$8:D220),"")</f>
        <v>189</v>
      </c>
      <c r="B220" s="64"/>
      <c r="C220" s="41" t="s">
        <v>478</v>
      </c>
      <c r="D220" s="55" t="s">
        <v>70</v>
      </c>
      <c r="E220" s="124">
        <v>1.4</v>
      </c>
      <c r="F220" s="124" t="s">
        <v>66</v>
      </c>
      <c r="G220" s="124" t="s">
        <v>66</v>
      </c>
      <c r="H220" s="124" t="s">
        <v>66</v>
      </c>
      <c r="I220" s="124" t="s">
        <v>66</v>
      </c>
      <c r="J220" s="124" t="s">
        <v>66</v>
      </c>
      <c r="K220" s="124">
        <v>1.4</v>
      </c>
      <c r="L220" s="124">
        <v>1.6</v>
      </c>
      <c r="M220" s="124">
        <v>1.2</v>
      </c>
      <c r="N220" s="124">
        <v>3.6</v>
      </c>
      <c r="O220" s="124">
        <v>2.8</v>
      </c>
      <c r="P220" s="124">
        <v>3.3</v>
      </c>
      <c r="Q220" s="124">
        <v>3.9</v>
      </c>
      <c r="R220" s="124">
        <v>0.7</v>
      </c>
      <c r="S220" s="124">
        <v>1.4</v>
      </c>
      <c r="T220" s="124" t="s">
        <v>66</v>
      </c>
      <c r="U220" s="124" t="s">
        <v>66</v>
      </c>
      <c r="V220" s="124" t="s">
        <v>66</v>
      </c>
      <c r="W220" s="124">
        <v>2.7</v>
      </c>
      <c r="X220" s="124" t="s">
        <v>66</v>
      </c>
      <c r="Y220" s="124">
        <v>5.7</v>
      </c>
    </row>
    <row r="221" spans="1:25" s="56" customFormat="1" ht="11.45" customHeight="1" x14ac:dyDescent="0.2">
      <c r="A221" s="26" t="str">
        <f>IF(D221&lt;&gt;"",COUNTA($D$8:D221),"")</f>
        <v/>
      </c>
      <c r="B221" s="64"/>
      <c r="C221" s="41" t="s">
        <v>479</v>
      </c>
      <c r="D221" s="55"/>
      <c r="E221" s="123"/>
      <c r="F221" s="123"/>
      <c r="G221" s="123"/>
      <c r="H221" s="123"/>
      <c r="I221" s="123"/>
      <c r="J221" s="123"/>
      <c r="K221" s="123"/>
      <c r="L221" s="123"/>
      <c r="M221" s="123"/>
      <c r="N221" s="123"/>
      <c r="O221" s="123"/>
      <c r="P221" s="123"/>
      <c r="Q221" s="123"/>
      <c r="R221" s="123"/>
      <c r="S221" s="123"/>
      <c r="T221" s="123"/>
      <c r="U221" s="123"/>
      <c r="V221" s="123"/>
      <c r="W221" s="123"/>
      <c r="X221" s="123"/>
      <c r="Y221" s="123"/>
    </row>
    <row r="222" spans="1:25" ht="11.45" customHeight="1" x14ac:dyDescent="0.2">
      <c r="A222" s="26">
        <f>IF(D222&lt;&gt;"",COUNTA($D$8:D222),"")</f>
        <v>190</v>
      </c>
      <c r="B222" s="43" t="s">
        <v>54</v>
      </c>
      <c r="C222" s="41" t="s">
        <v>480</v>
      </c>
      <c r="D222" s="59" t="s">
        <v>68</v>
      </c>
      <c r="E222" s="123">
        <v>19.100000000000001</v>
      </c>
      <c r="F222" s="123" t="s">
        <v>66</v>
      </c>
      <c r="G222" s="123" t="s">
        <v>66</v>
      </c>
      <c r="H222" s="123" t="s">
        <v>66</v>
      </c>
      <c r="I222" s="123" t="s">
        <v>66</v>
      </c>
      <c r="J222" s="123">
        <v>2.7</v>
      </c>
      <c r="K222" s="123">
        <v>2.7</v>
      </c>
      <c r="L222" s="123">
        <v>12.1</v>
      </c>
      <c r="M222" s="123">
        <v>11.4</v>
      </c>
      <c r="N222" s="123">
        <v>15.8</v>
      </c>
      <c r="O222" s="123">
        <v>7.2</v>
      </c>
      <c r="P222" s="123">
        <v>19.2</v>
      </c>
      <c r="Q222" s="123">
        <v>20.9</v>
      </c>
      <c r="R222" s="123">
        <v>26.7</v>
      </c>
      <c r="S222" s="123">
        <v>26.2</v>
      </c>
      <c r="T222" s="123">
        <v>27.2</v>
      </c>
      <c r="U222" s="123">
        <v>24.5</v>
      </c>
      <c r="V222" s="123">
        <v>48</v>
      </c>
      <c r="W222" s="123">
        <v>52.8</v>
      </c>
      <c r="X222" s="123">
        <v>56.6</v>
      </c>
      <c r="Y222" s="123">
        <v>104.7</v>
      </c>
    </row>
    <row r="223" spans="1:25" ht="11.45" customHeight="1" x14ac:dyDescent="0.2">
      <c r="A223" s="26">
        <f>IF(D223&lt;&gt;"",COUNTA($D$8:D223),"")</f>
        <v>191</v>
      </c>
      <c r="B223" s="43"/>
      <c r="C223" s="41" t="s">
        <v>481</v>
      </c>
      <c r="D223" s="59" t="s">
        <v>69</v>
      </c>
      <c r="E223" s="123">
        <v>4.8</v>
      </c>
      <c r="F223" s="123" t="s">
        <v>66</v>
      </c>
      <c r="G223" s="123">
        <v>4</v>
      </c>
      <c r="H223" s="123" t="s">
        <v>66</v>
      </c>
      <c r="I223" s="123" t="s">
        <v>66</v>
      </c>
      <c r="J223" s="123">
        <v>2.9</v>
      </c>
      <c r="K223" s="123" t="s">
        <v>66</v>
      </c>
      <c r="L223" s="123" t="s">
        <v>66</v>
      </c>
      <c r="M223" s="123" t="s">
        <v>66</v>
      </c>
      <c r="N223" s="123">
        <v>3.7</v>
      </c>
      <c r="O223" s="123" t="s">
        <v>66</v>
      </c>
      <c r="P223" s="123">
        <v>2.2999999999999998</v>
      </c>
      <c r="Q223" s="123">
        <v>2</v>
      </c>
      <c r="R223" s="123">
        <v>1.5</v>
      </c>
      <c r="S223" s="123">
        <v>6.7</v>
      </c>
      <c r="T223" s="123">
        <v>5.9</v>
      </c>
      <c r="U223" s="123">
        <v>8.9</v>
      </c>
      <c r="V223" s="123">
        <v>8.9</v>
      </c>
      <c r="W223" s="123">
        <v>13.3</v>
      </c>
      <c r="X223" s="123">
        <v>24.1</v>
      </c>
      <c r="Y223" s="123">
        <v>23.3</v>
      </c>
    </row>
    <row r="224" spans="1:25" s="56" customFormat="1" ht="11.45" customHeight="1" x14ac:dyDescent="0.2">
      <c r="A224" s="26">
        <f>IF(D224&lt;&gt;"",COUNTA($D$8:D224),"")</f>
        <v>192</v>
      </c>
      <c r="B224" s="64"/>
      <c r="C224" s="41" t="s">
        <v>482</v>
      </c>
      <c r="D224" s="55" t="s">
        <v>70</v>
      </c>
      <c r="E224" s="124">
        <v>11.8</v>
      </c>
      <c r="F224" s="124" t="s">
        <v>66</v>
      </c>
      <c r="G224" s="124">
        <v>1.9</v>
      </c>
      <c r="H224" s="124" t="s">
        <v>66</v>
      </c>
      <c r="I224" s="124" t="s">
        <v>66</v>
      </c>
      <c r="J224" s="124">
        <v>2.8</v>
      </c>
      <c r="K224" s="124">
        <v>1.4</v>
      </c>
      <c r="L224" s="124">
        <v>6.4</v>
      </c>
      <c r="M224" s="124">
        <v>5.8</v>
      </c>
      <c r="N224" s="124">
        <v>9.9</v>
      </c>
      <c r="O224" s="124">
        <v>3.7</v>
      </c>
      <c r="P224" s="124">
        <v>11.2</v>
      </c>
      <c r="Q224" s="124">
        <v>11.6</v>
      </c>
      <c r="R224" s="124">
        <v>14</v>
      </c>
      <c r="S224" s="124">
        <v>16.3</v>
      </c>
      <c r="T224" s="124">
        <v>16.100000000000001</v>
      </c>
      <c r="U224" s="124">
        <v>16.2</v>
      </c>
      <c r="V224" s="124">
        <v>26.4</v>
      </c>
      <c r="W224" s="124">
        <v>29.2</v>
      </c>
      <c r="X224" s="124">
        <v>35.6</v>
      </c>
      <c r="Y224" s="124">
        <v>45.3</v>
      </c>
    </row>
    <row r="225" spans="1:25" ht="11.45" customHeight="1" x14ac:dyDescent="0.2">
      <c r="A225" s="26">
        <f>IF(D225&lt;&gt;"",COUNTA($D$8:D225),"")</f>
        <v>193</v>
      </c>
      <c r="B225" s="43" t="s">
        <v>146</v>
      </c>
      <c r="C225" s="41" t="s">
        <v>358</v>
      </c>
      <c r="D225" s="59" t="s">
        <v>68</v>
      </c>
      <c r="E225" s="123">
        <v>16.5</v>
      </c>
      <c r="F225" s="123" t="s">
        <v>66</v>
      </c>
      <c r="G225" s="123" t="s">
        <v>66</v>
      </c>
      <c r="H225" s="123" t="s">
        <v>66</v>
      </c>
      <c r="I225" s="123" t="s">
        <v>66</v>
      </c>
      <c r="J225" s="123">
        <v>2.7</v>
      </c>
      <c r="K225" s="123">
        <v>2.7</v>
      </c>
      <c r="L225" s="123">
        <v>12.1</v>
      </c>
      <c r="M225" s="123">
        <v>4.5999999999999996</v>
      </c>
      <c r="N225" s="123">
        <v>14.1</v>
      </c>
      <c r="O225" s="123">
        <v>7.2</v>
      </c>
      <c r="P225" s="123">
        <v>12.8</v>
      </c>
      <c r="Q225" s="123">
        <v>19</v>
      </c>
      <c r="R225" s="123">
        <v>20.8</v>
      </c>
      <c r="S225" s="123">
        <v>26.2</v>
      </c>
      <c r="T225" s="123">
        <v>24</v>
      </c>
      <c r="U225" s="123">
        <v>20.399999999999999</v>
      </c>
      <c r="V225" s="123">
        <v>48</v>
      </c>
      <c r="W225" s="123">
        <v>49.5</v>
      </c>
      <c r="X225" s="123">
        <v>50.3</v>
      </c>
      <c r="Y225" s="123">
        <v>41.9</v>
      </c>
    </row>
    <row r="226" spans="1:25" ht="11.45" customHeight="1" x14ac:dyDescent="0.2">
      <c r="A226" s="26">
        <f>IF(D226&lt;&gt;"",COUNTA($D$8:D226),"")</f>
        <v>194</v>
      </c>
      <c r="B226" s="43"/>
      <c r="C226" s="41"/>
      <c r="D226" s="59" t="s">
        <v>69</v>
      </c>
      <c r="E226" s="123">
        <v>2.8</v>
      </c>
      <c r="F226" s="123" t="s">
        <v>66</v>
      </c>
      <c r="G226" s="123" t="s">
        <v>66</v>
      </c>
      <c r="H226" s="123" t="s">
        <v>66</v>
      </c>
      <c r="I226" s="123" t="s">
        <v>66</v>
      </c>
      <c r="J226" s="123">
        <v>2.9</v>
      </c>
      <c r="K226" s="123" t="s">
        <v>66</v>
      </c>
      <c r="L226" s="123" t="s">
        <v>66</v>
      </c>
      <c r="M226" s="123" t="s">
        <v>66</v>
      </c>
      <c r="N226" s="123">
        <v>3.7</v>
      </c>
      <c r="O226" s="123" t="s">
        <v>66</v>
      </c>
      <c r="P226" s="123">
        <v>2.2999999999999998</v>
      </c>
      <c r="Q226" s="123">
        <v>2</v>
      </c>
      <c r="R226" s="123">
        <v>1.5</v>
      </c>
      <c r="S226" s="123">
        <v>5.3</v>
      </c>
      <c r="T226" s="123">
        <v>1.5</v>
      </c>
      <c r="U226" s="123">
        <v>7.1</v>
      </c>
      <c r="V226" s="123">
        <v>3</v>
      </c>
      <c r="W226" s="123">
        <v>2.2000000000000002</v>
      </c>
      <c r="X226" s="123">
        <v>13.7</v>
      </c>
      <c r="Y226" s="123">
        <v>15.5</v>
      </c>
    </row>
    <row r="227" spans="1:25" s="56" customFormat="1" ht="11.45" customHeight="1" x14ac:dyDescent="0.2">
      <c r="A227" s="26">
        <f>IF(D227&lt;&gt;"",COUNTA($D$8:D227),"")</f>
        <v>195</v>
      </c>
      <c r="B227" s="64"/>
      <c r="C227" s="41"/>
      <c r="D227" s="55" t="s">
        <v>70</v>
      </c>
      <c r="E227" s="124">
        <v>9.5</v>
      </c>
      <c r="F227" s="124" t="s">
        <v>66</v>
      </c>
      <c r="G227" s="124" t="s">
        <v>66</v>
      </c>
      <c r="H227" s="124" t="s">
        <v>66</v>
      </c>
      <c r="I227" s="124" t="s">
        <v>66</v>
      </c>
      <c r="J227" s="124">
        <v>2.8</v>
      </c>
      <c r="K227" s="124">
        <v>1.4</v>
      </c>
      <c r="L227" s="124">
        <v>6.4</v>
      </c>
      <c r="M227" s="124">
        <v>2.2999999999999998</v>
      </c>
      <c r="N227" s="124">
        <v>9</v>
      </c>
      <c r="O227" s="124">
        <v>3.7</v>
      </c>
      <c r="P227" s="124">
        <v>7.8</v>
      </c>
      <c r="Q227" s="124">
        <v>10.7</v>
      </c>
      <c r="R227" s="124">
        <v>11.1</v>
      </c>
      <c r="S227" s="124">
        <v>15.6</v>
      </c>
      <c r="T227" s="124">
        <v>12.3</v>
      </c>
      <c r="U227" s="124">
        <v>13.3</v>
      </c>
      <c r="V227" s="124">
        <v>23.1</v>
      </c>
      <c r="W227" s="124">
        <v>21.3</v>
      </c>
      <c r="X227" s="124">
        <v>26.7</v>
      </c>
      <c r="Y227" s="124">
        <v>22.6</v>
      </c>
    </row>
    <row r="228" spans="1:25" ht="11.45" customHeight="1" x14ac:dyDescent="0.2">
      <c r="A228" s="26">
        <f>IF(D228&lt;&gt;"",COUNTA($D$8:D228),"")</f>
        <v>196</v>
      </c>
      <c r="B228" s="43" t="s">
        <v>147</v>
      </c>
      <c r="C228" s="41" t="s">
        <v>359</v>
      </c>
      <c r="D228" s="59" t="s">
        <v>68</v>
      </c>
      <c r="E228" s="123">
        <v>2</v>
      </c>
      <c r="F228" s="123" t="s">
        <v>66</v>
      </c>
      <c r="G228" s="123" t="s">
        <v>66</v>
      </c>
      <c r="H228" s="123" t="s">
        <v>66</v>
      </c>
      <c r="I228" s="123" t="s">
        <v>66</v>
      </c>
      <c r="J228" s="123" t="s">
        <v>66</v>
      </c>
      <c r="K228" s="123" t="s">
        <v>66</v>
      </c>
      <c r="L228" s="123" t="s">
        <v>66</v>
      </c>
      <c r="M228" s="123">
        <v>6.8</v>
      </c>
      <c r="N228" s="123">
        <v>1.8</v>
      </c>
      <c r="O228" s="123" t="s">
        <v>66</v>
      </c>
      <c r="P228" s="123">
        <v>4.3</v>
      </c>
      <c r="Q228" s="123">
        <v>1.9</v>
      </c>
      <c r="R228" s="123">
        <v>4.5</v>
      </c>
      <c r="S228" s="123" t="s">
        <v>66</v>
      </c>
      <c r="T228" s="123">
        <v>1.6</v>
      </c>
      <c r="U228" s="123">
        <v>4.0999999999999996</v>
      </c>
      <c r="V228" s="123" t="s">
        <v>66</v>
      </c>
      <c r="W228" s="123">
        <v>3.3</v>
      </c>
      <c r="X228" s="123">
        <v>6.3</v>
      </c>
      <c r="Y228" s="123">
        <v>20.9</v>
      </c>
    </row>
    <row r="229" spans="1:25" ht="11.45" customHeight="1" x14ac:dyDescent="0.2">
      <c r="A229" s="26">
        <f>IF(D229&lt;&gt;"",COUNTA($D$8:D229),"")</f>
        <v>197</v>
      </c>
      <c r="B229" s="58"/>
      <c r="C229" s="41" t="s">
        <v>360</v>
      </c>
      <c r="D229" s="59" t="s">
        <v>69</v>
      </c>
      <c r="E229" s="123">
        <v>1.2</v>
      </c>
      <c r="F229" s="123" t="s">
        <v>66</v>
      </c>
      <c r="G229" s="123">
        <v>4</v>
      </c>
      <c r="H229" s="123" t="s">
        <v>66</v>
      </c>
      <c r="I229" s="123" t="s">
        <v>66</v>
      </c>
      <c r="J229" s="123" t="s">
        <v>66</v>
      </c>
      <c r="K229" s="123" t="s">
        <v>66</v>
      </c>
      <c r="L229" s="123" t="s">
        <v>66</v>
      </c>
      <c r="M229" s="123" t="s">
        <v>66</v>
      </c>
      <c r="N229" s="123" t="s">
        <v>66</v>
      </c>
      <c r="O229" s="123" t="s">
        <v>66</v>
      </c>
      <c r="P229" s="123" t="s">
        <v>66</v>
      </c>
      <c r="Q229" s="123" t="s">
        <v>66</v>
      </c>
      <c r="R229" s="123" t="s">
        <v>66</v>
      </c>
      <c r="S229" s="123">
        <v>1.3</v>
      </c>
      <c r="T229" s="123">
        <v>3</v>
      </c>
      <c r="U229" s="123" t="s">
        <v>66</v>
      </c>
      <c r="V229" s="123">
        <v>3</v>
      </c>
      <c r="W229" s="123">
        <v>6.7</v>
      </c>
      <c r="X229" s="123">
        <v>6.9</v>
      </c>
      <c r="Y229" s="123" t="s">
        <v>66</v>
      </c>
    </row>
    <row r="230" spans="1:25" s="56" customFormat="1" ht="11.45" customHeight="1" x14ac:dyDescent="0.2">
      <c r="A230" s="26">
        <f>IF(D230&lt;&gt;"",COUNTA($D$8:D230),"")</f>
        <v>198</v>
      </c>
      <c r="B230" s="57"/>
      <c r="C230" s="41"/>
      <c r="D230" s="55" t="s">
        <v>70</v>
      </c>
      <c r="E230" s="124">
        <v>1.6</v>
      </c>
      <c r="F230" s="124" t="s">
        <v>66</v>
      </c>
      <c r="G230" s="124">
        <v>1.9</v>
      </c>
      <c r="H230" s="124" t="s">
        <v>66</v>
      </c>
      <c r="I230" s="124" t="s">
        <v>66</v>
      </c>
      <c r="J230" s="124" t="s">
        <v>66</v>
      </c>
      <c r="K230" s="124" t="s">
        <v>66</v>
      </c>
      <c r="L230" s="124" t="s">
        <v>66</v>
      </c>
      <c r="M230" s="124">
        <v>3.5</v>
      </c>
      <c r="N230" s="124">
        <v>0.9</v>
      </c>
      <c r="O230" s="124" t="s">
        <v>66</v>
      </c>
      <c r="P230" s="124">
        <v>2.2000000000000002</v>
      </c>
      <c r="Q230" s="124">
        <v>1</v>
      </c>
      <c r="R230" s="124">
        <v>2.2000000000000002</v>
      </c>
      <c r="S230" s="124">
        <v>0.7</v>
      </c>
      <c r="T230" s="124">
        <v>2.2999999999999998</v>
      </c>
      <c r="U230" s="124">
        <v>1.9</v>
      </c>
      <c r="V230" s="124">
        <v>1.6</v>
      </c>
      <c r="W230" s="124">
        <v>5.3</v>
      </c>
      <c r="X230" s="124">
        <v>6.7</v>
      </c>
      <c r="Y230" s="124">
        <v>5.7</v>
      </c>
    </row>
    <row r="231" spans="1:25" s="56" customFormat="1" ht="11.45" customHeight="1" x14ac:dyDescent="0.2">
      <c r="A231" s="26" t="str">
        <f>IF(D231&lt;&gt;"",COUNTA($D$8:D231),"")</f>
        <v/>
      </c>
      <c r="B231" s="57"/>
      <c r="C231" s="41"/>
      <c r="D231" s="55"/>
      <c r="E231" s="123"/>
      <c r="F231" s="123"/>
      <c r="G231" s="123"/>
      <c r="H231" s="123"/>
      <c r="I231" s="123"/>
      <c r="J231" s="123"/>
      <c r="K231" s="123"/>
      <c r="L231" s="123"/>
      <c r="M231" s="123"/>
      <c r="N231" s="123"/>
      <c r="O231" s="123"/>
      <c r="P231" s="123"/>
      <c r="Q231" s="123"/>
      <c r="R231" s="123"/>
      <c r="S231" s="123"/>
      <c r="T231" s="123"/>
      <c r="U231" s="123"/>
      <c r="V231" s="123"/>
      <c r="W231" s="123"/>
      <c r="X231" s="123"/>
      <c r="Y231" s="123"/>
    </row>
    <row r="232" spans="1:25" s="56" customFormat="1" ht="11.45" customHeight="1" x14ac:dyDescent="0.2">
      <c r="A232" s="26">
        <f>IF(D232&lt;&gt;"",COUNTA($D$8:D232),"")</f>
        <v>199</v>
      </c>
      <c r="B232" s="71" t="s">
        <v>520</v>
      </c>
      <c r="C232" s="49" t="s">
        <v>582</v>
      </c>
      <c r="D232" s="59" t="s">
        <v>68</v>
      </c>
      <c r="E232" s="123">
        <v>52.2</v>
      </c>
      <c r="F232" s="123" t="s">
        <v>66</v>
      </c>
      <c r="G232" s="123" t="s">
        <v>66</v>
      </c>
      <c r="H232" s="123" t="s">
        <v>66</v>
      </c>
      <c r="I232" s="123" t="s">
        <v>66</v>
      </c>
      <c r="J232" s="123" t="s">
        <v>66</v>
      </c>
      <c r="K232" s="123" t="s">
        <v>66</v>
      </c>
      <c r="L232" s="123" t="s">
        <v>66</v>
      </c>
      <c r="M232" s="123" t="s">
        <v>66</v>
      </c>
      <c r="N232" s="123" t="s">
        <v>66</v>
      </c>
      <c r="O232" s="123" t="s">
        <v>66</v>
      </c>
      <c r="P232" s="123">
        <v>2.1</v>
      </c>
      <c r="Q232" s="123">
        <v>3.8</v>
      </c>
      <c r="R232" s="123">
        <v>10.4</v>
      </c>
      <c r="S232" s="123">
        <v>16.600000000000001</v>
      </c>
      <c r="T232" s="123">
        <v>40</v>
      </c>
      <c r="U232" s="123">
        <v>118.3</v>
      </c>
      <c r="V232" s="123">
        <v>147.80000000000001</v>
      </c>
      <c r="W232" s="123">
        <v>379.2</v>
      </c>
      <c r="X232" s="123">
        <v>660</v>
      </c>
      <c r="Y232" s="123">
        <v>1109.5</v>
      </c>
    </row>
    <row r="233" spans="1:25" s="56" customFormat="1" ht="11.45" customHeight="1" x14ac:dyDescent="0.2">
      <c r="A233" s="26">
        <f>IF(D233&lt;&gt;"",COUNTA($D$8:D233),"")</f>
        <v>200</v>
      </c>
      <c r="B233" s="71"/>
      <c r="C233" s="44" t="s">
        <v>526</v>
      </c>
      <c r="D233" s="59" t="s">
        <v>69</v>
      </c>
      <c r="E233" s="123">
        <v>32.799999999999997</v>
      </c>
      <c r="F233" s="123" t="s">
        <v>66</v>
      </c>
      <c r="G233" s="123">
        <v>4</v>
      </c>
      <c r="H233" s="123" t="s">
        <v>66</v>
      </c>
      <c r="I233" s="123" t="s">
        <v>66</v>
      </c>
      <c r="J233" s="123">
        <v>2.9</v>
      </c>
      <c r="K233" s="123" t="s">
        <v>66</v>
      </c>
      <c r="L233" s="123" t="s">
        <v>66</v>
      </c>
      <c r="M233" s="123">
        <v>2.4</v>
      </c>
      <c r="N233" s="123" t="s">
        <v>66</v>
      </c>
      <c r="O233" s="123">
        <v>1.9</v>
      </c>
      <c r="P233" s="123" t="s">
        <v>66</v>
      </c>
      <c r="Q233" s="123">
        <v>2</v>
      </c>
      <c r="R233" s="123">
        <v>2.9</v>
      </c>
      <c r="S233" s="123">
        <v>2.7</v>
      </c>
      <c r="T233" s="123">
        <v>19.2</v>
      </c>
      <c r="U233" s="123">
        <v>32.1</v>
      </c>
      <c r="V233" s="123">
        <v>71.5</v>
      </c>
      <c r="W233" s="123">
        <v>115.6</v>
      </c>
      <c r="X233" s="123">
        <v>281.8</v>
      </c>
      <c r="Y233" s="123">
        <v>573.70000000000005</v>
      </c>
    </row>
    <row r="234" spans="1:25" s="56" customFormat="1" ht="11.45" customHeight="1" x14ac:dyDescent="0.2">
      <c r="A234" s="26">
        <f>IF(D234&lt;&gt;"",COUNTA($D$8:D234),"")</f>
        <v>201</v>
      </c>
      <c r="B234" s="72"/>
      <c r="C234" s="44" t="s">
        <v>521</v>
      </c>
      <c r="D234" s="55" t="s">
        <v>70</v>
      </c>
      <c r="E234" s="124">
        <v>42.4</v>
      </c>
      <c r="F234" s="124" t="s">
        <v>66</v>
      </c>
      <c r="G234" s="124">
        <v>1.9</v>
      </c>
      <c r="H234" s="124" t="s">
        <v>66</v>
      </c>
      <c r="I234" s="124" t="s">
        <v>66</v>
      </c>
      <c r="J234" s="124">
        <v>1.4</v>
      </c>
      <c r="K234" s="124" t="s">
        <v>66</v>
      </c>
      <c r="L234" s="124" t="s">
        <v>66</v>
      </c>
      <c r="M234" s="124">
        <v>1.2</v>
      </c>
      <c r="N234" s="124" t="s">
        <v>66</v>
      </c>
      <c r="O234" s="124">
        <v>0.9</v>
      </c>
      <c r="P234" s="124">
        <v>1.1000000000000001</v>
      </c>
      <c r="Q234" s="124">
        <v>2.9</v>
      </c>
      <c r="R234" s="124">
        <v>6.7</v>
      </c>
      <c r="S234" s="124">
        <v>9.5</v>
      </c>
      <c r="T234" s="124">
        <v>29.2</v>
      </c>
      <c r="U234" s="124">
        <v>72.400000000000006</v>
      </c>
      <c r="V234" s="124">
        <v>105.5</v>
      </c>
      <c r="W234" s="124">
        <v>221.8</v>
      </c>
      <c r="X234" s="124">
        <v>415.5</v>
      </c>
      <c r="Y234" s="124">
        <v>718.5</v>
      </c>
    </row>
    <row r="235" spans="1:25" s="56" customFormat="1" ht="11.45" customHeight="1" x14ac:dyDescent="0.2">
      <c r="A235" s="26">
        <f>IF(D235&lt;&gt;"",COUNTA($D$8:D235),"")</f>
        <v>202</v>
      </c>
      <c r="B235" s="45" t="s">
        <v>527</v>
      </c>
      <c r="C235" s="44" t="s">
        <v>583</v>
      </c>
      <c r="D235" s="59" t="s">
        <v>68</v>
      </c>
      <c r="E235" s="123">
        <v>51.7</v>
      </c>
      <c r="F235" s="123" t="s">
        <v>66</v>
      </c>
      <c r="G235" s="123" t="s">
        <v>66</v>
      </c>
      <c r="H235" s="123" t="s">
        <v>66</v>
      </c>
      <c r="I235" s="123" t="s">
        <v>66</v>
      </c>
      <c r="J235" s="123" t="s">
        <v>66</v>
      </c>
      <c r="K235" s="123" t="s">
        <v>66</v>
      </c>
      <c r="L235" s="123" t="s">
        <v>66</v>
      </c>
      <c r="M235" s="123" t="s">
        <v>66</v>
      </c>
      <c r="N235" s="123" t="s">
        <v>66</v>
      </c>
      <c r="O235" s="123" t="s">
        <v>66</v>
      </c>
      <c r="P235" s="123">
        <v>2.1</v>
      </c>
      <c r="Q235" s="123">
        <v>3.8</v>
      </c>
      <c r="R235" s="123">
        <v>10.4</v>
      </c>
      <c r="S235" s="123">
        <v>16.600000000000001</v>
      </c>
      <c r="T235" s="123">
        <v>38.4</v>
      </c>
      <c r="U235" s="123">
        <v>116.3</v>
      </c>
      <c r="V235" s="123">
        <v>147.80000000000001</v>
      </c>
      <c r="W235" s="123">
        <v>375.9</v>
      </c>
      <c r="X235" s="123">
        <v>653.70000000000005</v>
      </c>
      <c r="Y235" s="123">
        <v>1109.5</v>
      </c>
    </row>
    <row r="236" spans="1:25" s="56" customFormat="1" ht="11.45" customHeight="1" x14ac:dyDescent="0.2">
      <c r="A236" s="26">
        <f>IF(D236&lt;&gt;"",COUNTA($D$8:D236),"")</f>
        <v>203</v>
      </c>
      <c r="B236" s="71"/>
      <c r="C236" s="44" t="s">
        <v>529</v>
      </c>
      <c r="D236" s="59" t="s">
        <v>69</v>
      </c>
      <c r="E236" s="123">
        <v>32.5</v>
      </c>
      <c r="F236" s="123" t="s">
        <v>66</v>
      </c>
      <c r="G236" s="123">
        <v>4</v>
      </c>
      <c r="H236" s="123" t="s">
        <v>66</v>
      </c>
      <c r="I236" s="123" t="s">
        <v>66</v>
      </c>
      <c r="J236" s="123">
        <v>2.9</v>
      </c>
      <c r="K236" s="123" t="s">
        <v>66</v>
      </c>
      <c r="L236" s="123" t="s">
        <v>66</v>
      </c>
      <c r="M236" s="123">
        <v>2.4</v>
      </c>
      <c r="N236" s="123" t="s">
        <v>66</v>
      </c>
      <c r="O236" s="123">
        <v>1.9</v>
      </c>
      <c r="P236" s="123" t="s">
        <v>66</v>
      </c>
      <c r="Q236" s="123">
        <v>2</v>
      </c>
      <c r="R236" s="123">
        <v>2.9</v>
      </c>
      <c r="S236" s="123">
        <v>2.7</v>
      </c>
      <c r="T236" s="123">
        <v>19.2</v>
      </c>
      <c r="U236" s="123">
        <v>32.1</v>
      </c>
      <c r="V236" s="123">
        <v>68.5</v>
      </c>
      <c r="W236" s="123">
        <v>115.6</v>
      </c>
      <c r="X236" s="123">
        <v>278.39999999999998</v>
      </c>
      <c r="Y236" s="123">
        <v>566</v>
      </c>
    </row>
    <row r="237" spans="1:25" s="56" customFormat="1" ht="11.45" customHeight="1" x14ac:dyDescent="0.2">
      <c r="A237" s="26">
        <f>IF(D237&lt;&gt;"",COUNTA($D$8:D237),"")</f>
        <v>204</v>
      </c>
      <c r="B237" s="70"/>
      <c r="C237" s="44" t="s">
        <v>530</v>
      </c>
      <c r="D237" s="55" t="s">
        <v>70</v>
      </c>
      <c r="E237" s="124">
        <v>41.9</v>
      </c>
      <c r="F237" s="124" t="s">
        <v>66</v>
      </c>
      <c r="G237" s="124">
        <v>1.9</v>
      </c>
      <c r="H237" s="124" t="s">
        <v>66</v>
      </c>
      <c r="I237" s="124" t="s">
        <v>66</v>
      </c>
      <c r="J237" s="124">
        <v>1.4</v>
      </c>
      <c r="K237" s="124" t="s">
        <v>66</v>
      </c>
      <c r="L237" s="124" t="s">
        <v>66</v>
      </c>
      <c r="M237" s="124">
        <v>1.2</v>
      </c>
      <c r="N237" s="124" t="s">
        <v>66</v>
      </c>
      <c r="O237" s="124">
        <v>0.9</v>
      </c>
      <c r="P237" s="124">
        <v>1.1000000000000001</v>
      </c>
      <c r="Q237" s="124">
        <v>2.9</v>
      </c>
      <c r="R237" s="124">
        <v>6.7</v>
      </c>
      <c r="S237" s="124">
        <v>9.5</v>
      </c>
      <c r="T237" s="124">
        <v>28.5</v>
      </c>
      <c r="U237" s="124">
        <v>71.400000000000006</v>
      </c>
      <c r="V237" s="124">
        <v>103.9</v>
      </c>
      <c r="W237" s="124">
        <v>220.5</v>
      </c>
      <c r="X237" s="124">
        <v>411.1</v>
      </c>
      <c r="Y237" s="124">
        <v>712.9</v>
      </c>
    </row>
    <row r="238" spans="1:25" s="56" customFormat="1" ht="11.45" customHeight="1" x14ac:dyDescent="0.2">
      <c r="A238" s="26">
        <f>IF(D238&lt;&gt;"",COUNTA($D$8:D238),"")</f>
        <v>205</v>
      </c>
      <c r="B238" s="45" t="s">
        <v>528</v>
      </c>
      <c r="C238" s="44" t="s">
        <v>583</v>
      </c>
      <c r="D238" s="59" t="s">
        <v>68</v>
      </c>
      <c r="E238" s="123">
        <v>0.1</v>
      </c>
      <c r="F238" s="123" t="s">
        <v>66</v>
      </c>
      <c r="G238" s="123" t="s">
        <v>66</v>
      </c>
      <c r="H238" s="123" t="s">
        <v>66</v>
      </c>
      <c r="I238" s="123" t="s">
        <v>66</v>
      </c>
      <c r="J238" s="123" t="s">
        <v>66</v>
      </c>
      <c r="K238" s="123" t="s">
        <v>66</v>
      </c>
      <c r="L238" s="123" t="s">
        <v>66</v>
      </c>
      <c r="M238" s="123" t="s">
        <v>66</v>
      </c>
      <c r="N238" s="123" t="s">
        <v>66</v>
      </c>
      <c r="O238" s="123" t="s">
        <v>66</v>
      </c>
      <c r="P238" s="123" t="s">
        <v>66</v>
      </c>
      <c r="Q238" s="123" t="s">
        <v>66</v>
      </c>
      <c r="R238" s="123" t="s">
        <v>66</v>
      </c>
      <c r="S238" s="123" t="s">
        <v>66</v>
      </c>
      <c r="T238" s="123" t="s">
        <v>66</v>
      </c>
      <c r="U238" s="123" t="s">
        <v>66</v>
      </c>
      <c r="V238" s="123" t="s">
        <v>66</v>
      </c>
      <c r="W238" s="123">
        <v>3.3</v>
      </c>
      <c r="X238" s="123" t="s">
        <v>66</v>
      </c>
      <c r="Y238" s="123" t="s">
        <v>66</v>
      </c>
    </row>
    <row r="239" spans="1:25" s="56" customFormat="1" ht="11.45" customHeight="1" x14ac:dyDescent="0.2">
      <c r="A239" s="26">
        <f>IF(D239&lt;&gt;"",COUNTA($D$8:D239),"")</f>
        <v>206</v>
      </c>
      <c r="B239" s="45"/>
      <c r="C239" s="44" t="s">
        <v>529</v>
      </c>
      <c r="D239" s="59" t="s">
        <v>69</v>
      </c>
      <c r="E239" s="123" t="s">
        <v>66</v>
      </c>
      <c r="F239" s="123" t="s">
        <v>66</v>
      </c>
      <c r="G239" s="123" t="s">
        <v>66</v>
      </c>
      <c r="H239" s="123" t="s">
        <v>66</v>
      </c>
      <c r="I239" s="123" t="s">
        <v>66</v>
      </c>
      <c r="J239" s="123" t="s">
        <v>66</v>
      </c>
      <c r="K239" s="123" t="s">
        <v>66</v>
      </c>
      <c r="L239" s="123" t="s">
        <v>66</v>
      </c>
      <c r="M239" s="123" t="s">
        <v>66</v>
      </c>
      <c r="N239" s="123" t="s">
        <v>66</v>
      </c>
      <c r="O239" s="123" t="s">
        <v>66</v>
      </c>
      <c r="P239" s="123" t="s">
        <v>66</v>
      </c>
      <c r="Q239" s="123" t="s">
        <v>66</v>
      </c>
      <c r="R239" s="123" t="s">
        <v>66</v>
      </c>
      <c r="S239" s="123" t="s">
        <v>66</v>
      </c>
      <c r="T239" s="123" t="s">
        <v>66</v>
      </c>
      <c r="U239" s="123" t="s">
        <v>66</v>
      </c>
      <c r="V239" s="123" t="s">
        <v>66</v>
      </c>
      <c r="W239" s="123" t="s">
        <v>66</v>
      </c>
      <c r="X239" s="123" t="s">
        <v>66</v>
      </c>
      <c r="Y239" s="123" t="s">
        <v>66</v>
      </c>
    </row>
    <row r="240" spans="1:25" s="56" customFormat="1" ht="11.45" customHeight="1" x14ac:dyDescent="0.2">
      <c r="A240" s="26">
        <f>IF(D240&lt;&gt;"",COUNTA($D$8:D240),"")</f>
        <v>207</v>
      </c>
      <c r="B240" s="72"/>
      <c r="C240" s="44" t="s">
        <v>531</v>
      </c>
      <c r="D240" s="55" t="s">
        <v>70</v>
      </c>
      <c r="E240" s="124">
        <v>0.1</v>
      </c>
      <c r="F240" s="124" t="s">
        <v>66</v>
      </c>
      <c r="G240" s="124" t="s">
        <v>66</v>
      </c>
      <c r="H240" s="124" t="s">
        <v>66</v>
      </c>
      <c r="I240" s="124" t="s">
        <v>66</v>
      </c>
      <c r="J240" s="124" t="s">
        <v>66</v>
      </c>
      <c r="K240" s="124" t="s">
        <v>66</v>
      </c>
      <c r="L240" s="124" t="s">
        <v>66</v>
      </c>
      <c r="M240" s="124" t="s">
        <v>66</v>
      </c>
      <c r="N240" s="124" t="s">
        <v>66</v>
      </c>
      <c r="O240" s="124" t="s">
        <v>66</v>
      </c>
      <c r="P240" s="124" t="s">
        <v>66</v>
      </c>
      <c r="Q240" s="124" t="s">
        <v>66</v>
      </c>
      <c r="R240" s="124" t="s">
        <v>66</v>
      </c>
      <c r="S240" s="124" t="s">
        <v>66</v>
      </c>
      <c r="T240" s="124" t="s">
        <v>66</v>
      </c>
      <c r="U240" s="124" t="s">
        <v>66</v>
      </c>
      <c r="V240" s="124" t="s">
        <v>66</v>
      </c>
      <c r="W240" s="124">
        <v>1.3</v>
      </c>
      <c r="X240" s="124" t="s">
        <v>66</v>
      </c>
      <c r="Y240" s="124" t="s">
        <v>66</v>
      </c>
    </row>
    <row r="241" spans="1:25" s="56" customFormat="1" ht="11.45" customHeight="1" x14ac:dyDescent="0.2">
      <c r="A241" s="26">
        <f>IF(D241&lt;&gt;"",COUNTA($D$8:D241),"")</f>
        <v>208</v>
      </c>
      <c r="B241" s="45" t="s">
        <v>600</v>
      </c>
      <c r="C241" s="44" t="s">
        <v>612</v>
      </c>
      <c r="D241" s="59" t="s">
        <v>68</v>
      </c>
      <c r="E241" s="123">
        <v>0.4</v>
      </c>
      <c r="F241" s="123" t="s">
        <v>66</v>
      </c>
      <c r="G241" s="123" t="s">
        <v>66</v>
      </c>
      <c r="H241" s="123" t="s">
        <v>66</v>
      </c>
      <c r="I241" s="123" t="s">
        <v>66</v>
      </c>
      <c r="J241" s="123" t="s">
        <v>66</v>
      </c>
      <c r="K241" s="123" t="s">
        <v>66</v>
      </c>
      <c r="L241" s="123" t="s">
        <v>66</v>
      </c>
      <c r="M241" s="123" t="s">
        <v>66</v>
      </c>
      <c r="N241" s="123" t="s">
        <v>66</v>
      </c>
      <c r="O241" s="123" t="s">
        <v>66</v>
      </c>
      <c r="P241" s="123" t="s">
        <v>66</v>
      </c>
      <c r="Q241" s="123" t="s">
        <v>66</v>
      </c>
      <c r="R241" s="123" t="s">
        <v>66</v>
      </c>
      <c r="S241" s="123" t="s">
        <v>66</v>
      </c>
      <c r="T241" s="123">
        <v>1.6</v>
      </c>
      <c r="U241" s="123">
        <v>2</v>
      </c>
      <c r="V241" s="123" t="s">
        <v>66</v>
      </c>
      <c r="W241" s="123" t="s">
        <v>66</v>
      </c>
      <c r="X241" s="123">
        <v>6.3</v>
      </c>
      <c r="Y241" s="123" t="s">
        <v>66</v>
      </c>
    </row>
    <row r="242" spans="1:25" s="56" customFormat="1" ht="11.45" customHeight="1" x14ac:dyDescent="0.2">
      <c r="A242" s="26">
        <f>IF(D242&lt;&gt;"",COUNTA($D$8:D242),"")</f>
        <v>209</v>
      </c>
      <c r="B242" s="45"/>
      <c r="C242" s="44" t="s">
        <v>613</v>
      </c>
      <c r="D242" s="59" t="s">
        <v>69</v>
      </c>
      <c r="E242" s="123">
        <v>0.4</v>
      </c>
      <c r="F242" s="123" t="s">
        <v>66</v>
      </c>
      <c r="G242" s="123" t="s">
        <v>66</v>
      </c>
      <c r="H242" s="123" t="s">
        <v>66</v>
      </c>
      <c r="I242" s="123" t="s">
        <v>66</v>
      </c>
      <c r="J242" s="123" t="s">
        <v>66</v>
      </c>
      <c r="K242" s="123" t="s">
        <v>66</v>
      </c>
      <c r="L242" s="123" t="s">
        <v>66</v>
      </c>
      <c r="M242" s="123" t="s">
        <v>66</v>
      </c>
      <c r="N242" s="123" t="s">
        <v>66</v>
      </c>
      <c r="O242" s="123" t="s">
        <v>66</v>
      </c>
      <c r="P242" s="123" t="s">
        <v>66</v>
      </c>
      <c r="Q242" s="123" t="s">
        <v>66</v>
      </c>
      <c r="R242" s="123" t="s">
        <v>66</v>
      </c>
      <c r="S242" s="123" t="s">
        <v>66</v>
      </c>
      <c r="T242" s="123" t="s">
        <v>66</v>
      </c>
      <c r="U242" s="123" t="s">
        <v>66</v>
      </c>
      <c r="V242" s="123">
        <v>3</v>
      </c>
      <c r="W242" s="123" t="s">
        <v>66</v>
      </c>
      <c r="X242" s="123">
        <v>3.4</v>
      </c>
      <c r="Y242" s="123">
        <v>7.8</v>
      </c>
    </row>
    <row r="243" spans="1:25" s="56" customFormat="1" ht="11.45" customHeight="1" x14ac:dyDescent="0.2">
      <c r="A243" s="26">
        <f>IF(D243&lt;&gt;"",COUNTA($D$8:D243),"")</f>
        <v>210</v>
      </c>
      <c r="B243" s="72"/>
      <c r="C243" s="44" t="s">
        <v>614</v>
      </c>
      <c r="D243" s="55" t="s">
        <v>70</v>
      </c>
      <c r="E243" s="124">
        <v>0.4</v>
      </c>
      <c r="F243" s="124" t="s">
        <v>66</v>
      </c>
      <c r="G243" s="124" t="s">
        <v>66</v>
      </c>
      <c r="H243" s="124" t="s">
        <v>66</v>
      </c>
      <c r="I243" s="124" t="s">
        <v>66</v>
      </c>
      <c r="J243" s="124" t="s">
        <v>66</v>
      </c>
      <c r="K243" s="124" t="s">
        <v>66</v>
      </c>
      <c r="L243" s="124" t="s">
        <v>66</v>
      </c>
      <c r="M243" s="124" t="s">
        <v>66</v>
      </c>
      <c r="N243" s="124" t="s">
        <v>66</v>
      </c>
      <c r="O243" s="124" t="s">
        <v>66</v>
      </c>
      <c r="P243" s="124" t="s">
        <v>66</v>
      </c>
      <c r="Q243" s="124" t="s">
        <v>66</v>
      </c>
      <c r="R243" s="124" t="s">
        <v>66</v>
      </c>
      <c r="S243" s="124" t="s">
        <v>66</v>
      </c>
      <c r="T243" s="124">
        <v>0.8</v>
      </c>
      <c r="U243" s="124">
        <v>1</v>
      </c>
      <c r="V243" s="124">
        <v>1.6</v>
      </c>
      <c r="W243" s="124" t="s">
        <v>66</v>
      </c>
      <c r="X243" s="124">
        <v>4.4000000000000004</v>
      </c>
      <c r="Y243" s="124">
        <v>5.7</v>
      </c>
    </row>
    <row r="244" spans="1:25" s="56" customFormat="1" ht="11.45" customHeight="1" x14ac:dyDescent="0.2">
      <c r="A244" s="26" t="str">
        <f>IF(D244&lt;&gt;"",COUNTA($D$8:D244),"")</f>
        <v/>
      </c>
      <c r="B244" s="63"/>
      <c r="C244" s="60" t="s">
        <v>448</v>
      </c>
      <c r="D244" s="65"/>
      <c r="E244" s="123"/>
      <c r="F244" s="123"/>
      <c r="G244" s="123"/>
      <c r="H244" s="123"/>
      <c r="I244" s="123"/>
      <c r="J244" s="123"/>
      <c r="K244" s="123"/>
      <c r="L244" s="123"/>
      <c r="M244" s="123"/>
      <c r="N244" s="123"/>
      <c r="O244" s="123"/>
      <c r="P244" s="123"/>
      <c r="Q244" s="123"/>
      <c r="R244" s="123"/>
      <c r="S244" s="123"/>
      <c r="T244" s="123"/>
      <c r="U244" s="123"/>
      <c r="V244" s="123"/>
      <c r="W244" s="123"/>
      <c r="X244" s="123"/>
      <c r="Y244" s="123"/>
    </row>
    <row r="245" spans="1:25" s="56" customFormat="1" ht="11.45" customHeight="1" x14ac:dyDescent="0.2">
      <c r="A245" s="26" t="str">
        <f>IF(D245&lt;&gt;"",COUNTA($D$8:D245),"")</f>
        <v/>
      </c>
      <c r="B245" s="63"/>
      <c r="C245" s="60"/>
      <c r="D245" s="65"/>
      <c r="E245" s="123"/>
      <c r="F245" s="123"/>
      <c r="G245" s="123"/>
      <c r="H245" s="123"/>
      <c r="I245" s="123"/>
      <c r="J245" s="123"/>
      <c r="K245" s="123"/>
      <c r="L245" s="123"/>
      <c r="M245" s="123"/>
      <c r="N245" s="123"/>
      <c r="O245" s="123"/>
      <c r="P245" s="123"/>
      <c r="Q245" s="123"/>
      <c r="R245" s="123"/>
      <c r="S245" s="123"/>
      <c r="T245" s="123"/>
      <c r="U245" s="123"/>
      <c r="V245" s="123"/>
      <c r="W245" s="123"/>
      <c r="X245" s="123"/>
      <c r="Y245" s="123"/>
    </row>
    <row r="246" spans="1:25" ht="11.45" customHeight="1" x14ac:dyDescent="0.2">
      <c r="A246" s="26">
        <f>IF(D246&lt;&gt;"",COUNTA($D$8:D246),"")</f>
        <v>211</v>
      </c>
      <c r="B246" s="114" t="s">
        <v>55</v>
      </c>
      <c r="C246" s="115" t="s">
        <v>580</v>
      </c>
      <c r="D246" s="59" t="s">
        <v>68</v>
      </c>
      <c r="E246" s="123">
        <v>73.8</v>
      </c>
      <c r="F246" s="123" t="s">
        <v>66</v>
      </c>
      <c r="G246" s="123" t="s">
        <v>66</v>
      </c>
      <c r="H246" s="123" t="s">
        <v>66</v>
      </c>
      <c r="I246" s="123" t="s">
        <v>66</v>
      </c>
      <c r="J246" s="123">
        <v>13.7</v>
      </c>
      <c r="K246" s="123">
        <v>27</v>
      </c>
      <c r="L246" s="123">
        <v>30.2</v>
      </c>
      <c r="M246" s="123">
        <v>45.5</v>
      </c>
      <c r="N246" s="123">
        <v>42.2</v>
      </c>
      <c r="O246" s="123">
        <v>28.7</v>
      </c>
      <c r="P246" s="123">
        <v>34.1</v>
      </c>
      <c r="Q246" s="123">
        <v>51.2</v>
      </c>
      <c r="R246" s="123">
        <v>51.9</v>
      </c>
      <c r="S246" s="123">
        <v>71.8</v>
      </c>
      <c r="T246" s="123">
        <v>67.2</v>
      </c>
      <c r="U246" s="123">
        <v>95.9</v>
      </c>
      <c r="V246" s="123">
        <v>151.5</v>
      </c>
      <c r="W246" s="123">
        <v>339.7</v>
      </c>
      <c r="X246" s="123">
        <v>528</v>
      </c>
      <c r="Y246" s="123">
        <v>1235.0999999999999</v>
      </c>
    </row>
    <row r="247" spans="1:25" ht="11.45" customHeight="1" x14ac:dyDescent="0.2">
      <c r="A247" s="26">
        <f>IF(D247&lt;&gt;"",COUNTA($D$8:D247),"")</f>
        <v>212</v>
      </c>
      <c r="B247" s="114"/>
      <c r="C247" s="116" t="s">
        <v>495</v>
      </c>
      <c r="D247" s="59" t="s">
        <v>69</v>
      </c>
      <c r="E247" s="123">
        <v>45.3</v>
      </c>
      <c r="F247" s="123" t="s">
        <v>66</v>
      </c>
      <c r="G247" s="123">
        <v>4</v>
      </c>
      <c r="H247" s="123" t="s">
        <v>66</v>
      </c>
      <c r="I247" s="123">
        <v>5.5</v>
      </c>
      <c r="J247" s="123">
        <v>2.9</v>
      </c>
      <c r="K247" s="123">
        <v>8.9</v>
      </c>
      <c r="L247" s="123">
        <v>3.4</v>
      </c>
      <c r="M247" s="123">
        <v>2.4</v>
      </c>
      <c r="N247" s="123">
        <v>11.1</v>
      </c>
      <c r="O247" s="123">
        <v>3.9</v>
      </c>
      <c r="P247" s="123">
        <v>7</v>
      </c>
      <c r="Q247" s="123">
        <v>15.9</v>
      </c>
      <c r="R247" s="123">
        <v>13.2</v>
      </c>
      <c r="S247" s="123">
        <v>17.3</v>
      </c>
      <c r="T247" s="123">
        <v>22.2</v>
      </c>
      <c r="U247" s="123">
        <v>28.6</v>
      </c>
      <c r="V247" s="123">
        <v>59.6</v>
      </c>
      <c r="W247" s="123">
        <v>117.9</v>
      </c>
      <c r="X247" s="123">
        <v>354</v>
      </c>
      <c r="Y247" s="123">
        <v>914.9</v>
      </c>
    </row>
    <row r="248" spans="1:25" s="56" customFormat="1" ht="11.45" customHeight="1" x14ac:dyDescent="0.2">
      <c r="A248" s="26">
        <f>IF(D248&lt;&gt;"",COUNTA($D$8:D248),"")</f>
        <v>213</v>
      </c>
      <c r="B248" s="117"/>
      <c r="C248" s="116" t="s">
        <v>483</v>
      </c>
      <c r="D248" s="55" t="s">
        <v>70</v>
      </c>
      <c r="E248" s="124">
        <v>59.3</v>
      </c>
      <c r="F248" s="124" t="s">
        <v>66</v>
      </c>
      <c r="G248" s="124">
        <v>1.9</v>
      </c>
      <c r="H248" s="124" t="s">
        <v>66</v>
      </c>
      <c r="I248" s="124">
        <v>2.7</v>
      </c>
      <c r="J248" s="124">
        <v>8.5</v>
      </c>
      <c r="K248" s="124">
        <v>18.3</v>
      </c>
      <c r="L248" s="124">
        <v>17.600000000000001</v>
      </c>
      <c r="M248" s="124">
        <v>24.5</v>
      </c>
      <c r="N248" s="124">
        <v>27</v>
      </c>
      <c r="O248" s="124">
        <v>16.8</v>
      </c>
      <c r="P248" s="124">
        <v>21.2</v>
      </c>
      <c r="Q248" s="124">
        <v>34</v>
      </c>
      <c r="R248" s="124">
        <v>32.5</v>
      </c>
      <c r="S248" s="124">
        <v>44.1</v>
      </c>
      <c r="T248" s="124">
        <v>43.8</v>
      </c>
      <c r="U248" s="124">
        <v>60</v>
      </c>
      <c r="V248" s="124">
        <v>100.6</v>
      </c>
      <c r="W248" s="124">
        <v>207.2</v>
      </c>
      <c r="X248" s="124">
        <v>415.5</v>
      </c>
      <c r="Y248" s="124">
        <v>1001.4</v>
      </c>
    </row>
    <row r="249" spans="1:25" ht="11.45" customHeight="1" x14ac:dyDescent="0.2">
      <c r="A249" s="26">
        <f>IF(D249&lt;&gt;"",COUNTA($D$8:D249),"")</f>
        <v>214</v>
      </c>
      <c r="B249" s="43" t="s">
        <v>56</v>
      </c>
      <c r="C249" s="41" t="s">
        <v>316</v>
      </c>
      <c r="D249" s="59" t="s">
        <v>68</v>
      </c>
      <c r="E249" s="123">
        <v>6.5</v>
      </c>
      <c r="F249" s="123" t="s">
        <v>66</v>
      </c>
      <c r="G249" s="123" t="s">
        <v>66</v>
      </c>
      <c r="H249" s="123" t="s">
        <v>66</v>
      </c>
      <c r="I249" s="123" t="s">
        <v>66</v>
      </c>
      <c r="J249" s="123">
        <v>5.5</v>
      </c>
      <c r="K249" s="123">
        <v>8.1</v>
      </c>
      <c r="L249" s="123">
        <v>6</v>
      </c>
      <c r="M249" s="123">
        <v>4.5999999999999996</v>
      </c>
      <c r="N249" s="123">
        <v>8.8000000000000007</v>
      </c>
      <c r="O249" s="123">
        <v>5.4</v>
      </c>
      <c r="P249" s="123" t="s">
        <v>66</v>
      </c>
      <c r="Q249" s="123">
        <v>11.4</v>
      </c>
      <c r="R249" s="123">
        <v>1.5</v>
      </c>
      <c r="S249" s="123">
        <v>4.0999999999999996</v>
      </c>
      <c r="T249" s="123">
        <v>4.8</v>
      </c>
      <c r="U249" s="123">
        <v>4.0999999999999996</v>
      </c>
      <c r="V249" s="123">
        <v>18.5</v>
      </c>
      <c r="W249" s="123">
        <v>26.4</v>
      </c>
      <c r="X249" s="123">
        <v>31.4</v>
      </c>
      <c r="Y249" s="123">
        <v>41.9</v>
      </c>
    </row>
    <row r="250" spans="1:25" ht="11.45" customHeight="1" x14ac:dyDescent="0.2">
      <c r="A250" s="26">
        <f>IF(D250&lt;&gt;"",COUNTA($D$8:D250),"")</f>
        <v>215</v>
      </c>
      <c r="B250" s="58"/>
      <c r="C250" s="41"/>
      <c r="D250" s="59" t="s">
        <v>69</v>
      </c>
      <c r="E250" s="123">
        <v>1.6</v>
      </c>
      <c r="F250" s="123" t="s">
        <v>66</v>
      </c>
      <c r="G250" s="123" t="s">
        <v>66</v>
      </c>
      <c r="H250" s="123" t="s">
        <v>66</v>
      </c>
      <c r="I250" s="123" t="s">
        <v>66</v>
      </c>
      <c r="J250" s="123" t="s">
        <v>66</v>
      </c>
      <c r="K250" s="123">
        <v>3</v>
      </c>
      <c r="L250" s="123">
        <v>3.4</v>
      </c>
      <c r="M250" s="123">
        <v>2.4</v>
      </c>
      <c r="N250" s="123">
        <v>1.8</v>
      </c>
      <c r="O250" s="123">
        <v>1.9</v>
      </c>
      <c r="P250" s="123" t="s">
        <v>66</v>
      </c>
      <c r="Q250" s="123">
        <v>2</v>
      </c>
      <c r="R250" s="123" t="s">
        <v>66</v>
      </c>
      <c r="S250" s="123" t="s">
        <v>66</v>
      </c>
      <c r="T250" s="123">
        <v>1.5</v>
      </c>
      <c r="U250" s="123" t="s">
        <v>66</v>
      </c>
      <c r="V250" s="123">
        <v>6</v>
      </c>
      <c r="W250" s="123">
        <v>2.2000000000000002</v>
      </c>
      <c r="X250" s="123">
        <v>3.4</v>
      </c>
      <c r="Y250" s="123">
        <v>15.5</v>
      </c>
    </row>
    <row r="251" spans="1:25" s="56" customFormat="1" ht="11.45" customHeight="1" x14ac:dyDescent="0.2">
      <c r="A251" s="26">
        <f>IF(D251&lt;&gt;"",COUNTA($D$8:D251),"")</f>
        <v>216</v>
      </c>
      <c r="B251" s="57"/>
      <c r="C251" s="41"/>
      <c r="D251" s="55" t="s">
        <v>70</v>
      </c>
      <c r="E251" s="124">
        <v>4</v>
      </c>
      <c r="F251" s="124" t="s">
        <v>66</v>
      </c>
      <c r="G251" s="124" t="s">
        <v>66</v>
      </c>
      <c r="H251" s="124" t="s">
        <v>66</v>
      </c>
      <c r="I251" s="124" t="s">
        <v>66</v>
      </c>
      <c r="J251" s="124">
        <v>2.8</v>
      </c>
      <c r="K251" s="124">
        <v>5.6</v>
      </c>
      <c r="L251" s="124">
        <v>4.8</v>
      </c>
      <c r="M251" s="124">
        <v>3.5</v>
      </c>
      <c r="N251" s="124">
        <v>5.4</v>
      </c>
      <c r="O251" s="124">
        <v>3.7</v>
      </c>
      <c r="P251" s="124" t="s">
        <v>66</v>
      </c>
      <c r="Q251" s="124">
        <v>6.8</v>
      </c>
      <c r="R251" s="124">
        <v>0.7</v>
      </c>
      <c r="S251" s="124">
        <v>2</v>
      </c>
      <c r="T251" s="124">
        <v>3.1</v>
      </c>
      <c r="U251" s="124">
        <v>1.9</v>
      </c>
      <c r="V251" s="124">
        <v>11.5</v>
      </c>
      <c r="W251" s="124">
        <v>12</v>
      </c>
      <c r="X251" s="124">
        <v>13.3</v>
      </c>
      <c r="Y251" s="124">
        <v>22.6</v>
      </c>
    </row>
    <row r="252" spans="1:25" ht="11.45" customHeight="1" x14ac:dyDescent="0.2">
      <c r="A252" s="26">
        <f>IF(D252&lt;&gt;"",COUNTA($D$8:D252),"")</f>
        <v>217</v>
      </c>
      <c r="B252" s="43" t="s">
        <v>58</v>
      </c>
      <c r="C252" s="41" t="s">
        <v>484</v>
      </c>
      <c r="D252" s="59" t="s">
        <v>68</v>
      </c>
      <c r="E252" s="123">
        <v>39.1</v>
      </c>
      <c r="F252" s="123" t="s">
        <v>66</v>
      </c>
      <c r="G252" s="123" t="s">
        <v>66</v>
      </c>
      <c r="H252" s="123" t="s">
        <v>66</v>
      </c>
      <c r="I252" s="123" t="s">
        <v>66</v>
      </c>
      <c r="J252" s="123">
        <v>2.7</v>
      </c>
      <c r="K252" s="123" t="s">
        <v>66</v>
      </c>
      <c r="L252" s="123">
        <v>3</v>
      </c>
      <c r="M252" s="123">
        <v>13.7</v>
      </c>
      <c r="N252" s="123">
        <v>7</v>
      </c>
      <c r="O252" s="123">
        <v>10.8</v>
      </c>
      <c r="P252" s="123">
        <v>12.8</v>
      </c>
      <c r="Q252" s="123">
        <v>15.2</v>
      </c>
      <c r="R252" s="123">
        <v>22.3</v>
      </c>
      <c r="S252" s="123">
        <v>27.6</v>
      </c>
      <c r="T252" s="123">
        <v>28.8</v>
      </c>
      <c r="U252" s="123">
        <v>59.2</v>
      </c>
      <c r="V252" s="123">
        <v>66.5</v>
      </c>
      <c r="W252" s="123">
        <v>211.1</v>
      </c>
      <c r="X252" s="123">
        <v>396</v>
      </c>
      <c r="Y252" s="123">
        <v>1130.4000000000001</v>
      </c>
    </row>
    <row r="253" spans="1:25" ht="11.45" customHeight="1" x14ac:dyDescent="0.2">
      <c r="A253" s="26">
        <f>IF(D253&lt;&gt;"",COUNTA($D$8:D253),"")</f>
        <v>218</v>
      </c>
      <c r="B253" s="43"/>
      <c r="C253" s="41" t="s">
        <v>485</v>
      </c>
      <c r="D253" s="59" t="s">
        <v>69</v>
      </c>
      <c r="E253" s="123">
        <v>36.1</v>
      </c>
      <c r="F253" s="123" t="s">
        <v>66</v>
      </c>
      <c r="G253" s="123">
        <v>4</v>
      </c>
      <c r="H253" s="123" t="s">
        <v>66</v>
      </c>
      <c r="I253" s="123">
        <v>2.7</v>
      </c>
      <c r="J253" s="123" t="s">
        <v>66</v>
      </c>
      <c r="K253" s="123" t="s">
        <v>66</v>
      </c>
      <c r="L253" s="123" t="s">
        <v>66</v>
      </c>
      <c r="M253" s="123" t="s">
        <v>66</v>
      </c>
      <c r="N253" s="123">
        <v>1.8</v>
      </c>
      <c r="O253" s="123" t="s">
        <v>66</v>
      </c>
      <c r="P253" s="123">
        <v>2.2999999999999998</v>
      </c>
      <c r="Q253" s="123">
        <v>4</v>
      </c>
      <c r="R253" s="123">
        <v>7.4</v>
      </c>
      <c r="S253" s="123">
        <v>9.3000000000000007</v>
      </c>
      <c r="T253" s="123">
        <v>13.3</v>
      </c>
      <c r="U253" s="123">
        <v>19.600000000000001</v>
      </c>
      <c r="V253" s="123">
        <v>35.700000000000003</v>
      </c>
      <c r="W253" s="123">
        <v>106.7</v>
      </c>
      <c r="X253" s="123">
        <v>316.2</v>
      </c>
      <c r="Y253" s="123">
        <v>845.1</v>
      </c>
    </row>
    <row r="254" spans="1:25" s="56" customFormat="1" ht="11.45" customHeight="1" x14ac:dyDescent="0.2">
      <c r="A254" s="26">
        <f>IF(D254&lt;&gt;"",COUNTA($D$8:D254),"")</f>
        <v>219</v>
      </c>
      <c r="B254" s="64"/>
      <c r="C254" s="41"/>
      <c r="D254" s="55" t="s">
        <v>70</v>
      </c>
      <c r="E254" s="124">
        <v>37.6</v>
      </c>
      <c r="F254" s="124" t="s">
        <v>66</v>
      </c>
      <c r="G254" s="124">
        <v>1.9</v>
      </c>
      <c r="H254" s="124" t="s">
        <v>66</v>
      </c>
      <c r="I254" s="124">
        <v>1.3</v>
      </c>
      <c r="J254" s="124">
        <v>1.4</v>
      </c>
      <c r="K254" s="124" t="s">
        <v>66</v>
      </c>
      <c r="L254" s="124">
        <v>1.6</v>
      </c>
      <c r="M254" s="124">
        <v>7</v>
      </c>
      <c r="N254" s="124">
        <v>4.5</v>
      </c>
      <c r="O254" s="124">
        <v>5.6</v>
      </c>
      <c r="P254" s="124">
        <v>7.8</v>
      </c>
      <c r="Q254" s="124">
        <v>9.6999999999999993</v>
      </c>
      <c r="R254" s="124">
        <v>14.8</v>
      </c>
      <c r="S254" s="124">
        <v>18.3</v>
      </c>
      <c r="T254" s="124">
        <v>20.8</v>
      </c>
      <c r="U254" s="124">
        <v>38.1</v>
      </c>
      <c r="V254" s="124">
        <v>49.5</v>
      </c>
      <c r="W254" s="124">
        <v>148.80000000000001</v>
      </c>
      <c r="X254" s="124">
        <v>344.4</v>
      </c>
      <c r="Y254" s="124">
        <v>922.2</v>
      </c>
    </row>
    <row r="255" spans="1:25" ht="11.45" customHeight="1" x14ac:dyDescent="0.2">
      <c r="A255" s="26">
        <f>IF(D255&lt;&gt;"",COUNTA($D$8:D255),"")</f>
        <v>220</v>
      </c>
      <c r="B255" s="43" t="s">
        <v>59</v>
      </c>
      <c r="C255" s="41" t="s">
        <v>317</v>
      </c>
      <c r="D255" s="59" t="s">
        <v>68</v>
      </c>
      <c r="E255" s="123">
        <v>26.9</v>
      </c>
      <c r="F255" s="123" t="s">
        <v>66</v>
      </c>
      <c r="G255" s="123" t="s">
        <v>66</v>
      </c>
      <c r="H255" s="123" t="s">
        <v>66</v>
      </c>
      <c r="I255" s="123" t="s">
        <v>66</v>
      </c>
      <c r="J255" s="123" t="s">
        <v>66</v>
      </c>
      <c r="K255" s="123" t="s">
        <v>66</v>
      </c>
      <c r="L255" s="123" t="s">
        <v>66</v>
      </c>
      <c r="M255" s="123">
        <v>2.2999999999999998</v>
      </c>
      <c r="N255" s="123" t="s">
        <v>66</v>
      </c>
      <c r="O255" s="123">
        <v>5.4</v>
      </c>
      <c r="P255" s="123">
        <v>2.1</v>
      </c>
      <c r="Q255" s="123">
        <v>7.6</v>
      </c>
      <c r="R255" s="123">
        <v>5.9</v>
      </c>
      <c r="S255" s="123">
        <v>18</v>
      </c>
      <c r="T255" s="123">
        <v>17.600000000000001</v>
      </c>
      <c r="U255" s="123">
        <v>40.799999999999997</v>
      </c>
      <c r="V255" s="123">
        <v>59.1</v>
      </c>
      <c r="W255" s="123">
        <v>178.1</v>
      </c>
      <c r="X255" s="123">
        <v>289.10000000000002</v>
      </c>
      <c r="Y255" s="123">
        <v>879.2</v>
      </c>
    </row>
    <row r="256" spans="1:25" ht="11.45" customHeight="1" x14ac:dyDescent="0.2">
      <c r="A256" s="26">
        <f>IF(D256&lt;&gt;"",COUNTA($D$8:D256),"")</f>
        <v>221</v>
      </c>
      <c r="B256" s="43"/>
      <c r="C256" s="41"/>
      <c r="D256" s="59" t="s">
        <v>69</v>
      </c>
      <c r="E256" s="123">
        <v>27.6</v>
      </c>
      <c r="F256" s="123" t="s">
        <v>66</v>
      </c>
      <c r="G256" s="123" t="s">
        <v>66</v>
      </c>
      <c r="H256" s="123" t="s">
        <v>66</v>
      </c>
      <c r="I256" s="123" t="s">
        <v>66</v>
      </c>
      <c r="J256" s="123" t="s">
        <v>66</v>
      </c>
      <c r="K256" s="123" t="s">
        <v>66</v>
      </c>
      <c r="L256" s="123" t="s">
        <v>66</v>
      </c>
      <c r="M256" s="123" t="s">
        <v>66</v>
      </c>
      <c r="N256" s="123">
        <v>1.8</v>
      </c>
      <c r="O256" s="123" t="s">
        <v>66</v>
      </c>
      <c r="P256" s="123" t="s">
        <v>66</v>
      </c>
      <c r="Q256" s="123">
        <v>4</v>
      </c>
      <c r="R256" s="123">
        <v>2.9</v>
      </c>
      <c r="S256" s="123">
        <v>8</v>
      </c>
      <c r="T256" s="123">
        <v>8.9</v>
      </c>
      <c r="U256" s="123">
        <v>12.5</v>
      </c>
      <c r="V256" s="123">
        <v>17.899999999999999</v>
      </c>
      <c r="W256" s="123">
        <v>82.3</v>
      </c>
      <c r="X256" s="123">
        <v>247.5</v>
      </c>
      <c r="Y256" s="123">
        <v>697.8</v>
      </c>
    </row>
    <row r="257" spans="1:25" s="56" customFormat="1" ht="11.45" customHeight="1" x14ac:dyDescent="0.2">
      <c r="A257" s="26">
        <f>IF(D257&lt;&gt;"",COUNTA($D$8:D257),"")</f>
        <v>222</v>
      </c>
      <c r="B257" s="64"/>
      <c r="C257" s="39"/>
      <c r="D257" s="55" t="s">
        <v>70</v>
      </c>
      <c r="E257" s="124">
        <v>27.3</v>
      </c>
      <c r="F257" s="124" t="s">
        <v>66</v>
      </c>
      <c r="G257" s="124" t="s">
        <v>66</v>
      </c>
      <c r="H257" s="124" t="s">
        <v>66</v>
      </c>
      <c r="I257" s="124" t="s">
        <v>66</v>
      </c>
      <c r="J257" s="124" t="s">
        <v>66</v>
      </c>
      <c r="K257" s="124" t="s">
        <v>66</v>
      </c>
      <c r="L257" s="124" t="s">
        <v>66</v>
      </c>
      <c r="M257" s="124">
        <v>1.2</v>
      </c>
      <c r="N257" s="124">
        <v>0.9</v>
      </c>
      <c r="O257" s="124">
        <v>2.8</v>
      </c>
      <c r="P257" s="124">
        <v>1.1000000000000001</v>
      </c>
      <c r="Q257" s="124">
        <v>5.8</v>
      </c>
      <c r="R257" s="124">
        <v>4.4000000000000004</v>
      </c>
      <c r="S257" s="124">
        <v>12.9</v>
      </c>
      <c r="T257" s="124">
        <v>13.1</v>
      </c>
      <c r="U257" s="124">
        <v>25.7</v>
      </c>
      <c r="V257" s="124">
        <v>36.299999999999997</v>
      </c>
      <c r="W257" s="124">
        <v>120.9</v>
      </c>
      <c r="X257" s="124">
        <v>262.2</v>
      </c>
      <c r="Y257" s="124">
        <v>746.8</v>
      </c>
    </row>
    <row r="258" spans="1:25" ht="11.45" customHeight="1" x14ac:dyDescent="0.2">
      <c r="A258" s="26">
        <f>IF(D258&lt;&gt;"",COUNTA($D$8:D258),"")</f>
        <v>223</v>
      </c>
      <c r="B258" s="43" t="s">
        <v>60</v>
      </c>
      <c r="C258" s="41" t="s">
        <v>318</v>
      </c>
      <c r="D258" s="59" t="s">
        <v>68</v>
      </c>
      <c r="E258" s="123">
        <v>1.4</v>
      </c>
      <c r="F258" s="123" t="s">
        <v>66</v>
      </c>
      <c r="G258" s="123" t="s">
        <v>66</v>
      </c>
      <c r="H258" s="123" t="s">
        <v>66</v>
      </c>
      <c r="I258" s="123" t="s">
        <v>66</v>
      </c>
      <c r="J258" s="123" t="s">
        <v>66</v>
      </c>
      <c r="K258" s="123" t="s">
        <v>66</v>
      </c>
      <c r="L258" s="123" t="s">
        <v>66</v>
      </c>
      <c r="M258" s="123">
        <v>2.2999999999999998</v>
      </c>
      <c r="N258" s="123">
        <v>1.8</v>
      </c>
      <c r="O258" s="123" t="s">
        <v>66</v>
      </c>
      <c r="P258" s="123">
        <v>2.1</v>
      </c>
      <c r="Q258" s="123" t="s">
        <v>66</v>
      </c>
      <c r="R258" s="123">
        <v>4.5</v>
      </c>
      <c r="S258" s="123" t="s">
        <v>66</v>
      </c>
      <c r="T258" s="123">
        <v>1.6</v>
      </c>
      <c r="U258" s="123">
        <v>4.0999999999999996</v>
      </c>
      <c r="V258" s="123" t="s">
        <v>66</v>
      </c>
      <c r="W258" s="123">
        <v>3.3</v>
      </c>
      <c r="X258" s="123" t="s">
        <v>66</v>
      </c>
      <c r="Y258" s="123">
        <v>20.9</v>
      </c>
    </row>
    <row r="259" spans="1:25" ht="11.45" customHeight="1" x14ac:dyDescent="0.2">
      <c r="A259" s="26">
        <f>IF(D259&lt;&gt;"",COUNTA($D$8:D259),"")</f>
        <v>224</v>
      </c>
      <c r="B259" s="43"/>
      <c r="C259" s="41" t="s">
        <v>319</v>
      </c>
      <c r="D259" s="59" t="s">
        <v>69</v>
      </c>
      <c r="E259" s="123">
        <v>0.8</v>
      </c>
      <c r="F259" s="123" t="s">
        <v>66</v>
      </c>
      <c r="G259" s="123">
        <v>4</v>
      </c>
      <c r="H259" s="123" t="s">
        <v>66</v>
      </c>
      <c r="I259" s="123" t="s">
        <v>66</v>
      </c>
      <c r="J259" s="123" t="s">
        <v>66</v>
      </c>
      <c r="K259" s="123" t="s">
        <v>66</v>
      </c>
      <c r="L259" s="123" t="s">
        <v>66</v>
      </c>
      <c r="M259" s="123" t="s">
        <v>66</v>
      </c>
      <c r="N259" s="123" t="s">
        <v>66</v>
      </c>
      <c r="O259" s="123" t="s">
        <v>66</v>
      </c>
      <c r="P259" s="123" t="s">
        <v>66</v>
      </c>
      <c r="Q259" s="123" t="s">
        <v>66</v>
      </c>
      <c r="R259" s="123" t="s">
        <v>66</v>
      </c>
      <c r="S259" s="123">
        <v>1.3</v>
      </c>
      <c r="T259" s="123">
        <v>1.5</v>
      </c>
      <c r="U259" s="123" t="s">
        <v>66</v>
      </c>
      <c r="V259" s="123">
        <v>3</v>
      </c>
      <c r="W259" s="123">
        <v>6.7</v>
      </c>
      <c r="X259" s="123" t="s">
        <v>66</v>
      </c>
      <c r="Y259" s="123" t="s">
        <v>66</v>
      </c>
    </row>
    <row r="260" spans="1:25" s="56" customFormat="1" ht="11.45" customHeight="1" x14ac:dyDescent="0.2">
      <c r="A260" s="26">
        <f>IF(D260&lt;&gt;"",COUNTA($D$8:D260),"")</f>
        <v>225</v>
      </c>
      <c r="B260" s="64"/>
      <c r="C260" s="41"/>
      <c r="D260" s="55" t="s">
        <v>70</v>
      </c>
      <c r="E260" s="124">
        <v>1.1000000000000001</v>
      </c>
      <c r="F260" s="124" t="s">
        <v>66</v>
      </c>
      <c r="G260" s="124">
        <v>1.9</v>
      </c>
      <c r="H260" s="124" t="s">
        <v>66</v>
      </c>
      <c r="I260" s="124" t="s">
        <v>66</v>
      </c>
      <c r="J260" s="124" t="s">
        <v>66</v>
      </c>
      <c r="K260" s="124" t="s">
        <v>66</v>
      </c>
      <c r="L260" s="124" t="s">
        <v>66</v>
      </c>
      <c r="M260" s="124">
        <v>1.2</v>
      </c>
      <c r="N260" s="124">
        <v>0.9</v>
      </c>
      <c r="O260" s="124" t="s">
        <v>66</v>
      </c>
      <c r="P260" s="124">
        <v>1.1000000000000001</v>
      </c>
      <c r="Q260" s="124" t="s">
        <v>66</v>
      </c>
      <c r="R260" s="124">
        <v>2.2000000000000002</v>
      </c>
      <c r="S260" s="124">
        <v>0.7</v>
      </c>
      <c r="T260" s="124">
        <v>1.5</v>
      </c>
      <c r="U260" s="124">
        <v>1.9</v>
      </c>
      <c r="V260" s="124">
        <v>1.6</v>
      </c>
      <c r="W260" s="124">
        <v>5.3</v>
      </c>
      <c r="X260" s="124" t="s">
        <v>66</v>
      </c>
      <c r="Y260" s="124">
        <v>5.7</v>
      </c>
    </row>
    <row r="261" spans="1:25" ht="11.45" customHeight="1" x14ac:dyDescent="0.2">
      <c r="A261" s="26">
        <f>IF(D261&lt;&gt;"",COUNTA($D$8:D261),"")</f>
        <v>226</v>
      </c>
      <c r="B261" s="43" t="s">
        <v>61</v>
      </c>
      <c r="C261" s="41" t="s">
        <v>486</v>
      </c>
      <c r="D261" s="59" t="s">
        <v>68</v>
      </c>
      <c r="E261" s="123">
        <v>23.6</v>
      </c>
      <c r="F261" s="123" t="s">
        <v>66</v>
      </c>
      <c r="G261" s="123" t="s">
        <v>66</v>
      </c>
      <c r="H261" s="123" t="s">
        <v>66</v>
      </c>
      <c r="I261" s="123" t="s">
        <v>66</v>
      </c>
      <c r="J261" s="123">
        <v>5.5</v>
      </c>
      <c r="K261" s="123">
        <v>16.2</v>
      </c>
      <c r="L261" s="123">
        <v>18.100000000000001</v>
      </c>
      <c r="M261" s="123">
        <v>18.2</v>
      </c>
      <c r="N261" s="123">
        <v>24.6</v>
      </c>
      <c r="O261" s="123">
        <v>9</v>
      </c>
      <c r="P261" s="123">
        <v>17</v>
      </c>
      <c r="Q261" s="123">
        <v>22.8</v>
      </c>
      <c r="R261" s="123">
        <v>25.2</v>
      </c>
      <c r="S261" s="123">
        <v>35.9</v>
      </c>
      <c r="T261" s="123">
        <v>27.2</v>
      </c>
      <c r="U261" s="123">
        <v>20.399999999999999</v>
      </c>
      <c r="V261" s="123">
        <v>62.8</v>
      </c>
      <c r="W261" s="123">
        <v>82.4</v>
      </c>
      <c r="X261" s="123">
        <v>81.7</v>
      </c>
      <c r="Y261" s="123">
        <v>62.8</v>
      </c>
    </row>
    <row r="262" spans="1:25" ht="11.45" customHeight="1" x14ac:dyDescent="0.2">
      <c r="A262" s="26">
        <f>IF(D262&lt;&gt;"",COUNTA($D$8:D262),"")</f>
        <v>227</v>
      </c>
      <c r="B262" s="43"/>
      <c r="C262" s="41" t="s">
        <v>487</v>
      </c>
      <c r="D262" s="59" t="s">
        <v>69</v>
      </c>
      <c r="E262" s="123">
        <v>5.9</v>
      </c>
      <c r="F262" s="123" t="s">
        <v>66</v>
      </c>
      <c r="G262" s="123" t="s">
        <v>66</v>
      </c>
      <c r="H262" s="123" t="s">
        <v>66</v>
      </c>
      <c r="I262" s="123">
        <v>2.7</v>
      </c>
      <c r="J262" s="123">
        <v>2.9</v>
      </c>
      <c r="K262" s="123">
        <v>5.9</v>
      </c>
      <c r="L262" s="123" t="s">
        <v>66</v>
      </c>
      <c r="M262" s="123" t="s">
        <v>66</v>
      </c>
      <c r="N262" s="123">
        <v>3.7</v>
      </c>
      <c r="O262" s="123" t="s">
        <v>66</v>
      </c>
      <c r="P262" s="123">
        <v>4.7</v>
      </c>
      <c r="Q262" s="123">
        <v>9.9</v>
      </c>
      <c r="R262" s="123">
        <v>4.4000000000000004</v>
      </c>
      <c r="S262" s="123">
        <v>8</v>
      </c>
      <c r="T262" s="123">
        <v>5.9</v>
      </c>
      <c r="U262" s="123">
        <v>8.9</v>
      </c>
      <c r="V262" s="123">
        <v>8.9</v>
      </c>
      <c r="W262" s="123">
        <v>6.7</v>
      </c>
      <c r="X262" s="123">
        <v>27.5</v>
      </c>
      <c r="Y262" s="123">
        <v>31</v>
      </c>
    </row>
    <row r="263" spans="1:25" s="56" customFormat="1" ht="11.45" customHeight="1" x14ac:dyDescent="0.2">
      <c r="A263" s="26">
        <f>IF(D263&lt;&gt;"",COUNTA($D$8:D263),"")</f>
        <v>228</v>
      </c>
      <c r="B263" s="64"/>
      <c r="C263" s="41"/>
      <c r="D263" s="55" t="s">
        <v>70</v>
      </c>
      <c r="E263" s="124">
        <v>14.6</v>
      </c>
      <c r="F263" s="124" t="s">
        <v>66</v>
      </c>
      <c r="G263" s="124" t="s">
        <v>66</v>
      </c>
      <c r="H263" s="124" t="s">
        <v>66</v>
      </c>
      <c r="I263" s="124">
        <v>1.3</v>
      </c>
      <c r="J263" s="124">
        <v>4.2</v>
      </c>
      <c r="K263" s="124">
        <v>11.3</v>
      </c>
      <c r="L263" s="124">
        <v>9.6</v>
      </c>
      <c r="M263" s="124">
        <v>9.3000000000000007</v>
      </c>
      <c r="N263" s="124">
        <v>14.4</v>
      </c>
      <c r="O263" s="124">
        <v>4.7</v>
      </c>
      <c r="P263" s="124">
        <v>11.2</v>
      </c>
      <c r="Q263" s="124">
        <v>16.5</v>
      </c>
      <c r="R263" s="124">
        <v>14.8</v>
      </c>
      <c r="S263" s="124">
        <v>21.7</v>
      </c>
      <c r="T263" s="124">
        <v>16.100000000000001</v>
      </c>
      <c r="U263" s="124">
        <v>14.3</v>
      </c>
      <c r="V263" s="124">
        <v>33</v>
      </c>
      <c r="W263" s="124">
        <v>37.200000000000003</v>
      </c>
      <c r="X263" s="124">
        <v>46.7</v>
      </c>
      <c r="Y263" s="124">
        <v>39.6</v>
      </c>
    </row>
    <row r="264" spans="1:25" ht="11.45" customHeight="1" x14ac:dyDescent="0.2">
      <c r="A264" s="26">
        <f>IF(D264&lt;&gt;"",COUNTA($D$8:D264),"")</f>
        <v>229</v>
      </c>
      <c r="B264" s="43" t="s">
        <v>63</v>
      </c>
      <c r="C264" s="41" t="s">
        <v>322</v>
      </c>
      <c r="D264" s="59" t="s">
        <v>68</v>
      </c>
      <c r="E264" s="123">
        <v>0.5</v>
      </c>
      <c r="F264" s="123" t="s">
        <v>66</v>
      </c>
      <c r="G264" s="123" t="s">
        <v>66</v>
      </c>
      <c r="H264" s="123" t="s">
        <v>66</v>
      </c>
      <c r="I264" s="123" t="s">
        <v>66</v>
      </c>
      <c r="J264" s="123" t="s">
        <v>66</v>
      </c>
      <c r="K264" s="123">
        <v>2.7</v>
      </c>
      <c r="L264" s="123" t="s">
        <v>66</v>
      </c>
      <c r="M264" s="123">
        <v>2.2999999999999998</v>
      </c>
      <c r="N264" s="123">
        <v>1.8</v>
      </c>
      <c r="O264" s="123" t="s">
        <v>66</v>
      </c>
      <c r="P264" s="123" t="s">
        <v>66</v>
      </c>
      <c r="Q264" s="123" t="s">
        <v>66</v>
      </c>
      <c r="R264" s="123" t="s">
        <v>66</v>
      </c>
      <c r="S264" s="123" t="s">
        <v>66</v>
      </c>
      <c r="T264" s="123" t="s">
        <v>66</v>
      </c>
      <c r="U264" s="123" t="s">
        <v>66</v>
      </c>
      <c r="V264" s="123" t="s">
        <v>66</v>
      </c>
      <c r="W264" s="123" t="s">
        <v>66</v>
      </c>
      <c r="X264" s="123">
        <v>6.3</v>
      </c>
      <c r="Y264" s="123" t="s">
        <v>66</v>
      </c>
    </row>
    <row r="265" spans="1:25" ht="11.45" customHeight="1" x14ac:dyDescent="0.2">
      <c r="A265" s="26">
        <f>IF(D265&lt;&gt;"",COUNTA($D$8:D265),"")</f>
        <v>230</v>
      </c>
      <c r="B265" s="43"/>
      <c r="C265" s="41"/>
      <c r="D265" s="59" t="s">
        <v>69</v>
      </c>
      <c r="E265" s="123" t="s">
        <v>66</v>
      </c>
      <c r="F265" s="123" t="s">
        <v>66</v>
      </c>
      <c r="G265" s="123" t="s">
        <v>66</v>
      </c>
      <c r="H265" s="123" t="s">
        <v>66</v>
      </c>
      <c r="I265" s="123" t="s">
        <v>66</v>
      </c>
      <c r="J265" s="123" t="s">
        <v>66</v>
      </c>
      <c r="K265" s="123" t="s">
        <v>66</v>
      </c>
      <c r="L265" s="123" t="s">
        <v>66</v>
      </c>
      <c r="M265" s="123" t="s">
        <v>66</v>
      </c>
      <c r="N265" s="123" t="s">
        <v>66</v>
      </c>
      <c r="O265" s="123" t="s">
        <v>66</v>
      </c>
      <c r="P265" s="123" t="s">
        <v>66</v>
      </c>
      <c r="Q265" s="123" t="s">
        <v>66</v>
      </c>
      <c r="R265" s="123" t="s">
        <v>66</v>
      </c>
      <c r="S265" s="123" t="s">
        <v>66</v>
      </c>
      <c r="T265" s="123" t="s">
        <v>66</v>
      </c>
      <c r="U265" s="123" t="s">
        <v>66</v>
      </c>
      <c r="V265" s="123" t="s">
        <v>66</v>
      </c>
      <c r="W265" s="123" t="s">
        <v>66</v>
      </c>
      <c r="X265" s="123" t="s">
        <v>66</v>
      </c>
      <c r="Y265" s="123" t="s">
        <v>66</v>
      </c>
    </row>
    <row r="266" spans="1:25" s="56" customFormat="1" ht="11.45" customHeight="1" x14ac:dyDescent="0.2">
      <c r="A266" s="26">
        <f>IF(D266&lt;&gt;"",COUNTA($D$8:D266),"")</f>
        <v>231</v>
      </c>
      <c r="B266" s="64"/>
      <c r="C266" s="41"/>
      <c r="D266" s="55" t="s">
        <v>70</v>
      </c>
      <c r="E266" s="124">
        <v>0.2</v>
      </c>
      <c r="F266" s="124" t="s">
        <v>66</v>
      </c>
      <c r="G266" s="124" t="s">
        <v>66</v>
      </c>
      <c r="H266" s="124" t="s">
        <v>66</v>
      </c>
      <c r="I266" s="124" t="s">
        <v>66</v>
      </c>
      <c r="J266" s="124" t="s">
        <v>66</v>
      </c>
      <c r="K266" s="124">
        <v>1.4</v>
      </c>
      <c r="L266" s="124" t="s">
        <v>66</v>
      </c>
      <c r="M266" s="124">
        <v>1.2</v>
      </c>
      <c r="N266" s="124">
        <v>0.9</v>
      </c>
      <c r="O266" s="124" t="s">
        <v>66</v>
      </c>
      <c r="P266" s="124" t="s">
        <v>66</v>
      </c>
      <c r="Q266" s="124" t="s">
        <v>66</v>
      </c>
      <c r="R266" s="124" t="s">
        <v>66</v>
      </c>
      <c r="S266" s="124" t="s">
        <v>66</v>
      </c>
      <c r="T266" s="124" t="s">
        <v>66</v>
      </c>
      <c r="U266" s="124" t="s">
        <v>66</v>
      </c>
      <c r="V266" s="124" t="s">
        <v>66</v>
      </c>
      <c r="W266" s="124" t="s">
        <v>66</v>
      </c>
      <c r="X266" s="124">
        <v>2.2000000000000002</v>
      </c>
      <c r="Y266" s="124" t="s">
        <v>66</v>
      </c>
    </row>
    <row r="267" spans="1:25" ht="11.45" customHeight="1" x14ac:dyDescent="0.2">
      <c r="A267" s="26">
        <f>IF(D267&lt;&gt;"",COUNTA($D$8:D267),"")</f>
        <v>232</v>
      </c>
      <c r="B267" s="43" t="s">
        <v>64</v>
      </c>
      <c r="C267" s="41" t="s">
        <v>488</v>
      </c>
      <c r="D267" s="59" t="s">
        <v>68</v>
      </c>
      <c r="E267" s="123">
        <v>1.2</v>
      </c>
      <c r="F267" s="123" t="s">
        <v>66</v>
      </c>
      <c r="G267" s="123" t="s">
        <v>66</v>
      </c>
      <c r="H267" s="123" t="s">
        <v>66</v>
      </c>
      <c r="I267" s="123" t="s">
        <v>66</v>
      </c>
      <c r="J267" s="123" t="s">
        <v>66</v>
      </c>
      <c r="K267" s="123" t="s">
        <v>66</v>
      </c>
      <c r="L267" s="123">
        <v>3</v>
      </c>
      <c r="M267" s="123">
        <v>4.5999999999999996</v>
      </c>
      <c r="N267" s="123" t="s">
        <v>66</v>
      </c>
      <c r="O267" s="123">
        <v>1.8</v>
      </c>
      <c r="P267" s="123">
        <v>2.1</v>
      </c>
      <c r="Q267" s="123">
        <v>1.9</v>
      </c>
      <c r="R267" s="123">
        <v>1.5</v>
      </c>
      <c r="S267" s="123">
        <v>2.8</v>
      </c>
      <c r="T267" s="123" t="s">
        <v>66</v>
      </c>
      <c r="U267" s="123">
        <v>2</v>
      </c>
      <c r="V267" s="123" t="s">
        <v>66</v>
      </c>
      <c r="W267" s="123" t="s">
        <v>66</v>
      </c>
      <c r="X267" s="123" t="s">
        <v>66</v>
      </c>
      <c r="Y267" s="123" t="s">
        <v>66</v>
      </c>
    </row>
    <row r="268" spans="1:25" ht="11.45" customHeight="1" x14ac:dyDescent="0.2">
      <c r="A268" s="26">
        <f>IF(D268&lt;&gt;"",COUNTA($D$8:D268),"")</f>
        <v>233</v>
      </c>
      <c r="B268" s="43"/>
      <c r="C268" s="41" t="s">
        <v>489</v>
      </c>
      <c r="D268" s="59" t="s">
        <v>69</v>
      </c>
      <c r="E268" s="123">
        <v>0.5</v>
      </c>
      <c r="F268" s="123" t="s">
        <v>66</v>
      </c>
      <c r="G268" s="123" t="s">
        <v>66</v>
      </c>
      <c r="H268" s="123" t="s">
        <v>66</v>
      </c>
      <c r="I268" s="123" t="s">
        <v>66</v>
      </c>
      <c r="J268" s="123" t="s">
        <v>66</v>
      </c>
      <c r="K268" s="123" t="s">
        <v>66</v>
      </c>
      <c r="L268" s="123" t="s">
        <v>66</v>
      </c>
      <c r="M268" s="123" t="s">
        <v>66</v>
      </c>
      <c r="N268" s="123">
        <v>3.7</v>
      </c>
      <c r="O268" s="123" t="s">
        <v>66</v>
      </c>
      <c r="P268" s="123" t="s">
        <v>66</v>
      </c>
      <c r="Q268" s="123" t="s">
        <v>66</v>
      </c>
      <c r="R268" s="123">
        <v>1.5</v>
      </c>
      <c r="S268" s="123" t="s">
        <v>66</v>
      </c>
      <c r="T268" s="123" t="s">
        <v>66</v>
      </c>
      <c r="U268" s="123" t="s">
        <v>66</v>
      </c>
      <c r="V268" s="123" t="s">
        <v>66</v>
      </c>
      <c r="W268" s="123" t="s">
        <v>66</v>
      </c>
      <c r="X268" s="123">
        <v>3.4</v>
      </c>
      <c r="Y268" s="123" t="s">
        <v>66</v>
      </c>
    </row>
    <row r="269" spans="1:25" s="56" customFormat="1" ht="11.45" customHeight="1" x14ac:dyDescent="0.2">
      <c r="A269" s="26">
        <f>IF(D269&lt;&gt;"",COUNTA($D$8:D269),"")</f>
        <v>234</v>
      </c>
      <c r="B269" s="57"/>
      <c r="C269" s="41" t="s">
        <v>490</v>
      </c>
      <c r="D269" s="55" t="s">
        <v>70</v>
      </c>
      <c r="E269" s="124">
        <v>0.9</v>
      </c>
      <c r="F269" s="124" t="s">
        <v>66</v>
      </c>
      <c r="G269" s="124" t="s">
        <v>66</v>
      </c>
      <c r="H269" s="124" t="s">
        <v>66</v>
      </c>
      <c r="I269" s="124" t="s">
        <v>66</v>
      </c>
      <c r="J269" s="124" t="s">
        <v>66</v>
      </c>
      <c r="K269" s="124" t="s">
        <v>66</v>
      </c>
      <c r="L269" s="124">
        <v>1.6</v>
      </c>
      <c r="M269" s="124">
        <v>2.2999999999999998</v>
      </c>
      <c r="N269" s="124">
        <v>1.8</v>
      </c>
      <c r="O269" s="124">
        <v>0.9</v>
      </c>
      <c r="P269" s="124">
        <v>1.1000000000000001</v>
      </c>
      <c r="Q269" s="124">
        <v>1</v>
      </c>
      <c r="R269" s="124">
        <v>1.5</v>
      </c>
      <c r="S269" s="124">
        <v>1.4</v>
      </c>
      <c r="T269" s="124" t="s">
        <v>66</v>
      </c>
      <c r="U269" s="124">
        <v>1</v>
      </c>
      <c r="V269" s="124" t="s">
        <v>66</v>
      </c>
      <c r="W269" s="124" t="s">
        <v>66</v>
      </c>
      <c r="X269" s="124">
        <v>2.2000000000000002</v>
      </c>
      <c r="Y269" s="124" t="s">
        <v>66</v>
      </c>
    </row>
  </sheetData>
  <mergeCells count="30">
    <mergeCell ref="E2:E5"/>
    <mergeCell ref="A1:D1"/>
    <mergeCell ref="A2:A5"/>
    <mergeCell ref="B2:B5"/>
    <mergeCell ref="C2:C5"/>
    <mergeCell ref="D2:D5"/>
    <mergeCell ref="P3:P5"/>
    <mergeCell ref="Q3:Q5"/>
    <mergeCell ref="F3:F5"/>
    <mergeCell ref="G3:G5"/>
    <mergeCell ref="H3:H5"/>
    <mergeCell ref="I3:I5"/>
    <mergeCell ref="J3:J5"/>
    <mergeCell ref="K3:K5"/>
    <mergeCell ref="X3:X5"/>
    <mergeCell ref="Y3:Y5"/>
    <mergeCell ref="E1:O1"/>
    <mergeCell ref="F2:O2"/>
    <mergeCell ref="P1:Y1"/>
    <mergeCell ref="P2:Y2"/>
    <mergeCell ref="R3:R5"/>
    <mergeCell ref="S3:S5"/>
    <mergeCell ref="T3:T5"/>
    <mergeCell ref="U3:U5"/>
    <mergeCell ref="V3:V5"/>
    <mergeCell ref="W3:W5"/>
    <mergeCell ref="L3:L5"/>
    <mergeCell ref="M3:M5"/>
    <mergeCell ref="N3:N5"/>
    <mergeCell ref="O3:O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rowBreaks count="4" manualBreakCount="4">
    <brk id="64" max="16383" man="1"/>
    <brk id="122" max="16383" man="1"/>
    <brk id="180" max="16383" man="1"/>
    <brk id="2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RowHeight="12" customHeight="1" x14ac:dyDescent="0.2"/>
  <cols>
    <col min="1" max="1" width="3.7109375" style="34" customWidth="1"/>
    <col min="2" max="2" width="8.7109375" style="34" customWidth="1"/>
    <col min="3" max="3" width="36.7109375" style="34" customWidth="1"/>
    <col min="4" max="4" width="3.7109375" style="66" customWidth="1"/>
    <col min="5" max="6" width="7.7109375" style="67" customWidth="1"/>
    <col min="7" max="7" width="8.28515625" style="67" customWidth="1"/>
    <col min="8" max="9" width="7.7109375" style="67" customWidth="1"/>
    <col min="10" max="16384" width="11.42578125" style="34"/>
  </cols>
  <sheetData>
    <row r="1" spans="1:9" s="73" customFormat="1" ht="39.950000000000003" customHeight="1" x14ac:dyDescent="0.2">
      <c r="A1" s="175" t="s">
        <v>183</v>
      </c>
      <c r="B1" s="176"/>
      <c r="C1" s="176"/>
      <c r="D1" s="176"/>
      <c r="E1" s="170" t="s">
        <v>653</v>
      </c>
      <c r="F1" s="171"/>
      <c r="G1" s="171"/>
      <c r="H1" s="171"/>
      <c r="I1" s="172"/>
    </row>
    <row r="2" spans="1:9" ht="11.45" customHeight="1" x14ac:dyDescent="0.2">
      <c r="A2" s="173" t="s">
        <v>156</v>
      </c>
      <c r="B2" s="166" t="s">
        <v>133</v>
      </c>
      <c r="C2" s="166" t="s">
        <v>1</v>
      </c>
      <c r="D2" s="166" t="s">
        <v>231</v>
      </c>
      <c r="E2" s="166" t="s">
        <v>150</v>
      </c>
      <c r="F2" s="166" t="s">
        <v>155</v>
      </c>
      <c r="G2" s="166"/>
      <c r="H2" s="166"/>
      <c r="I2" s="167"/>
    </row>
    <row r="3" spans="1:9" ht="11.45" customHeight="1" x14ac:dyDescent="0.2">
      <c r="A3" s="174"/>
      <c r="B3" s="166"/>
      <c r="C3" s="166"/>
      <c r="D3" s="166"/>
      <c r="E3" s="166"/>
      <c r="F3" s="166"/>
      <c r="G3" s="166"/>
      <c r="H3" s="166"/>
      <c r="I3" s="167"/>
    </row>
    <row r="4" spans="1:9" ht="11.45" customHeight="1" x14ac:dyDescent="0.2">
      <c r="A4" s="174"/>
      <c r="B4" s="166"/>
      <c r="C4" s="166"/>
      <c r="D4" s="166"/>
      <c r="E4" s="166"/>
      <c r="F4" s="166" t="s">
        <v>151</v>
      </c>
      <c r="G4" s="166" t="s">
        <v>152</v>
      </c>
      <c r="H4" s="166" t="s">
        <v>153</v>
      </c>
      <c r="I4" s="167" t="s">
        <v>154</v>
      </c>
    </row>
    <row r="5" spans="1:9" ht="11.45" customHeight="1" x14ac:dyDescent="0.2">
      <c r="A5" s="174"/>
      <c r="B5" s="166"/>
      <c r="C5" s="166"/>
      <c r="D5" s="166"/>
      <c r="E5" s="166"/>
      <c r="F5" s="166"/>
      <c r="G5" s="166"/>
      <c r="H5" s="166"/>
      <c r="I5" s="167"/>
    </row>
    <row r="6" spans="1:9" s="80" customFormat="1" ht="11.45" customHeight="1" x14ac:dyDescent="0.15">
      <c r="A6" s="29">
        <v>1</v>
      </c>
      <c r="B6" s="30">
        <v>2</v>
      </c>
      <c r="C6" s="31">
        <v>3</v>
      </c>
      <c r="D6" s="31">
        <v>4</v>
      </c>
      <c r="E6" s="31">
        <v>5</v>
      </c>
      <c r="F6" s="31">
        <v>6</v>
      </c>
      <c r="G6" s="31">
        <v>7</v>
      </c>
      <c r="H6" s="31">
        <v>8</v>
      </c>
      <c r="I6" s="32">
        <v>9</v>
      </c>
    </row>
    <row r="7" spans="1:9" s="56" customFormat="1" ht="11.45" customHeight="1" x14ac:dyDescent="0.2">
      <c r="A7" s="81"/>
      <c r="B7" s="36"/>
      <c r="C7" s="37"/>
      <c r="D7" s="74"/>
      <c r="E7" s="125"/>
      <c r="F7" s="125"/>
      <c r="G7" s="125"/>
      <c r="H7" s="125"/>
      <c r="I7" s="125"/>
    </row>
    <row r="8" spans="1:9" s="56" customFormat="1" ht="11.45" customHeight="1" x14ac:dyDescent="0.2">
      <c r="A8" s="26">
        <f>IF(F8&lt;&gt;"",COUNTA($F8:F$8),"")</f>
        <v>1</v>
      </c>
      <c r="B8" s="70" t="s">
        <v>534</v>
      </c>
      <c r="C8" s="54" t="s">
        <v>217</v>
      </c>
      <c r="D8" s="55" t="s">
        <v>68</v>
      </c>
      <c r="E8" s="126">
        <v>14</v>
      </c>
      <c r="F8" s="126">
        <v>7</v>
      </c>
      <c r="G8" s="126">
        <v>2</v>
      </c>
      <c r="H8" s="126">
        <v>3</v>
      </c>
      <c r="I8" s="126">
        <v>2</v>
      </c>
    </row>
    <row r="9" spans="1:9" s="56" customFormat="1" ht="11.45" customHeight="1" x14ac:dyDescent="0.2">
      <c r="A9" s="26">
        <f>IF(F9&lt;&gt;"",COUNTA($F$8:F9),"")</f>
        <v>2</v>
      </c>
      <c r="B9" s="57"/>
      <c r="C9" s="39"/>
      <c r="D9" s="55" t="s">
        <v>69</v>
      </c>
      <c r="E9" s="126">
        <v>14</v>
      </c>
      <c r="F9" s="126">
        <v>9</v>
      </c>
      <c r="G9" s="126">
        <v>1</v>
      </c>
      <c r="H9" s="126" t="s">
        <v>66</v>
      </c>
      <c r="I9" s="126">
        <v>4</v>
      </c>
    </row>
    <row r="10" spans="1:9" s="56" customFormat="1" ht="11.45" customHeight="1" x14ac:dyDescent="0.2">
      <c r="A10" s="26">
        <f>IF(F10&lt;&gt;"",COUNTA($F$8:F10),"")</f>
        <v>3</v>
      </c>
      <c r="B10" s="57"/>
      <c r="C10" s="39"/>
      <c r="D10" s="55" t="s">
        <v>70</v>
      </c>
      <c r="E10" s="126">
        <v>28</v>
      </c>
      <c r="F10" s="126">
        <v>16</v>
      </c>
      <c r="G10" s="126">
        <v>3</v>
      </c>
      <c r="H10" s="126">
        <v>3</v>
      </c>
      <c r="I10" s="126">
        <v>6</v>
      </c>
    </row>
    <row r="11" spans="1:9" s="56" customFormat="1" ht="9.9499999999999993" customHeight="1" x14ac:dyDescent="0.2">
      <c r="A11" s="26" t="str">
        <f>IF(F11&lt;&gt;"",COUNTA($F$8:F11),"")</f>
        <v/>
      </c>
      <c r="B11" s="58"/>
      <c r="C11" s="41"/>
      <c r="D11" s="59"/>
      <c r="E11" s="125"/>
      <c r="F11" s="125"/>
      <c r="G11" s="125"/>
      <c r="H11" s="125"/>
      <c r="I11" s="125"/>
    </row>
    <row r="12" spans="1:9" s="56" customFormat="1" ht="11.45" customHeight="1" x14ac:dyDescent="0.2">
      <c r="A12" s="26">
        <f>IF(F12&lt;&gt;"",COUNTA($F$8:F12),"")</f>
        <v>4</v>
      </c>
      <c r="B12" s="61" t="s">
        <v>7</v>
      </c>
      <c r="C12" s="39" t="s">
        <v>642</v>
      </c>
      <c r="D12" s="59" t="s">
        <v>68</v>
      </c>
      <c r="E12" s="125" t="s">
        <v>66</v>
      </c>
      <c r="F12" s="125" t="s">
        <v>66</v>
      </c>
      <c r="G12" s="125" t="s">
        <v>66</v>
      </c>
      <c r="H12" s="125" t="s">
        <v>66</v>
      </c>
      <c r="I12" s="125" t="s">
        <v>66</v>
      </c>
    </row>
    <row r="13" spans="1:9" s="56" customFormat="1" ht="11.45" customHeight="1" x14ac:dyDescent="0.2">
      <c r="A13" s="26">
        <f>IF(F13&lt;&gt;"",COUNTA($F$8:F13),"")</f>
        <v>5</v>
      </c>
      <c r="B13" s="61" t="s">
        <v>8</v>
      </c>
      <c r="C13" s="41" t="s">
        <v>643</v>
      </c>
      <c r="D13" s="59" t="s">
        <v>69</v>
      </c>
      <c r="E13" s="125">
        <v>1</v>
      </c>
      <c r="F13" s="125" t="s">
        <v>66</v>
      </c>
      <c r="G13" s="125" t="s">
        <v>66</v>
      </c>
      <c r="H13" s="125" t="s">
        <v>66</v>
      </c>
      <c r="I13" s="125">
        <v>1</v>
      </c>
    </row>
    <row r="14" spans="1:9" s="56" customFormat="1" ht="11.45" customHeight="1" x14ac:dyDescent="0.2">
      <c r="A14" s="26">
        <f>IF(F14&lt;&gt;"",COUNTA($F$8:F14),"")</f>
        <v>6</v>
      </c>
      <c r="B14" s="75" t="s">
        <v>8</v>
      </c>
      <c r="C14" s="41" t="s">
        <v>13</v>
      </c>
      <c r="D14" s="55" t="s">
        <v>70</v>
      </c>
      <c r="E14" s="126">
        <v>1</v>
      </c>
      <c r="F14" s="126" t="s">
        <v>66</v>
      </c>
      <c r="G14" s="126" t="s">
        <v>66</v>
      </c>
      <c r="H14" s="126" t="s">
        <v>66</v>
      </c>
      <c r="I14" s="126">
        <v>1</v>
      </c>
    </row>
    <row r="15" spans="1:9" s="56" customFormat="1" ht="11.45" customHeight="1" x14ac:dyDescent="0.2">
      <c r="A15" s="26">
        <f>IF(F15&lt;&gt;"",COUNTA($F$8:F15),"")</f>
        <v>7</v>
      </c>
      <c r="B15" s="76" t="s">
        <v>649</v>
      </c>
      <c r="C15" s="44" t="s">
        <v>644</v>
      </c>
      <c r="D15" s="78" t="s">
        <v>68</v>
      </c>
      <c r="E15" s="125" t="s">
        <v>66</v>
      </c>
      <c r="F15" s="125" t="s">
        <v>66</v>
      </c>
      <c r="G15" s="125" t="s">
        <v>66</v>
      </c>
      <c r="H15" s="125" t="s">
        <v>66</v>
      </c>
      <c r="I15" s="125" t="s">
        <v>66</v>
      </c>
    </row>
    <row r="16" spans="1:9" s="56" customFormat="1" ht="11.45" customHeight="1" x14ac:dyDescent="0.2">
      <c r="A16" s="26">
        <f>IF(F16&lt;&gt;"",COUNTA($F$8:F16),"")</f>
        <v>8</v>
      </c>
      <c r="B16" s="76" t="s">
        <v>8</v>
      </c>
      <c r="C16" s="44" t="s">
        <v>13</v>
      </c>
      <c r="D16" s="78" t="s">
        <v>69</v>
      </c>
      <c r="E16" s="125">
        <v>1</v>
      </c>
      <c r="F16" s="125" t="s">
        <v>66</v>
      </c>
      <c r="G16" s="125" t="s">
        <v>66</v>
      </c>
      <c r="H16" s="125" t="s">
        <v>66</v>
      </c>
      <c r="I16" s="125">
        <v>1</v>
      </c>
    </row>
    <row r="17" spans="1:9" s="56" customFormat="1" ht="11.45" customHeight="1" x14ac:dyDescent="0.2">
      <c r="A17" s="26">
        <f>IF(F17&lt;&gt;"",COUNTA($F$8:F17),"")</f>
        <v>9</v>
      </c>
      <c r="B17" s="76" t="s">
        <v>8</v>
      </c>
      <c r="C17" s="41" t="s">
        <v>13</v>
      </c>
      <c r="D17" s="79" t="s">
        <v>70</v>
      </c>
      <c r="E17" s="126">
        <v>1</v>
      </c>
      <c r="F17" s="126" t="s">
        <v>66</v>
      </c>
      <c r="G17" s="126" t="s">
        <v>66</v>
      </c>
      <c r="H17" s="126" t="s">
        <v>66</v>
      </c>
      <c r="I17" s="126">
        <v>1</v>
      </c>
    </row>
    <row r="18" spans="1:9" s="56" customFormat="1" ht="9.9499999999999993" customHeight="1" x14ac:dyDescent="0.2">
      <c r="A18" s="26"/>
      <c r="B18" s="58"/>
      <c r="C18" s="41"/>
      <c r="D18" s="59"/>
      <c r="E18" s="125"/>
      <c r="F18" s="125"/>
      <c r="G18" s="125"/>
      <c r="H18" s="125"/>
      <c r="I18" s="125"/>
    </row>
    <row r="19" spans="1:9" s="56" customFormat="1" ht="11.45" customHeight="1" x14ac:dyDescent="0.2">
      <c r="A19" s="26">
        <f>IF(F19&lt;&gt;"",COUNTA($F$8:F19),"")</f>
        <v>10</v>
      </c>
      <c r="B19" s="61" t="s">
        <v>28</v>
      </c>
      <c r="C19" s="39" t="s">
        <v>645</v>
      </c>
      <c r="D19" s="59" t="s">
        <v>68</v>
      </c>
      <c r="E19" s="125" t="s">
        <v>66</v>
      </c>
      <c r="F19" s="125" t="s">
        <v>66</v>
      </c>
      <c r="G19" s="125" t="s">
        <v>66</v>
      </c>
      <c r="H19" s="125" t="s">
        <v>66</v>
      </c>
      <c r="I19" s="125" t="s">
        <v>66</v>
      </c>
    </row>
    <row r="20" spans="1:9" s="56" customFormat="1" ht="11.45" customHeight="1" x14ac:dyDescent="0.2">
      <c r="A20" s="26">
        <f>IF(F20&lt;&gt;"",COUNTA($F$8:F20),"")</f>
        <v>11</v>
      </c>
      <c r="B20" s="61" t="s">
        <v>8</v>
      </c>
      <c r="C20" s="41" t="s">
        <v>13</v>
      </c>
      <c r="D20" s="59" t="s">
        <v>69</v>
      </c>
      <c r="E20" s="125">
        <v>1</v>
      </c>
      <c r="F20" s="125" t="s">
        <v>66</v>
      </c>
      <c r="G20" s="125" t="s">
        <v>66</v>
      </c>
      <c r="H20" s="125" t="s">
        <v>66</v>
      </c>
      <c r="I20" s="125">
        <v>1</v>
      </c>
    </row>
    <row r="21" spans="1:9" s="56" customFormat="1" ht="11.45" customHeight="1" x14ac:dyDescent="0.2">
      <c r="A21" s="26">
        <f>IF(F21&lt;&gt;"",COUNTA($F$8:F21),"")</f>
        <v>12</v>
      </c>
      <c r="B21" s="75" t="s">
        <v>8</v>
      </c>
      <c r="C21" s="41" t="s">
        <v>13</v>
      </c>
      <c r="D21" s="55" t="s">
        <v>70</v>
      </c>
      <c r="E21" s="126">
        <v>1</v>
      </c>
      <c r="F21" s="126" t="s">
        <v>66</v>
      </c>
      <c r="G21" s="126" t="s">
        <v>66</v>
      </c>
      <c r="H21" s="126" t="s">
        <v>66</v>
      </c>
      <c r="I21" s="126">
        <v>1</v>
      </c>
    </row>
    <row r="22" spans="1:9" ht="9.9499999999999993" customHeight="1" x14ac:dyDescent="0.2">
      <c r="A22" s="26" t="str">
        <f>IF(F22&lt;&gt;"",COUNTA($F$8:F22),"")</f>
        <v/>
      </c>
      <c r="B22" s="76"/>
      <c r="C22" s="41"/>
      <c r="D22" s="79"/>
      <c r="E22" s="125"/>
      <c r="F22" s="125"/>
      <c r="G22" s="125"/>
      <c r="H22" s="125"/>
      <c r="I22" s="125"/>
    </row>
    <row r="23" spans="1:9" ht="11.45" customHeight="1" x14ac:dyDescent="0.2">
      <c r="A23" s="26">
        <f>IF(F23&lt;&gt;"",COUNTA($F$8:F23),"")</f>
        <v>13</v>
      </c>
      <c r="B23" s="61" t="s">
        <v>43</v>
      </c>
      <c r="C23" s="39" t="s">
        <v>584</v>
      </c>
      <c r="D23" s="78" t="s">
        <v>68</v>
      </c>
      <c r="E23" s="125">
        <v>11</v>
      </c>
      <c r="F23" s="125">
        <v>7</v>
      </c>
      <c r="G23" s="125">
        <v>2</v>
      </c>
      <c r="H23" s="125">
        <v>2</v>
      </c>
      <c r="I23" s="125" t="s">
        <v>66</v>
      </c>
    </row>
    <row r="24" spans="1:9" ht="11.45" customHeight="1" x14ac:dyDescent="0.2">
      <c r="A24" s="26">
        <f>IF(F24&lt;&gt;"",COUNTA($F$8:F24),"")</f>
        <v>14</v>
      </c>
      <c r="B24" s="61" t="s">
        <v>8</v>
      </c>
      <c r="C24" s="41" t="s">
        <v>361</v>
      </c>
      <c r="D24" s="78" t="s">
        <v>69</v>
      </c>
      <c r="E24" s="125">
        <v>3</v>
      </c>
      <c r="F24" s="125">
        <v>2</v>
      </c>
      <c r="G24" s="125" t="s">
        <v>66</v>
      </c>
      <c r="H24" s="125" t="s">
        <v>66</v>
      </c>
      <c r="I24" s="125">
        <v>1</v>
      </c>
    </row>
    <row r="25" spans="1:9" s="56" customFormat="1" ht="11.45" customHeight="1" x14ac:dyDescent="0.2">
      <c r="A25" s="26">
        <f>IF(F25&lt;&gt;"",COUNTA($F$8:F25),"")</f>
        <v>15</v>
      </c>
      <c r="B25" s="75"/>
      <c r="C25" s="41"/>
      <c r="D25" s="79" t="s">
        <v>70</v>
      </c>
      <c r="E25" s="126">
        <v>14</v>
      </c>
      <c r="F25" s="126">
        <v>9</v>
      </c>
      <c r="G25" s="126">
        <v>2</v>
      </c>
      <c r="H25" s="126">
        <v>2</v>
      </c>
      <c r="I25" s="126">
        <v>1</v>
      </c>
    </row>
    <row r="26" spans="1:9" ht="11.45" customHeight="1" x14ac:dyDescent="0.2">
      <c r="A26" s="26">
        <f>IF(F26&lt;&gt;"",COUNTA($F$8:F26),"")</f>
        <v>16</v>
      </c>
      <c r="B26" s="76" t="s">
        <v>616</v>
      </c>
      <c r="C26" s="44" t="s">
        <v>618</v>
      </c>
      <c r="D26" s="78" t="s">
        <v>68</v>
      </c>
      <c r="E26" s="125">
        <v>3</v>
      </c>
      <c r="F26" s="125">
        <v>2</v>
      </c>
      <c r="G26" s="125">
        <v>1</v>
      </c>
      <c r="H26" s="125" t="s">
        <v>66</v>
      </c>
      <c r="I26" s="125" t="s">
        <v>66</v>
      </c>
    </row>
    <row r="27" spans="1:9" s="56" customFormat="1" ht="11.45" customHeight="1" x14ac:dyDescent="0.2">
      <c r="A27" s="26">
        <f>IF(F27&lt;&gt;"",COUNTA($F$8:F27),"")</f>
        <v>17</v>
      </c>
      <c r="B27" s="76" t="s">
        <v>8</v>
      </c>
      <c r="C27" s="44" t="s">
        <v>619</v>
      </c>
      <c r="D27" s="78" t="s">
        <v>69</v>
      </c>
      <c r="E27" s="125" t="s">
        <v>66</v>
      </c>
      <c r="F27" s="125" t="s">
        <v>66</v>
      </c>
      <c r="G27" s="125" t="s">
        <v>66</v>
      </c>
      <c r="H27" s="125" t="s">
        <v>66</v>
      </c>
      <c r="I27" s="125" t="s">
        <v>66</v>
      </c>
    </row>
    <row r="28" spans="1:9" ht="11.45" customHeight="1" x14ac:dyDescent="0.2">
      <c r="A28" s="26">
        <f>IF(F28&lt;&gt;"",COUNTA($F$8:F28),"")</f>
        <v>18</v>
      </c>
      <c r="B28" s="76" t="s">
        <v>8</v>
      </c>
      <c r="C28" s="41" t="s">
        <v>620</v>
      </c>
      <c r="D28" s="79" t="s">
        <v>70</v>
      </c>
      <c r="E28" s="126">
        <v>3</v>
      </c>
      <c r="F28" s="126">
        <v>2</v>
      </c>
      <c r="G28" s="126">
        <v>1</v>
      </c>
      <c r="H28" s="126" t="s">
        <v>66</v>
      </c>
      <c r="I28" s="126" t="s">
        <v>66</v>
      </c>
    </row>
    <row r="29" spans="1:9" ht="11.45" customHeight="1" x14ac:dyDescent="0.2">
      <c r="A29" s="26">
        <f>IF(F29&lt;&gt;"",COUNTA($F$8:F29),"")</f>
        <v>19</v>
      </c>
      <c r="B29" s="76" t="s">
        <v>617</v>
      </c>
      <c r="C29" s="44" t="s">
        <v>618</v>
      </c>
      <c r="D29" s="78" t="s">
        <v>68</v>
      </c>
      <c r="E29" s="125">
        <v>1</v>
      </c>
      <c r="F29" s="125">
        <v>1</v>
      </c>
      <c r="G29" s="125" t="s">
        <v>66</v>
      </c>
      <c r="H29" s="125" t="s">
        <v>66</v>
      </c>
      <c r="I29" s="125" t="s">
        <v>66</v>
      </c>
    </row>
    <row r="30" spans="1:9" s="56" customFormat="1" ht="11.45" customHeight="1" x14ac:dyDescent="0.2">
      <c r="A30" s="26">
        <f>IF(F30&lt;&gt;"",COUNTA($F$8:F30),"")</f>
        <v>20</v>
      </c>
      <c r="B30" s="76" t="s">
        <v>8</v>
      </c>
      <c r="C30" s="44" t="s">
        <v>621</v>
      </c>
      <c r="D30" s="78" t="s">
        <v>69</v>
      </c>
      <c r="E30" s="125" t="s">
        <v>66</v>
      </c>
      <c r="F30" s="125" t="s">
        <v>66</v>
      </c>
      <c r="G30" s="125" t="s">
        <v>66</v>
      </c>
      <c r="H30" s="125" t="s">
        <v>66</v>
      </c>
      <c r="I30" s="125" t="s">
        <v>66</v>
      </c>
    </row>
    <row r="31" spans="1:9" ht="11.45" customHeight="1" x14ac:dyDescent="0.2">
      <c r="A31" s="26">
        <f>IF(F31&lt;&gt;"",COUNTA($F$8:F31),"")</f>
        <v>21</v>
      </c>
      <c r="B31" s="76" t="s">
        <v>8</v>
      </c>
      <c r="C31" s="44" t="s">
        <v>13</v>
      </c>
      <c r="D31" s="79" t="s">
        <v>70</v>
      </c>
      <c r="E31" s="126">
        <v>1</v>
      </c>
      <c r="F31" s="126">
        <v>1</v>
      </c>
      <c r="G31" s="126" t="s">
        <v>66</v>
      </c>
      <c r="H31" s="126" t="s">
        <v>66</v>
      </c>
      <c r="I31" s="126" t="s">
        <v>66</v>
      </c>
    </row>
    <row r="32" spans="1:9" ht="11.45" customHeight="1" x14ac:dyDescent="0.2">
      <c r="A32" s="26">
        <f>IF(F32&lt;&gt;"",COUNTA($F$8:F32),"")</f>
        <v>22</v>
      </c>
      <c r="B32" s="76" t="s">
        <v>646</v>
      </c>
      <c r="C32" s="44" t="s">
        <v>618</v>
      </c>
      <c r="D32" s="78" t="s">
        <v>68</v>
      </c>
      <c r="E32" s="125">
        <v>2</v>
      </c>
      <c r="F32" s="125">
        <v>1</v>
      </c>
      <c r="G32" s="125">
        <v>1</v>
      </c>
      <c r="H32" s="125" t="s">
        <v>66</v>
      </c>
      <c r="I32" s="125" t="s">
        <v>66</v>
      </c>
    </row>
    <row r="33" spans="1:9" ht="11.45" customHeight="1" x14ac:dyDescent="0.2">
      <c r="A33" s="26">
        <f>IF(F33&lt;&gt;"",COUNTA($F$8:F33),"")</f>
        <v>23</v>
      </c>
      <c r="B33" s="76" t="s">
        <v>8</v>
      </c>
      <c r="C33" s="44" t="s">
        <v>648</v>
      </c>
      <c r="D33" s="78" t="s">
        <v>69</v>
      </c>
      <c r="E33" s="125" t="s">
        <v>66</v>
      </c>
      <c r="F33" s="125" t="s">
        <v>66</v>
      </c>
      <c r="G33" s="125" t="s">
        <v>66</v>
      </c>
      <c r="H33" s="125" t="s">
        <v>66</v>
      </c>
      <c r="I33" s="125" t="s">
        <v>66</v>
      </c>
    </row>
    <row r="34" spans="1:9" ht="11.45" customHeight="1" x14ac:dyDescent="0.2">
      <c r="A34" s="26">
        <f>IF(F34&lt;&gt;"",COUNTA($F$8:F34),"")</f>
        <v>24</v>
      </c>
      <c r="B34" s="76" t="s">
        <v>8</v>
      </c>
      <c r="C34" s="44" t="s">
        <v>647</v>
      </c>
      <c r="D34" s="79" t="s">
        <v>70</v>
      </c>
      <c r="E34" s="126">
        <v>2</v>
      </c>
      <c r="F34" s="126">
        <v>1</v>
      </c>
      <c r="G34" s="126">
        <v>1</v>
      </c>
      <c r="H34" s="126" t="s">
        <v>66</v>
      </c>
      <c r="I34" s="126" t="s">
        <v>66</v>
      </c>
    </row>
    <row r="35" spans="1:9" ht="11.45" customHeight="1" x14ac:dyDescent="0.2">
      <c r="A35" s="26">
        <f>IF(F35&lt;&gt;"",COUNTA($F$8:F35),"")</f>
        <v>25</v>
      </c>
      <c r="B35" s="76" t="s">
        <v>87</v>
      </c>
      <c r="C35" s="44" t="s">
        <v>661</v>
      </c>
      <c r="D35" s="78" t="s">
        <v>68</v>
      </c>
      <c r="E35" s="125">
        <v>4</v>
      </c>
      <c r="F35" s="125">
        <v>4</v>
      </c>
      <c r="G35" s="125" t="s">
        <v>66</v>
      </c>
      <c r="H35" s="125" t="s">
        <v>66</v>
      </c>
      <c r="I35" s="125" t="s">
        <v>66</v>
      </c>
    </row>
    <row r="36" spans="1:9" s="56" customFormat="1" ht="11.45" customHeight="1" x14ac:dyDescent="0.2">
      <c r="A36" s="26">
        <f>IF(F36&lt;&gt;"",COUNTA($F$8:F36),"")</f>
        <v>26</v>
      </c>
      <c r="B36" s="76" t="s">
        <v>8</v>
      </c>
      <c r="C36" s="44" t="s">
        <v>662</v>
      </c>
      <c r="D36" s="78" t="s">
        <v>69</v>
      </c>
      <c r="E36" s="125">
        <v>3</v>
      </c>
      <c r="F36" s="125">
        <v>2</v>
      </c>
      <c r="G36" s="125" t="s">
        <v>66</v>
      </c>
      <c r="H36" s="125" t="s">
        <v>66</v>
      </c>
      <c r="I36" s="125">
        <v>1</v>
      </c>
    </row>
    <row r="37" spans="1:9" ht="11.45" customHeight="1" x14ac:dyDescent="0.2">
      <c r="A37" s="26">
        <f>IF(F37&lt;&gt;"",COUNTA($F$8:F37),"")</f>
        <v>27</v>
      </c>
      <c r="B37" s="76" t="s">
        <v>8</v>
      </c>
      <c r="C37" s="41" t="s">
        <v>13</v>
      </c>
      <c r="D37" s="79" t="s">
        <v>70</v>
      </c>
      <c r="E37" s="126">
        <v>7</v>
      </c>
      <c r="F37" s="126">
        <v>6</v>
      </c>
      <c r="G37" s="126" t="s">
        <v>66</v>
      </c>
      <c r="H37" s="126" t="s">
        <v>66</v>
      </c>
      <c r="I37" s="126">
        <v>1</v>
      </c>
    </row>
    <row r="38" spans="1:9" ht="11.45" customHeight="1" x14ac:dyDescent="0.2">
      <c r="A38" s="26">
        <f>IF(F38&lt;&gt;"",COUNTA($F$8:F38),"")</f>
        <v>28</v>
      </c>
      <c r="B38" s="76" t="s">
        <v>518</v>
      </c>
      <c r="C38" s="44" t="s">
        <v>585</v>
      </c>
      <c r="D38" s="78" t="s">
        <v>68</v>
      </c>
      <c r="E38" s="125">
        <v>4</v>
      </c>
      <c r="F38" s="125">
        <v>4</v>
      </c>
      <c r="G38" s="125" t="s">
        <v>66</v>
      </c>
      <c r="H38" s="125" t="s">
        <v>66</v>
      </c>
      <c r="I38" s="125" t="s">
        <v>66</v>
      </c>
    </row>
    <row r="39" spans="1:9" s="56" customFormat="1" ht="11.45" customHeight="1" x14ac:dyDescent="0.2">
      <c r="A39" s="26">
        <f>IF(F39&lt;&gt;"",COUNTA($F$8:F39),"")</f>
        <v>29</v>
      </c>
      <c r="B39" s="76" t="s">
        <v>8</v>
      </c>
      <c r="C39" s="44" t="s">
        <v>586</v>
      </c>
      <c r="D39" s="78" t="s">
        <v>69</v>
      </c>
      <c r="E39" s="125">
        <v>3</v>
      </c>
      <c r="F39" s="125">
        <v>2</v>
      </c>
      <c r="G39" s="125" t="s">
        <v>66</v>
      </c>
      <c r="H39" s="125" t="s">
        <v>66</v>
      </c>
      <c r="I39" s="125">
        <v>1</v>
      </c>
    </row>
    <row r="40" spans="1:9" ht="11.25" x14ac:dyDescent="0.2">
      <c r="A40" s="26">
        <f>IF(F40&lt;&gt;"",COUNTA($F$8:F40),"")</f>
        <v>30</v>
      </c>
      <c r="B40" s="76" t="s">
        <v>8</v>
      </c>
      <c r="C40" s="44" t="s">
        <v>13</v>
      </c>
      <c r="D40" s="79" t="s">
        <v>70</v>
      </c>
      <c r="E40" s="126">
        <v>7</v>
      </c>
      <c r="F40" s="126">
        <v>6</v>
      </c>
      <c r="G40" s="126" t="s">
        <v>66</v>
      </c>
      <c r="H40" s="126" t="s">
        <v>66</v>
      </c>
      <c r="I40" s="126">
        <v>1</v>
      </c>
    </row>
    <row r="41" spans="1:9" ht="11.45" customHeight="1" x14ac:dyDescent="0.2">
      <c r="A41" s="26">
        <f>IF(F41&lt;&gt;"",COUNTA($F$8:F41),"")</f>
        <v>31</v>
      </c>
      <c r="B41" s="76" t="s">
        <v>628</v>
      </c>
      <c r="C41" s="41" t="s">
        <v>587</v>
      </c>
      <c r="D41" s="78" t="s">
        <v>68</v>
      </c>
      <c r="E41" s="125">
        <v>4</v>
      </c>
      <c r="F41" s="125">
        <v>4</v>
      </c>
      <c r="G41" s="125" t="s">
        <v>66</v>
      </c>
      <c r="H41" s="125" t="s">
        <v>66</v>
      </c>
      <c r="I41" s="125" t="s">
        <v>66</v>
      </c>
    </row>
    <row r="42" spans="1:9" s="56" customFormat="1" ht="11.45" customHeight="1" x14ac:dyDescent="0.2">
      <c r="A42" s="26">
        <f>IF(F42&lt;&gt;"",COUNTA($F$8:F42),"")</f>
        <v>32</v>
      </c>
      <c r="B42" s="76" t="s">
        <v>8</v>
      </c>
      <c r="C42" s="41" t="s">
        <v>13</v>
      </c>
      <c r="D42" s="78" t="s">
        <v>69</v>
      </c>
      <c r="E42" s="125">
        <v>3</v>
      </c>
      <c r="F42" s="125">
        <v>2</v>
      </c>
      <c r="G42" s="125" t="s">
        <v>66</v>
      </c>
      <c r="H42" s="125" t="s">
        <v>66</v>
      </c>
      <c r="I42" s="125">
        <v>1</v>
      </c>
    </row>
    <row r="43" spans="1:9" ht="11.45" customHeight="1" x14ac:dyDescent="0.2">
      <c r="A43" s="26">
        <f>IF(F43&lt;&gt;"",COUNTA($F$8:F43),"")</f>
        <v>33</v>
      </c>
      <c r="B43" s="76" t="s">
        <v>8</v>
      </c>
      <c r="C43" s="41" t="s">
        <v>13</v>
      </c>
      <c r="D43" s="79" t="s">
        <v>70</v>
      </c>
      <c r="E43" s="126">
        <v>7</v>
      </c>
      <c r="F43" s="126">
        <v>6</v>
      </c>
      <c r="G43" s="126" t="s">
        <v>66</v>
      </c>
      <c r="H43" s="126" t="s">
        <v>66</v>
      </c>
      <c r="I43" s="126">
        <v>1</v>
      </c>
    </row>
    <row r="44" spans="1:9" ht="11.45" customHeight="1" x14ac:dyDescent="0.2">
      <c r="A44" s="26">
        <f>IF(F44&lt;&gt;"",COUNTA($F$8:F44),"")</f>
        <v>34</v>
      </c>
      <c r="B44" s="76" t="s">
        <v>629</v>
      </c>
      <c r="C44" s="41" t="s">
        <v>622</v>
      </c>
      <c r="D44" s="78" t="s">
        <v>68</v>
      </c>
      <c r="E44" s="125">
        <v>1</v>
      </c>
      <c r="F44" s="125" t="s">
        <v>66</v>
      </c>
      <c r="G44" s="125" t="s">
        <v>66</v>
      </c>
      <c r="H44" s="125">
        <v>1</v>
      </c>
      <c r="I44" s="125" t="s">
        <v>66</v>
      </c>
    </row>
    <row r="45" spans="1:9" ht="11.45" customHeight="1" x14ac:dyDescent="0.2">
      <c r="A45" s="26">
        <f>IF(F45&lt;&gt;"",COUNTA($F$8:F45),"")</f>
        <v>35</v>
      </c>
      <c r="B45" s="76" t="s">
        <v>8</v>
      </c>
      <c r="C45" s="41" t="s">
        <v>13</v>
      </c>
      <c r="D45" s="78" t="s">
        <v>69</v>
      </c>
      <c r="E45" s="125" t="s">
        <v>66</v>
      </c>
      <c r="F45" s="125" t="s">
        <v>66</v>
      </c>
      <c r="G45" s="125" t="s">
        <v>66</v>
      </c>
      <c r="H45" s="125" t="s">
        <v>66</v>
      </c>
      <c r="I45" s="125" t="s">
        <v>66</v>
      </c>
    </row>
    <row r="46" spans="1:9" ht="11.45" customHeight="1" x14ac:dyDescent="0.2">
      <c r="A46" s="26">
        <f>IF(F46&lt;&gt;"",COUNTA($F$8:F46),"")</f>
        <v>36</v>
      </c>
      <c r="B46" s="76" t="s">
        <v>8</v>
      </c>
      <c r="C46" s="41" t="s">
        <v>13</v>
      </c>
      <c r="D46" s="79" t="s">
        <v>70</v>
      </c>
      <c r="E46" s="126">
        <v>1</v>
      </c>
      <c r="F46" s="126" t="s">
        <v>66</v>
      </c>
      <c r="G46" s="126" t="s">
        <v>66</v>
      </c>
      <c r="H46" s="126">
        <v>1</v>
      </c>
      <c r="I46" s="126" t="s">
        <v>66</v>
      </c>
    </row>
    <row r="47" spans="1:9" ht="11.45" customHeight="1" x14ac:dyDescent="0.2">
      <c r="A47" s="26">
        <f>IF(F47&lt;&gt;"",COUNTA($F$8:F47),"")</f>
        <v>37</v>
      </c>
      <c r="B47" s="76" t="s">
        <v>650</v>
      </c>
      <c r="C47" s="44" t="s">
        <v>651</v>
      </c>
      <c r="D47" s="78" t="s">
        <v>68</v>
      </c>
      <c r="E47" s="125">
        <v>2</v>
      </c>
      <c r="F47" s="125">
        <v>1</v>
      </c>
      <c r="G47" s="125" t="s">
        <v>66</v>
      </c>
      <c r="H47" s="125">
        <v>1</v>
      </c>
      <c r="I47" s="125" t="s">
        <v>66</v>
      </c>
    </row>
    <row r="48" spans="1:9" ht="11.45" customHeight="1" x14ac:dyDescent="0.2">
      <c r="A48" s="26">
        <f>IF(F48&lt;&gt;"",COUNTA($F$8:F48),"")</f>
        <v>38</v>
      </c>
      <c r="B48" s="76" t="s">
        <v>8</v>
      </c>
      <c r="C48" s="44" t="s">
        <v>652</v>
      </c>
      <c r="D48" s="78" t="s">
        <v>69</v>
      </c>
      <c r="E48" s="125" t="s">
        <v>66</v>
      </c>
      <c r="F48" s="125" t="s">
        <v>66</v>
      </c>
      <c r="G48" s="125" t="s">
        <v>66</v>
      </c>
      <c r="H48" s="125" t="s">
        <v>66</v>
      </c>
      <c r="I48" s="125" t="s">
        <v>66</v>
      </c>
    </row>
    <row r="49" spans="1:9" ht="11.45" customHeight="1" x14ac:dyDescent="0.2">
      <c r="A49" s="26">
        <f>IF(F49&lt;&gt;"",COUNTA($F$8:F49),"")</f>
        <v>39</v>
      </c>
      <c r="B49" s="76" t="s">
        <v>8</v>
      </c>
      <c r="C49" s="44"/>
      <c r="D49" s="79" t="s">
        <v>70</v>
      </c>
      <c r="E49" s="126">
        <v>2</v>
      </c>
      <c r="F49" s="126">
        <v>1</v>
      </c>
      <c r="G49" s="126" t="s">
        <v>66</v>
      </c>
      <c r="H49" s="126">
        <v>1</v>
      </c>
      <c r="I49" s="126" t="s">
        <v>66</v>
      </c>
    </row>
    <row r="50" spans="1:9" ht="9.9499999999999993" customHeight="1" x14ac:dyDescent="0.2">
      <c r="A50" s="26" t="str">
        <f>IF(F50&lt;&gt;"",COUNTA($F$8:F50),"")</f>
        <v/>
      </c>
      <c r="B50" s="76"/>
      <c r="C50" s="44"/>
      <c r="D50" s="78"/>
      <c r="E50" s="125"/>
      <c r="F50" s="125"/>
      <c r="G50" s="125"/>
      <c r="H50" s="125"/>
      <c r="I50" s="125"/>
    </row>
    <row r="51" spans="1:9" ht="11.45" customHeight="1" x14ac:dyDescent="0.2">
      <c r="A51" s="26">
        <f>IF(F51&lt;&gt;"",COUNTA($F$8:F51),"")</f>
        <v>40</v>
      </c>
      <c r="B51" s="77" t="s">
        <v>44</v>
      </c>
      <c r="C51" s="112" t="s">
        <v>663</v>
      </c>
      <c r="D51" s="78" t="s">
        <v>68</v>
      </c>
      <c r="E51" s="125">
        <v>2</v>
      </c>
      <c r="F51" s="125" t="s">
        <v>66</v>
      </c>
      <c r="G51" s="125" t="s">
        <v>66</v>
      </c>
      <c r="H51" s="125">
        <v>1</v>
      </c>
      <c r="I51" s="125">
        <v>1</v>
      </c>
    </row>
    <row r="52" spans="1:9" s="56" customFormat="1" ht="11.45" customHeight="1" x14ac:dyDescent="0.2">
      <c r="A52" s="26">
        <f>IF(F52&lt;&gt;"",COUNTA($F$8:F52),"")</f>
        <v>41</v>
      </c>
      <c r="B52" s="76" t="s">
        <v>8</v>
      </c>
      <c r="C52" s="41" t="s">
        <v>664</v>
      </c>
      <c r="D52" s="78" t="s">
        <v>69</v>
      </c>
      <c r="E52" s="125" t="s">
        <v>66</v>
      </c>
      <c r="F52" s="125" t="s">
        <v>66</v>
      </c>
      <c r="G52" s="125" t="s">
        <v>66</v>
      </c>
      <c r="H52" s="125" t="s">
        <v>66</v>
      </c>
      <c r="I52" s="125" t="s">
        <v>66</v>
      </c>
    </row>
    <row r="53" spans="1:9" ht="11.45" customHeight="1" x14ac:dyDescent="0.2">
      <c r="A53" s="26">
        <f>IF(F53&lt;&gt;"",COUNTA($F$8:F53),"")</f>
        <v>42</v>
      </c>
      <c r="B53" s="76" t="s">
        <v>8</v>
      </c>
      <c r="C53" s="44" t="s">
        <v>13</v>
      </c>
      <c r="D53" s="79" t="s">
        <v>70</v>
      </c>
      <c r="E53" s="126">
        <v>2</v>
      </c>
      <c r="F53" s="126" t="s">
        <v>66</v>
      </c>
      <c r="G53" s="126" t="s">
        <v>66</v>
      </c>
      <c r="H53" s="126">
        <v>1</v>
      </c>
      <c r="I53" s="126">
        <v>1</v>
      </c>
    </row>
    <row r="54" spans="1:9" ht="11.45" customHeight="1" x14ac:dyDescent="0.2">
      <c r="A54" s="26">
        <f>IF(F54&lt;&gt;"",COUNTA($F$8:F54),"")</f>
        <v>43</v>
      </c>
      <c r="B54" s="76" t="s">
        <v>624</v>
      </c>
      <c r="C54" s="44" t="s">
        <v>623</v>
      </c>
      <c r="D54" s="78" t="s">
        <v>68</v>
      </c>
      <c r="E54" s="125">
        <v>1</v>
      </c>
      <c r="F54" s="125" t="s">
        <v>66</v>
      </c>
      <c r="G54" s="125" t="s">
        <v>66</v>
      </c>
      <c r="H54" s="125" t="s">
        <v>66</v>
      </c>
      <c r="I54" s="125">
        <v>1</v>
      </c>
    </row>
    <row r="55" spans="1:9" ht="11.45" customHeight="1" x14ac:dyDescent="0.2">
      <c r="A55" s="26">
        <f>IF(F55&lt;&gt;"",COUNTA($F$8:F55),"")</f>
        <v>44</v>
      </c>
      <c r="B55" s="77"/>
      <c r="C55" s="44"/>
      <c r="D55" s="78" t="s">
        <v>69</v>
      </c>
      <c r="E55" s="125" t="s">
        <v>66</v>
      </c>
      <c r="F55" s="125" t="s">
        <v>66</v>
      </c>
      <c r="G55" s="125" t="s">
        <v>66</v>
      </c>
      <c r="H55" s="125" t="s">
        <v>66</v>
      </c>
      <c r="I55" s="125" t="s">
        <v>66</v>
      </c>
    </row>
    <row r="56" spans="1:9" ht="11.45" customHeight="1" x14ac:dyDescent="0.2">
      <c r="A56" s="26">
        <f>IF(F56&lt;&gt;"",COUNTA($F$8:F56),"")</f>
        <v>45</v>
      </c>
      <c r="B56" s="77"/>
      <c r="C56" s="44"/>
      <c r="D56" s="79" t="s">
        <v>70</v>
      </c>
      <c r="E56" s="126">
        <v>1</v>
      </c>
      <c r="F56" s="126" t="s">
        <v>66</v>
      </c>
      <c r="G56" s="126" t="s">
        <v>66</v>
      </c>
      <c r="H56" s="126" t="s">
        <v>66</v>
      </c>
      <c r="I56" s="126">
        <v>1</v>
      </c>
    </row>
    <row r="57" spans="1:9" ht="11.45" customHeight="1" x14ac:dyDescent="0.2">
      <c r="A57" s="26">
        <f>IF(F57&lt;&gt;"",COUNTA($F$8:F57),"")</f>
        <v>46</v>
      </c>
      <c r="B57" s="76" t="s">
        <v>630</v>
      </c>
      <c r="C57" s="44" t="s">
        <v>625</v>
      </c>
      <c r="D57" s="78" t="s">
        <v>68</v>
      </c>
      <c r="E57" s="125">
        <v>1</v>
      </c>
      <c r="F57" s="125" t="s">
        <v>66</v>
      </c>
      <c r="G57" s="125" t="s">
        <v>66</v>
      </c>
      <c r="H57" s="125" t="s">
        <v>66</v>
      </c>
      <c r="I57" s="125">
        <v>1</v>
      </c>
    </row>
    <row r="58" spans="1:9" ht="11.45" customHeight="1" x14ac:dyDescent="0.2">
      <c r="A58" s="26">
        <f>IF(F58&lt;&gt;"",COUNTA($F$8:F58),"")</f>
        <v>47</v>
      </c>
      <c r="B58" s="77" t="s">
        <v>8</v>
      </c>
      <c r="C58" s="44" t="s">
        <v>13</v>
      </c>
      <c r="D58" s="78" t="s">
        <v>69</v>
      </c>
      <c r="E58" s="125" t="s">
        <v>66</v>
      </c>
      <c r="F58" s="125" t="s">
        <v>66</v>
      </c>
      <c r="G58" s="125" t="s">
        <v>66</v>
      </c>
      <c r="H58" s="125" t="s">
        <v>66</v>
      </c>
      <c r="I58" s="125" t="s">
        <v>66</v>
      </c>
    </row>
    <row r="59" spans="1:9" ht="11.45" customHeight="1" x14ac:dyDescent="0.2">
      <c r="A59" s="26">
        <f>IF(F59&lt;&gt;"",COUNTA($F$8:F59),"")</f>
        <v>48</v>
      </c>
      <c r="B59" s="77" t="s">
        <v>8</v>
      </c>
      <c r="C59" s="44" t="s">
        <v>13</v>
      </c>
      <c r="D59" s="79" t="s">
        <v>70</v>
      </c>
      <c r="E59" s="126">
        <v>1</v>
      </c>
      <c r="F59" s="126" t="s">
        <v>66</v>
      </c>
      <c r="G59" s="126" t="s">
        <v>66</v>
      </c>
      <c r="H59" s="126" t="s">
        <v>66</v>
      </c>
      <c r="I59" s="126">
        <v>1</v>
      </c>
    </row>
    <row r="60" spans="1:9" ht="9.9499999999999993" customHeight="1" x14ac:dyDescent="0.2">
      <c r="A60" s="26" t="str">
        <f>IF(F60&lt;&gt;"",COUNTA($F$8:F60),"")</f>
        <v/>
      </c>
      <c r="B60" s="76"/>
      <c r="C60" s="41"/>
      <c r="D60" s="78"/>
      <c r="E60" s="125"/>
      <c r="F60" s="125"/>
      <c r="G60" s="125"/>
      <c r="H60" s="125"/>
      <c r="I60" s="125"/>
    </row>
    <row r="61" spans="1:9" ht="11.45" customHeight="1" x14ac:dyDescent="0.2">
      <c r="A61" s="26">
        <f>IF(F61&lt;&gt;"",COUNTA($F$8:F61),"")</f>
        <v>49</v>
      </c>
      <c r="B61" s="77" t="s">
        <v>45</v>
      </c>
      <c r="C61" s="113" t="s">
        <v>611</v>
      </c>
      <c r="D61" s="78" t="s">
        <v>68</v>
      </c>
      <c r="E61" s="125">
        <v>1</v>
      </c>
      <c r="F61" s="125" t="s">
        <v>66</v>
      </c>
      <c r="G61" s="125" t="s">
        <v>66</v>
      </c>
      <c r="H61" s="125" t="s">
        <v>66</v>
      </c>
      <c r="I61" s="125">
        <v>1</v>
      </c>
    </row>
    <row r="62" spans="1:9" s="56" customFormat="1" ht="11.45" customHeight="1" x14ac:dyDescent="0.2">
      <c r="A62" s="26">
        <f>IF(F62&lt;&gt;"",COUNTA($F$8:F62),"")</f>
        <v>50</v>
      </c>
      <c r="B62" s="76" t="s">
        <v>8</v>
      </c>
      <c r="C62" s="41" t="s">
        <v>610</v>
      </c>
      <c r="D62" s="78" t="s">
        <v>69</v>
      </c>
      <c r="E62" s="125">
        <v>9</v>
      </c>
      <c r="F62" s="125">
        <v>7</v>
      </c>
      <c r="G62" s="125">
        <v>1</v>
      </c>
      <c r="H62" s="125" t="s">
        <v>66</v>
      </c>
      <c r="I62" s="125">
        <v>1</v>
      </c>
    </row>
    <row r="63" spans="1:9" ht="11.25" customHeight="1" x14ac:dyDescent="0.2">
      <c r="A63" s="26">
        <f>IF(F63&lt;&gt;"",COUNTA($F$8:F63),"")</f>
        <v>51</v>
      </c>
      <c r="B63" s="76" t="s">
        <v>8</v>
      </c>
      <c r="C63" s="44" t="s">
        <v>13</v>
      </c>
      <c r="D63" s="79" t="s">
        <v>70</v>
      </c>
      <c r="E63" s="126">
        <v>10</v>
      </c>
      <c r="F63" s="126">
        <v>7</v>
      </c>
      <c r="G63" s="126">
        <v>1</v>
      </c>
      <c r="H63" s="126" t="s">
        <v>66</v>
      </c>
      <c r="I63" s="126">
        <v>2</v>
      </c>
    </row>
    <row r="64" spans="1:9" ht="11.45" customHeight="1" x14ac:dyDescent="0.2">
      <c r="A64" s="26">
        <f>IF(F64&lt;&gt;"",COUNTA($F$8:F64),"")</f>
        <v>52</v>
      </c>
      <c r="B64" s="82" t="s">
        <v>525</v>
      </c>
      <c r="C64" s="44" t="s">
        <v>609</v>
      </c>
      <c r="D64" s="78" t="s">
        <v>68</v>
      </c>
      <c r="E64" s="125">
        <v>1</v>
      </c>
      <c r="F64" s="125" t="s">
        <v>66</v>
      </c>
      <c r="G64" s="125" t="s">
        <v>66</v>
      </c>
      <c r="H64" s="125" t="s">
        <v>66</v>
      </c>
      <c r="I64" s="125">
        <v>1</v>
      </c>
    </row>
    <row r="65" spans="1:9" s="56" customFormat="1" ht="11.45" customHeight="1" x14ac:dyDescent="0.2">
      <c r="A65" s="26">
        <f>IF(F65&lt;&gt;"",COUNTA($F$8:F65),"")</f>
        <v>53</v>
      </c>
      <c r="B65" s="76" t="s">
        <v>8</v>
      </c>
      <c r="C65" s="41"/>
      <c r="D65" s="78" t="s">
        <v>69</v>
      </c>
      <c r="E65" s="125" t="s">
        <v>66</v>
      </c>
      <c r="F65" s="125" t="s">
        <v>66</v>
      </c>
      <c r="G65" s="125" t="s">
        <v>66</v>
      </c>
      <c r="H65" s="125" t="s">
        <v>66</v>
      </c>
      <c r="I65" s="125" t="s">
        <v>66</v>
      </c>
    </row>
    <row r="66" spans="1:9" ht="11.45" customHeight="1" x14ac:dyDescent="0.2">
      <c r="A66" s="26">
        <f>IF(F66&lt;&gt;"",COUNTA($F$8:F66),"")</f>
        <v>54</v>
      </c>
      <c r="B66" s="76" t="s">
        <v>8</v>
      </c>
      <c r="C66" s="44" t="s">
        <v>13</v>
      </c>
      <c r="D66" s="79" t="s">
        <v>70</v>
      </c>
      <c r="E66" s="126">
        <v>1</v>
      </c>
      <c r="F66" s="126" t="s">
        <v>66</v>
      </c>
      <c r="G66" s="126" t="s">
        <v>66</v>
      </c>
      <c r="H66" s="126" t="s">
        <v>66</v>
      </c>
      <c r="I66" s="126">
        <v>1</v>
      </c>
    </row>
    <row r="67" spans="1:9" ht="11.45" customHeight="1" x14ac:dyDescent="0.2">
      <c r="C67" s="83"/>
    </row>
    <row r="68" spans="1:9" ht="11.45" customHeight="1" x14ac:dyDescent="0.2">
      <c r="C68" s="83"/>
    </row>
    <row r="69" spans="1:9" ht="11.45" customHeight="1" x14ac:dyDescent="0.2">
      <c r="C69" s="83"/>
    </row>
  </sheetData>
  <mergeCells count="12">
    <mergeCell ref="E2:E5"/>
    <mergeCell ref="F2:I3"/>
    <mergeCell ref="A1:D1"/>
    <mergeCell ref="E1:I1"/>
    <mergeCell ref="A2:A5"/>
    <mergeCell ref="D2:D5"/>
    <mergeCell ref="C2:C5"/>
    <mergeCell ref="G4:G5"/>
    <mergeCell ref="F4:F5"/>
    <mergeCell ref="H4:H5"/>
    <mergeCell ref="I4:I5"/>
    <mergeCell ref="B2: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RowHeight="12" customHeight="1" x14ac:dyDescent="0.2"/>
  <cols>
    <col min="1" max="1" width="3.7109375" style="34" customWidth="1"/>
    <col min="2" max="2" width="8.7109375" style="34" customWidth="1"/>
    <col min="3" max="3" width="36.7109375" style="34" customWidth="1"/>
    <col min="4" max="4" width="3.7109375" style="66" customWidth="1"/>
    <col min="5" max="6" width="7.7109375" style="67" customWidth="1"/>
    <col min="7" max="7" width="8.28515625" style="67" customWidth="1"/>
    <col min="8" max="9" width="7.7109375" style="67" customWidth="1"/>
    <col min="10" max="16384" width="11.42578125" style="34"/>
  </cols>
  <sheetData>
    <row r="1" spans="1:9" s="73" customFormat="1" ht="39.950000000000003" customHeight="1" x14ac:dyDescent="0.2">
      <c r="A1" s="175" t="s">
        <v>184</v>
      </c>
      <c r="B1" s="176"/>
      <c r="C1" s="176"/>
      <c r="D1" s="176"/>
      <c r="E1" s="170" t="s">
        <v>665</v>
      </c>
      <c r="F1" s="171"/>
      <c r="G1" s="171"/>
      <c r="H1" s="171"/>
      <c r="I1" s="172"/>
    </row>
    <row r="2" spans="1:9" ht="11.45" customHeight="1" x14ac:dyDescent="0.2">
      <c r="A2" s="173" t="s">
        <v>156</v>
      </c>
      <c r="B2" s="166" t="s">
        <v>133</v>
      </c>
      <c r="C2" s="166" t="s">
        <v>1</v>
      </c>
      <c r="D2" s="166" t="s">
        <v>231</v>
      </c>
      <c r="E2" s="166" t="s">
        <v>150</v>
      </c>
      <c r="F2" s="166" t="s">
        <v>155</v>
      </c>
      <c r="G2" s="166"/>
      <c r="H2" s="166"/>
      <c r="I2" s="167"/>
    </row>
    <row r="3" spans="1:9" ht="11.45" customHeight="1" x14ac:dyDescent="0.2">
      <c r="A3" s="174"/>
      <c r="B3" s="166"/>
      <c r="C3" s="166"/>
      <c r="D3" s="166"/>
      <c r="E3" s="166"/>
      <c r="F3" s="166"/>
      <c r="G3" s="166"/>
      <c r="H3" s="166"/>
      <c r="I3" s="167"/>
    </row>
    <row r="4" spans="1:9" ht="11.45" customHeight="1" x14ac:dyDescent="0.2">
      <c r="A4" s="174"/>
      <c r="B4" s="166"/>
      <c r="C4" s="166"/>
      <c r="D4" s="166"/>
      <c r="E4" s="166"/>
      <c r="F4" s="166" t="s">
        <v>151</v>
      </c>
      <c r="G4" s="166" t="s">
        <v>152</v>
      </c>
      <c r="H4" s="166" t="s">
        <v>153</v>
      </c>
      <c r="I4" s="167" t="s">
        <v>154</v>
      </c>
    </row>
    <row r="5" spans="1:9" ht="11.45" customHeight="1" x14ac:dyDescent="0.2">
      <c r="A5" s="174"/>
      <c r="B5" s="166"/>
      <c r="C5" s="166"/>
      <c r="D5" s="166"/>
      <c r="E5" s="166"/>
      <c r="F5" s="166"/>
      <c r="G5" s="166"/>
      <c r="H5" s="166"/>
      <c r="I5" s="167"/>
    </row>
    <row r="6" spans="1:9" s="80" customFormat="1" ht="11.45" customHeight="1" x14ac:dyDescent="0.15">
      <c r="A6" s="84">
        <v>1</v>
      </c>
      <c r="B6" s="85">
        <v>2</v>
      </c>
      <c r="C6" s="86">
        <v>3</v>
      </c>
      <c r="D6" s="86">
        <v>4</v>
      </c>
      <c r="E6" s="86">
        <v>5</v>
      </c>
      <c r="F6" s="86">
        <v>6</v>
      </c>
      <c r="G6" s="86">
        <v>7</v>
      </c>
      <c r="H6" s="86">
        <v>8</v>
      </c>
      <c r="I6" s="87">
        <v>9</v>
      </c>
    </row>
    <row r="7" spans="1:9" s="56" customFormat="1" ht="11.45" customHeight="1" x14ac:dyDescent="0.2">
      <c r="A7" s="81"/>
      <c r="B7" s="36"/>
      <c r="C7" s="36"/>
      <c r="D7" s="74"/>
      <c r="E7" s="127"/>
      <c r="F7" s="127"/>
      <c r="G7" s="127"/>
      <c r="H7" s="127"/>
      <c r="I7" s="127"/>
    </row>
    <row r="8" spans="1:9" s="56" customFormat="1" ht="11.45" customHeight="1" x14ac:dyDescent="0.2">
      <c r="A8" s="26">
        <f>IF(F8&lt;&gt;"",COUNTA($F8:F$8),"")</f>
        <v>1</v>
      </c>
      <c r="B8" s="70" t="s">
        <v>534</v>
      </c>
      <c r="C8" s="54" t="s">
        <v>217</v>
      </c>
      <c r="D8" s="55" t="s">
        <v>68</v>
      </c>
      <c r="E8" s="128">
        <v>277.10000000000002</v>
      </c>
      <c r="F8" s="128">
        <v>138.5</v>
      </c>
      <c r="G8" s="128">
        <v>39.6</v>
      </c>
      <c r="H8" s="128">
        <v>59.4</v>
      </c>
      <c r="I8" s="128">
        <v>39.6</v>
      </c>
    </row>
    <row r="9" spans="1:9" s="56" customFormat="1" ht="11.45" customHeight="1" x14ac:dyDescent="0.2">
      <c r="A9" s="26">
        <f>IF(F9&lt;&gt;"",COUNTA($F$8:F9),"")</f>
        <v>2</v>
      </c>
      <c r="B9" s="57"/>
      <c r="C9" s="39"/>
      <c r="D9" s="55" t="s">
        <v>69</v>
      </c>
      <c r="E9" s="128">
        <v>303.2</v>
      </c>
      <c r="F9" s="128">
        <v>194.9</v>
      </c>
      <c r="G9" s="128">
        <v>21.7</v>
      </c>
      <c r="H9" s="128" t="s">
        <v>66</v>
      </c>
      <c r="I9" s="128">
        <v>86.6</v>
      </c>
    </row>
    <row r="10" spans="1:9" s="56" customFormat="1" ht="11.45" customHeight="1" x14ac:dyDescent="0.2">
      <c r="A10" s="26">
        <f>IF(F10&lt;&gt;"",COUNTA($F$8:F10),"")</f>
        <v>3</v>
      </c>
      <c r="B10" s="57"/>
      <c r="C10" s="39"/>
      <c r="D10" s="55" t="s">
        <v>70</v>
      </c>
      <c r="E10" s="128">
        <v>289.5</v>
      </c>
      <c r="F10" s="128">
        <v>165.4</v>
      </c>
      <c r="G10" s="128">
        <v>31</v>
      </c>
      <c r="H10" s="128">
        <v>31</v>
      </c>
      <c r="I10" s="128">
        <v>62</v>
      </c>
    </row>
    <row r="11" spans="1:9" s="56" customFormat="1" ht="9.9499999999999993" customHeight="1" x14ac:dyDescent="0.2">
      <c r="A11" s="26" t="str">
        <f>IF(F11&lt;&gt;"",COUNTA($F$8:F11),"")</f>
        <v/>
      </c>
      <c r="B11" s="58"/>
      <c r="C11" s="41"/>
      <c r="D11" s="59"/>
      <c r="E11" s="127"/>
      <c r="F11" s="127"/>
      <c r="G11" s="127"/>
      <c r="H11" s="127"/>
      <c r="I11" s="127"/>
    </row>
    <row r="12" spans="1:9" ht="11.45" customHeight="1" x14ac:dyDescent="0.2">
      <c r="A12" s="26">
        <f>IF(F12&lt;&gt;"",COUNTA($F$8:F12),"")</f>
        <v>4</v>
      </c>
      <c r="B12" s="61" t="s">
        <v>7</v>
      </c>
      <c r="C12" s="39" t="s">
        <v>642</v>
      </c>
      <c r="D12" s="59" t="s">
        <v>68</v>
      </c>
      <c r="E12" s="127" t="s">
        <v>66</v>
      </c>
      <c r="F12" s="127" t="s">
        <v>66</v>
      </c>
      <c r="G12" s="127" t="s">
        <v>66</v>
      </c>
      <c r="H12" s="127" t="s">
        <v>66</v>
      </c>
      <c r="I12" s="127" t="s">
        <v>66</v>
      </c>
    </row>
    <row r="13" spans="1:9" ht="11.45" customHeight="1" x14ac:dyDescent="0.2">
      <c r="A13" s="26">
        <f>IF(F13&lt;&gt;"",COUNTA($F$8:F13),"")</f>
        <v>5</v>
      </c>
      <c r="B13" s="61" t="s">
        <v>8</v>
      </c>
      <c r="C13" s="41" t="s">
        <v>643</v>
      </c>
      <c r="D13" s="59" t="s">
        <v>69</v>
      </c>
      <c r="E13" s="127">
        <v>21.7</v>
      </c>
      <c r="F13" s="127" t="s">
        <v>66</v>
      </c>
      <c r="G13" s="127" t="s">
        <v>66</v>
      </c>
      <c r="H13" s="127" t="s">
        <v>66</v>
      </c>
      <c r="I13" s="127">
        <v>21.7</v>
      </c>
    </row>
    <row r="14" spans="1:9" ht="11.45" customHeight="1" x14ac:dyDescent="0.2">
      <c r="A14" s="26">
        <f>IF(F14&lt;&gt;"",COUNTA($F$8:F14),"")</f>
        <v>6</v>
      </c>
      <c r="B14" s="75" t="s">
        <v>8</v>
      </c>
      <c r="C14" s="41" t="s">
        <v>13</v>
      </c>
      <c r="D14" s="55" t="s">
        <v>70</v>
      </c>
      <c r="E14" s="128">
        <v>10.3</v>
      </c>
      <c r="F14" s="128" t="s">
        <v>66</v>
      </c>
      <c r="G14" s="128" t="s">
        <v>66</v>
      </c>
      <c r="H14" s="128" t="s">
        <v>66</v>
      </c>
      <c r="I14" s="128">
        <v>10.3</v>
      </c>
    </row>
    <row r="15" spans="1:9" ht="11.45" customHeight="1" x14ac:dyDescent="0.2">
      <c r="A15" s="26">
        <f>IF(F15&lt;&gt;"",COUNTA($F$8:F15),"")</f>
        <v>7</v>
      </c>
      <c r="B15" s="76" t="s">
        <v>649</v>
      </c>
      <c r="C15" s="44" t="s">
        <v>644</v>
      </c>
      <c r="D15" s="78" t="s">
        <v>68</v>
      </c>
      <c r="E15" s="127" t="s">
        <v>66</v>
      </c>
      <c r="F15" s="127" t="s">
        <v>66</v>
      </c>
      <c r="G15" s="127" t="s">
        <v>66</v>
      </c>
      <c r="H15" s="127" t="s">
        <v>66</v>
      </c>
      <c r="I15" s="127" t="s">
        <v>66</v>
      </c>
    </row>
    <row r="16" spans="1:9" ht="11.45" customHeight="1" x14ac:dyDescent="0.2">
      <c r="A16" s="26">
        <f>IF(F16&lt;&gt;"",COUNTA($F$8:F16),"")</f>
        <v>8</v>
      </c>
      <c r="B16" s="76" t="s">
        <v>8</v>
      </c>
      <c r="C16" s="44" t="s">
        <v>13</v>
      </c>
      <c r="D16" s="78" t="s">
        <v>69</v>
      </c>
      <c r="E16" s="127">
        <v>21.7</v>
      </c>
      <c r="F16" s="127" t="s">
        <v>66</v>
      </c>
      <c r="G16" s="127" t="s">
        <v>66</v>
      </c>
      <c r="H16" s="127" t="s">
        <v>66</v>
      </c>
      <c r="I16" s="127">
        <v>21.7</v>
      </c>
    </row>
    <row r="17" spans="1:9" ht="11.45" customHeight="1" x14ac:dyDescent="0.2">
      <c r="A17" s="26">
        <f>IF(F17&lt;&gt;"",COUNTA($F$8:F17),"")</f>
        <v>9</v>
      </c>
      <c r="B17" s="76" t="s">
        <v>8</v>
      </c>
      <c r="C17" s="41" t="s">
        <v>13</v>
      </c>
      <c r="D17" s="79" t="s">
        <v>70</v>
      </c>
      <c r="E17" s="128">
        <v>10.3</v>
      </c>
      <c r="F17" s="128" t="s">
        <v>66</v>
      </c>
      <c r="G17" s="128" t="s">
        <v>66</v>
      </c>
      <c r="H17" s="128" t="s">
        <v>66</v>
      </c>
      <c r="I17" s="128">
        <v>10.3</v>
      </c>
    </row>
    <row r="18" spans="1:9" ht="9.9499999999999993" customHeight="1" x14ac:dyDescent="0.2">
      <c r="A18" s="26"/>
      <c r="B18" s="58"/>
      <c r="C18" s="41"/>
      <c r="D18" s="59"/>
      <c r="E18" s="127"/>
      <c r="F18" s="127"/>
      <c r="G18" s="127"/>
      <c r="H18" s="127"/>
      <c r="I18" s="127"/>
    </row>
    <row r="19" spans="1:9" ht="11.45" customHeight="1" x14ac:dyDescent="0.2">
      <c r="A19" s="26">
        <f>IF(F19&lt;&gt;"",COUNTA($F$8:F19),"")</f>
        <v>10</v>
      </c>
      <c r="B19" s="61" t="s">
        <v>28</v>
      </c>
      <c r="C19" s="39" t="s">
        <v>645</v>
      </c>
      <c r="D19" s="59" t="s">
        <v>68</v>
      </c>
      <c r="E19" s="127" t="s">
        <v>66</v>
      </c>
      <c r="F19" s="127" t="s">
        <v>66</v>
      </c>
      <c r="G19" s="127" t="s">
        <v>66</v>
      </c>
      <c r="H19" s="127" t="s">
        <v>66</v>
      </c>
      <c r="I19" s="127" t="s">
        <v>66</v>
      </c>
    </row>
    <row r="20" spans="1:9" ht="11.45" customHeight="1" x14ac:dyDescent="0.2">
      <c r="A20" s="26">
        <f>IF(F20&lt;&gt;"",COUNTA($F$8:F20),"")</f>
        <v>11</v>
      </c>
      <c r="B20" s="61" t="s">
        <v>8</v>
      </c>
      <c r="C20" s="41" t="s">
        <v>13</v>
      </c>
      <c r="D20" s="59" t="s">
        <v>69</v>
      </c>
      <c r="E20" s="127">
        <v>21.7</v>
      </c>
      <c r="F20" s="127" t="s">
        <v>66</v>
      </c>
      <c r="G20" s="127" t="s">
        <v>66</v>
      </c>
      <c r="H20" s="127" t="s">
        <v>66</v>
      </c>
      <c r="I20" s="127">
        <v>21.7</v>
      </c>
    </row>
    <row r="21" spans="1:9" ht="11.45" customHeight="1" x14ac:dyDescent="0.2">
      <c r="A21" s="26">
        <f>IF(F21&lt;&gt;"",COUNTA($F$8:F21),"")</f>
        <v>12</v>
      </c>
      <c r="B21" s="75" t="s">
        <v>8</v>
      </c>
      <c r="C21" s="41" t="s">
        <v>13</v>
      </c>
      <c r="D21" s="55" t="s">
        <v>70</v>
      </c>
      <c r="E21" s="128">
        <v>10.3</v>
      </c>
      <c r="F21" s="128" t="s">
        <v>66</v>
      </c>
      <c r="G21" s="128" t="s">
        <v>66</v>
      </c>
      <c r="H21" s="128" t="s">
        <v>66</v>
      </c>
      <c r="I21" s="128">
        <v>10.3</v>
      </c>
    </row>
    <row r="22" spans="1:9" ht="9.9499999999999993" customHeight="1" x14ac:dyDescent="0.2">
      <c r="A22" s="26" t="str">
        <f>IF(F22&lt;&gt;"",COUNTA($F$8:F22),"")</f>
        <v/>
      </c>
      <c r="B22" s="76"/>
      <c r="C22" s="41"/>
      <c r="D22" s="79"/>
      <c r="E22" s="127"/>
      <c r="F22" s="127"/>
      <c r="G22" s="127"/>
      <c r="H22" s="127"/>
      <c r="I22" s="127"/>
    </row>
    <row r="23" spans="1:9" ht="11.45" customHeight="1" x14ac:dyDescent="0.2">
      <c r="A23" s="26">
        <f>IF(F23&lt;&gt;"",COUNTA($F$8:F23),"")</f>
        <v>13</v>
      </c>
      <c r="B23" s="61" t="s">
        <v>43</v>
      </c>
      <c r="C23" s="39" t="s">
        <v>584</v>
      </c>
      <c r="D23" s="78" t="s">
        <v>68</v>
      </c>
      <c r="E23" s="127">
        <v>217.7</v>
      </c>
      <c r="F23" s="127">
        <v>138.5</v>
      </c>
      <c r="G23" s="127">
        <v>39.6</v>
      </c>
      <c r="H23" s="127">
        <v>39.6</v>
      </c>
      <c r="I23" s="127" t="s">
        <v>66</v>
      </c>
    </row>
    <row r="24" spans="1:9" ht="11.45" customHeight="1" x14ac:dyDescent="0.2">
      <c r="A24" s="26">
        <f>IF(F24&lt;&gt;"",COUNTA($F$8:F24),"")</f>
        <v>14</v>
      </c>
      <c r="B24" s="61" t="s">
        <v>8</v>
      </c>
      <c r="C24" s="41" t="s">
        <v>361</v>
      </c>
      <c r="D24" s="78" t="s">
        <v>69</v>
      </c>
      <c r="E24" s="127">
        <v>65</v>
      </c>
      <c r="F24" s="127">
        <v>43.3</v>
      </c>
      <c r="G24" s="127" t="s">
        <v>66</v>
      </c>
      <c r="H24" s="127" t="s">
        <v>66</v>
      </c>
      <c r="I24" s="127">
        <v>21.7</v>
      </c>
    </row>
    <row r="25" spans="1:9" ht="11.45" customHeight="1" x14ac:dyDescent="0.2">
      <c r="A25" s="26">
        <f>IF(F25&lt;&gt;"",COUNTA($F$8:F25),"")</f>
        <v>15</v>
      </c>
      <c r="B25" s="75"/>
      <c r="C25" s="41"/>
      <c r="D25" s="79" t="s">
        <v>70</v>
      </c>
      <c r="E25" s="128">
        <v>144.80000000000001</v>
      </c>
      <c r="F25" s="128">
        <v>93.1</v>
      </c>
      <c r="G25" s="128">
        <v>20.7</v>
      </c>
      <c r="H25" s="128">
        <v>20.7</v>
      </c>
      <c r="I25" s="128">
        <v>10.3</v>
      </c>
    </row>
    <row r="26" spans="1:9" ht="11.45" customHeight="1" x14ac:dyDescent="0.2">
      <c r="A26" s="26">
        <f>IF(F26&lt;&gt;"",COUNTA($F$8:F26),"")</f>
        <v>16</v>
      </c>
      <c r="B26" s="76" t="s">
        <v>616</v>
      </c>
      <c r="C26" s="44" t="s">
        <v>618</v>
      </c>
      <c r="D26" s="78" t="s">
        <v>68</v>
      </c>
      <c r="E26" s="127">
        <v>59.4</v>
      </c>
      <c r="F26" s="127">
        <v>39.6</v>
      </c>
      <c r="G26" s="127">
        <v>19.8</v>
      </c>
      <c r="H26" s="127" t="s">
        <v>66</v>
      </c>
      <c r="I26" s="127" t="s">
        <v>66</v>
      </c>
    </row>
    <row r="27" spans="1:9" ht="11.45" customHeight="1" x14ac:dyDescent="0.2">
      <c r="A27" s="26">
        <f>IF(F27&lt;&gt;"",COUNTA($F$8:F27),"")</f>
        <v>17</v>
      </c>
      <c r="B27" s="76" t="s">
        <v>8</v>
      </c>
      <c r="C27" s="44" t="s">
        <v>619</v>
      </c>
      <c r="D27" s="78" t="s">
        <v>69</v>
      </c>
      <c r="E27" s="127" t="s">
        <v>66</v>
      </c>
      <c r="F27" s="127" t="s">
        <v>66</v>
      </c>
      <c r="G27" s="127" t="s">
        <v>66</v>
      </c>
      <c r="H27" s="127" t="s">
        <v>66</v>
      </c>
      <c r="I27" s="127" t="s">
        <v>66</v>
      </c>
    </row>
    <row r="28" spans="1:9" ht="11.45" customHeight="1" x14ac:dyDescent="0.2">
      <c r="A28" s="26">
        <f>IF(F28&lt;&gt;"",COUNTA($F$8:F28),"")</f>
        <v>18</v>
      </c>
      <c r="B28" s="76" t="s">
        <v>8</v>
      </c>
      <c r="C28" s="41" t="s">
        <v>620</v>
      </c>
      <c r="D28" s="79" t="s">
        <v>70</v>
      </c>
      <c r="E28" s="128">
        <v>31</v>
      </c>
      <c r="F28" s="128">
        <v>20.7</v>
      </c>
      <c r="G28" s="128">
        <v>10.3</v>
      </c>
      <c r="H28" s="128" t="s">
        <v>66</v>
      </c>
      <c r="I28" s="128" t="s">
        <v>66</v>
      </c>
    </row>
    <row r="29" spans="1:9" ht="11.45" customHeight="1" x14ac:dyDescent="0.2">
      <c r="A29" s="26">
        <f>IF(F29&lt;&gt;"",COUNTA($F$8:F29),"")</f>
        <v>19</v>
      </c>
      <c r="B29" s="76" t="s">
        <v>617</v>
      </c>
      <c r="C29" s="44" t="s">
        <v>618</v>
      </c>
      <c r="D29" s="78" t="s">
        <v>68</v>
      </c>
      <c r="E29" s="127">
        <v>19.8</v>
      </c>
      <c r="F29" s="127">
        <v>19.8</v>
      </c>
      <c r="G29" s="127" t="s">
        <v>66</v>
      </c>
      <c r="H29" s="127" t="s">
        <v>66</v>
      </c>
      <c r="I29" s="127" t="s">
        <v>66</v>
      </c>
    </row>
    <row r="30" spans="1:9" ht="11.45" customHeight="1" x14ac:dyDescent="0.2">
      <c r="A30" s="26">
        <f>IF(F30&lt;&gt;"",COUNTA($F$8:F30),"")</f>
        <v>20</v>
      </c>
      <c r="B30" s="76" t="s">
        <v>8</v>
      </c>
      <c r="C30" s="44" t="s">
        <v>621</v>
      </c>
      <c r="D30" s="78" t="s">
        <v>69</v>
      </c>
      <c r="E30" s="127" t="s">
        <v>66</v>
      </c>
      <c r="F30" s="127" t="s">
        <v>66</v>
      </c>
      <c r="G30" s="127" t="s">
        <v>66</v>
      </c>
      <c r="H30" s="127" t="s">
        <v>66</v>
      </c>
      <c r="I30" s="127" t="s">
        <v>66</v>
      </c>
    </row>
    <row r="31" spans="1:9" ht="11.45" customHeight="1" x14ac:dyDescent="0.2">
      <c r="A31" s="26">
        <f>IF(F31&lt;&gt;"",COUNTA($F$8:F31),"")</f>
        <v>21</v>
      </c>
      <c r="B31" s="76" t="s">
        <v>8</v>
      </c>
      <c r="C31" s="44" t="s">
        <v>13</v>
      </c>
      <c r="D31" s="79" t="s">
        <v>70</v>
      </c>
      <c r="E31" s="128">
        <v>10.3</v>
      </c>
      <c r="F31" s="128">
        <v>10.3</v>
      </c>
      <c r="G31" s="128" t="s">
        <v>66</v>
      </c>
      <c r="H31" s="128" t="s">
        <v>66</v>
      </c>
      <c r="I31" s="128" t="s">
        <v>66</v>
      </c>
    </row>
    <row r="32" spans="1:9" ht="11.45" customHeight="1" x14ac:dyDescent="0.2">
      <c r="A32" s="26">
        <f>IF(F32&lt;&gt;"",COUNTA($F$8:F32),"")</f>
        <v>22</v>
      </c>
      <c r="B32" s="76" t="s">
        <v>646</v>
      </c>
      <c r="C32" s="44" t="s">
        <v>618</v>
      </c>
      <c r="D32" s="78" t="s">
        <v>68</v>
      </c>
      <c r="E32" s="127">
        <v>39.6</v>
      </c>
      <c r="F32" s="127">
        <v>19.8</v>
      </c>
      <c r="G32" s="127">
        <v>19.8</v>
      </c>
      <c r="H32" s="127" t="s">
        <v>66</v>
      </c>
      <c r="I32" s="127" t="s">
        <v>66</v>
      </c>
    </row>
    <row r="33" spans="1:9" ht="11.45" customHeight="1" x14ac:dyDescent="0.2">
      <c r="A33" s="26">
        <f>IF(F33&lt;&gt;"",COUNTA($F$8:F33),"")</f>
        <v>23</v>
      </c>
      <c r="B33" s="76" t="s">
        <v>8</v>
      </c>
      <c r="C33" s="44" t="s">
        <v>648</v>
      </c>
      <c r="D33" s="78" t="s">
        <v>69</v>
      </c>
      <c r="E33" s="127" t="s">
        <v>66</v>
      </c>
      <c r="F33" s="127" t="s">
        <v>66</v>
      </c>
      <c r="G33" s="127" t="s">
        <v>66</v>
      </c>
      <c r="H33" s="127" t="s">
        <v>66</v>
      </c>
      <c r="I33" s="127" t="s">
        <v>66</v>
      </c>
    </row>
    <row r="34" spans="1:9" ht="11.45" customHeight="1" x14ac:dyDescent="0.2">
      <c r="A34" s="26">
        <f>IF(F34&lt;&gt;"",COUNTA($F$8:F34),"")</f>
        <v>24</v>
      </c>
      <c r="B34" s="76" t="s">
        <v>8</v>
      </c>
      <c r="C34" s="44" t="s">
        <v>647</v>
      </c>
      <c r="D34" s="79" t="s">
        <v>70</v>
      </c>
      <c r="E34" s="128">
        <v>20.7</v>
      </c>
      <c r="F34" s="128">
        <v>10.3</v>
      </c>
      <c r="G34" s="128">
        <v>10.3</v>
      </c>
      <c r="H34" s="128" t="s">
        <v>66</v>
      </c>
      <c r="I34" s="128" t="s">
        <v>66</v>
      </c>
    </row>
    <row r="35" spans="1:9" ht="11.45" customHeight="1" x14ac:dyDescent="0.2">
      <c r="A35" s="26">
        <f>IF(F35&lt;&gt;"",COUNTA($F$8:F35),"")</f>
        <v>25</v>
      </c>
      <c r="B35" s="76" t="s">
        <v>87</v>
      </c>
      <c r="C35" s="44" t="s">
        <v>661</v>
      </c>
      <c r="D35" s="78" t="s">
        <v>68</v>
      </c>
      <c r="E35" s="127">
        <v>79.2</v>
      </c>
      <c r="F35" s="127">
        <v>79.2</v>
      </c>
      <c r="G35" s="127" t="s">
        <v>66</v>
      </c>
      <c r="H35" s="127" t="s">
        <v>66</v>
      </c>
      <c r="I35" s="127" t="s">
        <v>66</v>
      </c>
    </row>
    <row r="36" spans="1:9" ht="11.45" customHeight="1" x14ac:dyDescent="0.2">
      <c r="A36" s="26">
        <f>IF(F36&lt;&gt;"",COUNTA($F$8:F36),"")</f>
        <v>26</v>
      </c>
      <c r="B36" s="76" t="s">
        <v>8</v>
      </c>
      <c r="C36" s="44" t="s">
        <v>662</v>
      </c>
      <c r="D36" s="78" t="s">
        <v>69</v>
      </c>
      <c r="E36" s="127">
        <v>65</v>
      </c>
      <c r="F36" s="127">
        <v>43.3</v>
      </c>
      <c r="G36" s="127" t="s">
        <v>66</v>
      </c>
      <c r="H36" s="127" t="s">
        <v>66</v>
      </c>
      <c r="I36" s="127">
        <v>21.7</v>
      </c>
    </row>
    <row r="37" spans="1:9" ht="11.45" customHeight="1" x14ac:dyDescent="0.2">
      <c r="A37" s="26">
        <f>IF(F37&lt;&gt;"",COUNTA($F$8:F37),"")</f>
        <v>27</v>
      </c>
      <c r="B37" s="76" t="s">
        <v>8</v>
      </c>
      <c r="C37" s="41" t="s">
        <v>13</v>
      </c>
      <c r="D37" s="79" t="s">
        <v>70</v>
      </c>
      <c r="E37" s="128">
        <v>72.400000000000006</v>
      </c>
      <c r="F37" s="128">
        <v>62</v>
      </c>
      <c r="G37" s="128" t="s">
        <v>66</v>
      </c>
      <c r="H37" s="128" t="s">
        <v>66</v>
      </c>
      <c r="I37" s="128">
        <v>10.3</v>
      </c>
    </row>
    <row r="38" spans="1:9" ht="11.45" customHeight="1" x14ac:dyDescent="0.2">
      <c r="A38" s="26">
        <f>IF(F38&lt;&gt;"",COUNTA($F$8:F38),"")</f>
        <v>28</v>
      </c>
      <c r="B38" s="76" t="s">
        <v>518</v>
      </c>
      <c r="C38" s="44" t="s">
        <v>585</v>
      </c>
      <c r="D38" s="78" t="s">
        <v>68</v>
      </c>
      <c r="E38" s="127">
        <v>79.2</v>
      </c>
      <c r="F38" s="127">
        <v>79.2</v>
      </c>
      <c r="G38" s="127" t="s">
        <v>66</v>
      </c>
      <c r="H38" s="127" t="s">
        <v>66</v>
      </c>
      <c r="I38" s="127" t="s">
        <v>66</v>
      </c>
    </row>
    <row r="39" spans="1:9" ht="11.45" customHeight="1" x14ac:dyDescent="0.2">
      <c r="A39" s="26">
        <f>IF(F39&lt;&gt;"",COUNTA($F$8:F39),"")</f>
        <v>29</v>
      </c>
      <c r="B39" s="76" t="s">
        <v>8</v>
      </c>
      <c r="C39" s="44" t="s">
        <v>586</v>
      </c>
      <c r="D39" s="78" t="s">
        <v>69</v>
      </c>
      <c r="E39" s="127">
        <v>65</v>
      </c>
      <c r="F39" s="127">
        <v>43.3</v>
      </c>
      <c r="G39" s="127" t="s">
        <v>66</v>
      </c>
      <c r="H39" s="127" t="s">
        <v>66</v>
      </c>
      <c r="I39" s="127">
        <v>21.7</v>
      </c>
    </row>
    <row r="40" spans="1:9" ht="11.45" customHeight="1" x14ac:dyDescent="0.2">
      <c r="A40" s="26">
        <f>IF(F40&lt;&gt;"",COUNTA($F$8:F40),"")</f>
        <v>30</v>
      </c>
      <c r="B40" s="76" t="s">
        <v>8</v>
      </c>
      <c r="C40" s="44" t="s">
        <v>13</v>
      </c>
      <c r="D40" s="79" t="s">
        <v>70</v>
      </c>
      <c r="E40" s="128">
        <v>72.400000000000006</v>
      </c>
      <c r="F40" s="128">
        <v>62</v>
      </c>
      <c r="G40" s="128" t="s">
        <v>66</v>
      </c>
      <c r="H40" s="128" t="s">
        <v>66</v>
      </c>
      <c r="I40" s="128">
        <v>10.3</v>
      </c>
    </row>
    <row r="41" spans="1:9" ht="11.45" customHeight="1" x14ac:dyDescent="0.2">
      <c r="A41" s="26">
        <f>IF(F41&lt;&gt;"",COUNTA($F$8:F41),"")</f>
        <v>31</v>
      </c>
      <c r="B41" s="76" t="s">
        <v>628</v>
      </c>
      <c r="C41" s="41" t="s">
        <v>587</v>
      </c>
      <c r="D41" s="78" t="s">
        <v>68</v>
      </c>
      <c r="E41" s="127">
        <v>79.2</v>
      </c>
      <c r="F41" s="127">
        <v>79.2</v>
      </c>
      <c r="G41" s="127" t="s">
        <v>66</v>
      </c>
      <c r="H41" s="127" t="s">
        <v>66</v>
      </c>
      <c r="I41" s="127" t="s">
        <v>66</v>
      </c>
    </row>
    <row r="42" spans="1:9" ht="11.45" customHeight="1" x14ac:dyDescent="0.2">
      <c r="A42" s="26">
        <f>IF(F42&lt;&gt;"",COUNTA($F$8:F42),"")</f>
        <v>32</v>
      </c>
      <c r="B42" s="76" t="s">
        <v>8</v>
      </c>
      <c r="C42" s="41" t="s">
        <v>13</v>
      </c>
      <c r="D42" s="78" t="s">
        <v>69</v>
      </c>
      <c r="E42" s="127">
        <v>65</v>
      </c>
      <c r="F42" s="127">
        <v>43.3</v>
      </c>
      <c r="G42" s="127" t="s">
        <v>66</v>
      </c>
      <c r="H42" s="127" t="s">
        <v>66</v>
      </c>
      <c r="I42" s="127">
        <v>21.7</v>
      </c>
    </row>
    <row r="43" spans="1:9" ht="11.45" customHeight="1" x14ac:dyDescent="0.2">
      <c r="A43" s="26">
        <f>IF(F43&lt;&gt;"",COUNTA($F$8:F43),"")</f>
        <v>33</v>
      </c>
      <c r="B43" s="76" t="s">
        <v>8</v>
      </c>
      <c r="C43" s="41" t="s">
        <v>13</v>
      </c>
      <c r="D43" s="79" t="s">
        <v>70</v>
      </c>
      <c r="E43" s="128">
        <v>72.400000000000006</v>
      </c>
      <c r="F43" s="128">
        <v>62</v>
      </c>
      <c r="G43" s="128" t="s">
        <v>66</v>
      </c>
      <c r="H43" s="128" t="s">
        <v>66</v>
      </c>
      <c r="I43" s="128">
        <v>10.3</v>
      </c>
    </row>
    <row r="44" spans="1:9" ht="11.45" customHeight="1" x14ac:dyDescent="0.2">
      <c r="A44" s="26">
        <f>IF(F44&lt;&gt;"",COUNTA($F$8:F44),"")</f>
        <v>34</v>
      </c>
      <c r="B44" s="76" t="s">
        <v>629</v>
      </c>
      <c r="C44" s="41" t="s">
        <v>622</v>
      </c>
      <c r="D44" s="78" t="s">
        <v>68</v>
      </c>
      <c r="E44" s="127">
        <v>19.8</v>
      </c>
      <c r="F44" s="127" t="s">
        <v>66</v>
      </c>
      <c r="G44" s="127" t="s">
        <v>66</v>
      </c>
      <c r="H44" s="127">
        <v>19.8</v>
      </c>
      <c r="I44" s="127" t="s">
        <v>66</v>
      </c>
    </row>
    <row r="45" spans="1:9" ht="11.45" customHeight="1" x14ac:dyDescent="0.2">
      <c r="A45" s="26">
        <f>IF(F45&lt;&gt;"",COUNTA($F$8:F45),"")</f>
        <v>35</v>
      </c>
      <c r="B45" s="76" t="s">
        <v>8</v>
      </c>
      <c r="C45" s="41" t="s">
        <v>13</v>
      </c>
      <c r="D45" s="78" t="s">
        <v>69</v>
      </c>
      <c r="E45" s="127" t="s">
        <v>66</v>
      </c>
      <c r="F45" s="127" t="s">
        <v>66</v>
      </c>
      <c r="G45" s="127" t="s">
        <v>66</v>
      </c>
      <c r="H45" s="127" t="s">
        <v>66</v>
      </c>
      <c r="I45" s="127" t="s">
        <v>66</v>
      </c>
    </row>
    <row r="46" spans="1:9" ht="11.45" customHeight="1" x14ac:dyDescent="0.2">
      <c r="A46" s="26">
        <f>IF(F46&lt;&gt;"",COUNTA($F$8:F46),"")</f>
        <v>36</v>
      </c>
      <c r="B46" s="76" t="s">
        <v>8</v>
      </c>
      <c r="C46" s="41" t="s">
        <v>13</v>
      </c>
      <c r="D46" s="79" t="s">
        <v>70</v>
      </c>
      <c r="E46" s="128">
        <v>10.3</v>
      </c>
      <c r="F46" s="128" t="s">
        <v>66</v>
      </c>
      <c r="G46" s="128" t="s">
        <v>66</v>
      </c>
      <c r="H46" s="128">
        <v>10.3</v>
      </c>
      <c r="I46" s="128" t="s">
        <v>66</v>
      </c>
    </row>
    <row r="47" spans="1:9" ht="11.45" customHeight="1" x14ac:dyDescent="0.2">
      <c r="A47" s="26">
        <f>IF(F47&lt;&gt;"",COUNTA($F$8:F47),"")</f>
        <v>37</v>
      </c>
      <c r="B47" s="76" t="s">
        <v>650</v>
      </c>
      <c r="C47" s="44" t="s">
        <v>651</v>
      </c>
      <c r="D47" s="78" t="s">
        <v>68</v>
      </c>
      <c r="E47" s="127">
        <v>39.6</v>
      </c>
      <c r="F47" s="127">
        <v>19.8</v>
      </c>
      <c r="G47" s="127" t="s">
        <v>66</v>
      </c>
      <c r="H47" s="127">
        <v>19.8</v>
      </c>
      <c r="I47" s="127" t="s">
        <v>66</v>
      </c>
    </row>
    <row r="48" spans="1:9" ht="11.45" customHeight="1" x14ac:dyDescent="0.2">
      <c r="A48" s="26">
        <f>IF(F48&lt;&gt;"",COUNTA($F$8:F48),"")</f>
        <v>38</v>
      </c>
      <c r="B48" s="76" t="s">
        <v>8</v>
      </c>
      <c r="C48" s="44" t="s">
        <v>652</v>
      </c>
      <c r="D48" s="78" t="s">
        <v>69</v>
      </c>
      <c r="E48" s="127" t="s">
        <v>66</v>
      </c>
      <c r="F48" s="127" t="s">
        <v>66</v>
      </c>
      <c r="G48" s="127" t="s">
        <v>66</v>
      </c>
      <c r="H48" s="127" t="s">
        <v>66</v>
      </c>
      <c r="I48" s="127" t="s">
        <v>66</v>
      </c>
    </row>
    <row r="49" spans="1:9" ht="11.45" customHeight="1" x14ac:dyDescent="0.2">
      <c r="A49" s="26">
        <f>IF(F49&lt;&gt;"",COUNTA($F$8:F49),"")</f>
        <v>39</v>
      </c>
      <c r="B49" s="76" t="s">
        <v>8</v>
      </c>
      <c r="C49" s="44"/>
      <c r="D49" s="79" t="s">
        <v>70</v>
      </c>
      <c r="E49" s="128">
        <v>20.7</v>
      </c>
      <c r="F49" s="128">
        <v>10.3</v>
      </c>
      <c r="G49" s="128" t="s">
        <v>66</v>
      </c>
      <c r="H49" s="128">
        <v>10.3</v>
      </c>
      <c r="I49" s="128" t="s">
        <v>66</v>
      </c>
    </row>
    <row r="50" spans="1:9" ht="9.9499999999999993" customHeight="1" x14ac:dyDescent="0.2">
      <c r="A50" s="26" t="str">
        <f>IF(F50&lt;&gt;"",COUNTA($F$8:F50),"")</f>
        <v/>
      </c>
      <c r="B50" s="76"/>
      <c r="C50" s="44"/>
      <c r="D50" s="78"/>
      <c r="E50" s="127"/>
      <c r="F50" s="127"/>
      <c r="G50" s="127"/>
      <c r="H50" s="127"/>
      <c r="I50" s="127"/>
    </row>
    <row r="51" spans="1:9" ht="11.45" customHeight="1" x14ac:dyDescent="0.2">
      <c r="A51" s="26">
        <f>IF(F51&lt;&gt;"",COUNTA($F$8:F51),"")</f>
        <v>40</v>
      </c>
      <c r="B51" s="77" t="s">
        <v>44</v>
      </c>
      <c r="C51" s="112" t="s">
        <v>663</v>
      </c>
      <c r="D51" s="78" t="s">
        <v>68</v>
      </c>
      <c r="E51" s="127">
        <v>39.6</v>
      </c>
      <c r="F51" s="127" t="s">
        <v>66</v>
      </c>
      <c r="G51" s="127" t="s">
        <v>66</v>
      </c>
      <c r="H51" s="127">
        <v>19.8</v>
      </c>
      <c r="I51" s="127">
        <v>19.8</v>
      </c>
    </row>
    <row r="52" spans="1:9" ht="11.45" customHeight="1" x14ac:dyDescent="0.2">
      <c r="A52" s="26">
        <f>IF(F52&lt;&gt;"",COUNTA($F$8:F52),"")</f>
        <v>41</v>
      </c>
      <c r="B52" s="76" t="s">
        <v>8</v>
      </c>
      <c r="C52" s="41" t="s">
        <v>664</v>
      </c>
      <c r="D52" s="78" t="s">
        <v>69</v>
      </c>
      <c r="E52" s="127" t="s">
        <v>66</v>
      </c>
      <c r="F52" s="127" t="s">
        <v>66</v>
      </c>
      <c r="G52" s="127" t="s">
        <v>66</v>
      </c>
      <c r="H52" s="127" t="s">
        <v>66</v>
      </c>
      <c r="I52" s="127" t="s">
        <v>66</v>
      </c>
    </row>
    <row r="53" spans="1:9" ht="11.45" customHeight="1" x14ac:dyDescent="0.2">
      <c r="A53" s="26">
        <f>IF(F53&lt;&gt;"",COUNTA($F$8:F53),"")</f>
        <v>42</v>
      </c>
      <c r="B53" s="76" t="s">
        <v>8</v>
      </c>
      <c r="C53" s="44" t="s">
        <v>13</v>
      </c>
      <c r="D53" s="79" t="s">
        <v>70</v>
      </c>
      <c r="E53" s="128">
        <v>20.7</v>
      </c>
      <c r="F53" s="128" t="s">
        <v>66</v>
      </c>
      <c r="G53" s="128" t="s">
        <v>66</v>
      </c>
      <c r="H53" s="128">
        <v>10.3</v>
      </c>
      <c r="I53" s="128">
        <v>10.3</v>
      </c>
    </row>
    <row r="54" spans="1:9" ht="11.45" customHeight="1" x14ac:dyDescent="0.2">
      <c r="A54" s="26">
        <f>IF(F54&lt;&gt;"",COUNTA($F$8:F54),"")</f>
        <v>43</v>
      </c>
      <c r="B54" s="76" t="s">
        <v>624</v>
      </c>
      <c r="C54" s="44" t="s">
        <v>623</v>
      </c>
      <c r="D54" s="78" t="s">
        <v>68</v>
      </c>
      <c r="E54" s="127">
        <v>19.8</v>
      </c>
      <c r="F54" s="127" t="s">
        <v>66</v>
      </c>
      <c r="G54" s="127" t="s">
        <v>66</v>
      </c>
      <c r="H54" s="127" t="s">
        <v>66</v>
      </c>
      <c r="I54" s="127">
        <v>19.8</v>
      </c>
    </row>
    <row r="55" spans="1:9" ht="11.45" customHeight="1" x14ac:dyDescent="0.2">
      <c r="A55" s="26">
        <f>IF(F55&lt;&gt;"",COUNTA($F$8:F55),"")</f>
        <v>44</v>
      </c>
      <c r="B55" s="77"/>
      <c r="C55" s="44"/>
      <c r="D55" s="78" t="s">
        <v>69</v>
      </c>
      <c r="E55" s="127" t="s">
        <v>66</v>
      </c>
      <c r="F55" s="127" t="s">
        <v>66</v>
      </c>
      <c r="G55" s="127" t="s">
        <v>66</v>
      </c>
      <c r="H55" s="127" t="s">
        <v>66</v>
      </c>
      <c r="I55" s="127" t="s">
        <v>66</v>
      </c>
    </row>
    <row r="56" spans="1:9" ht="11.45" customHeight="1" x14ac:dyDescent="0.2">
      <c r="A56" s="26">
        <f>IF(F56&lt;&gt;"",COUNTA($F$8:F56),"")</f>
        <v>45</v>
      </c>
      <c r="B56" s="77"/>
      <c r="C56" s="44"/>
      <c r="D56" s="79" t="s">
        <v>70</v>
      </c>
      <c r="E56" s="128">
        <v>10.3</v>
      </c>
      <c r="F56" s="128" t="s">
        <v>66</v>
      </c>
      <c r="G56" s="128" t="s">
        <v>66</v>
      </c>
      <c r="H56" s="128" t="s">
        <v>66</v>
      </c>
      <c r="I56" s="128">
        <v>10.3</v>
      </c>
    </row>
    <row r="57" spans="1:9" ht="11.45" customHeight="1" x14ac:dyDescent="0.2">
      <c r="A57" s="26">
        <f>IF(F57&lt;&gt;"",COUNTA($F$8:F57),"")</f>
        <v>46</v>
      </c>
      <c r="B57" s="76" t="s">
        <v>630</v>
      </c>
      <c r="C57" s="44" t="s">
        <v>625</v>
      </c>
      <c r="D57" s="78" t="s">
        <v>68</v>
      </c>
      <c r="E57" s="127">
        <v>19.8</v>
      </c>
      <c r="F57" s="127" t="s">
        <v>66</v>
      </c>
      <c r="G57" s="127" t="s">
        <v>66</v>
      </c>
      <c r="H57" s="127" t="s">
        <v>66</v>
      </c>
      <c r="I57" s="127">
        <v>19.8</v>
      </c>
    </row>
    <row r="58" spans="1:9" ht="11.45" customHeight="1" x14ac:dyDescent="0.2">
      <c r="A58" s="26">
        <f>IF(F58&lt;&gt;"",COUNTA($F$8:F58),"")</f>
        <v>47</v>
      </c>
      <c r="B58" s="77" t="s">
        <v>8</v>
      </c>
      <c r="C58" s="44" t="s">
        <v>13</v>
      </c>
      <c r="D58" s="78" t="s">
        <v>69</v>
      </c>
      <c r="E58" s="127" t="s">
        <v>66</v>
      </c>
      <c r="F58" s="127" t="s">
        <v>66</v>
      </c>
      <c r="G58" s="127" t="s">
        <v>66</v>
      </c>
      <c r="H58" s="127" t="s">
        <v>66</v>
      </c>
      <c r="I58" s="127" t="s">
        <v>66</v>
      </c>
    </row>
    <row r="59" spans="1:9" ht="11.45" customHeight="1" x14ac:dyDescent="0.2">
      <c r="A59" s="26">
        <f>IF(F59&lt;&gt;"",COUNTA($F$8:F59),"")</f>
        <v>48</v>
      </c>
      <c r="B59" s="77" t="s">
        <v>8</v>
      </c>
      <c r="C59" s="44" t="s">
        <v>13</v>
      </c>
      <c r="D59" s="79" t="s">
        <v>70</v>
      </c>
      <c r="E59" s="128">
        <v>10.3</v>
      </c>
      <c r="F59" s="128" t="s">
        <v>66</v>
      </c>
      <c r="G59" s="128" t="s">
        <v>66</v>
      </c>
      <c r="H59" s="128" t="s">
        <v>66</v>
      </c>
      <c r="I59" s="128">
        <v>10.3</v>
      </c>
    </row>
    <row r="60" spans="1:9" ht="9.9499999999999993" customHeight="1" x14ac:dyDescent="0.2">
      <c r="A60" s="26" t="str">
        <f>IF(F60&lt;&gt;"",COUNTA($F$8:F60),"")</f>
        <v/>
      </c>
      <c r="B60" s="76"/>
      <c r="C60" s="41"/>
      <c r="D60" s="78"/>
      <c r="E60" s="127"/>
      <c r="F60" s="127"/>
      <c r="G60" s="127"/>
      <c r="H60" s="127"/>
      <c r="I60" s="127"/>
    </row>
    <row r="61" spans="1:9" ht="11.45" customHeight="1" x14ac:dyDescent="0.2">
      <c r="A61" s="26">
        <f>IF(F61&lt;&gt;"",COUNTA($F$8:F61),"")</f>
        <v>49</v>
      </c>
      <c r="B61" s="77" t="s">
        <v>45</v>
      </c>
      <c r="C61" s="113" t="s">
        <v>611</v>
      </c>
      <c r="D61" s="78" t="s">
        <v>68</v>
      </c>
      <c r="E61" s="127">
        <v>19.8</v>
      </c>
      <c r="F61" s="127" t="s">
        <v>66</v>
      </c>
      <c r="G61" s="127" t="s">
        <v>66</v>
      </c>
      <c r="H61" s="127" t="s">
        <v>66</v>
      </c>
      <c r="I61" s="127">
        <v>19.8</v>
      </c>
    </row>
    <row r="62" spans="1:9" ht="11.45" customHeight="1" x14ac:dyDescent="0.2">
      <c r="A62" s="26">
        <f>IF(F62&lt;&gt;"",COUNTA($F$8:F62),"")</f>
        <v>50</v>
      </c>
      <c r="B62" s="76" t="s">
        <v>8</v>
      </c>
      <c r="C62" s="41" t="s">
        <v>610</v>
      </c>
      <c r="D62" s="78" t="s">
        <v>69</v>
      </c>
      <c r="E62" s="127">
        <v>194.9</v>
      </c>
      <c r="F62" s="127">
        <v>151.6</v>
      </c>
      <c r="G62" s="127">
        <v>21.7</v>
      </c>
      <c r="H62" s="127" t="s">
        <v>66</v>
      </c>
      <c r="I62" s="127">
        <v>21.7</v>
      </c>
    </row>
    <row r="63" spans="1:9" ht="11.45" customHeight="1" x14ac:dyDescent="0.2">
      <c r="A63" s="26">
        <f>IF(F63&lt;&gt;"",COUNTA($F$8:F63),"")</f>
        <v>51</v>
      </c>
      <c r="B63" s="76" t="s">
        <v>8</v>
      </c>
      <c r="C63" s="44" t="s">
        <v>13</v>
      </c>
      <c r="D63" s="79" t="s">
        <v>70</v>
      </c>
      <c r="E63" s="128">
        <v>103.4</v>
      </c>
      <c r="F63" s="128">
        <v>72.400000000000006</v>
      </c>
      <c r="G63" s="128">
        <v>10.3</v>
      </c>
      <c r="H63" s="128" t="s">
        <v>66</v>
      </c>
      <c r="I63" s="128">
        <v>20.7</v>
      </c>
    </row>
    <row r="64" spans="1:9" ht="11.45" customHeight="1" x14ac:dyDescent="0.2">
      <c r="A64" s="26">
        <f>IF(F64&lt;&gt;"",COUNTA($F$8:F64),"")</f>
        <v>52</v>
      </c>
      <c r="B64" s="82" t="s">
        <v>525</v>
      </c>
      <c r="C64" s="44" t="s">
        <v>609</v>
      </c>
      <c r="D64" s="78" t="s">
        <v>68</v>
      </c>
      <c r="E64" s="127">
        <v>19.8</v>
      </c>
      <c r="F64" s="127" t="s">
        <v>66</v>
      </c>
      <c r="G64" s="127" t="s">
        <v>66</v>
      </c>
      <c r="H64" s="127" t="s">
        <v>66</v>
      </c>
      <c r="I64" s="127">
        <v>19.8</v>
      </c>
    </row>
    <row r="65" spans="1:9" ht="11.45" customHeight="1" x14ac:dyDescent="0.2">
      <c r="A65" s="26">
        <f>IF(F65&lt;&gt;"",COUNTA($F$8:F65),"")</f>
        <v>53</v>
      </c>
      <c r="B65" s="76" t="s">
        <v>8</v>
      </c>
      <c r="C65" s="41"/>
      <c r="D65" s="78" t="s">
        <v>69</v>
      </c>
      <c r="E65" s="127" t="s">
        <v>66</v>
      </c>
      <c r="F65" s="127" t="s">
        <v>66</v>
      </c>
      <c r="G65" s="127" t="s">
        <v>66</v>
      </c>
      <c r="H65" s="127" t="s">
        <v>66</v>
      </c>
      <c r="I65" s="127" t="s">
        <v>66</v>
      </c>
    </row>
    <row r="66" spans="1:9" ht="11.45" customHeight="1" x14ac:dyDescent="0.2">
      <c r="A66" s="26">
        <f>IF(F66&lt;&gt;"",COUNTA($F$8:F66),"")</f>
        <v>54</v>
      </c>
      <c r="B66" s="76" t="s">
        <v>8</v>
      </c>
      <c r="C66" s="44" t="s">
        <v>13</v>
      </c>
      <c r="D66" s="79" t="s">
        <v>70</v>
      </c>
      <c r="E66" s="128">
        <v>10.3</v>
      </c>
      <c r="F66" s="128" t="s">
        <v>66</v>
      </c>
      <c r="G66" s="128" t="s">
        <v>66</v>
      </c>
      <c r="H66" s="128" t="s">
        <v>66</v>
      </c>
      <c r="I66" s="128">
        <v>10.3</v>
      </c>
    </row>
    <row r="67" spans="1:9" ht="11.45" customHeight="1" x14ac:dyDescent="0.2"/>
    <row r="68" spans="1:9" ht="11.45" customHeight="1" x14ac:dyDescent="0.2"/>
    <row r="69" spans="1:9" ht="11.45" customHeight="1" x14ac:dyDescent="0.2"/>
    <row r="70" spans="1:9" ht="11.45" customHeight="1" x14ac:dyDescent="0.2"/>
    <row r="71" spans="1:9" ht="11.45" customHeight="1" x14ac:dyDescent="0.2"/>
    <row r="72" spans="1:9" ht="11.45" customHeight="1" x14ac:dyDescent="0.2"/>
    <row r="73" spans="1:9" ht="11.45" customHeight="1" x14ac:dyDescent="0.2"/>
    <row r="74" spans="1:9" ht="11.45" customHeight="1" x14ac:dyDescent="0.2"/>
    <row r="75" spans="1:9" ht="11.45" customHeight="1" x14ac:dyDescent="0.2"/>
    <row r="76" spans="1:9" ht="11.45" customHeight="1" x14ac:dyDescent="0.2"/>
  </sheetData>
  <mergeCells count="12">
    <mergeCell ref="H4:H5"/>
    <mergeCell ref="I4:I5"/>
    <mergeCell ref="A1:D1"/>
    <mergeCell ref="E1:I1"/>
    <mergeCell ref="A2:A5"/>
    <mergeCell ref="B2:B5"/>
    <mergeCell ref="C2:C5"/>
    <mergeCell ref="D2:D5"/>
    <mergeCell ref="E2:E5"/>
    <mergeCell ref="F2:I3"/>
    <mergeCell ref="F4:F5"/>
    <mergeCell ref="G4: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RowHeight="11.25" x14ac:dyDescent="0.2"/>
  <cols>
    <col min="1" max="1" width="3.7109375" style="91" customWidth="1"/>
    <col min="2" max="2" width="8.7109375" style="34" customWidth="1"/>
    <col min="3" max="3" width="3.7109375" style="66" customWidth="1"/>
    <col min="4" max="4" width="5.7109375" style="34" customWidth="1"/>
    <col min="5" max="10" width="4.7109375" style="34" customWidth="1"/>
    <col min="11" max="11" width="6.7109375" style="34" customWidth="1"/>
    <col min="12" max="12" width="4.7109375" style="34" customWidth="1"/>
    <col min="13" max="15" width="5.7109375" style="34" customWidth="1"/>
    <col min="16" max="21" width="6.7109375" style="34" customWidth="1"/>
    <col min="22" max="22" width="5.7109375" style="34" customWidth="1"/>
    <col min="23" max="25" width="6.7109375" style="34" customWidth="1"/>
    <col min="26" max="28" width="7.7109375" style="34" customWidth="1"/>
    <col min="29" max="16384" width="11.42578125" style="34"/>
  </cols>
  <sheetData>
    <row r="1" spans="1:31" s="89" customFormat="1" ht="39.950000000000003" customHeight="1" x14ac:dyDescent="0.2">
      <c r="A1" s="175" t="s">
        <v>185</v>
      </c>
      <c r="B1" s="176"/>
      <c r="C1" s="176"/>
      <c r="D1" s="170" t="s">
        <v>639</v>
      </c>
      <c r="E1" s="170"/>
      <c r="F1" s="170"/>
      <c r="G1" s="170"/>
      <c r="H1" s="170"/>
      <c r="I1" s="170"/>
      <c r="J1" s="170"/>
      <c r="K1" s="170"/>
      <c r="L1" s="170"/>
      <c r="M1" s="170"/>
      <c r="N1" s="170"/>
      <c r="O1" s="170"/>
      <c r="P1" s="170"/>
      <c r="Q1" s="177"/>
      <c r="R1" s="178" t="s">
        <v>639</v>
      </c>
      <c r="S1" s="170"/>
      <c r="T1" s="170"/>
      <c r="U1" s="170"/>
      <c r="V1" s="170"/>
      <c r="W1" s="170"/>
      <c r="X1" s="170"/>
      <c r="Y1" s="170"/>
      <c r="Z1" s="170"/>
      <c r="AA1" s="170"/>
      <c r="AB1" s="177"/>
      <c r="AC1" s="88"/>
      <c r="AD1" s="88"/>
      <c r="AE1" s="88"/>
    </row>
    <row r="2" spans="1:31" s="90" customFormat="1" ht="11.45" customHeight="1" x14ac:dyDescent="0.2">
      <c r="A2" s="173" t="s">
        <v>156</v>
      </c>
      <c r="B2" s="166" t="s">
        <v>233</v>
      </c>
      <c r="C2" s="166" t="s">
        <v>231</v>
      </c>
      <c r="D2" s="166" t="s">
        <v>157</v>
      </c>
      <c r="E2" s="166" t="s">
        <v>88</v>
      </c>
      <c r="F2" s="166"/>
      <c r="G2" s="166"/>
      <c r="H2" s="166"/>
      <c r="I2" s="166"/>
      <c r="J2" s="166" t="s">
        <v>89</v>
      </c>
      <c r="K2" s="166"/>
      <c r="L2" s="166"/>
      <c r="M2" s="166" t="s">
        <v>162</v>
      </c>
      <c r="N2" s="166" t="s">
        <v>211</v>
      </c>
      <c r="O2" s="166" t="s">
        <v>212</v>
      </c>
      <c r="P2" s="166" t="s">
        <v>370</v>
      </c>
      <c r="Q2" s="167"/>
      <c r="R2" s="173" t="s">
        <v>164</v>
      </c>
      <c r="S2" s="166" t="s">
        <v>165</v>
      </c>
      <c r="T2" s="166" t="s">
        <v>166</v>
      </c>
      <c r="U2" s="166" t="s">
        <v>90</v>
      </c>
      <c r="V2" s="166"/>
      <c r="W2" s="166"/>
      <c r="X2" s="166" t="s">
        <v>169</v>
      </c>
      <c r="Y2" s="166" t="s">
        <v>171</v>
      </c>
      <c r="Z2" s="166" t="s">
        <v>170</v>
      </c>
      <c r="AA2" s="166" t="s">
        <v>173</v>
      </c>
      <c r="AB2" s="167" t="s">
        <v>172</v>
      </c>
    </row>
    <row r="3" spans="1:31" s="90" customFormat="1" ht="11.45" customHeight="1" x14ac:dyDescent="0.2">
      <c r="A3" s="173"/>
      <c r="B3" s="166"/>
      <c r="C3" s="166"/>
      <c r="D3" s="166"/>
      <c r="E3" s="166" t="s">
        <v>167</v>
      </c>
      <c r="F3" s="166" t="s">
        <v>208</v>
      </c>
      <c r="G3" s="166" t="s">
        <v>160</v>
      </c>
      <c r="H3" s="166" t="s">
        <v>161</v>
      </c>
      <c r="I3" s="166" t="s">
        <v>209</v>
      </c>
      <c r="J3" s="166" t="s">
        <v>167</v>
      </c>
      <c r="K3" s="166" t="s">
        <v>158</v>
      </c>
      <c r="L3" s="166" t="s">
        <v>210</v>
      </c>
      <c r="M3" s="166"/>
      <c r="N3" s="166"/>
      <c r="O3" s="166"/>
      <c r="P3" s="166"/>
      <c r="Q3" s="167"/>
      <c r="R3" s="173"/>
      <c r="S3" s="166"/>
      <c r="T3" s="166"/>
      <c r="U3" s="166" t="s">
        <v>167</v>
      </c>
      <c r="V3" s="166" t="s">
        <v>92</v>
      </c>
      <c r="W3" s="166" t="s">
        <v>168</v>
      </c>
      <c r="X3" s="166"/>
      <c r="Y3" s="166"/>
      <c r="Z3" s="166"/>
      <c r="AA3" s="166"/>
      <c r="AB3" s="167"/>
    </row>
    <row r="4" spans="1:31" s="90" customFormat="1" ht="11.45" customHeight="1" x14ac:dyDescent="0.2">
      <c r="A4" s="173"/>
      <c r="B4" s="166"/>
      <c r="C4" s="166"/>
      <c r="D4" s="166"/>
      <c r="E4" s="166"/>
      <c r="F4" s="166"/>
      <c r="G4" s="166"/>
      <c r="H4" s="166"/>
      <c r="I4" s="166"/>
      <c r="J4" s="166"/>
      <c r="K4" s="166"/>
      <c r="L4" s="166"/>
      <c r="M4" s="166"/>
      <c r="N4" s="166"/>
      <c r="O4" s="166"/>
      <c r="P4" s="166"/>
      <c r="Q4" s="167"/>
      <c r="R4" s="173"/>
      <c r="S4" s="166"/>
      <c r="T4" s="166"/>
      <c r="U4" s="166"/>
      <c r="V4" s="166"/>
      <c r="W4" s="166"/>
      <c r="X4" s="166"/>
      <c r="Y4" s="166"/>
      <c r="Z4" s="166"/>
      <c r="AA4" s="166"/>
      <c r="AB4" s="167"/>
    </row>
    <row r="5" spans="1:31" s="90" customFormat="1" ht="11.45" customHeight="1" x14ac:dyDescent="0.2">
      <c r="A5" s="173"/>
      <c r="B5" s="166"/>
      <c r="C5" s="166"/>
      <c r="D5" s="166"/>
      <c r="E5" s="166"/>
      <c r="F5" s="166"/>
      <c r="G5" s="166"/>
      <c r="H5" s="166"/>
      <c r="I5" s="166"/>
      <c r="J5" s="166"/>
      <c r="K5" s="166"/>
      <c r="L5" s="166"/>
      <c r="M5" s="166"/>
      <c r="N5" s="166"/>
      <c r="O5" s="166"/>
      <c r="P5" s="166"/>
      <c r="Q5" s="167"/>
      <c r="R5" s="173"/>
      <c r="S5" s="166"/>
      <c r="T5" s="166"/>
      <c r="U5" s="166"/>
      <c r="V5" s="166"/>
      <c r="W5" s="166"/>
      <c r="X5" s="166"/>
      <c r="Y5" s="166"/>
      <c r="Z5" s="166"/>
      <c r="AA5" s="166"/>
      <c r="AB5" s="167"/>
    </row>
    <row r="6" spans="1:31" s="90" customFormat="1" ht="11.45" customHeight="1" x14ac:dyDescent="0.2">
      <c r="A6" s="173"/>
      <c r="B6" s="166"/>
      <c r="C6" s="166"/>
      <c r="D6" s="166"/>
      <c r="E6" s="166"/>
      <c r="F6" s="166"/>
      <c r="G6" s="166"/>
      <c r="H6" s="166"/>
      <c r="I6" s="166"/>
      <c r="J6" s="166"/>
      <c r="K6" s="166"/>
      <c r="L6" s="166"/>
      <c r="M6" s="166"/>
      <c r="N6" s="166"/>
      <c r="O6" s="166"/>
      <c r="P6" s="166" t="s">
        <v>159</v>
      </c>
      <c r="Q6" s="167" t="s">
        <v>163</v>
      </c>
      <c r="R6" s="173"/>
      <c r="S6" s="166"/>
      <c r="T6" s="166"/>
      <c r="U6" s="166"/>
      <c r="V6" s="166"/>
      <c r="W6" s="166"/>
      <c r="X6" s="166"/>
      <c r="Y6" s="166"/>
      <c r="Z6" s="166"/>
      <c r="AA6" s="166"/>
      <c r="AB6" s="167"/>
    </row>
    <row r="7" spans="1:31" s="90" customFormat="1" ht="11.45" customHeight="1" x14ac:dyDescent="0.2">
      <c r="A7" s="173"/>
      <c r="B7" s="166"/>
      <c r="C7" s="166"/>
      <c r="D7" s="166"/>
      <c r="E7" s="166"/>
      <c r="F7" s="166"/>
      <c r="G7" s="166"/>
      <c r="H7" s="166"/>
      <c r="I7" s="166"/>
      <c r="J7" s="166"/>
      <c r="K7" s="166"/>
      <c r="L7" s="166"/>
      <c r="M7" s="166"/>
      <c r="N7" s="166"/>
      <c r="O7" s="166"/>
      <c r="P7" s="166"/>
      <c r="Q7" s="167"/>
      <c r="R7" s="173"/>
      <c r="S7" s="166"/>
      <c r="T7" s="166"/>
      <c r="U7" s="166"/>
      <c r="V7" s="166"/>
      <c r="W7" s="166"/>
      <c r="X7" s="166"/>
      <c r="Y7" s="166"/>
      <c r="Z7" s="166"/>
      <c r="AA7" s="166"/>
      <c r="AB7" s="167"/>
    </row>
    <row r="8" spans="1:31" s="90" customFormat="1" ht="11.45" customHeight="1" x14ac:dyDescent="0.2">
      <c r="A8" s="173"/>
      <c r="B8" s="166"/>
      <c r="C8" s="166"/>
      <c r="D8" s="166"/>
      <c r="E8" s="166" t="s">
        <v>371</v>
      </c>
      <c r="F8" s="166" t="s">
        <v>372</v>
      </c>
      <c r="G8" s="166" t="s">
        <v>373</v>
      </c>
      <c r="H8" s="166" t="s">
        <v>374</v>
      </c>
      <c r="I8" s="166" t="s">
        <v>375</v>
      </c>
      <c r="J8" s="166" t="s">
        <v>376</v>
      </c>
      <c r="K8" s="166" t="s">
        <v>93</v>
      </c>
      <c r="L8" s="166" t="s">
        <v>94</v>
      </c>
      <c r="M8" s="166" t="s">
        <v>377</v>
      </c>
      <c r="N8" s="166" t="s">
        <v>378</v>
      </c>
      <c r="O8" s="166" t="s">
        <v>379</v>
      </c>
      <c r="P8" s="166" t="s">
        <v>380</v>
      </c>
      <c r="Q8" s="167" t="s">
        <v>381</v>
      </c>
      <c r="R8" s="173" t="s">
        <v>382</v>
      </c>
      <c r="S8" s="166" t="s">
        <v>383</v>
      </c>
      <c r="T8" s="166" t="s">
        <v>384</v>
      </c>
      <c r="U8" s="166" t="s">
        <v>385</v>
      </c>
      <c r="V8" s="166" t="s">
        <v>95</v>
      </c>
      <c r="W8" s="166" t="s">
        <v>96</v>
      </c>
      <c r="X8" s="166" t="s">
        <v>386</v>
      </c>
      <c r="Y8" s="166" t="s">
        <v>387</v>
      </c>
      <c r="Z8" s="166" t="s">
        <v>388</v>
      </c>
      <c r="AA8" s="166" t="s">
        <v>389</v>
      </c>
      <c r="AB8" s="167" t="s">
        <v>390</v>
      </c>
    </row>
    <row r="9" spans="1:31" s="90" customFormat="1" ht="11.45" customHeight="1" x14ac:dyDescent="0.2">
      <c r="A9" s="173"/>
      <c r="B9" s="166"/>
      <c r="C9" s="166"/>
      <c r="D9" s="166"/>
      <c r="E9" s="166"/>
      <c r="F9" s="166"/>
      <c r="G9" s="166"/>
      <c r="H9" s="166"/>
      <c r="I9" s="166"/>
      <c r="J9" s="166"/>
      <c r="K9" s="166"/>
      <c r="L9" s="166"/>
      <c r="M9" s="166"/>
      <c r="N9" s="166"/>
      <c r="O9" s="166"/>
      <c r="P9" s="166"/>
      <c r="Q9" s="167"/>
      <c r="R9" s="173"/>
      <c r="S9" s="166"/>
      <c r="T9" s="166"/>
      <c r="U9" s="166"/>
      <c r="V9" s="166"/>
      <c r="W9" s="166"/>
      <c r="X9" s="166"/>
      <c r="Y9" s="166"/>
      <c r="Z9" s="166"/>
      <c r="AA9" s="166"/>
      <c r="AB9" s="167"/>
    </row>
    <row r="10" spans="1:31" s="48" customFormat="1" ht="11.45" customHeight="1" x14ac:dyDescent="0.15">
      <c r="A10" s="29">
        <v>1</v>
      </c>
      <c r="B10" s="30">
        <v>2</v>
      </c>
      <c r="C10" s="31">
        <v>3</v>
      </c>
      <c r="D10" s="31">
        <v>4</v>
      </c>
      <c r="E10" s="31">
        <v>5</v>
      </c>
      <c r="F10" s="31">
        <v>6</v>
      </c>
      <c r="G10" s="31">
        <v>7</v>
      </c>
      <c r="H10" s="31">
        <v>8</v>
      </c>
      <c r="I10" s="31">
        <v>9</v>
      </c>
      <c r="J10" s="31">
        <v>10</v>
      </c>
      <c r="K10" s="31">
        <v>11</v>
      </c>
      <c r="L10" s="31">
        <v>12</v>
      </c>
      <c r="M10" s="31">
        <v>13</v>
      </c>
      <c r="N10" s="30">
        <v>14</v>
      </c>
      <c r="O10" s="31">
        <v>15</v>
      </c>
      <c r="P10" s="31">
        <v>16</v>
      </c>
      <c r="Q10" s="32">
        <v>17</v>
      </c>
      <c r="R10" s="29">
        <v>18</v>
      </c>
      <c r="S10" s="31">
        <v>19</v>
      </c>
      <c r="T10" s="31">
        <v>20</v>
      </c>
      <c r="U10" s="31">
        <v>21</v>
      </c>
      <c r="V10" s="31">
        <v>22</v>
      </c>
      <c r="W10" s="31">
        <v>23</v>
      </c>
      <c r="X10" s="31">
        <v>24</v>
      </c>
      <c r="Y10" s="31">
        <v>25</v>
      </c>
      <c r="Z10" s="31">
        <v>26</v>
      </c>
      <c r="AA10" s="31">
        <v>27</v>
      </c>
      <c r="AB10" s="32">
        <v>28</v>
      </c>
    </row>
    <row r="11" spans="1:31" ht="11.45" customHeight="1" x14ac:dyDescent="0.2">
      <c r="A11" s="96"/>
      <c r="B11" s="62"/>
      <c r="C11" s="78"/>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row>
    <row r="12" spans="1:31" ht="11.45" customHeight="1" x14ac:dyDescent="0.2">
      <c r="A12" s="28">
        <f>IF(C12&lt;&gt;"",COUNTA($C$12:C12),"")</f>
        <v>1</v>
      </c>
      <c r="B12" s="62" t="s">
        <v>588</v>
      </c>
      <c r="C12" s="78" t="s">
        <v>68</v>
      </c>
      <c r="D12" s="125">
        <v>3</v>
      </c>
      <c r="E12" s="125">
        <v>1</v>
      </c>
      <c r="F12" s="125" t="s">
        <v>66</v>
      </c>
      <c r="G12" s="125">
        <v>1</v>
      </c>
      <c r="H12" s="125" t="s">
        <v>66</v>
      </c>
      <c r="I12" s="125" t="s">
        <v>66</v>
      </c>
      <c r="J12" s="125">
        <v>1</v>
      </c>
      <c r="K12" s="125" t="s">
        <v>66</v>
      </c>
      <c r="L12" s="125" t="s">
        <v>66</v>
      </c>
      <c r="M12" s="125">
        <v>1</v>
      </c>
      <c r="N12" s="125" t="s">
        <v>66</v>
      </c>
      <c r="O12" s="125" t="s">
        <v>66</v>
      </c>
      <c r="P12" s="125" t="s">
        <v>66</v>
      </c>
      <c r="Q12" s="125" t="s">
        <v>66</v>
      </c>
      <c r="R12" s="125" t="s">
        <v>66</v>
      </c>
      <c r="S12" s="125" t="s">
        <v>66</v>
      </c>
      <c r="T12" s="125" t="s">
        <v>66</v>
      </c>
      <c r="U12" s="125" t="s">
        <v>66</v>
      </c>
      <c r="V12" s="125" t="s">
        <v>66</v>
      </c>
      <c r="W12" s="125" t="s">
        <v>66</v>
      </c>
      <c r="X12" s="125" t="s">
        <v>66</v>
      </c>
      <c r="Y12" s="125" t="s">
        <v>66</v>
      </c>
      <c r="Z12" s="125" t="s">
        <v>66</v>
      </c>
      <c r="AA12" s="125" t="s">
        <v>66</v>
      </c>
      <c r="AB12" s="125" t="s">
        <v>66</v>
      </c>
    </row>
    <row r="13" spans="1:31" ht="11.45" customHeight="1" x14ac:dyDescent="0.2">
      <c r="A13" s="28">
        <f>IF(C13&lt;&gt;"",COUNTA($C$12:C13),"")</f>
        <v>2</v>
      </c>
      <c r="B13" s="62" t="s">
        <v>234</v>
      </c>
      <c r="C13" s="78" t="s">
        <v>69</v>
      </c>
      <c r="D13" s="125" t="s">
        <v>66</v>
      </c>
      <c r="E13" s="125" t="s">
        <v>66</v>
      </c>
      <c r="F13" s="125" t="s">
        <v>66</v>
      </c>
      <c r="G13" s="125" t="s">
        <v>66</v>
      </c>
      <c r="H13" s="125" t="s">
        <v>66</v>
      </c>
      <c r="I13" s="125" t="s">
        <v>66</v>
      </c>
      <c r="J13" s="125" t="s">
        <v>66</v>
      </c>
      <c r="K13" s="125" t="s">
        <v>66</v>
      </c>
      <c r="L13" s="125" t="s">
        <v>66</v>
      </c>
      <c r="M13" s="125" t="s">
        <v>66</v>
      </c>
      <c r="N13" s="125" t="s">
        <v>66</v>
      </c>
      <c r="O13" s="125" t="s">
        <v>66</v>
      </c>
      <c r="P13" s="125" t="s">
        <v>66</v>
      </c>
      <c r="Q13" s="125" t="s">
        <v>66</v>
      </c>
      <c r="R13" s="125" t="s">
        <v>66</v>
      </c>
      <c r="S13" s="125" t="s">
        <v>66</v>
      </c>
      <c r="T13" s="125" t="s">
        <v>66</v>
      </c>
      <c r="U13" s="125" t="s">
        <v>66</v>
      </c>
      <c r="V13" s="125" t="s">
        <v>66</v>
      </c>
      <c r="W13" s="125" t="s">
        <v>66</v>
      </c>
      <c r="X13" s="125" t="s">
        <v>66</v>
      </c>
      <c r="Y13" s="125" t="s">
        <v>66</v>
      </c>
      <c r="Z13" s="125" t="s">
        <v>66</v>
      </c>
      <c r="AA13" s="125" t="s">
        <v>66</v>
      </c>
      <c r="AB13" s="125" t="s">
        <v>66</v>
      </c>
    </row>
    <row r="14" spans="1:31" s="56" customFormat="1" ht="11.45" customHeight="1" x14ac:dyDescent="0.2">
      <c r="A14" s="28">
        <f>IF(C14&lt;&gt;"",COUNTA($C$12:C14),"")</f>
        <v>3</v>
      </c>
      <c r="B14" s="92" t="s">
        <v>97</v>
      </c>
      <c r="C14" s="79" t="s">
        <v>70</v>
      </c>
      <c r="D14" s="126">
        <v>3</v>
      </c>
      <c r="E14" s="126">
        <v>1</v>
      </c>
      <c r="F14" s="126" t="s">
        <v>66</v>
      </c>
      <c r="G14" s="126">
        <v>1</v>
      </c>
      <c r="H14" s="126" t="s">
        <v>66</v>
      </c>
      <c r="I14" s="126" t="s">
        <v>66</v>
      </c>
      <c r="J14" s="126">
        <v>1</v>
      </c>
      <c r="K14" s="126" t="s">
        <v>66</v>
      </c>
      <c r="L14" s="126" t="s">
        <v>66</v>
      </c>
      <c r="M14" s="126">
        <v>1</v>
      </c>
      <c r="N14" s="126" t="s">
        <v>66</v>
      </c>
      <c r="O14" s="126" t="s">
        <v>66</v>
      </c>
      <c r="P14" s="126" t="s">
        <v>66</v>
      </c>
      <c r="Q14" s="126" t="s">
        <v>66</v>
      </c>
      <c r="R14" s="126" t="s">
        <v>66</v>
      </c>
      <c r="S14" s="126" t="s">
        <v>66</v>
      </c>
      <c r="T14" s="126" t="s">
        <v>66</v>
      </c>
      <c r="U14" s="126" t="s">
        <v>66</v>
      </c>
      <c r="V14" s="126" t="s">
        <v>66</v>
      </c>
      <c r="W14" s="126" t="s">
        <v>66</v>
      </c>
      <c r="X14" s="126" t="s">
        <v>66</v>
      </c>
      <c r="Y14" s="126" t="s">
        <v>66</v>
      </c>
      <c r="Z14" s="126" t="s">
        <v>66</v>
      </c>
      <c r="AA14" s="126" t="s">
        <v>66</v>
      </c>
      <c r="AB14" s="126" t="s">
        <v>66</v>
      </c>
    </row>
    <row r="15" spans="1:31" s="56" customFormat="1" ht="11.45" customHeight="1" x14ac:dyDescent="0.2">
      <c r="A15" s="28" t="str">
        <f>IF(C15&lt;&gt;"",COUNTA($C$12:C15),"")</f>
        <v/>
      </c>
      <c r="B15" s="92"/>
      <c r="C15" s="79"/>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row>
    <row r="16" spans="1:31" ht="11.45" customHeight="1" x14ac:dyDescent="0.2">
      <c r="A16" s="28">
        <f>IF(C16&lt;&gt;"",COUNTA($C$12:C16),"")</f>
        <v>4</v>
      </c>
      <c r="B16" s="62" t="s">
        <v>98</v>
      </c>
      <c r="C16" s="78" t="s">
        <v>68</v>
      </c>
      <c r="D16" s="125" t="s">
        <v>66</v>
      </c>
      <c r="E16" s="125" t="s">
        <v>66</v>
      </c>
      <c r="F16" s="125" t="s">
        <v>66</v>
      </c>
      <c r="G16" s="125" t="s">
        <v>66</v>
      </c>
      <c r="H16" s="125" t="s">
        <v>66</v>
      </c>
      <c r="I16" s="125" t="s">
        <v>66</v>
      </c>
      <c r="J16" s="125" t="s">
        <v>66</v>
      </c>
      <c r="K16" s="125" t="s">
        <v>66</v>
      </c>
      <c r="L16" s="125" t="s">
        <v>66</v>
      </c>
      <c r="M16" s="125" t="s">
        <v>66</v>
      </c>
      <c r="N16" s="125" t="s">
        <v>66</v>
      </c>
      <c r="O16" s="125" t="s">
        <v>66</v>
      </c>
      <c r="P16" s="125" t="s">
        <v>66</v>
      </c>
      <c r="Q16" s="125" t="s">
        <v>66</v>
      </c>
      <c r="R16" s="125" t="s">
        <v>66</v>
      </c>
      <c r="S16" s="125" t="s">
        <v>66</v>
      </c>
      <c r="T16" s="125" t="s">
        <v>66</v>
      </c>
      <c r="U16" s="125" t="s">
        <v>66</v>
      </c>
      <c r="V16" s="125" t="s">
        <v>66</v>
      </c>
      <c r="W16" s="125" t="s">
        <v>66</v>
      </c>
      <c r="X16" s="125" t="s">
        <v>66</v>
      </c>
      <c r="Y16" s="125" t="s">
        <v>66</v>
      </c>
      <c r="Z16" s="125" t="s">
        <v>66</v>
      </c>
      <c r="AA16" s="125" t="s">
        <v>66</v>
      </c>
      <c r="AB16" s="125" t="s">
        <v>66</v>
      </c>
    </row>
    <row r="17" spans="1:28" ht="11.45" customHeight="1" x14ac:dyDescent="0.2">
      <c r="A17" s="28">
        <f>IF(C17&lt;&gt;"",COUNTA($C$12:C17),"")</f>
        <v>5</v>
      </c>
      <c r="B17" s="62" t="s">
        <v>97</v>
      </c>
      <c r="C17" s="78" t="s">
        <v>69</v>
      </c>
      <c r="D17" s="125" t="s">
        <v>66</v>
      </c>
      <c r="E17" s="125" t="s">
        <v>66</v>
      </c>
      <c r="F17" s="125" t="s">
        <v>66</v>
      </c>
      <c r="G17" s="125" t="s">
        <v>66</v>
      </c>
      <c r="H17" s="125" t="s">
        <v>66</v>
      </c>
      <c r="I17" s="125" t="s">
        <v>66</v>
      </c>
      <c r="J17" s="125" t="s">
        <v>66</v>
      </c>
      <c r="K17" s="125" t="s">
        <v>66</v>
      </c>
      <c r="L17" s="125" t="s">
        <v>66</v>
      </c>
      <c r="M17" s="125" t="s">
        <v>66</v>
      </c>
      <c r="N17" s="125" t="s">
        <v>66</v>
      </c>
      <c r="O17" s="125" t="s">
        <v>66</v>
      </c>
      <c r="P17" s="125" t="s">
        <v>66</v>
      </c>
      <c r="Q17" s="125" t="s">
        <v>66</v>
      </c>
      <c r="R17" s="125" t="s">
        <v>66</v>
      </c>
      <c r="S17" s="125" t="s">
        <v>66</v>
      </c>
      <c r="T17" s="125" t="s">
        <v>66</v>
      </c>
      <c r="U17" s="125" t="s">
        <v>66</v>
      </c>
      <c r="V17" s="125" t="s">
        <v>66</v>
      </c>
      <c r="W17" s="125" t="s">
        <v>66</v>
      </c>
      <c r="X17" s="125" t="s">
        <v>66</v>
      </c>
      <c r="Y17" s="125" t="s">
        <v>66</v>
      </c>
      <c r="Z17" s="125" t="s">
        <v>66</v>
      </c>
      <c r="AA17" s="125" t="s">
        <v>66</v>
      </c>
      <c r="AB17" s="125" t="s">
        <v>66</v>
      </c>
    </row>
    <row r="18" spans="1:28" s="56" customFormat="1" ht="11.45" customHeight="1" x14ac:dyDescent="0.2">
      <c r="A18" s="28">
        <f>IF(C18&lt;&gt;"",COUNTA($C$12:C18),"")</f>
        <v>6</v>
      </c>
      <c r="B18" s="92" t="s">
        <v>97</v>
      </c>
      <c r="C18" s="79" t="s">
        <v>70</v>
      </c>
      <c r="D18" s="126" t="s">
        <v>66</v>
      </c>
      <c r="E18" s="126" t="s">
        <v>66</v>
      </c>
      <c r="F18" s="126" t="s">
        <v>66</v>
      </c>
      <c r="G18" s="126" t="s">
        <v>66</v>
      </c>
      <c r="H18" s="126" t="s">
        <v>66</v>
      </c>
      <c r="I18" s="126" t="s">
        <v>66</v>
      </c>
      <c r="J18" s="126" t="s">
        <v>66</v>
      </c>
      <c r="K18" s="126" t="s">
        <v>66</v>
      </c>
      <c r="L18" s="126" t="s">
        <v>66</v>
      </c>
      <c r="M18" s="126" t="s">
        <v>66</v>
      </c>
      <c r="N18" s="126" t="s">
        <v>66</v>
      </c>
      <c r="O18" s="126" t="s">
        <v>66</v>
      </c>
      <c r="P18" s="126" t="s">
        <v>66</v>
      </c>
      <c r="Q18" s="126" t="s">
        <v>66</v>
      </c>
      <c r="R18" s="126" t="s">
        <v>66</v>
      </c>
      <c r="S18" s="126" t="s">
        <v>66</v>
      </c>
      <c r="T18" s="126" t="s">
        <v>66</v>
      </c>
      <c r="U18" s="126" t="s">
        <v>66</v>
      </c>
      <c r="V18" s="126" t="s">
        <v>66</v>
      </c>
      <c r="W18" s="126" t="s">
        <v>66</v>
      </c>
      <c r="X18" s="126" t="s">
        <v>66</v>
      </c>
      <c r="Y18" s="126" t="s">
        <v>66</v>
      </c>
      <c r="Z18" s="126" t="s">
        <v>66</v>
      </c>
      <c r="AA18" s="126" t="s">
        <v>66</v>
      </c>
      <c r="AB18" s="126" t="s">
        <v>66</v>
      </c>
    </row>
    <row r="19" spans="1:28" s="56" customFormat="1" ht="11.45" customHeight="1" x14ac:dyDescent="0.2">
      <c r="A19" s="28" t="str">
        <f>IF(C19&lt;&gt;"",COUNTA($C$12:C19),"")</f>
        <v/>
      </c>
      <c r="B19" s="92"/>
      <c r="C19" s="7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row>
    <row r="20" spans="1:28" ht="11.45" customHeight="1" x14ac:dyDescent="0.2">
      <c r="A20" s="28">
        <f>IF(C20&lt;&gt;"",COUNTA($C$12:C20),"")</f>
        <v>7</v>
      </c>
      <c r="B20" s="62" t="s">
        <v>213</v>
      </c>
      <c r="C20" s="78" t="s">
        <v>68</v>
      </c>
      <c r="D20" s="125">
        <v>51</v>
      </c>
      <c r="E20" s="125">
        <v>51</v>
      </c>
      <c r="F20" s="125">
        <v>10</v>
      </c>
      <c r="G20" s="125">
        <v>3</v>
      </c>
      <c r="H20" s="125">
        <v>10</v>
      </c>
      <c r="I20" s="125">
        <v>22</v>
      </c>
      <c r="J20" s="125" t="s">
        <v>66</v>
      </c>
      <c r="K20" s="125" t="s">
        <v>66</v>
      </c>
      <c r="L20" s="125" t="s">
        <v>66</v>
      </c>
      <c r="M20" s="125" t="s">
        <v>66</v>
      </c>
      <c r="N20" s="125" t="s">
        <v>66</v>
      </c>
      <c r="O20" s="125" t="s">
        <v>66</v>
      </c>
      <c r="P20" s="125" t="s">
        <v>66</v>
      </c>
      <c r="Q20" s="125" t="s">
        <v>66</v>
      </c>
      <c r="R20" s="125" t="s">
        <v>66</v>
      </c>
      <c r="S20" s="125" t="s">
        <v>66</v>
      </c>
      <c r="T20" s="125" t="s">
        <v>66</v>
      </c>
      <c r="U20" s="125" t="s">
        <v>66</v>
      </c>
      <c r="V20" s="125" t="s">
        <v>66</v>
      </c>
      <c r="W20" s="125" t="s">
        <v>66</v>
      </c>
      <c r="X20" s="125" t="s">
        <v>66</v>
      </c>
      <c r="Y20" s="125" t="s">
        <v>66</v>
      </c>
      <c r="Z20" s="125" t="s">
        <v>66</v>
      </c>
      <c r="AA20" s="125" t="s">
        <v>66</v>
      </c>
      <c r="AB20" s="125" t="s">
        <v>66</v>
      </c>
    </row>
    <row r="21" spans="1:28" ht="11.45" customHeight="1" x14ac:dyDescent="0.2">
      <c r="A21" s="28">
        <f>IF(C21&lt;&gt;"",COUNTA($C$12:C21),"")</f>
        <v>8</v>
      </c>
      <c r="B21" s="62" t="s">
        <v>234</v>
      </c>
      <c r="C21" s="78" t="s">
        <v>69</v>
      </c>
      <c r="D21" s="125">
        <v>13</v>
      </c>
      <c r="E21" s="125">
        <v>13</v>
      </c>
      <c r="F21" s="125">
        <v>2</v>
      </c>
      <c r="G21" s="125">
        <v>1</v>
      </c>
      <c r="H21" s="125">
        <v>2</v>
      </c>
      <c r="I21" s="125">
        <v>6</v>
      </c>
      <c r="J21" s="125" t="s">
        <v>66</v>
      </c>
      <c r="K21" s="125" t="s">
        <v>66</v>
      </c>
      <c r="L21" s="125" t="s">
        <v>66</v>
      </c>
      <c r="M21" s="125" t="s">
        <v>66</v>
      </c>
      <c r="N21" s="125" t="s">
        <v>66</v>
      </c>
      <c r="O21" s="125" t="s">
        <v>66</v>
      </c>
      <c r="P21" s="125" t="s">
        <v>66</v>
      </c>
      <c r="Q21" s="125" t="s">
        <v>66</v>
      </c>
      <c r="R21" s="125" t="s">
        <v>66</v>
      </c>
      <c r="S21" s="125" t="s">
        <v>66</v>
      </c>
      <c r="T21" s="125" t="s">
        <v>66</v>
      </c>
      <c r="U21" s="125" t="s">
        <v>66</v>
      </c>
      <c r="V21" s="125" t="s">
        <v>66</v>
      </c>
      <c r="W21" s="125" t="s">
        <v>66</v>
      </c>
      <c r="X21" s="125" t="s">
        <v>66</v>
      </c>
      <c r="Y21" s="125" t="s">
        <v>66</v>
      </c>
      <c r="Z21" s="125" t="s">
        <v>66</v>
      </c>
      <c r="AA21" s="125" t="s">
        <v>66</v>
      </c>
      <c r="AB21" s="125" t="s">
        <v>66</v>
      </c>
    </row>
    <row r="22" spans="1:28" s="56" customFormat="1" ht="11.45" customHeight="1" x14ac:dyDescent="0.2">
      <c r="A22" s="28">
        <f>IF(C22&lt;&gt;"",COUNTA($C$12:C22),"")</f>
        <v>9</v>
      </c>
      <c r="B22" s="92" t="s">
        <v>97</v>
      </c>
      <c r="C22" s="79" t="s">
        <v>70</v>
      </c>
      <c r="D22" s="126">
        <v>64</v>
      </c>
      <c r="E22" s="126">
        <v>64</v>
      </c>
      <c r="F22" s="126">
        <v>12</v>
      </c>
      <c r="G22" s="126">
        <v>4</v>
      </c>
      <c r="H22" s="126">
        <v>12</v>
      </c>
      <c r="I22" s="126">
        <v>28</v>
      </c>
      <c r="J22" s="126" t="s">
        <v>66</v>
      </c>
      <c r="K22" s="126" t="s">
        <v>66</v>
      </c>
      <c r="L22" s="126" t="s">
        <v>66</v>
      </c>
      <c r="M22" s="126" t="s">
        <v>66</v>
      </c>
      <c r="N22" s="126" t="s">
        <v>66</v>
      </c>
      <c r="O22" s="126" t="s">
        <v>66</v>
      </c>
      <c r="P22" s="126" t="s">
        <v>66</v>
      </c>
      <c r="Q22" s="126" t="s">
        <v>66</v>
      </c>
      <c r="R22" s="126" t="s">
        <v>66</v>
      </c>
      <c r="S22" s="126" t="s">
        <v>66</v>
      </c>
      <c r="T22" s="126" t="s">
        <v>66</v>
      </c>
      <c r="U22" s="126" t="s">
        <v>66</v>
      </c>
      <c r="V22" s="126" t="s">
        <v>66</v>
      </c>
      <c r="W22" s="126" t="s">
        <v>66</v>
      </c>
      <c r="X22" s="126" t="s">
        <v>66</v>
      </c>
      <c r="Y22" s="126" t="s">
        <v>66</v>
      </c>
      <c r="Z22" s="126" t="s">
        <v>66</v>
      </c>
      <c r="AA22" s="126" t="s">
        <v>66</v>
      </c>
      <c r="AB22" s="126" t="s">
        <v>66</v>
      </c>
    </row>
    <row r="23" spans="1:28" s="56" customFormat="1" ht="11.45" customHeight="1" x14ac:dyDescent="0.2">
      <c r="A23" s="28" t="str">
        <f>IF(C23&lt;&gt;"",COUNTA($C$12:C23),"")</f>
        <v/>
      </c>
      <c r="B23" s="92"/>
      <c r="C23" s="79"/>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row>
    <row r="24" spans="1:28" ht="11.45" customHeight="1" x14ac:dyDescent="0.2">
      <c r="A24" s="28">
        <f>IF(C24&lt;&gt;"",COUNTA($C$12:C24),"")</f>
        <v>10</v>
      </c>
      <c r="B24" s="62" t="s">
        <v>215</v>
      </c>
      <c r="C24" s="78" t="s">
        <v>68</v>
      </c>
      <c r="D24" s="125">
        <v>185</v>
      </c>
      <c r="E24" s="125" t="s">
        <v>66</v>
      </c>
      <c r="F24" s="125" t="s">
        <v>66</v>
      </c>
      <c r="G24" s="125" t="s">
        <v>66</v>
      </c>
      <c r="H24" s="125" t="s">
        <v>66</v>
      </c>
      <c r="I24" s="125" t="s">
        <v>66</v>
      </c>
      <c r="J24" s="125">
        <v>147</v>
      </c>
      <c r="K24" s="125">
        <v>8</v>
      </c>
      <c r="L24" s="125">
        <v>14</v>
      </c>
      <c r="M24" s="125">
        <v>2</v>
      </c>
      <c r="N24" s="125">
        <v>2</v>
      </c>
      <c r="O24" s="125">
        <v>8</v>
      </c>
      <c r="P24" s="125" t="s">
        <v>66</v>
      </c>
      <c r="Q24" s="125" t="s">
        <v>66</v>
      </c>
      <c r="R24" s="125">
        <v>7</v>
      </c>
      <c r="S24" s="125">
        <v>1</v>
      </c>
      <c r="T24" s="125">
        <v>1</v>
      </c>
      <c r="U24" s="125">
        <v>2</v>
      </c>
      <c r="V24" s="125">
        <v>1</v>
      </c>
      <c r="W24" s="125" t="s">
        <v>66</v>
      </c>
      <c r="X24" s="125">
        <v>8</v>
      </c>
      <c r="Y24" s="125" t="s">
        <v>66</v>
      </c>
      <c r="Z24" s="125">
        <v>7</v>
      </c>
      <c r="AA24" s="125" t="s">
        <v>66</v>
      </c>
      <c r="AB24" s="125" t="s">
        <v>66</v>
      </c>
    </row>
    <row r="25" spans="1:28" ht="11.45" customHeight="1" x14ac:dyDescent="0.2">
      <c r="A25" s="28">
        <f>IF(C25&lt;&gt;"",COUNTA($C$12:C25),"")</f>
        <v>11</v>
      </c>
      <c r="B25" s="62" t="s">
        <v>235</v>
      </c>
      <c r="C25" s="78" t="s">
        <v>69</v>
      </c>
      <c r="D25" s="125">
        <v>184</v>
      </c>
      <c r="E25" s="125" t="s">
        <v>66</v>
      </c>
      <c r="F25" s="125" t="s">
        <v>66</v>
      </c>
      <c r="G25" s="125" t="s">
        <v>66</v>
      </c>
      <c r="H25" s="125" t="s">
        <v>66</v>
      </c>
      <c r="I25" s="125" t="s">
        <v>66</v>
      </c>
      <c r="J25" s="125">
        <v>168</v>
      </c>
      <c r="K25" s="125">
        <v>9</v>
      </c>
      <c r="L25" s="125">
        <v>15</v>
      </c>
      <c r="M25" s="125" t="s">
        <v>66</v>
      </c>
      <c r="N25" s="125">
        <v>2</v>
      </c>
      <c r="O25" s="125">
        <v>8</v>
      </c>
      <c r="P25" s="125" t="s">
        <v>66</v>
      </c>
      <c r="Q25" s="125" t="s">
        <v>66</v>
      </c>
      <c r="R25" s="125" t="s">
        <v>66</v>
      </c>
      <c r="S25" s="125">
        <v>1</v>
      </c>
      <c r="T25" s="125" t="s">
        <v>66</v>
      </c>
      <c r="U25" s="125">
        <v>3</v>
      </c>
      <c r="V25" s="125">
        <v>3</v>
      </c>
      <c r="W25" s="125" t="s">
        <v>66</v>
      </c>
      <c r="X25" s="125">
        <v>1</v>
      </c>
      <c r="Y25" s="125" t="s">
        <v>66</v>
      </c>
      <c r="Z25" s="125">
        <v>1</v>
      </c>
      <c r="AA25" s="125" t="s">
        <v>66</v>
      </c>
      <c r="AB25" s="125" t="s">
        <v>66</v>
      </c>
    </row>
    <row r="26" spans="1:28" s="56" customFormat="1" ht="11.45" customHeight="1" x14ac:dyDescent="0.2">
      <c r="A26" s="28">
        <f>IF(C26&lt;&gt;"",COUNTA($C$12:C26),"")</f>
        <v>12</v>
      </c>
      <c r="B26" s="92" t="s">
        <v>97</v>
      </c>
      <c r="C26" s="79" t="s">
        <v>70</v>
      </c>
      <c r="D26" s="126">
        <v>369</v>
      </c>
      <c r="E26" s="126" t="s">
        <v>66</v>
      </c>
      <c r="F26" s="126" t="s">
        <v>66</v>
      </c>
      <c r="G26" s="126" t="s">
        <v>66</v>
      </c>
      <c r="H26" s="126" t="s">
        <v>66</v>
      </c>
      <c r="I26" s="126" t="s">
        <v>66</v>
      </c>
      <c r="J26" s="126">
        <v>315</v>
      </c>
      <c r="K26" s="126">
        <v>17</v>
      </c>
      <c r="L26" s="126">
        <v>29</v>
      </c>
      <c r="M26" s="126">
        <v>2</v>
      </c>
      <c r="N26" s="126">
        <v>4</v>
      </c>
      <c r="O26" s="126">
        <v>16</v>
      </c>
      <c r="P26" s="126" t="s">
        <v>66</v>
      </c>
      <c r="Q26" s="126" t="s">
        <v>66</v>
      </c>
      <c r="R26" s="126">
        <v>7</v>
      </c>
      <c r="S26" s="126">
        <v>2</v>
      </c>
      <c r="T26" s="126">
        <v>1</v>
      </c>
      <c r="U26" s="126">
        <v>5</v>
      </c>
      <c r="V26" s="126">
        <v>4</v>
      </c>
      <c r="W26" s="126" t="s">
        <v>66</v>
      </c>
      <c r="X26" s="126">
        <v>9</v>
      </c>
      <c r="Y26" s="126" t="s">
        <v>66</v>
      </c>
      <c r="Z26" s="126">
        <v>8</v>
      </c>
      <c r="AA26" s="126" t="s">
        <v>66</v>
      </c>
      <c r="AB26" s="126" t="s">
        <v>66</v>
      </c>
    </row>
    <row r="27" spans="1:28" s="56" customFormat="1" ht="11.45" customHeight="1" x14ac:dyDescent="0.2">
      <c r="A27" s="28" t="str">
        <f>IF(C27&lt;&gt;"",COUNTA($C$12:C27),"")</f>
        <v/>
      </c>
      <c r="B27" s="92"/>
      <c r="C27" s="79"/>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row>
    <row r="28" spans="1:28" ht="11.45" customHeight="1" x14ac:dyDescent="0.2">
      <c r="A28" s="28">
        <f>IF(C28&lt;&gt;"",COUNTA($C$12:C28),"")</f>
        <v>13</v>
      </c>
      <c r="B28" s="62" t="s">
        <v>216</v>
      </c>
      <c r="C28" s="78" t="s">
        <v>68</v>
      </c>
      <c r="D28" s="125" t="s">
        <v>66</v>
      </c>
      <c r="E28" s="125" t="s">
        <v>66</v>
      </c>
      <c r="F28" s="125" t="s">
        <v>66</v>
      </c>
      <c r="G28" s="125" t="s">
        <v>66</v>
      </c>
      <c r="H28" s="125" t="s">
        <v>66</v>
      </c>
      <c r="I28" s="125" t="s">
        <v>66</v>
      </c>
      <c r="J28" s="125" t="s">
        <v>66</v>
      </c>
      <c r="K28" s="125" t="s">
        <v>66</v>
      </c>
      <c r="L28" s="125" t="s">
        <v>66</v>
      </c>
      <c r="M28" s="125" t="s">
        <v>66</v>
      </c>
      <c r="N28" s="125" t="s">
        <v>66</v>
      </c>
      <c r="O28" s="125" t="s">
        <v>66</v>
      </c>
      <c r="P28" s="125" t="s">
        <v>66</v>
      </c>
      <c r="Q28" s="125" t="s">
        <v>66</v>
      </c>
      <c r="R28" s="125" t="s">
        <v>66</v>
      </c>
      <c r="S28" s="125" t="s">
        <v>66</v>
      </c>
      <c r="T28" s="125" t="s">
        <v>66</v>
      </c>
      <c r="U28" s="125" t="s">
        <v>66</v>
      </c>
      <c r="V28" s="125" t="s">
        <v>66</v>
      </c>
      <c r="W28" s="125" t="s">
        <v>66</v>
      </c>
      <c r="X28" s="125" t="s">
        <v>66</v>
      </c>
      <c r="Y28" s="125" t="s">
        <v>66</v>
      </c>
      <c r="Z28" s="125" t="s">
        <v>66</v>
      </c>
      <c r="AA28" s="125" t="s">
        <v>66</v>
      </c>
      <c r="AB28" s="125" t="s">
        <v>66</v>
      </c>
    </row>
    <row r="29" spans="1:28" ht="11.45" customHeight="1" x14ac:dyDescent="0.2">
      <c r="A29" s="28">
        <f>IF(C29&lt;&gt;"",COUNTA($C$12:C29),"")</f>
        <v>14</v>
      </c>
      <c r="B29" s="62" t="s">
        <v>236</v>
      </c>
      <c r="C29" s="78" t="s">
        <v>69</v>
      </c>
      <c r="D29" s="125" t="s">
        <v>66</v>
      </c>
      <c r="E29" s="125" t="s">
        <v>66</v>
      </c>
      <c r="F29" s="125" t="s">
        <v>66</v>
      </c>
      <c r="G29" s="125" t="s">
        <v>66</v>
      </c>
      <c r="H29" s="125" t="s">
        <v>66</v>
      </c>
      <c r="I29" s="125" t="s">
        <v>66</v>
      </c>
      <c r="J29" s="125" t="s">
        <v>66</v>
      </c>
      <c r="K29" s="125" t="s">
        <v>66</v>
      </c>
      <c r="L29" s="125" t="s">
        <v>66</v>
      </c>
      <c r="M29" s="125" t="s">
        <v>66</v>
      </c>
      <c r="N29" s="125" t="s">
        <v>66</v>
      </c>
      <c r="O29" s="125" t="s">
        <v>66</v>
      </c>
      <c r="P29" s="125" t="s">
        <v>66</v>
      </c>
      <c r="Q29" s="125" t="s">
        <v>66</v>
      </c>
      <c r="R29" s="125" t="s">
        <v>66</v>
      </c>
      <c r="S29" s="125" t="s">
        <v>66</v>
      </c>
      <c r="T29" s="125" t="s">
        <v>66</v>
      </c>
      <c r="U29" s="125" t="s">
        <v>66</v>
      </c>
      <c r="V29" s="125" t="s">
        <v>66</v>
      </c>
      <c r="W29" s="125" t="s">
        <v>66</v>
      </c>
      <c r="X29" s="125" t="s">
        <v>66</v>
      </c>
      <c r="Y29" s="125" t="s">
        <v>66</v>
      </c>
      <c r="Z29" s="125" t="s">
        <v>66</v>
      </c>
      <c r="AA29" s="125" t="s">
        <v>66</v>
      </c>
      <c r="AB29" s="125" t="s">
        <v>66</v>
      </c>
    </row>
    <row r="30" spans="1:28" s="56" customFormat="1" ht="11.45" customHeight="1" x14ac:dyDescent="0.2">
      <c r="A30" s="28">
        <f>IF(C30&lt;&gt;"",COUNTA($C$12:C30),"")</f>
        <v>15</v>
      </c>
      <c r="B30" s="92" t="s">
        <v>97</v>
      </c>
      <c r="C30" s="79" t="s">
        <v>70</v>
      </c>
      <c r="D30" s="126" t="s">
        <v>66</v>
      </c>
      <c r="E30" s="126" t="s">
        <v>66</v>
      </c>
      <c r="F30" s="126" t="s">
        <v>66</v>
      </c>
      <c r="G30" s="126" t="s">
        <v>66</v>
      </c>
      <c r="H30" s="126" t="s">
        <v>66</v>
      </c>
      <c r="I30" s="126" t="s">
        <v>66</v>
      </c>
      <c r="J30" s="126" t="s">
        <v>66</v>
      </c>
      <c r="K30" s="126" t="s">
        <v>66</v>
      </c>
      <c r="L30" s="126" t="s">
        <v>66</v>
      </c>
      <c r="M30" s="126" t="s">
        <v>66</v>
      </c>
      <c r="N30" s="126" t="s">
        <v>66</v>
      </c>
      <c r="O30" s="126" t="s">
        <v>66</v>
      </c>
      <c r="P30" s="126" t="s">
        <v>66</v>
      </c>
      <c r="Q30" s="126" t="s">
        <v>66</v>
      </c>
      <c r="R30" s="126" t="s">
        <v>66</v>
      </c>
      <c r="S30" s="126" t="s">
        <v>66</v>
      </c>
      <c r="T30" s="126" t="s">
        <v>66</v>
      </c>
      <c r="U30" s="126" t="s">
        <v>66</v>
      </c>
      <c r="V30" s="126" t="s">
        <v>66</v>
      </c>
      <c r="W30" s="126" t="s">
        <v>66</v>
      </c>
      <c r="X30" s="126" t="s">
        <v>66</v>
      </c>
      <c r="Y30" s="126" t="s">
        <v>66</v>
      </c>
      <c r="Z30" s="126" t="s">
        <v>66</v>
      </c>
      <c r="AA30" s="126" t="s">
        <v>66</v>
      </c>
      <c r="AB30" s="126" t="s">
        <v>66</v>
      </c>
    </row>
    <row r="31" spans="1:28" s="56" customFormat="1" ht="11.45" customHeight="1" x14ac:dyDescent="0.2">
      <c r="A31" s="28" t="str">
        <f>IF(C31&lt;&gt;"",COUNTA($C$12:C31),"")</f>
        <v/>
      </c>
      <c r="B31" s="92"/>
      <c r="C31" s="79"/>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row>
    <row r="32" spans="1:28" ht="11.45" customHeight="1" x14ac:dyDescent="0.2">
      <c r="A32" s="28">
        <f>IF(C32&lt;&gt;"",COUNTA($C$12:C32),"")</f>
        <v>16</v>
      </c>
      <c r="B32" s="62" t="s">
        <v>232</v>
      </c>
      <c r="C32" s="78" t="s">
        <v>68</v>
      </c>
      <c r="D32" s="125">
        <v>126</v>
      </c>
      <c r="E32" s="125" t="s">
        <v>66</v>
      </c>
      <c r="F32" s="125" t="s">
        <v>66</v>
      </c>
      <c r="G32" s="125" t="s">
        <v>66</v>
      </c>
      <c r="H32" s="125" t="s">
        <v>66</v>
      </c>
      <c r="I32" s="125" t="s">
        <v>66</v>
      </c>
      <c r="J32" s="125">
        <v>67</v>
      </c>
      <c r="K32" s="125">
        <v>3</v>
      </c>
      <c r="L32" s="125">
        <v>2</v>
      </c>
      <c r="M32" s="125">
        <v>2</v>
      </c>
      <c r="N32" s="125">
        <v>9</v>
      </c>
      <c r="O32" s="125">
        <v>6</v>
      </c>
      <c r="P32" s="125" t="s">
        <v>66</v>
      </c>
      <c r="Q32" s="125" t="s">
        <v>66</v>
      </c>
      <c r="R32" s="125" t="s">
        <v>66</v>
      </c>
      <c r="S32" s="125" t="s">
        <v>66</v>
      </c>
      <c r="T32" s="125" t="s">
        <v>66</v>
      </c>
      <c r="U32" s="125">
        <v>2</v>
      </c>
      <c r="V32" s="125">
        <v>2</v>
      </c>
      <c r="W32" s="125" t="s">
        <v>66</v>
      </c>
      <c r="X32" s="125">
        <v>8</v>
      </c>
      <c r="Y32" s="125" t="s">
        <v>66</v>
      </c>
      <c r="Z32" s="125">
        <v>32</v>
      </c>
      <c r="AA32" s="125" t="s">
        <v>66</v>
      </c>
      <c r="AB32" s="125" t="s">
        <v>66</v>
      </c>
    </row>
    <row r="33" spans="1:28" ht="11.45" customHeight="1" x14ac:dyDescent="0.2">
      <c r="A33" s="28">
        <f>IF(C33&lt;&gt;"",COUNTA($C$12:C33),"")</f>
        <v>17</v>
      </c>
      <c r="B33" s="77" t="s">
        <v>237</v>
      </c>
      <c r="C33" s="78" t="s">
        <v>69</v>
      </c>
      <c r="D33" s="125">
        <v>115</v>
      </c>
      <c r="E33" s="125" t="s">
        <v>66</v>
      </c>
      <c r="F33" s="125" t="s">
        <v>66</v>
      </c>
      <c r="G33" s="125" t="s">
        <v>66</v>
      </c>
      <c r="H33" s="125" t="s">
        <v>66</v>
      </c>
      <c r="I33" s="125" t="s">
        <v>66</v>
      </c>
      <c r="J33" s="125">
        <v>61</v>
      </c>
      <c r="K33" s="125">
        <v>2</v>
      </c>
      <c r="L33" s="125">
        <v>4</v>
      </c>
      <c r="M33" s="125" t="s">
        <v>66</v>
      </c>
      <c r="N33" s="125">
        <v>5</v>
      </c>
      <c r="O33" s="125">
        <v>10</v>
      </c>
      <c r="P33" s="125" t="s">
        <v>66</v>
      </c>
      <c r="Q33" s="125" t="s">
        <v>66</v>
      </c>
      <c r="R33" s="125" t="s">
        <v>66</v>
      </c>
      <c r="S33" s="125" t="s">
        <v>66</v>
      </c>
      <c r="T33" s="125" t="s">
        <v>66</v>
      </c>
      <c r="U33" s="125">
        <v>1</v>
      </c>
      <c r="V33" s="125">
        <v>1</v>
      </c>
      <c r="W33" s="125" t="s">
        <v>66</v>
      </c>
      <c r="X33" s="125">
        <v>4</v>
      </c>
      <c r="Y33" s="125" t="s">
        <v>66</v>
      </c>
      <c r="Z33" s="125">
        <v>34</v>
      </c>
      <c r="AA33" s="125" t="s">
        <v>66</v>
      </c>
      <c r="AB33" s="125" t="s">
        <v>66</v>
      </c>
    </row>
    <row r="34" spans="1:28" s="56" customFormat="1" ht="11.45" customHeight="1" x14ac:dyDescent="0.2">
      <c r="A34" s="28">
        <f>IF(C34&lt;&gt;"",COUNTA($C$12:C34),"")</f>
        <v>18</v>
      </c>
      <c r="B34" s="62" t="s">
        <v>238</v>
      </c>
      <c r="C34" s="79" t="s">
        <v>70</v>
      </c>
      <c r="D34" s="126">
        <v>241</v>
      </c>
      <c r="E34" s="126" t="s">
        <v>66</v>
      </c>
      <c r="F34" s="126" t="s">
        <v>66</v>
      </c>
      <c r="G34" s="126" t="s">
        <v>66</v>
      </c>
      <c r="H34" s="126" t="s">
        <v>66</v>
      </c>
      <c r="I34" s="126" t="s">
        <v>66</v>
      </c>
      <c r="J34" s="126">
        <v>128</v>
      </c>
      <c r="K34" s="126">
        <v>5</v>
      </c>
      <c r="L34" s="126">
        <v>6</v>
      </c>
      <c r="M34" s="126">
        <v>2</v>
      </c>
      <c r="N34" s="126">
        <v>14</v>
      </c>
      <c r="O34" s="126">
        <v>16</v>
      </c>
      <c r="P34" s="126" t="s">
        <v>66</v>
      </c>
      <c r="Q34" s="126" t="s">
        <v>66</v>
      </c>
      <c r="R34" s="126" t="s">
        <v>66</v>
      </c>
      <c r="S34" s="126" t="s">
        <v>66</v>
      </c>
      <c r="T34" s="126" t="s">
        <v>66</v>
      </c>
      <c r="U34" s="126">
        <v>3</v>
      </c>
      <c r="V34" s="126">
        <v>3</v>
      </c>
      <c r="W34" s="126" t="s">
        <v>66</v>
      </c>
      <c r="X34" s="126">
        <v>12</v>
      </c>
      <c r="Y34" s="126" t="s">
        <v>66</v>
      </c>
      <c r="Z34" s="126">
        <v>66</v>
      </c>
      <c r="AA34" s="126" t="s">
        <v>66</v>
      </c>
      <c r="AB34" s="126" t="s">
        <v>66</v>
      </c>
    </row>
    <row r="35" spans="1:28" s="56" customFormat="1" ht="11.45" customHeight="1" x14ac:dyDescent="0.2">
      <c r="A35" s="28" t="str">
        <f>IF(C35&lt;&gt;"",COUNTA($C$12:C35),"")</f>
        <v/>
      </c>
      <c r="B35" s="92"/>
      <c r="C35" s="79"/>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row>
    <row r="36" spans="1:28" s="56" customFormat="1" ht="11.45" customHeight="1" x14ac:dyDescent="0.2">
      <c r="A36" s="28">
        <f>IF(C36&lt;&gt;"",COUNTA($C$12:C36),"")</f>
        <v>19</v>
      </c>
      <c r="B36" s="92" t="s">
        <v>217</v>
      </c>
      <c r="C36" s="79" t="s">
        <v>68</v>
      </c>
      <c r="D36" s="126">
        <v>365</v>
      </c>
      <c r="E36" s="126">
        <v>52</v>
      </c>
      <c r="F36" s="126">
        <v>10</v>
      </c>
      <c r="G36" s="126">
        <v>4</v>
      </c>
      <c r="H36" s="126">
        <v>10</v>
      </c>
      <c r="I36" s="126">
        <v>22</v>
      </c>
      <c r="J36" s="126">
        <v>215</v>
      </c>
      <c r="K36" s="126">
        <v>11</v>
      </c>
      <c r="L36" s="126">
        <v>16</v>
      </c>
      <c r="M36" s="126">
        <v>5</v>
      </c>
      <c r="N36" s="126">
        <v>11</v>
      </c>
      <c r="O36" s="126">
        <v>14</v>
      </c>
      <c r="P36" s="126" t="s">
        <v>66</v>
      </c>
      <c r="Q36" s="126" t="s">
        <v>66</v>
      </c>
      <c r="R36" s="126">
        <v>7</v>
      </c>
      <c r="S36" s="126">
        <v>1</v>
      </c>
      <c r="T36" s="126">
        <v>1</v>
      </c>
      <c r="U36" s="126">
        <v>4</v>
      </c>
      <c r="V36" s="126">
        <v>3</v>
      </c>
      <c r="W36" s="126" t="s">
        <v>66</v>
      </c>
      <c r="X36" s="126">
        <v>16</v>
      </c>
      <c r="Y36" s="126" t="s">
        <v>66</v>
      </c>
      <c r="Z36" s="126">
        <v>39</v>
      </c>
      <c r="AA36" s="126" t="s">
        <v>66</v>
      </c>
      <c r="AB36" s="126" t="s">
        <v>66</v>
      </c>
    </row>
    <row r="37" spans="1:28" s="56" customFormat="1" ht="11.45" customHeight="1" x14ac:dyDescent="0.2">
      <c r="A37" s="28">
        <f>IF(C37&lt;&gt;"",COUNTA($C$12:C37),"")</f>
        <v>20</v>
      </c>
      <c r="B37" s="92" t="s">
        <v>97</v>
      </c>
      <c r="C37" s="79" t="s">
        <v>69</v>
      </c>
      <c r="D37" s="126">
        <v>312</v>
      </c>
      <c r="E37" s="126">
        <v>13</v>
      </c>
      <c r="F37" s="126">
        <v>2</v>
      </c>
      <c r="G37" s="126">
        <v>1</v>
      </c>
      <c r="H37" s="126">
        <v>2</v>
      </c>
      <c r="I37" s="126">
        <v>6</v>
      </c>
      <c r="J37" s="126">
        <v>229</v>
      </c>
      <c r="K37" s="126">
        <v>11</v>
      </c>
      <c r="L37" s="126">
        <v>19</v>
      </c>
      <c r="M37" s="126" t="s">
        <v>66</v>
      </c>
      <c r="N37" s="126">
        <v>7</v>
      </c>
      <c r="O37" s="126">
        <v>18</v>
      </c>
      <c r="P37" s="126" t="s">
        <v>66</v>
      </c>
      <c r="Q37" s="126" t="s">
        <v>66</v>
      </c>
      <c r="R37" s="126" t="s">
        <v>66</v>
      </c>
      <c r="S37" s="126">
        <v>1</v>
      </c>
      <c r="T37" s="126" t="s">
        <v>66</v>
      </c>
      <c r="U37" s="126">
        <v>4</v>
      </c>
      <c r="V37" s="126">
        <v>4</v>
      </c>
      <c r="W37" s="126" t="s">
        <v>66</v>
      </c>
      <c r="X37" s="126">
        <v>5</v>
      </c>
      <c r="Y37" s="126" t="s">
        <v>66</v>
      </c>
      <c r="Z37" s="126">
        <v>35</v>
      </c>
      <c r="AA37" s="126" t="s">
        <v>66</v>
      </c>
      <c r="AB37" s="126" t="s">
        <v>66</v>
      </c>
    </row>
    <row r="38" spans="1:28" s="56" customFormat="1" ht="11.45" customHeight="1" x14ac:dyDescent="0.2">
      <c r="A38" s="28">
        <f>IF(C38&lt;&gt;"",COUNTA($C$12:C38),"")</f>
        <v>21</v>
      </c>
      <c r="B38" s="92" t="s">
        <v>97</v>
      </c>
      <c r="C38" s="79" t="s">
        <v>70</v>
      </c>
      <c r="D38" s="126">
        <v>677</v>
      </c>
      <c r="E38" s="126">
        <v>65</v>
      </c>
      <c r="F38" s="126">
        <v>12</v>
      </c>
      <c r="G38" s="126">
        <v>5</v>
      </c>
      <c r="H38" s="126">
        <v>12</v>
      </c>
      <c r="I38" s="126">
        <v>28</v>
      </c>
      <c r="J38" s="126">
        <v>444</v>
      </c>
      <c r="K38" s="126">
        <v>22</v>
      </c>
      <c r="L38" s="126">
        <v>35</v>
      </c>
      <c r="M38" s="126">
        <v>5</v>
      </c>
      <c r="N38" s="126">
        <v>18</v>
      </c>
      <c r="O38" s="126">
        <v>32</v>
      </c>
      <c r="P38" s="126" t="s">
        <v>66</v>
      </c>
      <c r="Q38" s="126" t="s">
        <v>66</v>
      </c>
      <c r="R38" s="126">
        <v>7</v>
      </c>
      <c r="S38" s="126">
        <v>2</v>
      </c>
      <c r="T38" s="126">
        <v>1</v>
      </c>
      <c r="U38" s="126">
        <v>8</v>
      </c>
      <c r="V38" s="126">
        <v>7</v>
      </c>
      <c r="W38" s="126" t="s">
        <v>66</v>
      </c>
      <c r="X38" s="126">
        <v>21</v>
      </c>
      <c r="Y38" s="126" t="s">
        <v>66</v>
      </c>
      <c r="Z38" s="126">
        <v>74</v>
      </c>
      <c r="AA38" s="126" t="s">
        <v>66</v>
      </c>
      <c r="AB38" s="126" t="s">
        <v>66</v>
      </c>
    </row>
    <row r="39" spans="1:28" s="56" customFormat="1" ht="11.45" customHeight="1" x14ac:dyDescent="0.2">
      <c r="A39" s="93"/>
      <c r="C39" s="94"/>
      <c r="D39" s="95"/>
      <c r="E39" s="95"/>
      <c r="F39" s="95"/>
      <c r="G39" s="95"/>
      <c r="H39" s="95"/>
      <c r="I39" s="95"/>
      <c r="J39" s="95"/>
      <c r="K39" s="95"/>
      <c r="L39" s="95"/>
      <c r="M39" s="95"/>
      <c r="N39" s="95"/>
      <c r="O39" s="95"/>
      <c r="P39" s="95"/>
      <c r="Q39" s="95"/>
      <c r="R39" s="95"/>
      <c r="S39" s="95"/>
      <c r="T39" s="95"/>
      <c r="U39" s="95"/>
      <c r="V39" s="95"/>
      <c r="W39" s="95"/>
      <c r="X39" s="95"/>
      <c r="Y39" s="95"/>
      <c r="Z39" s="95"/>
      <c r="AA39" s="95"/>
      <c r="AB39" s="95"/>
    </row>
    <row r="40" spans="1:28" ht="11.45" customHeight="1" x14ac:dyDescent="0.2"/>
    <row r="41" spans="1:28" ht="11.45" customHeight="1" x14ac:dyDescent="0.2"/>
    <row r="42" spans="1:28" ht="11.45" customHeight="1" x14ac:dyDescent="0.2"/>
    <row r="43" spans="1:28" ht="11.45" customHeight="1" x14ac:dyDescent="0.2"/>
    <row r="44" spans="1:28" ht="11.45" customHeight="1" x14ac:dyDescent="0.2"/>
    <row r="45" spans="1:28" ht="11.45" customHeight="1" x14ac:dyDescent="0.2"/>
    <row r="46" spans="1:28" ht="11.45" customHeight="1" x14ac:dyDescent="0.2"/>
    <row r="47" spans="1:28" ht="11.45" customHeight="1" x14ac:dyDescent="0.2"/>
    <row r="48" spans="1:2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59">
    <mergeCell ref="Z8:Z9"/>
    <mergeCell ref="AA8:AA9"/>
    <mergeCell ref="AB8:AB9"/>
    <mergeCell ref="Q8:Q9"/>
    <mergeCell ref="R8:R9"/>
    <mergeCell ref="S8:S9"/>
    <mergeCell ref="T8:T9"/>
    <mergeCell ref="U8:U9"/>
    <mergeCell ref="X8:X9"/>
    <mergeCell ref="J8:J9"/>
    <mergeCell ref="M8:M9"/>
    <mergeCell ref="N8:N9"/>
    <mergeCell ref="O8:O9"/>
    <mergeCell ref="Y8:Y9"/>
    <mergeCell ref="D1:Q1"/>
    <mergeCell ref="A1:C1"/>
    <mergeCell ref="R1:AB1"/>
    <mergeCell ref="C2:C9"/>
    <mergeCell ref="B2:B9"/>
    <mergeCell ref="AA2:AA7"/>
    <mergeCell ref="AB2:AB7"/>
    <mergeCell ref="A2:A9"/>
    <mergeCell ref="P6:P7"/>
    <mergeCell ref="U2:W2"/>
    <mergeCell ref="X2:X7"/>
    <mergeCell ref="E8:E9"/>
    <mergeCell ref="F8:F9"/>
    <mergeCell ref="G8:G9"/>
    <mergeCell ref="H8:H9"/>
    <mergeCell ref="I8:I9"/>
    <mergeCell ref="J3:J7"/>
    <mergeCell ref="I3:I7"/>
    <mergeCell ref="H3:H7"/>
    <mergeCell ref="E2:I2"/>
    <mergeCell ref="E3:E7"/>
    <mergeCell ref="F3:F7"/>
    <mergeCell ref="N2:N7"/>
    <mergeCell ref="O2:O7"/>
    <mergeCell ref="P2:Q5"/>
    <mergeCell ref="V8:V9"/>
    <mergeCell ref="W8:W9"/>
    <mergeCell ref="Q6:Q7"/>
    <mergeCell ref="R2:R7"/>
    <mergeCell ref="Y2:Y7"/>
    <mergeCell ref="Z2:Z7"/>
    <mergeCell ref="D2:D9"/>
    <mergeCell ref="J2:L2"/>
    <mergeCell ref="K8:K9"/>
    <mergeCell ref="W3:W7"/>
    <mergeCell ref="L8:L9"/>
    <mergeCell ref="K3:K7"/>
    <mergeCell ref="L3:L7"/>
    <mergeCell ref="P8:P9"/>
    <mergeCell ref="G3:G7"/>
    <mergeCell ref="T2:T7"/>
    <mergeCell ref="U3:U7"/>
    <mergeCell ref="V3:V7"/>
    <mergeCell ref="S2:S7"/>
    <mergeCell ref="M2:M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RowHeight="11.25" x14ac:dyDescent="0.2"/>
  <cols>
    <col min="1" max="1" width="3.7109375" style="91" customWidth="1"/>
    <col min="2" max="2" width="16.7109375" style="34" customWidth="1"/>
    <col min="3" max="3" width="3.7109375" style="66" customWidth="1"/>
    <col min="4" max="4" width="9.7109375" style="34" customWidth="1"/>
    <col min="5" max="12" width="7.28515625" style="34" customWidth="1"/>
    <col min="13" max="22" width="6.7109375" style="34" customWidth="1"/>
    <col min="23" max="16384" width="11.42578125" style="34"/>
  </cols>
  <sheetData>
    <row r="1" spans="1:22" s="97" customFormat="1" ht="39.950000000000003" customHeight="1" x14ac:dyDescent="0.2">
      <c r="A1" s="185" t="s">
        <v>186</v>
      </c>
      <c r="B1" s="186"/>
      <c r="C1" s="186"/>
      <c r="D1" s="187" t="s">
        <v>640</v>
      </c>
      <c r="E1" s="187"/>
      <c r="F1" s="187"/>
      <c r="G1" s="187"/>
      <c r="H1" s="187"/>
      <c r="I1" s="187"/>
      <c r="J1" s="187"/>
      <c r="K1" s="187"/>
      <c r="L1" s="188"/>
      <c r="M1" s="189" t="s">
        <v>640</v>
      </c>
      <c r="N1" s="187"/>
      <c r="O1" s="187"/>
      <c r="P1" s="187"/>
      <c r="Q1" s="187"/>
      <c r="R1" s="187"/>
      <c r="S1" s="187"/>
      <c r="T1" s="187"/>
      <c r="U1" s="187"/>
      <c r="V1" s="188"/>
    </row>
    <row r="2" spans="1:22" ht="11.45" customHeight="1" x14ac:dyDescent="0.2">
      <c r="A2" s="184" t="s">
        <v>156</v>
      </c>
      <c r="B2" s="182" t="s">
        <v>91</v>
      </c>
      <c r="C2" s="182" t="s">
        <v>231</v>
      </c>
      <c r="D2" s="182" t="s">
        <v>174</v>
      </c>
      <c r="E2" s="182" t="s">
        <v>218</v>
      </c>
      <c r="F2" s="182"/>
      <c r="G2" s="182"/>
      <c r="H2" s="182"/>
      <c r="I2" s="182"/>
      <c r="J2" s="182"/>
      <c r="K2" s="182"/>
      <c r="L2" s="183"/>
      <c r="M2" s="184" t="s">
        <v>218</v>
      </c>
      <c r="N2" s="182"/>
      <c r="O2" s="182"/>
      <c r="P2" s="182"/>
      <c r="Q2" s="182"/>
      <c r="R2" s="182"/>
      <c r="S2" s="182"/>
      <c r="T2" s="182"/>
      <c r="U2" s="182"/>
      <c r="V2" s="183"/>
    </row>
    <row r="3" spans="1:22" ht="11.45" customHeight="1" x14ac:dyDescent="0.2">
      <c r="A3" s="184"/>
      <c r="B3" s="182"/>
      <c r="C3" s="182"/>
      <c r="D3" s="182"/>
      <c r="E3" s="182" t="s">
        <v>175</v>
      </c>
      <c r="F3" s="190" t="s">
        <v>223</v>
      </c>
      <c r="G3" s="190" t="s">
        <v>71</v>
      </c>
      <c r="H3" s="182" t="s">
        <v>72</v>
      </c>
      <c r="I3" s="182" t="s">
        <v>73</v>
      </c>
      <c r="J3" s="182" t="s">
        <v>74</v>
      </c>
      <c r="K3" s="182" t="s">
        <v>75</v>
      </c>
      <c r="L3" s="183" t="s">
        <v>76</v>
      </c>
      <c r="M3" s="184" t="s">
        <v>77</v>
      </c>
      <c r="N3" s="182" t="s">
        <v>78</v>
      </c>
      <c r="O3" s="182" t="s">
        <v>79</v>
      </c>
      <c r="P3" s="182" t="s">
        <v>80</v>
      </c>
      <c r="Q3" s="182" t="s">
        <v>81</v>
      </c>
      <c r="R3" s="182" t="s">
        <v>82</v>
      </c>
      <c r="S3" s="182" t="s">
        <v>83</v>
      </c>
      <c r="T3" s="182" t="s">
        <v>84</v>
      </c>
      <c r="U3" s="182" t="s">
        <v>85</v>
      </c>
      <c r="V3" s="183" t="s">
        <v>148</v>
      </c>
    </row>
    <row r="4" spans="1:22" ht="11.45" customHeight="1" x14ac:dyDescent="0.2">
      <c r="A4" s="184"/>
      <c r="B4" s="182"/>
      <c r="C4" s="182"/>
      <c r="D4" s="182"/>
      <c r="E4" s="182"/>
      <c r="F4" s="190"/>
      <c r="G4" s="190"/>
      <c r="H4" s="182"/>
      <c r="I4" s="182"/>
      <c r="J4" s="182"/>
      <c r="K4" s="182"/>
      <c r="L4" s="183"/>
      <c r="M4" s="184"/>
      <c r="N4" s="182"/>
      <c r="O4" s="182"/>
      <c r="P4" s="182"/>
      <c r="Q4" s="182"/>
      <c r="R4" s="182"/>
      <c r="S4" s="182"/>
      <c r="T4" s="182"/>
      <c r="U4" s="182"/>
      <c r="V4" s="183"/>
    </row>
    <row r="5" spans="1:22" s="48" customFormat="1" ht="11.45" customHeight="1" x14ac:dyDescent="0.15">
      <c r="A5" s="22">
        <v>1</v>
      </c>
      <c r="B5" s="23">
        <v>2</v>
      </c>
      <c r="C5" s="24">
        <v>3</v>
      </c>
      <c r="D5" s="24">
        <v>4</v>
      </c>
      <c r="E5" s="24">
        <v>5</v>
      </c>
      <c r="F5" s="24">
        <v>6</v>
      </c>
      <c r="G5" s="24">
        <v>7</v>
      </c>
      <c r="H5" s="24">
        <v>8</v>
      </c>
      <c r="I5" s="24">
        <v>9</v>
      </c>
      <c r="J5" s="24">
        <v>10</v>
      </c>
      <c r="K5" s="24">
        <v>11</v>
      </c>
      <c r="L5" s="25">
        <v>12</v>
      </c>
      <c r="M5" s="22">
        <v>13</v>
      </c>
      <c r="N5" s="23">
        <v>14</v>
      </c>
      <c r="O5" s="24">
        <v>15</v>
      </c>
      <c r="P5" s="24">
        <v>16</v>
      </c>
      <c r="Q5" s="24">
        <v>17</v>
      </c>
      <c r="R5" s="24">
        <v>18</v>
      </c>
      <c r="S5" s="24">
        <v>19</v>
      </c>
      <c r="T5" s="24">
        <v>20</v>
      </c>
      <c r="U5" s="24">
        <v>21</v>
      </c>
      <c r="V5" s="25">
        <v>22</v>
      </c>
    </row>
    <row r="6" spans="1:22" ht="11.45" customHeight="1" x14ac:dyDescent="0.2">
      <c r="A6" s="27"/>
      <c r="B6" s="65"/>
      <c r="C6" s="98"/>
      <c r="D6" s="129"/>
      <c r="E6" s="129"/>
      <c r="F6" s="129"/>
      <c r="G6" s="129"/>
      <c r="H6" s="129"/>
      <c r="I6" s="129"/>
      <c r="J6" s="129"/>
      <c r="K6" s="129"/>
      <c r="L6" s="129"/>
      <c r="M6" s="129"/>
      <c r="N6" s="129"/>
      <c r="O6" s="129"/>
      <c r="P6" s="129"/>
      <c r="Q6" s="129"/>
      <c r="R6" s="129"/>
      <c r="S6" s="129"/>
      <c r="T6" s="129"/>
      <c r="U6" s="129"/>
      <c r="V6" s="129"/>
    </row>
    <row r="7" spans="1:22" ht="11.45" customHeight="1" x14ac:dyDescent="0.2">
      <c r="A7" s="28">
        <f>IF(C7&lt;&gt;"",COUNTA($C7:C$7),"")</f>
        <v>1</v>
      </c>
      <c r="B7" s="62" t="s">
        <v>214</v>
      </c>
      <c r="C7" s="78" t="s">
        <v>68</v>
      </c>
      <c r="D7" s="129">
        <v>3</v>
      </c>
      <c r="E7" s="129" t="s">
        <v>66</v>
      </c>
      <c r="F7" s="129" t="s">
        <v>66</v>
      </c>
      <c r="G7" s="129" t="s">
        <v>66</v>
      </c>
      <c r="H7" s="129" t="s">
        <v>66</v>
      </c>
      <c r="I7" s="129" t="s">
        <v>66</v>
      </c>
      <c r="J7" s="129">
        <v>1</v>
      </c>
      <c r="K7" s="129" t="s">
        <v>66</v>
      </c>
      <c r="L7" s="129">
        <v>2</v>
      </c>
      <c r="M7" s="129" t="s">
        <v>66</v>
      </c>
      <c r="N7" s="129" t="s">
        <v>66</v>
      </c>
      <c r="O7" s="129" t="s">
        <v>66</v>
      </c>
      <c r="P7" s="129" t="s">
        <v>66</v>
      </c>
      <c r="Q7" s="129" t="s">
        <v>66</v>
      </c>
      <c r="R7" s="129" t="s">
        <v>66</v>
      </c>
      <c r="S7" s="129" t="s">
        <v>66</v>
      </c>
      <c r="T7" s="129" t="s">
        <v>66</v>
      </c>
      <c r="U7" s="129" t="s">
        <v>66</v>
      </c>
      <c r="V7" s="129" t="s">
        <v>66</v>
      </c>
    </row>
    <row r="8" spans="1:22" ht="11.45" customHeight="1" x14ac:dyDescent="0.2">
      <c r="A8" s="28">
        <f>IF(C8&lt;&gt;"",COUNTA($C$7:C8),"")</f>
        <v>2</v>
      </c>
      <c r="B8" s="62" t="s">
        <v>97</v>
      </c>
      <c r="C8" s="78" t="s">
        <v>69</v>
      </c>
      <c r="D8" s="129" t="s">
        <v>66</v>
      </c>
      <c r="E8" s="129" t="s">
        <v>66</v>
      </c>
      <c r="F8" s="129" t="s">
        <v>66</v>
      </c>
      <c r="G8" s="129" t="s">
        <v>66</v>
      </c>
      <c r="H8" s="129" t="s">
        <v>66</v>
      </c>
      <c r="I8" s="129" t="s">
        <v>66</v>
      </c>
      <c r="J8" s="129" t="s">
        <v>66</v>
      </c>
      <c r="K8" s="129" t="s">
        <v>66</v>
      </c>
      <c r="L8" s="129" t="s">
        <v>66</v>
      </c>
      <c r="M8" s="129" t="s">
        <v>66</v>
      </c>
      <c r="N8" s="129" t="s">
        <v>66</v>
      </c>
      <c r="O8" s="129" t="s">
        <v>66</v>
      </c>
      <c r="P8" s="129" t="s">
        <v>66</v>
      </c>
      <c r="Q8" s="129" t="s">
        <v>66</v>
      </c>
      <c r="R8" s="129" t="s">
        <v>66</v>
      </c>
      <c r="S8" s="129" t="s">
        <v>66</v>
      </c>
      <c r="T8" s="129" t="s">
        <v>66</v>
      </c>
      <c r="U8" s="129" t="s">
        <v>66</v>
      </c>
      <c r="V8" s="129" t="s">
        <v>66</v>
      </c>
    </row>
    <row r="9" spans="1:22" s="56" customFormat="1" ht="11.45" customHeight="1" x14ac:dyDescent="0.2">
      <c r="A9" s="28">
        <f>IF(C9&lt;&gt;"",COUNTA($C$7:C9),"")</f>
        <v>3</v>
      </c>
      <c r="B9" s="92" t="s">
        <v>97</v>
      </c>
      <c r="C9" s="79" t="s">
        <v>70</v>
      </c>
      <c r="D9" s="129">
        <v>3</v>
      </c>
      <c r="E9" s="129" t="s">
        <v>66</v>
      </c>
      <c r="F9" s="129" t="s">
        <v>66</v>
      </c>
      <c r="G9" s="129" t="s">
        <v>66</v>
      </c>
      <c r="H9" s="129" t="s">
        <v>66</v>
      </c>
      <c r="I9" s="129" t="s">
        <v>66</v>
      </c>
      <c r="J9" s="129">
        <v>1</v>
      </c>
      <c r="K9" s="129" t="s">
        <v>66</v>
      </c>
      <c r="L9" s="129">
        <v>2</v>
      </c>
      <c r="M9" s="129" t="s">
        <v>66</v>
      </c>
      <c r="N9" s="129" t="s">
        <v>66</v>
      </c>
      <c r="O9" s="129" t="s">
        <v>66</v>
      </c>
      <c r="P9" s="129" t="s">
        <v>66</v>
      </c>
      <c r="Q9" s="129" t="s">
        <v>66</v>
      </c>
      <c r="R9" s="129" t="s">
        <v>66</v>
      </c>
      <c r="S9" s="129" t="s">
        <v>66</v>
      </c>
      <c r="T9" s="129" t="s">
        <v>66</v>
      </c>
      <c r="U9" s="129" t="s">
        <v>66</v>
      </c>
      <c r="V9" s="129" t="s">
        <v>66</v>
      </c>
    </row>
    <row r="10" spans="1:22" s="56" customFormat="1" ht="11.45" customHeight="1" x14ac:dyDescent="0.2">
      <c r="A10" s="28" t="str">
        <f>IF(C10&lt;&gt;"",COUNTA($C$7:C10),"")</f>
        <v/>
      </c>
      <c r="B10" s="92"/>
      <c r="C10" s="79"/>
      <c r="D10" s="129"/>
      <c r="E10" s="129"/>
      <c r="F10" s="129"/>
      <c r="G10" s="129"/>
      <c r="H10" s="129"/>
      <c r="I10" s="129"/>
      <c r="J10" s="129"/>
      <c r="K10" s="129"/>
      <c r="L10" s="129"/>
      <c r="M10" s="129"/>
      <c r="N10" s="129"/>
      <c r="O10" s="129"/>
      <c r="P10" s="129"/>
      <c r="Q10" s="129"/>
      <c r="R10" s="129"/>
      <c r="S10" s="129"/>
      <c r="T10" s="129"/>
      <c r="U10" s="129"/>
      <c r="V10" s="129"/>
    </row>
    <row r="11" spans="1:22" ht="11.45" customHeight="1" x14ac:dyDescent="0.2">
      <c r="A11" s="28">
        <f>IF(C11&lt;&gt;"",COUNTA($C$7:C11),"")</f>
        <v>4</v>
      </c>
      <c r="B11" s="62" t="s">
        <v>98</v>
      </c>
      <c r="C11" s="78" t="s">
        <v>68</v>
      </c>
      <c r="D11" s="129" t="s">
        <v>66</v>
      </c>
      <c r="E11" s="129" t="s">
        <v>66</v>
      </c>
      <c r="F11" s="129" t="s">
        <v>66</v>
      </c>
      <c r="G11" s="129" t="s">
        <v>66</v>
      </c>
      <c r="H11" s="129" t="s">
        <v>66</v>
      </c>
      <c r="I11" s="129" t="s">
        <v>66</v>
      </c>
      <c r="J11" s="129" t="s">
        <v>66</v>
      </c>
      <c r="K11" s="129" t="s">
        <v>66</v>
      </c>
      <c r="L11" s="129" t="s">
        <v>66</v>
      </c>
      <c r="M11" s="129" t="s">
        <v>66</v>
      </c>
      <c r="N11" s="129" t="s">
        <v>66</v>
      </c>
      <c r="O11" s="129" t="s">
        <v>66</v>
      </c>
      <c r="P11" s="129" t="s">
        <v>66</v>
      </c>
      <c r="Q11" s="129" t="s">
        <v>66</v>
      </c>
      <c r="R11" s="129" t="s">
        <v>66</v>
      </c>
      <c r="S11" s="129" t="s">
        <v>66</v>
      </c>
      <c r="T11" s="129" t="s">
        <v>66</v>
      </c>
      <c r="U11" s="129" t="s">
        <v>66</v>
      </c>
      <c r="V11" s="129" t="s">
        <v>66</v>
      </c>
    </row>
    <row r="12" spans="1:22" ht="11.45" customHeight="1" x14ac:dyDescent="0.2">
      <c r="A12" s="28">
        <f>IF(C12&lt;&gt;"",COUNTA($C$7:C12),"")</f>
        <v>5</v>
      </c>
      <c r="B12" s="62"/>
      <c r="C12" s="78" t="s">
        <v>69</v>
      </c>
      <c r="D12" s="129" t="s">
        <v>66</v>
      </c>
      <c r="E12" s="129" t="s">
        <v>66</v>
      </c>
      <c r="F12" s="129" t="s">
        <v>66</v>
      </c>
      <c r="G12" s="129" t="s">
        <v>66</v>
      </c>
      <c r="H12" s="129" t="s">
        <v>66</v>
      </c>
      <c r="I12" s="129" t="s">
        <v>66</v>
      </c>
      <c r="J12" s="129" t="s">
        <v>66</v>
      </c>
      <c r="K12" s="129" t="s">
        <v>66</v>
      </c>
      <c r="L12" s="129" t="s">
        <v>66</v>
      </c>
      <c r="M12" s="129" t="s">
        <v>66</v>
      </c>
      <c r="N12" s="129" t="s">
        <v>66</v>
      </c>
      <c r="O12" s="129" t="s">
        <v>66</v>
      </c>
      <c r="P12" s="129" t="s">
        <v>66</v>
      </c>
      <c r="Q12" s="129" t="s">
        <v>66</v>
      </c>
      <c r="R12" s="129" t="s">
        <v>66</v>
      </c>
      <c r="S12" s="129" t="s">
        <v>66</v>
      </c>
      <c r="T12" s="129" t="s">
        <v>66</v>
      </c>
      <c r="U12" s="129" t="s">
        <v>66</v>
      </c>
      <c r="V12" s="129" t="s">
        <v>66</v>
      </c>
    </row>
    <row r="13" spans="1:22" s="56" customFormat="1" ht="11.45" customHeight="1" x14ac:dyDescent="0.2">
      <c r="A13" s="28">
        <f>IF(C13&lt;&gt;"",COUNTA($C$7:C13),"")</f>
        <v>6</v>
      </c>
      <c r="B13" s="92"/>
      <c r="C13" s="79" t="s">
        <v>70</v>
      </c>
      <c r="D13" s="130" t="s">
        <v>66</v>
      </c>
      <c r="E13" s="130" t="s">
        <v>66</v>
      </c>
      <c r="F13" s="130" t="s">
        <v>66</v>
      </c>
      <c r="G13" s="130" t="s">
        <v>66</v>
      </c>
      <c r="H13" s="130" t="s">
        <v>66</v>
      </c>
      <c r="I13" s="130" t="s">
        <v>66</v>
      </c>
      <c r="J13" s="130" t="s">
        <v>66</v>
      </c>
      <c r="K13" s="130" t="s">
        <v>66</v>
      </c>
      <c r="L13" s="130" t="s">
        <v>66</v>
      </c>
      <c r="M13" s="130" t="s">
        <v>66</v>
      </c>
      <c r="N13" s="130" t="s">
        <v>66</v>
      </c>
      <c r="O13" s="130" t="s">
        <v>66</v>
      </c>
      <c r="P13" s="130" t="s">
        <v>66</v>
      </c>
      <c r="Q13" s="130" t="s">
        <v>66</v>
      </c>
      <c r="R13" s="130" t="s">
        <v>66</v>
      </c>
      <c r="S13" s="130" t="s">
        <v>66</v>
      </c>
      <c r="T13" s="130" t="s">
        <v>66</v>
      </c>
      <c r="U13" s="130" t="s">
        <v>66</v>
      </c>
      <c r="V13" s="130" t="s">
        <v>66</v>
      </c>
    </row>
    <row r="14" spans="1:22" s="56" customFormat="1" ht="11.45" customHeight="1" x14ac:dyDescent="0.2">
      <c r="A14" s="28" t="str">
        <f>IF(C14&lt;&gt;"",COUNTA($C$7:C14),"")</f>
        <v/>
      </c>
      <c r="B14" s="92"/>
      <c r="C14" s="79"/>
      <c r="D14" s="129"/>
      <c r="E14" s="129"/>
      <c r="F14" s="129"/>
      <c r="G14" s="129"/>
      <c r="H14" s="129"/>
      <c r="I14" s="129"/>
      <c r="J14" s="129"/>
      <c r="K14" s="129"/>
      <c r="L14" s="129"/>
      <c r="M14" s="129"/>
      <c r="N14" s="129"/>
      <c r="O14" s="129"/>
      <c r="P14" s="129"/>
      <c r="Q14" s="129"/>
      <c r="R14" s="129"/>
      <c r="S14" s="129"/>
      <c r="T14" s="129"/>
      <c r="U14" s="129"/>
      <c r="V14" s="129"/>
    </row>
    <row r="15" spans="1:22" ht="11.45" customHeight="1" x14ac:dyDescent="0.2">
      <c r="A15" s="28">
        <f>IF(C15&lt;&gt;"",COUNTA($C$7:C15),"")</f>
        <v>7</v>
      </c>
      <c r="B15" s="62" t="s">
        <v>219</v>
      </c>
      <c r="C15" s="78" t="s">
        <v>68</v>
      </c>
      <c r="D15" s="129">
        <v>51</v>
      </c>
      <c r="E15" s="129" t="s">
        <v>66</v>
      </c>
      <c r="F15" s="129" t="s">
        <v>66</v>
      </c>
      <c r="G15" s="129">
        <v>2</v>
      </c>
      <c r="H15" s="129">
        <v>3</v>
      </c>
      <c r="I15" s="129">
        <v>2</v>
      </c>
      <c r="J15" s="129">
        <v>2</v>
      </c>
      <c r="K15" s="129">
        <v>5</v>
      </c>
      <c r="L15" s="129">
        <v>2</v>
      </c>
      <c r="M15" s="129" t="s">
        <v>66</v>
      </c>
      <c r="N15" s="129">
        <v>6</v>
      </c>
      <c r="O15" s="129">
        <v>1</v>
      </c>
      <c r="P15" s="129">
        <v>3</v>
      </c>
      <c r="Q15" s="129">
        <v>3</v>
      </c>
      <c r="R15" s="129">
        <v>2</v>
      </c>
      <c r="S15" s="129">
        <v>5</v>
      </c>
      <c r="T15" s="129">
        <v>8</v>
      </c>
      <c r="U15" s="129">
        <v>5</v>
      </c>
      <c r="V15" s="129">
        <v>2</v>
      </c>
    </row>
    <row r="16" spans="1:22" ht="11.45" customHeight="1" x14ac:dyDescent="0.2">
      <c r="A16" s="28">
        <f>IF(C16&lt;&gt;"",COUNTA($C$7:C16),"")</f>
        <v>8</v>
      </c>
      <c r="B16" s="62" t="s">
        <v>97</v>
      </c>
      <c r="C16" s="78" t="s">
        <v>69</v>
      </c>
      <c r="D16" s="129">
        <v>13</v>
      </c>
      <c r="E16" s="129" t="s">
        <v>66</v>
      </c>
      <c r="F16" s="129" t="s">
        <v>66</v>
      </c>
      <c r="G16" s="129" t="s">
        <v>66</v>
      </c>
      <c r="H16" s="129">
        <v>1</v>
      </c>
      <c r="I16" s="129">
        <v>1</v>
      </c>
      <c r="J16" s="129">
        <v>1</v>
      </c>
      <c r="K16" s="129">
        <v>1</v>
      </c>
      <c r="L16" s="129">
        <v>1</v>
      </c>
      <c r="M16" s="129" t="s">
        <v>66</v>
      </c>
      <c r="N16" s="129">
        <v>1</v>
      </c>
      <c r="O16" s="129" t="s">
        <v>66</v>
      </c>
      <c r="P16" s="129" t="s">
        <v>66</v>
      </c>
      <c r="Q16" s="129">
        <v>1</v>
      </c>
      <c r="R16" s="129" t="s">
        <v>66</v>
      </c>
      <c r="S16" s="129">
        <v>2</v>
      </c>
      <c r="T16" s="129">
        <v>1</v>
      </c>
      <c r="U16" s="129">
        <v>1</v>
      </c>
      <c r="V16" s="129">
        <v>2</v>
      </c>
    </row>
    <row r="17" spans="1:22" s="56" customFormat="1" ht="11.45" customHeight="1" x14ac:dyDescent="0.2">
      <c r="A17" s="28">
        <f>IF(C17&lt;&gt;"",COUNTA($C$7:C17),"")</f>
        <v>9</v>
      </c>
      <c r="B17" s="92" t="s">
        <v>97</v>
      </c>
      <c r="C17" s="79" t="s">
        <v>70</v>
      </c>
      <c r="D17" s="130">
        <v>64</v>
      </c>
      <c r="E17" s="130" t="s">
        <v>66</v>
      </c>
      <c r="F17" s="130" t="s">
        <v>66</v>
      </c>
      <c r="G17" s="130">
        <v>2</v>
      </c>
      <c r="H17" s="130">
        <v>4</v>
      </c>
      <c r="I17" s="130">
        <v>3</v>
      </c>
      <c r="J17" s="130">
        <v>3</v>
      </c>
      <c r="K17" s="130">
        <v>6</v>
      </c>
      <c r="L17" s="130">
        <v>3</v>
      </c>
      <c r="M17" s="130" t="s">
        <v>66</v>
      </c>
      <c r="N17" s="130">
        <v>7</v>
      </c>
      <c r="O17" s="130">
        <v>1</v>
      </c>
      <c r="P17" s="130">
        <v>3</v>
      </c>
      <c r="Q17" s="130">
        <v>4</v>
      </c>
      <c r="R17" s="130">
        <v>2</v>
      </c>
      <c r="S17" s="130">
        <v>7</v>
      </c>
      <c r="T17" s="130">
        <v>9</v>
      </c>
      <c r="U17" s="130">
        <v>6</v>
      </c>
      <c r="V17" s="130">
        <v>4</v>
      </c>
    </row>
    <row r="18" spans="1:22" s="56" customFormat="1" ht="11.45" customHeight="1" x14ac:dyDescent="0.2">
      <c r="A18" s="28" t="str">
        <f>IF(C18&lt;&gt;"",COUNTA($C$7:C18),"")</f>
        <v/>
      </c>
      <c r="B18" s="92"/>
      <c r="C18" s="79"/>
      <c r="D18" s="129"/>
      <c r="E18" s="129"/>
      <c r="F18" s="129"/>
      <c r="G18" s="129"/>
      <c r="H18" s="129"/>
      <c r="I18" s="129"/>
      <c r="J18" s="129"/>
      <c r="K18" s="129"/>
      <c r="L18" s="129"/>
      <c r="M18" s="129"/>
      <c r="N18" s="129"/>
      <c r="O18" s="129"/>
      <c r="P18" s="129"/>
      <c r="Q18" s="129"/>
      <c r="R18" s="129"/>
      <c r="S18" s="129"/>
      <c r="T18" s="129"/>
      <c r="U18" s="129"/>
      <c r="V18" s="129"/>
    </row>
    <row r="19" spans="1:22" ht="11.45" customHeight="1" x14ac:dyDescent="0.2">
      <c r="A19" s="28">
        <f>IF(C19&lt;&gt;"",COUNTA($C$7:C19),"")</f>
        <v>10</v>
      </c>
      <c r="B19" s="62" t="s">
        <v>220</v>
      </c>
      <c r="C19" s="78" t="s">
        <v>68</v>
      </c>
      <c r="D19" s="129">
        <v>185</v>
      </c>
      <c r="E19" s="129" t="s">
        <v>66</v>
      </c>
      <c r="F19" s="129" t="s">
        <v>66</v>
      </c>
      <c r="G19" s="129">
        <v>1</v>
      </c>
      <c r="H19" s="129" t="s">
        <v>66</v>
      </c>
      <c r="I19" s="129" t="s">
        <v>66</v>
      </c>
      <c r="J19" s="129">
        <v>1</v>
      </c>
      <c r="K19" s="129">
        <v>1</v>
      </c>
      <c r="L19" s="129">
        <v>2</v>
      </c>
      <c r="M19" s="129">
        <v>1</v>
      </c>
      <c r="N19" s="129">
        <v>5</v>
      </c>
      <c r="O19" s="129">
        <v>7</v>
      </c>
      <c r="P19" s="129">
        <v>15</v>
      </c>
      <c r="Q19" s="129">
        <v>10</v>
      </c>
      <c r="R19" s="129">
        <v>17</v>
      </c>
      <c r="S19" s="129">
        <v>11</v>
      </c>
      <c r="T19" s="129">
        <v>38</v>
      </c>
      <c r="U19" s="129">
        <v>40</v>
      </c>
      <c r="V19" s="129">
        <v>36</v>
      </c>
    </row>
    <row r="20" spans="1:22" ht="11.45" customHeight="1" x14ac:dyDescent="0.2">
      <c r="A20" s="28">
        <f>IF(C20&lt;&gt;"",COUNTA($C$7:C20),"")</f>
        <v>11</v>
      </c>
      <c r="B20" s="62" t="s">
        <v>97</v>
      </c>
      <c r="C20" s="78" t="s">
        <v>69</v>
      </c>
      <c r="D20" s="129">
        <v>184</v>
      </c>
      <c r="E20" s="129" t="s">
        <v>66</v>
      </c>
      <c r="F20" s="129" t="s">
        <v>66</v>
      </c>
      <c r="G20" s="129" t="s">
        <v>66</v>
      </c>
      <c r="H20" s="129" t="s">
        <v>66</v>
      </c>
      <c r="I20" s="129" t="s">
        <v>66</v>
      </c>
      <c r="J20" s="129" t="s">
        <v>66</v>
      </c>
      <c r="K20" s="129">
        <v>1</v>
      </c>
      <c r="L20" s="129" t="s">
        <v>66</v>
      </c>
      <c r="M20" s="129" t="s">
        <v>66</v>
      </c>
      <c r="N20" s="129">
        <v>2</v>
      </c>
      <c r="O20" s="129">
        <v>2</v>
      </c>
      <c r="P20" s="129">
        <v>5</v>
      </c>
      <c r="Q20" s="129">
        <v>6</v>
      </c>
      <c r="R20" s="129">
        <v>6</v>
      </c>
      <c r="S20" s="129">
        <v>4</v>
      </c>
      <c r="T20" s="129">
        <v>28</v>
      </c>
      <c r="U20" s="129">
        <v>63</v>
      </c>
      <c r="V20" s="129">
        <v>67</v>
      </c>
    </row>
    <row r="21" spans="1:22" s="56" customFormat="1" ht="11.45" customHeight="1" x14ac:dyDescent="0.2">
      <c r="A21" s="28">
        <f>IF(C21&lt;&gt;"",COUNTA($C$7:C21),"")</f>
        <v>12</v>
      </c>
      <c r="B21" s="92" t="s">
        <v>97</v>
      </c>
      <c r="C21" s="79" t="s">
        <v>70</v>
      </c>
      <c r="D21" s="130">
        <v>369</v>
      </c>
      <c r="E21" s="130" t="s">
        <v>66</v>
      </c>
      <c r="F21" s="130" t="s">
        <v>66</v>
      </c>
      <c r="G21" s="130">
        <v>1</v>
      </c>
      <c r="H21" s="130" t="s">
        <v>66</v>
      </c>
      <c r="I21" s="130" t="s">
        <v>66</v>
      </c>
      <c r="J21" s="130">
        <v>1</v>
      </c>
      <c r="K21" s="130">
        <v>2</v>
      </c>
      <c r="L21" s="130">
        <v>2</v>
      </c>
      <c r="M21" s="130">
        <v>1</v>
      </c>
      <c r="N21" s="130">
        <v>7</v>
      </c>
      <c r="O21" s="130">
        <v>9</v>
      </c>
      <c r="P21" s="130">
        <v>20</v>
      </c>
      <c r="Q21" s="130">
        <v>16</v>
      </c>
      <c r="R21" s="130">
        <v>23</v>
      </c>
      <c r="S21" s="130">
        <v>15</v>
      </c>
      <c r="T21" s="130">
        <v>66</v>
      </c>
      <c r="U21" s="130">
        <v>103</v>
      </c>
      <c r="V21" s="130">
        <v>103</v>
      </c>
    </row>
    <row r="22" spans="1:22" s="56" customFormat="1" ht="11.45" customHeight="1" x14ac:dyDescent="0.2">
      <c r="A22" s="28" t="str">
        <f>IF(C22&lt;&gt;"",COUNTA($C$7:C22),"")</f>
        <v/>
      </c>
      <c r="B22" s="92"/>
      <c r="C22" s="79"/>
      <c r="D22" s="129"/>
      <c r="E22" s="129"/>
      <c r="F22" s="129"/>
      <c r="G22" s="129"/>
      <c r="H22" s="129"/>
      <c r="I22" s="129"/>
      <c r="J22" s="129"/>
      <c r="K22" s="129"/>
      <c r="L22" s="129"/>
      <c r="M22" s="129"/>
      <c r="N22" s="129"/>
      <c r="O22" s="129"/>
      <c r="P22" s="129"/>
      <c r="Q22" s="129"/>
      <c r="R22" s="129"/>
      <c r="S22" s="129"/>
      <c r="T22" s="129"/>
      <c r="U22" s="129"/>
      <c r="V22" s="129"/>
    </row>
    <row r="23" spans="1:22" ht="11.45" customHeight="1" x14ac:dyDescent="0.2">
      <c r="A23" s="28">
        <f>IF(C23&lt;&gt;"",COUNTA($C$7:C23),"")</f>
        <v>13</v>
      </c>
      <c r="B23" s="62" t="s">
        <v>221</v>
      </c>
      <c r="C23" s="78" t="s">
        <v>68</v>
      </c>
      <c r="D23" s="129" t="s">
        <v>66</v>
      </c>
      <c r="E23" s="129" t="s">
        <v>66</v>
      </c>
      <c r="F23" s="129" t="s">
        <v>66</v>
      </c>
      <c r="G23" s="129" t="s">
        <v>66</v>
      </c>
      <c r="H23" s="129" t="s">
        <v>66</v>
      </c>
      <c r="I23" s="129" t="s">
        <v>66</v>
      </c>
      <c r="J23" s="129" t="s">
        <v>66</v>
      </c>
      <c r="K23" s="129" t="s">
        <v>66</v>
      </c>
      <c r="L23" s="129" t="s">
        <v>66</v>
      </c>
      <c r="M23" s="129" t="s">
        <v>66</v>
      </c>
      <c r="N23" s="129" t="s">
        <v>66</v>
      </c>
      <c r="O23" s="129" t="s">
        <v>66</v>
      </c>
      <c r="P23" s="129" t="s">
        <v>66</v>
      </c>
      <c r="Q23" s="129" t="s">
        <v>66</v>
      </c>
      <c r="R23" s="129" t="s">
        <v>66</v>
      </c>
      <c r="S23" s="129" t="s">
        <v>66</v>
      </c>
      <c r="T23" s="129" t="s">
        <v>66</v>
      </c>
      <c r="U23" s="129" t="s">
        <v>66</v>
      </c>
      <c r="V23" s="129" t="s">
        <v>66</v>
      </c>
    </row>
    <row r="24" spans="1:22" ht="11.45" customHeight="1" x14ac:dyDescent="0.2">
      <c r="A24" s="28">
        <f>IF(C24&lt;&gt;"",COUNTA($C$7:C24),"")</f>
        <v>14</v>
      </c>
      <c r="B24" s="62" t="s">
        <v>97</v>
      </c>
      <c r="C24" s="78" t="s">
        <v>69</v>
      </c>
      <c r="D24" s="129" t="s">
        <v>66</v>
      </c>
      <c r="E24" s="129" t="s">
        <v>66</v>
      </c>
      <c r="F24" s="129" t="s">
        <v>66</v>
      </c>
      <c r="G24" s="129" t="s">
        <v>66</v>
      </c>
      <c r="H24" s="129" t="s">
        <v>66</v>
      </c>
      <c r="I24" s="129" t="s">
        <v>66</v>
      </c>
      <c r="J24" s="129" t="s">
        <v>66</v>
      </c>
      <c r="K24" s="129" t="s">
        <v>66</v>
      </c>
      <c r="L24" s="129" t="s">
        <v>66</v>
      </c>
      <c r="M24" s="129" t="s">
        <v>66</v>
      </c>
      <c r="N24" s="129" t="s">
        <v>66</v>
      </c>
      <c r="O24" s="129" t="s">
        <v>66</v>
      </c>
      <c r="P24" s="129" t="s">
        <v>66</v>
      </c>
      <c r="Q24" s="129" t="s">
        <v>66</v>
      </c>
      <c r="R24" s="129" t="s">
        <v>66</v>
      </c>
      <c r="S24" s="129" t="s">
        <v>66</v>
      </c>
      <c r="T24" s="129" t="s">
        <v>66</v>
      </c>
      <c r="U24" s="129" t="s">
        <v>66</v>
      </c>
      <c r="V24" s="129" t="s">
        <v>66</v>
      </c>
    </row>
    <row r="25" spans="1:22" s="56" customFormat="1" ht="11.45" customHeight="1" x14ac:dyDescent="0.2">
      <c r="A25" s="28">
        <f>IF(C25&lt;&gt;"",COUNTA($C$7:C25),"")</f>
        <v>15</v>
      </c>
      <c r="B25" s="92" t="s">
        <v>97</v>
      </c>
      <c r="C25" s="79" t="s">
        <v>70</v>
      </c>
      <c r="D25" s="130" t="s">
        <v>66</v>
      </c>
      <c r="E25" s="130" t="s">
        <v>66</v>
      </c>
      <c r="F25" s="130" t="s">
        <v>66</v>
      </c>
      <c r="G25" s="130" t="s">
        <v>66</v>
      </c>
      <c r="H25" s="130" t="s">
        <v>66</v>
      </c>
      <c r="I25" s="130" t="s">
        <v>66</v>
      </c>
      <c r="J25" s="130" t="s">
        <v>66</v>
      </c>
      <c r="K25" s="130" t="s">
        <v>66</v>
      </c>
      <c r="L25" s="130" t="s">
        <v>66</v>
      </c>
      <c r="M25" s="130" t="s">
        <v>66</v>
      </c>
      <c r="N25" s="130" t="s">
        <v>66</v>
      </c>
      <c r="O25" s="130" t="s">
        <v>66</v>
      </c>
      <c r="P25" s="130" t="s">
        <v>66</v>
      </c>
      <c r="Q25" s="130" t="s">
        <v>66</v>
      </c>
      <c r="R25" s="130" t="s">
        <v>66</v>
      </c>
      <c r="S25" s="130" t="s">
        <v>66</v>
      </c>
      <c r="T25" s="130" t="s">
        <v>66</v>
      </c>
      <c r="U25" s="130" t="s">
        <v>66</v>
      </c>
      <c r="V25" s="130" t="s">
        <v>66</v>
      </c>
    </row>
    <row r="26" spans="1:22" s="56" customFormat="1" ht="11.45" customHeight="1" x14ac:dyDescent="0.2">
      <c r="A26" s="28" t="str">
        <f>IF(C26&lt;&gt;"",COUNTA($C$7:C26),"")</f>
        <v/>
      </c>
      <c r="B26" s="92"/>
      <c r="C26" s="79"/>
      <c r="D26" s="129"/>
      <c r="E26" s="129"/>
      <c r="F26" s="129"/>
      <c r="G26" s="129"/>
      <c r="H26" s="129"/>
      <c r="I26" s="129"/>
      <c r="J26" s="129"/>
      <c r="K26" s="129"/>
      <c r="L26" s="129"/>
      <c r="M26" s="129"/>
      <c r="N26" s="129"/>
      <c r="O26" s="129"/>
      <c r="P26" s="129"/>
      <c r="Q26" s="129"/>
      <c r="R26" s="129"/>
      <c r="S26" s="129"/>
      <c r="T26" s="129"/>
      <c r="U26" s="129"/>
      <c r="V26" s="129"/>
    </row>
    <row r="27" spans="1:22" ht="11.45" customHeight="1" x14ac:dyDescent="0.2">
      <c r="A27" s="28">
        <f>IF(C27&lt;&gt;"",COUNTA($C$7:C27),"")</f>
        <v>16</v>
      </c>
      <c r="B27" s="62" t="s">
        <v>222</v>
      </c>
      <c r="C27" s="78" t="s">
        <v>68</v>
      </c>
      <c r="D27" s="129">
        <v>126</v>
      </c>
      <c r="E27" s="129" t="s">
        <v>66</v>
      </c>
      <c r="F27" s="129" t="s">
        <v>66</v>
      </c>
      <c r="G27" s="129" t="s">
        <v>66</v>
      </c>
      <c r="H27" s="129" t="s">
        <v>66</v>
      </c>
      <c r="I27" s="129">
        <v>1</v>
      </c>
      <c r="J27" s="129">
        <v>4</v>
      </c>
      <c r="K27" s="129">
        <v>3</v>
      </c>
      <c r="L27" s="129">
        <v>3</v>
      </c>
      <c r="M27" s="129">
        <v>5</v>
      </c>
      <c r="N27" s="129">
        <v>3</v>
      </c>
      <c r="O27" s="129">
        <v>8</v>
      </c>
      <c r="P27" s="129">
        <v>5</v>
      </c>
      <c r="Q27" s="129">
        <v>8</v>
      </c>
      <c r="R27" s="129">
        <v>12</v>
      </c>
      <c r="S27" s="129">
        <v>7</v>
      </c>
      <c r="T27" s="129">
        <v>26</v>
      </c>
      <c r="U27" s="129">
        <v>23</v>
      </c>
      <c r="V27" s="129">
        <v>18</v>
      </c>
    </row>
    <row r="28" spans="1:22" ht="11.45" customHeight="1" x14ac:dyDescent="0.2">
      <c r="A28" s="28">
        <f>IF(C28&lt;&gt;"",COUNTA($C$7:C28),"")</f>
        <v>17</v>
      </c>
      <c r="B28" s="62" t="s">
        <v>362</v>
      </c>
      <c r="C28" s="78" t="s">
        <v>69</v>
      </c>
      <c r="D28" s="129">
        <v>115</v>
      </c>
      <c r="E28" s="129" t="s">
        <v>66</v>
      </c>
      <c r="F28" s="129">
        <v>2</v>
      </c>
      <c r="G28" s="129" t="s">
        <v>66</v>
      </c>
      <c r="H28" s="129" t="s">
        <v>66</v>
      </c>
      <c r="I28" s="129" t="s">
        <v>66</v>
      </c>
      <c r="J28" s="129" t="s">
        <v>66</v>
      </c>
      <c r="K28" s="129" t="s">
        <v>66</v>
      </c>
      <c r="L28" s="129" t="s">
        <v>66</v>
      </c>
      <c r="M28" s="129">
        <v>1</v>
      </c>
      <c r="N28" s="129" t="s">
        <v>66</v>
      </c>
      <c r="O28" s="129">
        <v>3</v>
      </c>
      <c r="P28" s="129">
        <v>2</v>
      </c>
      <c r="Q28" s="129">
        <v>3</v>
      </c>
      <c r="R28" s="129">
        <v>5</v>
      </c>
      <c r="S28" s="129">
        <v>8</v>
      </c>
      <c r="T28" s="129">
        <v>20</v>
      </c>
      <c r="U28" s="129">
        <v>29</v>
      </c>
      <c r="V28" s="129">
        <v>42</v>
      </c>
    </row>
    <row r="29" spans="1:22" s="56" customFormat="1" ht="11.45" customHeight="1" x14ac:dyDescent="0.2">
      <c r="A29" s="28">
        <f>IF(C29&lt;&gt;"",COUNTA($C$7:C29),"")</f>
        <v>18</v>
      </c>
      <c r="B29" s="92" t="s">
        <v>97</v>
      </c>
      <c r="C29" s="79" t="s">
        <v>70</v>
      </c>
      <c r="D29" s="130">
        <v>241</v>
      </c>
      <c r="E29" s="130" t="s">
        <v>66</v>
      </c>
      <c r="F29" s="130">
        <v>2</v>
      </c>
      <c r="G29" s="130" t="s">
        <v>66</v>
      </c>
      <c r="H29" s="130" t="s">
        <v>66</v>
      </c>
      <c r="I29" s="130">
        <v>1</v>
      </c>
      <c r="J29" s="130">
        <v>4</v>
      </c>
      <c r="K29" s="130">
        <v>3</v>
      </c>
      <c r="L29" s="130">
        <v>3</v>
      </c>
      <c r="M29" s="130">
        <v>6</v>
      </c>
      <c r="N29" s="130">
        <v>3</v>
      </c>
      <c r="O29" s="130">
        <v>11</v>
      </c>
      <c r="P29" s="130">
        <v>7</v>
      </c>
      <c r="Q29" s="130">
        <v>11</v>
      </c>
      <c r="R29" s="130">
        <v>17</v>
      </c>
      <c r="S29" s="130">
        <v>15</v>
      </c>
      <c r="T29" s="130">
        <v>46</v>
      </c>
      <c r="U29" s="130">
        <v>52</v>
      </c>
      <c r="V29" s="130">
        <v>60</v>
      </c>
    </row>
    <row r="30" spans="1:22" ht="11.45" customHeight="1" x14ac:dyDescent="0.2">
      <c r="A30" s="28" t="str">
        <f>IF(C30&lt;&gt;"",COUNTA($C$7:C30),"")</f>
        <v/>
      </c>
      <c r="B30" s="62"/>
      <c r="C30" s="79"/>
      <c r="D30" s="129"/>
      <c r="E30" s="129"/>
      <c r="F30" s="129"/>
      <c r="G30" s="129"/>
      <c r="H30" s="129"/>
      <c r="I30" s="129"/>
      <c r="J30" s="129"/>
      <c r="K30" s="129"/>
      <c r="L30" s="129"/>
      <c r="M30" s="129"/>
      <c r="N30" s="129"/>
      <c r="O30" s="129"/>
      <c r="P30" s="129"/>
      <c r="Q30" s="129"/>
      <c r="R30" s="129"/>
      <c r="S30" s="129"/>
      <c r="T30" s="129"/>
      <c r="U30" s="129"/>
      <c r="V30" s="129"/>
    </row>
    <row r="31" spans="1:22" s="56" customFormat="1" ht="11.45" customHeight="1" x14ac:dyDescent="0.2">
      <c r="A31" s="28">
        <f>IF(C31&lt;&gt;"",COUNTA($C$7:C31),"")</f>
        <v>19</v>
      </c>
      <c r="B31" s="92" t="s">
        <v>217</v>
      </c>
      <c r="C31" s="79" t="s">
        <v>68</v>
      </c>
      <c r="D31" s="130">
        <v>365</v>
      </c>
      <c r="E31" s="130" t="s">
        <v>66</v>
      </c>
      <c r="F31" s="130" t="s">
        <v>66</v>
      </c>
      <c r="G31" s="130">
        <v>3</v>
      </c>
      <c r="H31" s="130">
        <v>3</v>
      </c>
      <c r="I31" s="130">
        <v>3</v>
      </c>
      <c r="J31" s="130">
        <v>8</v>
      </c>
      <c r="K31" s="130">
        <v>9</v>
      </c>
      <c r="L31" s="130">
        <v>9</v>
      </c>
      <c r="M31" s="130">
        <v>6</v>
      </c>
      <c r="N31" s="130">
        <v>14</v>
      </c>
      <c r="O31" s="130">
        <v>16</v>
      </c>
      <c r="P31" s="130">
        <v>23</v>
      </c>
      <c r="Q31" s="130">
        <v>21</v>
      </c>
      <c r="R31" s="130">
        <v>31</v>
      </c>
      <c r="S31" s="130">
        <v>23</v>
      </c>
      <c r="T31" s="130">
        <v>72</v>
      </c>
      <c r="U31" s="130">
        <v>68</v>
      </c>
      <c r="V31" s="130">
        <v>56</v>
      </c>
    </row>
    <row r="32" spans="1:22" s="56" customFormat="1" ht="11.45" customHeight="1" x14ac:dyDescent="0.2">
      <c r="A32" s="28">
        <f>IF(C32&lt;&gt;"",COUNTA($C$7:C32),"")</f>
        <v>20</v>
      </c>
      <c r="B32" s="92" t="s">
        <v>97</v>
      </c>
      <c r="C32" s="79" t="s">
        <v>69</v>
      </c>
      <c r="D32" s="130">
        <v>312</v>
      </c>
      <c r="E32" s="130" t="s">
        <v>66</v>
      </c>
      <c r="F32" s="130">
        <v>2</v>
      </c>
      <c r="G32" s="130" t="s">
        <v>66</v>
      </c>
      <c r="H32" s="130">
        <v>1</v>
      </c>
      <c r="I32" s="130">
        <v>1</v>
      </c>
      <c r="J32" s="130">
        <v>1</v>
      </c>
      <c r="K32" s="130">
        <v>2</v>
      </c>
      <c r="L32" s="130">
        <v>1</v>
      </c>
      <c r="M32" s="130">
        <v>1</v>
      </c>
      <c r="N32" s="130">
        <v>3</v>
      </c>
      <c r="O32" s="130">
        <v>5</v>
      </c>
      <c r="P32" s="130">
        <v>7</v>
      </c>
      <c r="Q32" s="130">
        <v>10</v>
      </c>
      <c r="R32" s="130">
        <v>11</v>
      </c>
      <c r="S32" s="130">
        <v>14</v>
      </c>
      <c r="T32" s="130">
        <v>49</v>
      </c>
      <c r="U32" s="130">
        <v>93</v>
      </c>
      <c r="V32" s="130">
        <v>111</v>
      </c>
    </row>
    <row r="33" spans="1:22" s="56" customFormat="1" ht="11.45" customHeight="1" x14ac:dyDescent="0.2">
      <c r="A33" s="28">
        <f>IF(C33&lt;&gt;"",COUNTA($C$7:C33),"")</f>
        <v>21</v>
      </c>
      <c r="B33" s="92" t="s">
        <v>97</v>
      </c>
      <c r="C33" s="79" t="s">
        <v>70</v>
      </c>
      <c r="D33" s="130">
        <v>677</v>
      </c>
      <c r="E33" s="130" t="s">
        <v>66</v>
      </c>
      <c r="F33" s="130">
        <v>2</v>
      </c>
      <c r="G33" s="130">
        <v>3</v>
      </c>
      <c r="H33" s="130">
        <v>4</v>
      </c>
      <c r="I33" s="130">
        <v>4</v>
      </c>
      <c r="J33" s="130">
        <v>9</v>
      </c>
      <c r="K33" s="130">
        <v>11</v>
      </c>
      <c r="L33" s="130">
        <v>10</v>
      </c>
      <c r="M33" s="130">
        <v>7</v>
      </c>
      <c r="N33" s="130">
        <v>17</v>
      </c>
      <c r="O33" s="130">
        <v>21</v>
      </c>
      <c r="P33" s="130">
        <v>30</v>
      </c>
      <c r="Q33" s="130">
        <v>31</v>
      </c>
      <c r="R33" s="130">
        <v>42</v>
      </c>
      <c r="S33" s="130">
        <v>37</v>
      </c>
      <c r="T33" s="130">
        <v>121</v>
      </c>
      <c r="U33" s="130">
        <v>161</v>
      </c>
      <c r="V33" s="130">
        <v>167</v>
      </c>
    </row>
    <row r="34" spans="1:22" ht="11.45" customHeight="1" x14ac:dyDescent="0.2">
      <c r="D34" s="95"/>
      <c r="E34" s="95"/>
      <c r="F34" s="95"/>
      <c r="G34" s="95"/>
      <c r="H34" s="95"/>
      <c r="I34" s="95"/>
      <c r="J34" s="95"/>
      <c r="K34" s="95"/>
      <c r="L34" s="95"/>
      <c r="M34" s="95"/>
      <c r="N34" s="95"/>
      <c r="O34" s="95"/>
      <c r="P34" s="95"/>
      <c r="Q34" s="95"/>
      <c r="R34" s="95"/>
      <c r="S34" s="95"/>
      <c r="T34" s="95"/>
      <c r="U34" s="95"/>
      <c r="V34" s="95"/>
    </row>
    <row r="35" spans="1:22" ht="11.45" customHeight="1" x14ac:dyDescent="0.2">
      <c r="F35" s="95"/>
      <c r="G35" s="95"/>
      <c r="H35" s="95"/>
      <c r="I35" s="95"/>
      <c r="J35" s="95"/>
      <c r="K35" s="95"/>
      <c r="L35" s="95"/>
      <c r="M35" s="95"/>
      <c r="N35" s="95"/>
      <c r="O35" s="95"/>
      <c r="P35" s="95"/>
      <c r="Q35" s="95"/>
      <c r="R35" s="95"/>
      <c r="S35" s="95"/>
      <c r="T35" s="95"/>
      <c r="U35" s="95"/>
      <c r="V35" s="95"/>
    </row>
    <row r="36" spans="1:22" ht="11.45" customHeight="1" x14ac:dyDescent="0.2"/>
    <row r="37" spans="1:22" ht="11.45" customHeight="1" x14ac:dyDescent="0.2"/>
    <row r="38" spans="1:22" ht="11.45" customHeight="1" x14ac:dyDescent="0.2"/>
    <row r="39" spans="1:22" ht="11.45" customHeight="1" x14ac:dyDescent="0.2"/>
    <row r="40" spans="1:22" ht="11.45" customHeight="1" x14ac:dyDescent="0.2"/>
    <row r="41" spans="1:22" ht="11.45" customHeight="1" x14ac:dyDescent="0.2"/>
    <row r="42" spans="1:22" ht="11.45" customHeight="1" x14ac:dyDescent="0.2"/>
    <row r="43" spans="1:22" ht="11.45" customHeight="1" x14ac:dyDescent="0.2"/>
    <row r="44" spans="1:22" ht="11.45" customHeight="1" x14ac:dyDescent="0.2"/>
    <row r="45" spans="1:22" ht="11.45" customHeight="1" x14ac:dyDescent="0.2"/>
    <row r="46" spans="1:22" ht="11.45" customHeight="1" x14ac:dyDescent="0.2"/>
    <row r="47" spans="1:22" ht="11.45" customHeight="1" x14ac:dyDescent="0.2"/>
    <row r="48" spans="1:22"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27">
    <mergeCell ref="A1:C1"/>
    <mergeCell ref="D1:L1"/>
    <mergeCell ref="M1:V1"/>
    <mergeCell ref="C2:C4"/>
    <mergeCell ref="A2:A4"/>
    <mergeCell ref="D2:D4"/>
    <mergeCell ref="F3:F4"/>
    <mergeCell ref="E3:E4"/>
    <mergeCell ref="J3:J4"/>
    <mergeCell ref="I3:I4"/>
    <mergeCell ref="T3:T4"/>
    <mergeCell ref="U3:U4"/>
    <mergeCell ref="R3:R4"/>
    <mergeCell ref="S3:S4"/>
    <mergeCell ref="H3:H4"/>
    <mergeCell ref="G3:G4"/>
    <mergeCell ref="E2:L2"/>
    <mergeCell ref="B2:B4"/>
    <mergeCell ref="L3:L4"/>
    <mergeCell ref="M3:M4"/>
    <mergeCell ref="V3:V4"/>
    <mergeCell ref="K3:K4"/>
    <mergeCell ref="P3:P4"/>
    <mergeCell ref="Q3:Q4"/>
    <mergeCell ref="O3:O4"/>
    <mergeCell ref="M2:V2"/>
    <mergeCell ref="N3:N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2023 00&amp;R&amp;"-,Standard"&amp;7&amp;P</oddFooter>
    <evenFooter>&amp;L&amp;"-,Standard"&amp;7&amp;P&amp;R&amp;"-,Standard"&amp;7StatA MV, Statistischer Bericht A433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18</vt:i4>
      </vt:variant>
    </vt:vector>
  </HeadingPairs>
  <TitlesOfParts>
    <vt:vector size="29" baseType="lpstr">
      <vt:lpstr>Deckblatt</vt:lpstr>
      <vt:lpstr>Inhalt</vt:lpstr>
      <vt:lpstr>1</vt:lpstr>
      <vt:lpstr>2</vt:lpstr>
      <vt:lpstr>3</vt:lpstr>
      <vt:lpstr>4</vt:lpstr>
      <vt:lpstr>5</vt:lpstr>
      <vt:lpstr>6</vt:lpstr>
      <vt:lpstr>7</vt:lpstr>
      <vt:lpstr>8</vt:lpstr>
      <vt:lpstr>9</vt:lpstr>
      <vt:lpstr>'1'!Drucktitel</vt:lpstr>
      <vt:lpstr>'2'!Drucktitel</vt:lpstr>
      <vt:lpstr>'3'!Drucktitel</vt:lpstr>
      <vt:lpstr>'4'!Drucktitel</vt:lpstr>
      <vt:lpstr>'5'!Drucktitel</vt:lpstr>
      <vt:lpstr>'6'!Drucktitel</vt:lpstr>
      <vt:lpstr>'7'!Drucktitel</vt:lpstr>
      <vt:lpstr>'8'!Drucktitel</vt:lpstr>
      <vt:lpstr>'9'!Drucktitel</vt:lpstr>
      <vt:lpstr>'1'!Print_Titles</vt:lpstr>
      <vt:lpstr>'2'!Print_Titles</vt:lpstr>
      <vt:lpstr>'3'!Print_Titles</vt:lpstr>
      <vt:lpstr>'4'!Print_Titles</vt:lpstr>
      <vt:lpstr>'5'!Print_Titles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A433 Gestorbene nach Todesursachen, Geschlecht und Altersgruppen 2023</dc:title>
  <dc:subject>Natürliche Bevölkerungsbewegung</dc:subject>
  <dc:creator>FB 422</dc:creator>
  <cp:lastModifiedBy> </cp:lastModifiedBy>
  <cp:lastPrinted>2024-10-28T10:39:53Z</cp:lastPrinted>
  <dcterms:created xsi:type="dcterms:W3CDTF">2006-07-12T06:35:28Z</dcterms:created>
  <dcterms:modified xsi:type="dcterms:W3CDTF">2024-11-07T09:52:44Z</dcterms:modified>
</cp:coreProperties>
</file>