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A934BB8B-F616-449E-A544-02D6BF498AE6}" xr6:coauthVersionLast="47" xr6:coauthVersionMax="47" xr10:uidLastSave="{00000000-0000-0000-0000-000000000000}"/>
  <bookViews>
    <workbookView xWindow="28680" yWindow="-120" windowWidth="29040" windowHeight="17520" xr2:uid="{00000000-000D-0000-FFFF-FFFF00000000}"/>
  </bookViews>
  <sheets>
    <sheet name="Deckblatt" sheetId="14" r:id="rId1"/>
    <sheet name="Inhalt" sheetId="15" r:id="rId2"/>
    <sheet name="Vorbemerkungen" sheetId="16" r:id="rId3"/>
    <sheet name="1.1" sheetId="7" r:id="rId4"/>
    <sheet name="1.2" sheetId="24" r:id="rId5"/>
    <sheet name="1.3" sheetId="8" r:id="rId6"/>
    <sheet name="2.1" sheetId="10" r:id="rId7"/>
    <sheet name="2.2" sheetId="11" r:id="rId8"/>
    <sheet name="2.3" sheetId="12" r:id="rId9"/>
    <sheet name="3.1" sheetId="17" r:id="rId10"/>
    <sheet name="3.2" sheetId="18" r:id="rId11"/>
    <sheet name="3.3" sheetId="19" r:id="rId12"/>
    <sheet name="4.1" sheetId="20" r:id="rId13"/>
    <sheet name="4.2" sheetId="21" r:id="rId14"/>
    <sheet name="4.3" sheetId="22" r:id="rId15"/>
    <sheet name="5.1" sheetId="23" r:id="rId16"/>
  </sheets>
  <definedNames>
    <definedName name="_xlnm._FilterDatabase" localSheetId="9" hidden="1">'3.1'!$A$8:$J$8</definedName>
    <definedName name="_xlnm._FilterDatabase" localSheetId="10" hidden="1">'3.2'!$A$8:$J$8</definedName>
    <definedName name="_xlnm._FilterDatabase" localSheetId="11" hidden="1">'3.3'!$A$8:$J$8</definedName>
    <definedName name="_xlnm._FilterDatabase" localSheetId="12" hidden="1">'4.1'!$A$8:$J$118</definedName>
    <definedName name="_xlnm._FilterDatabase" localSheetId="13" hidden="1">'4.2'!$A$8:$J$118</definedName>
    <definedName name="_xlnm._FilterDatabase" localSheetId="14" hidden="1">'4.3'!$A$8:$J$118</definedName>
    <definedName name="_xlnm.Print_Titles" localSheetId="3">'1.1'!$A:$C,'1.1'!$1:$6</definedName>
    <definedName name="_xlnm.Print_Titles" localSheetId="4">'1.2'!$A:$C,'1.2'!$1:$6</definedName>
    <definedName name="_xlnm.Print_Titles" localSheetId="5">'1.3'!$A:$C,'1.3'!$1:$6</definedName>
    <definedName name="_xlnm.Print_Titles" localSheetId="6">'2.1'!$A:$B,'2.1'!$1:$8</definedName>
    <definedName name="_xlnm.Print_Titles" localSheetId="7">'2.2'!$A:$B,'2.2'!$1:$8</definedName>
    <definedName name="_xlnm.Print_Titles" localSheetId="8">'2.3'!$A:$B,'2.3'!$1:$8</definedName>
    <definedName name="_xlnm.Print_Titles" localSheetId="9">'3.1'!$A:$B,'3.1'!$1:$8</definedName>
    <definedName name="_xlnm.Print_Titles" localSheetId="10">'3.2'!$A:$B,'3.2'!$1:$8</definedName>
    <definedName name="_xlnm.Print_Titles" localSheetId="11">'3.3'!$A:$B,'3.3'!$1:$8</definedName>
    <definedName name="_xlnm.Print_Titles" localSheetId="12">'4.1'!$A:$B,'4.1'!$1:$8</definedName>
    <definedName name="_xlnm.Print_Titles" localSheetId="13">'4.2'!$A:$B,'4.2'!$1:$8</definedName>
    <definedName name="_xlnm.Print_Titles" localSheetId="14">'4.3'!$A:$B,'4.3'!$1:$8</definedName>
    <definedName name="_xlnm.Print_Titles" localSheetId="15">'5.1'!$A:$B,'5.1'!$1:$6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3" l="1"/>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102" i="23"/>
  <c r="A103" i="23"/>
  <c r="A104" i="23"/>
  <c r="A105" i="23"/>
  <c r="A106" i="23"/>
  <c r="A107" i="23"/>
  <c r="A108" i="23"/>
  <c r="A109" i="23"/>
  <c r="A110" i="23"/>
  <c r="A111" i="23"/>
  <c r="A112" i="23"/>
  <c r="A113" i="23"/>
  <c r="A114" i="23"/>
  <c r="A115" i="23"/>
  <c r="A116" i="23"/>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8" i="24"/>
  <c r="A9" i="24"/>
  <c r="A10"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7" i="24"/>
  <c r="A7" i="23"/>
  <c r="A9" i="22"/>
  <c r="A9" i="21"/>
  <c r="A9" i="20"/>
  <c r="A9" i="19"/>
  <c r="A9" i="18"/>
  <c r="A9" i="17"/>
  <c r="A9" i="10"/>
  <c r="A9" i="12"/>
  <c r="A9" i="11"/>
  <c r="A7" i="8"/>
  <c r="A7" i="7"/>
</calcChain>
</file>

<file path=xl/sharedStrings.xml><?xml version="1.0" encoding="utf-8"?>
<sst xmlns="http://schemas.openxmlformats.org/spreadsheetml/2006/main" count="1690" uniqueCount="199">
  <si>
    <t>Insgesamt</t>
  </si>
  <si>
    <t>Lfd. 
Nr.</t>
  </si>
  <si>
    <t>insgesamt</t>
  </si>
  <si>
    <t>89 - 90</t>
  </si>
  <si>
    <t>88 - 89</t>
  </si>
  <si>
    <t>87 - 88</t>
  </si>
  <si>
    <t>86 - 87</t>
  </si>
  <si>
    <t>85 - 86</t>
  </si>
  <si>
    <t>84 - 85</t>
  </si>
  <si>
    <t>83 - 84</t>
  </si>
  <si>
    <t>82 - 83</t>
  </si>
  <si>
    <t>81 - 82</t>
  </si>
  <si>
    <t>80 - 81</t>
  </si>
  <si>
    <t>79 - 80</t>
  </si>
  <si>
    <t>78 - 79</t>
  </si>
  <si>
    <t>77 - 78</t>
  </si>
  <si>
    <t>76 - 77</t>
  </si>
  <si>
    <t>75 - 76</t>
  </si>
  <si>
    <t>74 - 75</t>
  </si>
  <si>
    <t>73 - 74</t>
  </si>
  <si>
    <t>72 - 73</t>
  </si>
  <si>
    <t>71 - 72</t>
  </si>
  <si>
    <t>70 - 71</t>
  </si>
  <si>
    <t>69 - 70</t>
  </si>
  <si>
    <t>68 - 69</t>
  </si>
  <si>
    <t>67 - 68</t>
  </si>
  <si>
    <t>66 - 67</t>
  </si>
  <si>
    <t>65 - 66</t>
  </si>
  <si>
    <t>64 - 65</t>
  </si>
  <si>
    <t>63 - 64</t>
  </si>
  <si>
    <t>62 - 63</t>
  </si>
  <si>
    <t>61 - 62</t>
  </si>
  <si>
    <t>60 - 61</t>
  </si>
  <si>
    <t>59 - 60</t>
  </si>
  <si>
    <t>58 - 59</t>
  </si>
  <si>
    <t>57 - 58</t>
  </si>
  <si>
    <t>56 - 57</t>
  </si>
  <si>
    <t>55 - 56</t>
  </si>
  <si>
    <t>54 - 55</t>
  </si>
  <si>
    <t>53 - 54</t>
  </si>
  <si>
    <t>52 - 53</t>
  </si>
  <si>
    <t>51 - 52</t>
  </si>
  <si>
    <t>50 - 51</t>
  </si>
  <si>
    <t>49 - 50</t>
  </si>
  <si>
    <t>48 - 49</t>
  </si>
  <si>
    <t>47 - 48</t>
  </si>
  <si>
    <t>46 - 47</t>
  </si>
  <si>
    <t>45 - 46</t>
  </si>
  <si>
    <t>44 - 45</t>
  </si>
  <si>
    <t>43 - 44</t>
  </si>
  <si>
    <t>42 - 43</t>
  </si>
  <si>
    <t>41 - 42</t>
  </si>
  <si>
    <t>40 - 41</t>
  </si>
  <si>
    <t>39 - 40</t>
  </si>
  <si>
    <t>38 - 39</t>
  </si>
  <si>
    <t>37 - 38</t>
  </si>
  <si>
    <t>36 - 37</t>
  </si>
  <si>
    <t>35 - 36</t>
  </si>
  <si>
    <t>34 - 35</t>
  </si>
  <si>
    <t>33 - 34</t>
  </si>
  <si>
    <t>32 - 33</t>
  </si>
  <si>
    <t>31 - 32</t>
  </si>
  <si>
    <t>30 - 31</t>
  </si>
  <si>
    <t>29 - 30</t>
  </si>
  <si>
    <t>28 - 29</t>
  </si>
  <si>
    <t>27 - 28</t>
  </si>
  <si>
    <t>26 - 27</t>
  </si>
  <si>
    <t>25 - 26</t>
  </si>
  <si>
    <t>24 - 25</t>
  </si>
  <si>
    <t>23 - 24</t>
  </si>
  <si>
    <t>22 - 23</t>
  </si>
  <si>
    <t>21 - 22</t>
  </si>
  <si>
    <t>20 - 21</t>
  </si>
  <si>
    <t>19 - 20</t>
  </si>
  <si>
    <t>18 - 19</t>
  </si>
  <si>
    <t>17 - 18</t>
  </si>
  <si>
    <t>16 - 17</t>
  </si>
  <si>
    <t>15 - 16</t>
  </si>
  <si>
    <t>14 - 15</t>
  </si>
  <si>
    <t>13 - 14</t>
  </si>
  <si>
    <t>12 - 13</t>
  </si>
  <si>
    <t>11 - 12</t>
  </si>
  <si>
    <t>10 - 11</t>
  </si>
  <si>
    <t>weiblich</t>
  </si>
  <si>
    <t>männlich</t>
  </si>
  <si>
    <t>Alter von ... bis 
unter … Jahren</t>
  </si>
  <si>
    <t>Ausländer</t>
  </si>
  <si>
    <t>Deutsche</t>
  </si>
  <si>
    <t>Ludwigslust-
Parchim</t>
  </si>
  <si>
    <t>Vorpommern-
Greifswald</t>
  </si>
  <si>
    <t>Nordwest-
mecklenburg</t>
  </si>
  <si>
    <t>Vorpommern-
Rügen</t>
  </si>
  <si>
    <t>Mecklen-
burgische 
Seenplatte</t>
  </si>
  <si>
    <t>Schwerin</t>
  </si>
  <si>
    <t>Rostock</t>
  </si>
  <si>
    <t>Lfd. Nr.</t>
  </si>
  <si>
    <t>Männlich</t>
  </si>
  <si>
    <t>Kapitel 2</t>
  </si>
  <si>
    <t>Tabelle 2.3</t>
  </si>
  <si>
    <t>Weiblich</t>
  </si>
  <si>
    <t>Tabelle 2.2</t>
  </si>
  <si>
    <t>Tabelle 2.1</t>
  </si>
  <si>
    <t>Kapitel 1</t>
  </si>
  <si>
    <t>Tabelle 1.1</t>
  </si>
  <si>
    <t>Tabelle 1.3</t>
  </si>
  <si>
    <t>Tabelle 1.2</t>
  </si>
  <si>
    <t>Kapitel 3</t>
  </si>
  <si>
    <t>Tabelle 3.1</t>
  </si>
  <si>
    <t>Statistische Berichte</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</si>
  <si>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</si>
  <si>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</si>
  <si>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</si>
  <si>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</si>
  <si>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</si>
  <si>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</si>
  <si>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</si>
  <si>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</si>
  <si>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</si>
  <si>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</si>
  <si>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</si>
  <si>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</si>
  <si>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</si>
  <si>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</si>
  <si>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</si>
  <si>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Bevölkerung</t>
  </si>
  <si>
    <t>Seite</t>
  </si>
  <si>
    <t xml:space="preserve">  Tabelle 1.1</t>
  </si>
  <si>
    <t xml:space="preserve">  Tabelle 1.2</t>
  </si>
  <si>
    <t xml:space="preserve">  Tabelle 1.3</t>
  </si>
  <si>
    <t xml:space="preserve">  Tabelle 2.1</t>
  </si>
  <si>
    <t xml:space="preserve">  Tabelle 2.2</t>
  </si>
  <si>
    <t xml:space="preserve">  Tabelle 2.3</t>
  </si>
  <si>
    <t xml:space="preserve">  Tabelle 3.1</t>
  </si>
  <si>
    <t xml:space="preserve">  Tabelle 3.2</t>
  </si>
  <si>
    <t xml:space="preserve">  Tabelle 3.3</t>
  </si>
  <si>
    <t>Tabelle 3.3</t>
  </si>
  <si>
    <t>Tabelle 3.2</t>
  </si>
  <si>
    <t>A I - j</t>
  </si>
  <si>
    <t>Kapitel 4</t>
  </si>
  <si>
    <t>Tabelle 4.1</t>
  </si>
  <si>
    <t>Tabelle 4.2</t>
  </si>
  <si>
    <t>Tabelle 4.3</t>
  </si>
  <si>
    <t>Kapitel 5</t>
  </si>
  <si>
    <t>Tabelle 5.1</t>
  </si>
  <si>
    <t xml:space="preserve">  Tabelle 4.1</t>
  </si>
  <si>
    <t xml:space="preserve">  Tabelle 4.2</t>
  </si>
  <si>
    <t xml:space="preserve">  Tabelle 4.3</t>
  </si>
  <si>
    <t xml:space="preserve">  Tabelle 5.1</t>
  </si>
  <si>
    <t>in Mecklenburg-Vorpommern</t>
  </si>
  <si>
    <t>Teil 1: Kreisergebnisse</t>
  </si>
  <si>
    <t>Bevölkerung nach Alter und Geschlecht</t>
  </si>
  <si>
    <t>90 und mehr</t>
  </si>
  <si>
    <t>Zusammen</t>
  </si>
  <si>
    <t>Geburtsjahr</t>
  </si>
  <si>
    <t>Unter 1</t>
  </si>
  <si>
    <t xml:space="preserve">  1 -   2</t>
  </si>
  <si>
    <t xml:space="preserve">  2 -   3</t>
  </si>
  <si>
    <t xml:space="preserve">  3 -   4</t>
  </si>
  <si>
    <t xml:space="preserve">  4 -   5</t>
  </si>
  <si>
    <t xml:space="preserve">  5 -   6</t>
  </si>
  <si>
    <t xml:space="preserve">  6 -   7</t>
  </si>
  <si>
    <t xml:space="preserve">  7 -   8</t>
  </si>
  <si>
    <t xml:space="preserve">  8 -   9</t>
  </si>
  <si>
    <t xml:space="preserve">  9 - 10</t>
  </si>
  <si>
    <t>Landkreis
Rostock</t>
  </si>
  <si>
    <t>Im Alter von … bis 
unter … Jahren</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</si>
  <si>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</si>
  <si>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</si>
  <si>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</si>
  <si>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</si>
  <si>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</si>
  <si>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</si>
  <si>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</si>
  <si>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</si>
  <si>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Vorbemerkungen  </t>
  </si>
  <si>
    <t xml:space="preserve">Inhaltsverzeichnis  </t>
  </si>
  <si>
    <t xml:space="preserve">Insgesamt  </t>
  </si>
  <si>
    <t xml:space="preserve">Deutsche  </t>
  </si>
  <si>
    <t xml:space="preserve">Ausländer  </t>
  </si>
  <si>
    <t>Zuständige Fachbereichsleitung: Marco Zimmermann, Telefon: 0385 588-56422</t>
  </si>
  <si>
    <t xml:space="preserve">Männlich  </t>
  </si>
  <si>
    <t xml:space="preserve">Weiblich  </t>
  </si>
  <si>
    <t>2025</t>
  </si>
  <si>
    <t>A133K 2025 00</t>
  </si>
  <si>
    <t>©  Statistisches Amt Mecklenburg-Vorpommern, Schwerin, 2026</t>
  </si>
  <si>
    <t xml:space="preserve">Bevölkerung des Landes Mecklenburg-Vorpommern am 31. Dezember 2025 
   nach Alters- und Geburtsjahren  </t>
  </si>
  <si>
    <t xml:space="preserve">Bevölkerung am 31. Dezember 2025 der Kreise des Landes Mecklenburg-Vorpommern 
   nach Altersjahren  </t>
  </si>
  <si>
    <t xml:space="preserve">Deutsche Bevölkerung am 31. Dezember 2025 der Kreise des Landes Mecklenburg-Vorpommern 
   nach Altersjahren  </t>
  </si>
  <si>
    <t>Ausländische Bevölkerung am 31. Dezember 2025 der Kreise des Landes Mecklenburg-Vorpommern
   nach Altersjahren</t>
  </si>
  <si>
    <t xml:space="preserve">Durchschnittliche Bevölkerung 2025 des Landes Mecklenburg-Vorpommern  </t>
  </si>
  <si>
    <t>Bevölkerung am 31.12.2025</t>
  </si>
  <si>
    <t>Bevölkerung des Landes Mecklenburg-Vorpommern am 31. Dezember 2025
nach Alters- und Geburtsjahren</t>
  </si>
  <si>
    <t>1935 und früher</t>
  </si>
  <si>
    <t>Bevölkerung am 31. Dezember 2025 der Kreise des Landes Mecklenburg-Vorpommern 
nach Altersjahren</t>
  </si>
  <si>
    <t>Deutsche Bevölkerung am 31. Dezember 2025 der Kreise des Landes 
Mecklenburg-Vorpommern nach Altersjahren</t>
  </si>
  <si>
    <t>Ausländische Bevölkerung am 31. Dezember 2025 der Kreise des Landes 
Mecklenburg-Vorpommern nach Altersjahren</t>
  </si>
  <si>
    <t>Durchschnittliche Bevölkerung 2025 des Landes Mecklenburg-Vorpommern</t>
  </si>
  <si>
    <t>Bevölkerung 2025</t>
  </si>
  <si>
    <t>26.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</si>
</sst>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quot;  &quot;;\-\ #,##0&quot;  &quot;;0&quot;  &quot;;@&quot;  &quot;"/>
    <numFmt numFmtId="165" formatCode="#\ ##0"/>
    <numFmt numFmtId="166" formatCode="#,##0&quot;                &quot;;\-#,##0&quot;                &quot;;0&quot;                &quot;;@&quot;                &quot;"/>
    <numFmt numFmtId="167" formatCode="#,##0&quot;   &quot;;\-#,##0&quot;   &quot;;0&quot;   &quot;;@&quot;   &quot;"/>
    <numFmt numFmtId="168" formatCode="#,##0&quot;               &quot;;\-#,##0&quot;               &quot;;0&quot;               &quot;;@&quot;               &quot;"/>
  </numFmts>
  <fonts count="33" x14ac:knownFonts="1">
    <font>
      <sz val="10"/>
      <color theme="1"/>
      <name val="Arial"/>
      <family val="2"/>
    </font>
    <font>
      <sz val="10"/>
      <name val="Arial"/>
      <family val="2"/>
    </font>
    <font>
      <sz val="10"/>
      <name val="Arial"/>
      <family val="2"/>
    </font>
    <font>
      <sz val="11"/>
      <name val="Arial"/>
      <family val="2"/>
    </font>
    <font>
      <sz val="10"/>
      <color theme="1"/>
      <name val="Arial"/>
      <family val="2"/>
    </font>
    <font>
      <sz val="10"/>
      <color theme="1"/>
      <name val="Calibri"/>
      <family val="2"/>
      <scheme val="minor"/>
    </font>
    <font>
      <b/>
      <sz val="35"/>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0"/>
      <color theme="1"/>
      <name val="Calibri"/>
      <family val="2"/>
      <scheme val="minor"/>
    </font>
    <font>
      <b/>
      <sz val="21"/>
      <color theme="1"/>
      <name val="Calibri"/>
      <family val="2"/>
      <scheme val="minor"/>
    </font>
    <font>
      <sz val="21"/>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0"/>
      <name val="Calibri"/>
      <family val="2"/>
      <scheme val="minor"/>
    </font>
    <font>
      <sz val="9"/>
      <name val="Calibri"/>
      <family val="2"/>
      <scheme val="minor"/>
    </font>
    <font>
      <i/>
      <sz val="10"/>
      <name val="Calibri"/>
      <family val="2"/>
      <scheme val="minor"/>
    </font>
    <font>
      <i/>
      <sz val="9"/>
      <name val="Calibri"/>
      <family val="2"/>
      <scheme val="minor"/>
    </font>
    <font>
      <b/>
      <sz val="9"/>
      <name val="Calibri"/>
      <family val="2"/>
      <scheme val="minor"/>
    </font>
    <font>
      <sz val="8"/>
      <name val="Calibri"/>
      <family val="2"/>
      <scheme val="minor"/>
    </font>
    <font>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8.5"/>
      <color theme="1"/>
      <name val="Calibri"/>
      <family val="2"/>
      <scheme val="minor"/>
    </font>
    <font>
      <b/>
      <sz val="8.5"/>
      <color theme="1"/>
      <name val="Calibri"/>
      <family val="2"/>
      <scheme val="minor"/>
    </font>
    <font>
      <sz val="6"/>
      <color theme="1"/>
      <name val="Calibri"/>
      <family val="2"/>
      <scheme val="minor"/>
    </font>
    <font>
      <sz val="20"/>
      <color rgb="FFFF0000"/>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9">
    <xf numFmtId="0" fontId="0" fillId="0" borderId="0"/>
    <xf numFmtId="165" fontId="3" fillId="0" borderId="0" applyFont="0" applyBorder="0" applyAlignment="0" applyProtection="0">
      <protection locked="0"/>
    </xf>
    <xf numFmtId="0" fontId="1" fillId="0" borderId="0"/>
    <xf numFmtId="0" fontId="1" fillId="0" borderId="0"/>
    <xf numFmtId="0" fontId="1" fillId="0" borderId="0"/>
    <xf numFmtId="0" fontId="1" fillId="0" borderId="0"/>
    <xf numFmtId="0" fontId="4" fillId="0" borderId="0"/>
    <xf numFmtId="0" fontId="2" fillId="0" borderId="0"/>
    <xf numFmtId="0" fontId="1" fillId="0" borderId="0"/>
  </cellStyleXfs>
  <cellXfs count="157">
    <xf numFmtId="0" fontId="0" fillId="0" borderId="0" xfId="0"/>
    <xf numFmtId="0" fontId="5" fillId="0" borderId="0" xfId="6" applyFont="1"/>
    <xf numFmtId="0" fontId="5" fillId="0" borderId="0" xfId="6" applyFont="1" applyAlignment="1"/>
    <xf numFmtId="0" fontId="5" fillId="0" borderId="0" xfId="6" applyFont="1" applyAlignment="1">
      <alignment horizontal="left" vertical="center" indent="33"/>
    </xf>
    <xf numFmtId="49" fontId="5" fillId="0" borderId="0" xfId="6" applyNumberFormat="1" applyFont="1" applyAlignment="1">
      <alignment horizontal="right"/>
    </xf>
    <xf numFmtId="0" fontId="11" fillId="0" borderId="0" xfId="6" applyFont="1" applyAlignment="1">
      <alignment vertical="center"/>
    </xf>
    <xf numFmtId="49" fontId="5" fillId="0" borderId="0" xfId="6" applyNumberFormat="1" applyFont="1" applyAlignment="1">
      <alignment horizontal="left" vertical="center"/>
    </xf>
    <xf numFmtId="0" fontId="5" fillId="0" borderId="0" xfId="6" applyNumberFormat="1" applyFont="1" applyAlignment="1">
      <alignment horizontal="left" vertical="center"/>
    </xf>
    <xf numFmtId="0" fontId="5" fillId="0" borderId="0" xfId="6" applyFont="1" applyAlignment="1">
      <alignment horizontal="left" vertical="center"/>
    </xf>
    <xf numFmtId="0" fontId="17" fillId="0" borderId="0" xfId="2" applyFont="1"/>
    <xf numFmtId="0" fontId="18" fillId="0" borderId="0" xfId="2" applyFont="1" applyAlignment="1">
      <alignment vertical="center" wrapText="1"/>
    </xf>
    <xf numFmtId="0" fontId="18" fillId="0" borderId="0" xfId="2" applyFont="1" applyAlignment="1">
      <alignment horizontal="right" vertical="center" wrapText="1"/>
    </xf>
    <xf numFmtId="0" fontId="17" fillId="0" borderId="0" xfId="2" applyFont="1" applyAlignment="1">
      <alignment vertical="center" wrapText="1"/>
    </xf>
    <xf numFmtId="0" fontId="19" fillId="0" borderId="0" xfId="2" applyFont="1"/>
    <xf numFmtId="0" fontId="20" fillId="0" borderId="0" xfId="2" applyFont="1" applyAlignment="1">
      <alignment vertical="center" wrapText="1"/>
    </xf>
    <xf numFmtId="0" fontId="18" fillId="0" borderId="0" xfId="2" applyFont="1" applyAlignment="1">
      <alignment horizontal="right"/>
    </xf>
    <xf numFmtId="0" fontId="19" fillId="0" borderId="0" xfId="2" applyFont="1" applyAlignment="1">
      <alignment vertical="center" wrapText="1"/>
    </xf>
    <xf numFmtId="0" fontId="21" fillId="0" borderId="0" xfId="2" applyFont="1" applyAlignment="1">
      <alignment horizontal="left" vertical="top" wrapText="1"/>
    </xf>
    <xf numFmtId="0" fontId="21" fillId="0" borderId="0" xfId="2" applyFont="1" applyAlignment="1">
      <alignment vertical="center" wrapText="1"/>
    </xf>
    <xf numFmtId="0" fontId="21" fillId="0" borderId="0" xfId="2" applyFont="1" applyAlignment="1">
      <alignment horizontal="right"/>
    </xf>
    <xf numFmtId="0" fontId="16" fillId="0" borderId="0" xfId="2" applyFont="1"/>
    <xf numFmtId="0" fontId="16" fillId="0" borderId="0" xfId="2" applyFont="1" applyAlignment="1">
      <alignment vertical="center" wrapText="1"/>
    </xf>
    <xf numFmtId="0" fontId="18" fillId="0" borderId="0" xfId="2" applyFont="1" applyAlignment="1">
      <alignment horizontal="left" vertical="center" wrapText="1"/>
    </xf>
    <xf numFmtId="0" fontId="10" fillId="0" borderId="0" xfId="0" applyFont="1" applyAlignment="1">
      <alignment horizontal="justify" vertical="center"/>
    </xf>
    <xf numFmtId="0" fontId="18" fillId="0" borderId="0" xfId="2" applyFont="1" applyAlignment="1">
      <alignment horizontal="left" vertical="top" wrapText="1"/>
    </xf>
    <xf numFmtId="0" fontId="18" fillId="0" borderId="0" xfId="2" applyFont="1"/>
    <xf numFmtId="0" fontId="21" fillId="0" borderId="0" xfId="2" applyFont="1" applyAlignment="1">
      <alignment horizontal="right" vertical="center"/>
    </xf>
    <xf numFmtId="0" fontId="16" fillId="0" borderId="0" xfId="2" applyFont="1" applyAlignment="1">
      <alignment vertical="center"/>
    </xf>
    <xf numFmtId="0" fontId="17" fillId="0" borderId="0" xfId="2" applyFont="1" applyAlignment="1">
      <alignment horizontal="left"/>
    </xf>
    <xf numFmtId="0" fontId="5" fillId="0" borderId="0" xfId="0" applyFont="1"/>
    <xf numFmtId="0" fontId="23" fillId="0" borderId="3" xfId="7" applyFont="1" applyBorder="1" applyAlignment="1">
      <alignment horizontal="center" vertical="center" wrapText="1"/>
    </xf>
    <xf numFmtId="0" fontId="23" fillId="0" borderId="2" xfId="7" applyFont="1" applyBorder="1" applyAlignment="1">
      <alignment horizontal="center" vertical="center" wrapText="1"/>
    </xf>
    <xf numFmtId="0" fontId="23" fillId="0" borderId="1" xfId="7" applyFont="1" applyBorder="1" applyAlignment="1">
      <alignment horizontal="center" vertical="center" wrapText="1"/>
    </xf>
    <xf numFmtId="0" fontId="23" fillId="0" borderId="0" xfId="7" applyFont="1" applyAlignment="1">
      <alignment horizontal="center" vertical="center" wrapText="1"/>
    </xf>
    <xf numFmtId="0" fontId="23" fillId="0" borderId="5" xfId="7" applyFont="1" applyBorder="1" applyAlignment="1">
      <alignment horizontal="center" wrapText="1"/>
    </xf>
    <xf numFmtId="164" fontId="23" fillId="0" borderId="6" xfId="7" applyNumberFormat="1" applyFont="1" applyBorder="1" applyAlignment="1" applyProtection="1">
      <alignment horizontal="right"/>
    </xf>
    <xf numFmtId="0" fontId="23" fillId="0" borderId="0" xfId="7" applyFont="1"/>
    <xf numFmtId="0" fontId="22" fillId="0" borderId="0" xfId="2" applyFont="1" applyAlignment="1">
      <alignment vertical="center" wrapText="1"/>
    </xf>
    <xf numFmtId="0" fontId="25" fillId="0" borderId="0" xfId="2" applyFont="1"/>
    <xf numFmtId="0" fontId="24" fillId="0" borderId="0" xfId="2" applyFont="1" applyAlignment="1">
      <alignment vertical="center"/>
    </xf>
    <xf numFmtId="0" fontId="27" fillId="0" borderId="0" xfId="7" applyFont="1"/>
    <xf numFmtId="0" fontId="27" fillId="0" borderId="7" xfId="7" applyFont="1" applyBorder="1" applyAlignment="1" applyProtection="1">
      <alignment horizontal="left" wrapText="1"/>
    </xf>
    <xf numFmtId="0" fontId="27" fillId="0" borderId="4" xfId="7" quotePrefix="1" applyFont="1" applyBorder="1" applyAlignment="1">
      <alignment horizontal="left" wrapText="1"/>
    </xf>
    <xf numFmtId="16" fontId="27" fillId="0" borderId="4" xfId="7" quotePrefix="1" applyNumberFormat="1" applyFont="1" applyBorder="1" applyAlignment="1">
      <alignment horizontal="left" wrapText="1"/>
    </xf>
    <xf numFmtId="16" fontId="27" fillId="0" borderId="4" xfId="7" applyNumberFormat="1" applyFont="1" applyBorder="1" applyAlignment="1">
      <alignment horizontal="left" wrapText="1"/>
    </xf>
    <xf numFmtId="17" fontId="27" fillId="0" borderId="4" xfId="7" quotePrefix="1" applyNumberFormat="1" applyFont="1" applyBorder="1" applyAlignment="1">
      <alignment horizontal="left" wrapText="1"/>
    </xf>
    <xf numFmtId="0" fontId="27" fillId="0" borderId="4" xfId="7" applyFont="1" applyBorder="1" applyAlignment="1">
      <alignment horizontal="left" wrapText="1"/>
    </xf>
    <xf numFmtId="0" fontId="26" fillId="0" borderId="4" xfId="7" applyFont="1" applyBorder="1" applyAlignment="1">
      <alignment horizontal="left" wrapText="1"/>
    </xf>
    <xf numFmtId="0" fontId="27" fillId="0" borderId="0" xfId="7" applyFont="1" applyAlignment="1">
      <alignment horizontal="center"/>
    </xf>
    <xf numFmtId="0" fontId="26" fillId="0" borderId="0" xfId="7" applyFont="1"/>
    <xf numFmtId="0" fontId="17" fillId="0" borderId="0" xfId="7" applyFont="1"/>
    <xf numFmtId="0" fontId="27" fillId="0" borderId="7" xfId="7" applyFont="1" applyBorder="1" applyAlignment="1" applyProtection="1">
      <alignment horizontal="center" wrapText="1"/>
      <protection locked="0"/>
    </xf>
    <xf numFmtId="0" fontId="23" fillId="0" borderId="5" xfId="7" applyFont="1" applyBorder="1"/>
    <xf numFmtId="0" fontId="27" fillId="0" borderId="0" xfId="7" applyFont="1" applyAlignment="1">
      <alignment vertical="center" wrapText="1"/>
    </xf>
    <xf numFmtId="0" fontId="27" fillId="0" borderId="2" xfId="7" applyFont="1" applyBorder="1" applyAlignment="1">
      <alignment horizontal="center" vertical="center" wrapText="1"/>
    </xf>
    <xf numFmtId="0" fontId="27" fillId="0" borderId="1" xfId="7" applyFont="1" applyBorder="1" applyAlignment="1">
      <alignment horizontal="center" vertical="center" wrapText="1"/>
    </xf>
    <xf numFmtId="0" fontId="27" fillId="0" borderId="0" xfId="7" applyFont="1" applyAlignment="1">
      <alignment horizontal="center" vertical="center" wrapText="1"/>
    </xf>
    <xf numFmtId="0" fontId="27" fillId="0" borderId="7" xfId="7" applyFont="1" applyBorder="1" applyAlignment="1">
      <alignment horizontal="left" wrapText="1"/>
    </xf>
    <xf numFmtId="0" fontId="27" fillId="0" borderId="0" xfId="7" applyFont="1" applyAlignment="1">
      <alignment wrapText="1"/>
    </xf>
    <xf numFmtId="0" fontId="23" fillId="0" borderId="0" xfId="7" applyFont="1" applyAlignment="1">
      <alignment wrapText="1"/>
    </xf>
    <xf numFmtId="0" fontId="17" fillId="0" borderId="0" xfId="7" applyFont="1" applyAlignment="1">
      <alignment vertical="center" wrapText="1"/>
    </xf>
    <xf numFmtId="0" fontId="28" fillId="0" borderId="0" xfId="0" applyFont="1"/>
    <xf numFmtId="0" fontId="30" fillId="0" borderId="0" xfId="0" applyFont="1" applyAlignment="1">
      <alignment vertical="center"/>
    </xf>
    <xf numFmtId="0" fontId="27" fillId="0" borderId="4" xfId="7" applyNumberFormat="1" applyFont="1" applyBorder="1" applyAlignment="1">
      <alignment horizontal="center" wrapText="1"/>
    </xf>
    <xf numFmtId="0" fontId="27" fillId="0" borderId="4" xfId="7" applyFont="1" applyBorder="1" applyAlignment="1">
      <alignment horizontal="center"/>
    </xf>
    <xf numFmtId="0" fontId="23" fillId="0" borderId="5" xfId="7" applyFont="1" applyBorder="1" applyAlignment="1">
      <alignment horizontal="center" vertical="center" wrapText="1"/>
    </xf>
    <xf numFmtId="166" fontId="28" fillId="0" borderId="0" xfId="7" applyNumberFormat="1" applyFont="1" applyAlignment="1">
      <alignment horizontal="right"/>
    </xf>
    <xf numFmtId="0" fontId="27" fillId="0" borderId="4" xfId="8" applyFont="1" applyBorder="1" applyAlignment="1" applyProtection="1">
      <alignment horizontal="center" wrapText="1"/>
      <protection locked="0"/>
    </xf>
    <xf numFmtId="0" fontId="27" fillId="0" borderId="4" xfId="8" applyNumberFormat="1" applyFont="1" applyBorder="1" applyAlignment="1">
      <alignment horizontal="center" wrapText="1"/>
    </xf>
    <xf numFmtId="0" fontId="27" fillId="0" borderId="2" xfId="1" applyNumberFormat="1" applyFont="1" applyBorder="1" applyAlignment="1" applyProtection="1">
      <alignment horizontal="center"/>
    </xf>
    <xf numFmtId="0" fontId="27" fillId="0" borderId="1" xfId="1" applyNumberFormat="1" applyFont="1" applyBorder="1" applyAlignment="1" applyProtection="1">
      <alignment horizontal="center"/>
    </xf>
    <xf numFmtId="0" fontId="23" fillId="0" borderId="3" xfId="7" applyNumberFormat="1" applyFont="1" applyBorder="1" applyAlignment="1">
      <alignment horizontal="center" vertical="center"/>
    </xf>
    <xf numFmtId="0" fontId="23" fillId="0" borderId="2" xfId="7" applyNumberFormat="1" applyFont="1" applyBorder="1" applyAlignment="1" applyProtection="1">
      <alignment horizontal="center" vertical="center"/>
    </xf>
    <xf numFmtId="0" fontId="23" fillId="0" borderId="2" xfId="7" applyNumberFormat="1" applyFont="1" applyBorder="1" applyAlignment="1" applyProtection="1">
      <alignment horizontal="center" vertical="center"/>
      <protection locked="0"/>
    </xf>
    <xf numFmtId="0" fontId="23" fillId="0" borderId="2" xfId="1" applyNumberFormat="1" applyFont="1" applyBorder="1" applyAlignment="1" applyProtection="1">
      <alignment horizontal="center" vertical="center"/>
    </xf>
    <xf numFmtId="0" fontId="23" fillId="0" borderId="1" xfId="1" applyNumberFormat="1" applyFont="1" applyBorder="1" applyAlignment="1" applyProtection="1">
      <alignment horizontal="center" vertical="center"/>
    </xf>
    <xf numFmtId="167" fontId="29" fillId="0" borderId="0" xfId="7" applyNumberFormat="1" applyFont="1" applyAlignment="1">
      <alignment horizontal="right"/>
    </xf>
    <xf numFmtId="167" fontId="28" fillId="0" borderId="0" xfId="7" applyNumberFormat="1" applyFont="1" applyAlignment="1">
      <alignment horizontal="right"/>
    </xf>
    <xf numFmtId="166" fontId="29" fillId="0" borderId="0" xfId="7" applyNumberFormat="1" applyFont="1" applyAlignment="1">
      <alignment horizontal="right"/>
    </xf>
    <xf numFmtId="0" fontId="27" fillId="0" borderId="4" xfId="8" applyFont="1" applyBorder="1" applyAlignment="1" applyProtection="1">
      <alignment horizontal="center" wrapText="1"/>
      <protection locked="0"/>
    </xf>
    <xf numFmtId="0" fontId="27" fillId="0" borderId="4" xfId="8" applyNumberFormat="1" applyFont="1" applyBorder="1" applyAlignment="1">
      <alignment horizontal="center" wrapText="1"/>
    </xf>
    <xf numFmtId="0" fontId="27" fillId="0" borderId="2" xfId="7" applyNumberFormat="1" applyFont="1" applyBorder="1" applyAlignment="1">
      <alignment horizontal="center" vertical="center" wrapText="1"/>
    </xf>
    <xf numFmtId="0" fontId="27" fillId="0" borderId="1" xfId="7" applyNumberFormat="1" applyFont="1" applyBorder="1" applyAlignment="1">
      <alignment horizontal="center" vertical="center" wrapText="1"/>
    </xf>
    <xf numFmtId="0" fontId="23" fillId="0" borderId="3" xfId="7" applyNumberFormat="1" applyFont="1" applyBorder="1" applyAlignment="1">
      <alignment horizontal="center" vertical="center" wrapText="1"/>
    </xf>
    <xf numFmtId="0" fontId="23" fillId="0" borderId="2" xfId="7" applyNumberFormat="1" applyFont="1" applyBorder="1" applyAlignment="1">
      <alignment horizontal="center" vertical="center" wrapText="1"/>
    </xf>
    <xf numFmtId="0" fontId="23" fillId="0" borderId="1" xfId="7" applyNumberFormat="1" applyFont="1" applyBorder="1" applyAlignment="1">
      <alignment horizontal="center" vertical="center" wrapText="1"/>
    </xf>
    <xf numFmtId="168" fontId="29" fillId="0" borderId="0" xfId="7" applyNumberFormat="1" applyFont="1" applyAlignment="1">
      <alignment horizontal="right"/>
    </xf>
    <xf numFmtId="168" fontId="28" fillId="0" borderId="0" xfId="7" applyNumberFormat="1" applyFont="1" applyAlignment="1">
      <alignment horizontal="right"/>
    </xf>
    <xf numFmtId="167" fontId="27" fillId="0" borderId="0" xfId="7" applyNumberFormat="1" applyFont="1" applyAlignment="1">
      <alignment wrapText="1"/>
    </xf>
    <xf numFmtId="0" fontId="27" fillId="0" borderId="2" xfId="1" applyNumberFormat="1" applyFont="1" applyBorder="1" applyAlignment="1" applyProtection="1">
      <alignment horizontal="center"/>
    </xf>
    <xf numFmtId="0" fontId="27" fillId="0" borderId="1" xfId="1" applyNumberFormat="1" applyFont="1" applyBorder="1" applyAlignment="1" applyProtection="1">
      <alignment horizontal="center"/>
    </xf>
    <xf numFmtId="0" fontId="27" fillId="0" borderId="4" xfId="7" applyFont="1" applyBorder="1" applyAlignment="1" applyProtection="1">
      <alignment horizontal="center" wrapText="1"/>
      <protection locked="0"/>
    </xf>
    <xf numFmtId="49" fontId="5" fillId="0" borderId="0" xfId="6" applyNumberFormat="1" applyFont="1" applyAlignment="1">
      <alignment horizontal="left" vertical="center"/>
    </xf>
    <xf numFmtId="0" fontId="5" fillId="0" borderId="0" xfId="6" applyFont="1" applyAlignment="1">
      <alignment horizontal="left" vertical="center"/>
    </xf>
    <xf numFmtId="0" fontId="5" fillId="0" borderId="0" xfId="6" applyFont="1" applyAlignment="1">
      <alignment horizontal="left" wrapText="1"/>
    </xf>
    <xf numFmtId="0" fontId="5" fillId="0" borderId="0" xfId="6" applyFont="1" applyAlignment="1">
      <alignment horizontal="center" vertical="center"/>
    </xf>
    <xf numFmtId="0" fontId="5" fillId="0" borderId="0" xfId="6" applyFont="1" applyBorder="1" applyAlignment="1">
      <alignment horizontal="left" vertical="center"/>
    </xf>
    <xf numFmtId="0" fontId="5" fillId="0" borderId="10" xfId="6" applyFont="1" applyBorder="1" applyAlignment="1">
      <alignment horizontal="center" vertical="center"/>
    </xf>
    <xf numFmtId="0" fontId="5" fillId="0" borderId="11" xfId="6" applyFont="1" applyBorder="1" applyAlignment="1">
      <alignment horizontal="center" vertical="center"/>
    </xf>
    <xf numFmtId="0" fontId="11" fillId="0" borderId="0" xfId="6" applyFont="1" applyAlignment="1">
      <alignment horizontal="center" vertical="center"/>
    </xf>
    <xf numFmtId="0" fontId="5" fillId="0" borderId="0" xfId="6" applyFont="1" applyBorder="1" applyAlignment="1">
      <alignment horizontal="center" vertical="center"/>
    </xf>
    <xf numFmtId="0" fontId="5" fillId="0" borderId="0" xfId="2" applyFont="1" applyBorder="1" applyAlignment="1">
      <alignment horizontal="center" vertical="center"/>
    </xf>
    <xf numFmtId="0" fontId="5" fillId="0" borderId="0" xfId="6" applyFont="1" applyAlignment="1">
      <alignment horizontal="right"/>
    </xf>
    <xf numFmtId="0" fontId="11" fillId="0" borderId="10" xfId="6" applyFont="1" applyBorder="1" applyAlignment="1">
      <alignment horizontal="right"/>
    </xf>
    <xf numFmtId="49" fontId="31" fillId="0" borderId="0" xfId="6" quotePrefix="1" applyNumberFormat="1" applyFont="1" applyAlignment="1">
      <alignment horizontal="left"/>
    </xf>
    <xf numFmtId="0" fontId="8" fillId="0" borderId="0" xfId="6" applyFont="1" applyAlignment="1">
      <alignment horizontal="left" vertical="center"/>
    </xf>
    <xf numFmtId="0" fontId="12" fillId="0" borderId="0" xfId="4" applyFont="1" applyAlignment="1">
      <alignment horizontal="left" vertical="center" wrapText="1"/>
    </xf>
    <xf numFmtId="0" fontId="12" fillId="0" borderId="0" xfId="4" applyFont="1" applyAlignment="1">
      <alignment vertical="center" wrapText="1"/>
    </xf>
    <xf numFmtId="0" fontId="12" fillId="0" borderId="0" xfId="4" applyFont="1" applyAlignment="1">
      <alignment vertical="center"/>
    </xf>
    <xf numFmtId="49" fontId="13" fillId="0" borderId="0" xfId="6" quotePrefix="1" applyNumberFormat="1" applyFont="1" applyAlignment="1">
      <alignment horizontal="left"/>
    </xf>
    <xf numFmtId="49" fontId="13" fillId="0" borderId="0" xfId="6" applyNumberFormat="1" applyFont="1" applyAlignment="1">
      <alignment horizontal="left"/>
    </xf>
    <xf numFmtId="49" fontId="9" fillId="0" borderId="0" xfId="6" quotePrefix="1" applyNumberFormat="1" applyFont="1" applyAlignment="1">
      <alignment horizontal="left"/>
    </xf>
    <xf numFmtId="0" fontId="6" fillId="0" borderId="8" xfId="6" applyFont="1" applyBorder="1" applyAlignment="1">
      <alignment horizontal="center" vertical="center" wrapText="1"/>
    </xf>
    <xf numFmtId="0" fontId="14" fillId="0" borderId="9" xfId="4" applyFont="1" applyBorder="1" applyAlignment="1">
      <alignment horizontal="left" vertical="center" wrapText="1"/>
    </xf>
    <xf numFmtId="0" fontId="15" fillId="0" borderId="9" xfId="4" applyFont="1" applyBorder="1" applyAlignment="1">
      <alignment horizontal="right" vertical="center" wrapText="1"/>
    </xf>
    <xf numFmtId="0" fontId="7" fillId="0" borderId="0" xfId="4" applyFont="1" applyBorder="1" applyAlignment="1">
      <alignment horizontal="center" vertical="center" wrapText="1"/>
    </xf>
    <xf numFmtId="0" fontId="24" fillId="0" borderId="0" xfId="2" applyFont="1" applyAlignment="1">
      <alignment horizontal="left" vertical="center"/>
    </xf>
    <xf numFmtId="0" fontId="18" fillId="0" borderId="0" xfId="2" applyFont="1" applyAlignment="1">
      <alignment horizontal="left" vertical="center" wrapText="1"/>
    </xf>
    <xf numFmtId="0" fontId="16" fillId="0" borderId="3" xfId="7" applyNumberFormat="1" applyFont="1" applyBorder="1" applyAlignment="1">
      <alignment horizontal="left" vertical="center"/>
    </xf>
    <xf numFmtId="0" fontId="16" fillId="0" borderId="2" xfId="7" applyNumberFormat="1" applyFont="1" applyBorder="1" applyAlignment="1">
      <alignment horizontal="left" vertical="center"/>
    </xf>
    <xf numFmtId="0" fontId="16" fillId="0" borderId="2" xfId="7" applyNumberFormat="1" applyFont="1" applyBorder="1" applyAlignment="1" applyProtection="1">
      <alignment horizontal="center" vertical="center" wrapText="1"/>
      <protection locked="0"/>
    </xf>
    <xf numFmtId="0" fontId="16" fillId="0" borderId="1" xfId="7" applyNumberFormat="1" applyFont="1" applyBorder="1" applyAlignment="1" applyProtection="1">
      <alignment horizontal="center" vertical="center" wrapText="1"/>
      <protection locked="0"/>
    </xf>
    <xf numFmtId="0" fontId="26" fillId="0" borderId="3" xfId="7" applyNumberFormat="1" applyFont="1" applyBorder="1" applyAlignment="1">
      <alignment horizontal="left" vertical="center"/>
    </xf>
    <xf numFmtId="0" fontId="26" fillId="0" borderId="2" xfId="7" applyNumberFormat="1" applyFont="1" applyBorder="1" applyAlignment="1">
      <alignment horizontal="left" vertical="center"/>
    </xf>
    <xf numFmtId="0" fontId="26" fillId="0" borderId="2" xfId="7" applyNumberFormat="1" applyFont="1" applyBorder="1" applyAlignment="1" applyProtection="1">
      <alignment horizontal="center" vertical="center" wrapText="1"/>
      <protection locked="0"/>
    </xf>
    <xf numFmtId="0" fontId="26" fillId="0" borderId="1" xfId="7" applyNumberFormat="1" applyFont="1" applyBorder="1" applyAlignment="1" applyProtection="1">
      <alignment horizontal="center" vertical="center" wrapText="1"/>
      <protection locked="0"/>
    </xf>
    <xf numFmtId="0" fontId="27" fillId="0" borderId="3" xfId="7" applyNumberFormat="1" applyFont="1" applyBorder="1" applyAlignment="1">
      <alignment horizontal="center" wrapText="1"/>
    </xf>
    <xf numFmtId="0" fontId="27" fillId="0" borderId="3" xfId="7" applyNumberFormat="1" applyFont="1" applyBorder="1" applyAlignment="1">
      <alignment horizontal="center"/>
    </xf>
    <xf numFmtId="0" fontId="27" fillId="0" borderId="2" xfId="7" applyNumberFormat="1" applyFont="1" applyBorder="1" applyAlignment="1" applyProtection="1">
      <alignment horizontal="center" vertical="center" wrapText="1"/>
    </xf>
    <xf numFmtId="0" fontId="27" fillId="0" borderId="2" xfId="7" applyNumberFormat="1" applyFont="1" applyBorder="1" applyAlignment="1" applyProtection="1">
      <alignment horizontal="center" vertical="center"/>
    </xf>
    <xf numFmtId="0" fontId="27" fillId="0" borderId="2" xfId="7" applyNumberFormat="1" applyFont="1" applyBorder="1" applyAlignment="1" applyProtection="1">
      <alignment horizontal="center" vertical="center" wrapText="1"/>
      <protection locked="0"/>
    </xf>
    <xf numFmtId="0" fontId="27" fillId="0" borderId="2" xfId="7" applyNumberFormat="1" applyFont="1" applyBorder="1" applyAlignment="1" applyProtection="1">
      <alignment horizontal="center" vertical="center"/>
      <protection locked="0"/>
    </xf>
    <xf numFmtId="0" fontId="27" fillId="0" borderId="2" xfId="1" applyNumberFormat="1" applyFont="1" applyBorder="1" applyAlignment="1" applyProtection="1">
      <alignment horizontal="center"/>
    </xf>
    <xf numFmtId="0" fontId="27" fillId="0" borderId="1" xfId="1" applyNumberFormat="1" applyFont="1" applyBorder="1" applyAlignment="1" applyProtection="1">
      <alignment horizontal="center"/>
    </xf>
    <xf numFmtId="0" fontId="27" fillId="0" borderId="1" xfId="7" applyNumberFormat="1" applyFont="1" applyBorder="1" applyAlignment="1">
      <alignment horizontal="center" vertical="center" wrapText="1"/>
    </xf>
    <xf numFmtId="0" fontId="16" fillId="0" borderId="3" xfId="7" applyNumberFormat="1" applyFont="1" applyBorder="1" applyAlignment="1">
      <alignment horizontal="left" vertical="center" wrapText="1"/>
    </xf>
    <xf numFmtId="0" fontId="16" fillId="0" borderId="2" xfId="7" applyNumberFormat="1" applyFont="1" applyBorder="1" applyAlignment="1">
      <alignment horizontal="left" vertical="center" wrapText="1"/>
    </xf>
    <xf numFmtId="0" fontId="16" fillId="0" borderId="2" xfId="7" applyNumberFormat="1" applyFont="1" applyBorder="1" applyAlignment="1">
      <alignment horizontal="center" vertical="center" wrapText="1"/>
    </xf>
    <xf numFmtId="0" fontId="16" fillId="0" borderId="1" xfId="7" applyNumberFormat="1" applyFont="1" applyBorder="1" applyAlignment="1">
      <alignment horizontal="center" vertical="center" wrapText="1"/>
    </xf>
    <xf numFmtId="0" fontId="26" fillId="0" borderId="3" xfId="7" applyNumberFormat="1" applyFont="1" applyBorder="1" applyAlignment="1">
      <alignment horizontal="left" vertical="center" wrapText="1"/>
    </xf>
    <xf numFmtId="0" fontId="26" fillId="0" borderId="2" xfId="7" applyNumberFormat="1" applyFont="1" applyBorder="1" applyAlignment="1">
      <alignment horizontal="left" vertical="center" wrapText="1"/>
    </xf>
    <xf numFmtId="0" fontId="26" fillId="0" borderId="2" xfId="7" applyNumberFormat="1" applyFont="1" applyBorder="1" applyAlignment="1">
      <alignment horizontal="center" vertical="center" wrapText="1"/>
    </xf>
    <xf numFmtId="0" fontId="26" fillId="0" borderId="1" xfId="7" applyNumberFormat="1" applyFont="1" applyBorder="1" applyAlignment="1">
      <alignment horizontal="center" vertical="center" wrapText="1"/>
    </xf>
    <xf numFmtId="0" fontId="27" fillId="0" borderId="3" xfId="7" applyNumberFormat="1" applyFont="1" applyBorder="1" applyAlignment="1">
      <alignment horizontal="center" vertical="center" wrapText="1"/>
    </xf>
    <xf numFmtId="0" fontId="27" fillId="0" borderId="2" xfId="7" applyNumberFormat="1" applyFont="1" applyBorder="1" applyAlignment="1">
      <alignment horizontal="center" vertical="center" wrapText="1"/>
    </xf>
    <xf numFmtId="0" fontId="27" fillId="0" borderId="1" xfId="7" applyFont="1" applyBorder="1" applyAlignment="1">
      <alignment horizontal="center" vertical="center" wrapText="1"/>
    </xf>
    <xf numFmtId="0" fontId="16" fillId="0" borderId="3" xfId="7" applyFont="1" applyBorder="1" applyAlignment="1">
      <alignment horizontal="left" vertical="center" wrapText="1"/>
    </xf>
    <xf numFmtId="0" fontId="16" fillId="0" borderId="2" xfId="7" applyFont="1" applyBorder="1" applyAlignment="1">
      <alignment horizontal="left" vertical="center" wrapText="1"/>
    </xf>
    <xf numFmtId="0" fontId="16" fillId="0" borderId="2" xfId="7" applyFont="1" applyBorder="1" applyAlignment="1">
      <alignment horizontal="center" vertical="center" wrapText="1"/>
    </xf>
    <xf numFmtId="0" fontId="16" fillId="0" borderId="1" xfId="7" applyFont="1" applyBorder="1" applyAlignment="1">
      <alignment horizontal="center" vertical="center" wrapText="1"/>
    </xf>
    <xf numFmtId="0" fontId="26" fillId="0" borderId="3" xfId="7" applyFont="1" applyBorder="1" applyAlignment="1">
      <alignment horizontal="left" vertical="center" wrapText="1"/>
    </xf>
    <xf numFmtId="0" fontId="26" fillId="0" borderId="2" xfId="7" applyFont="1" applyBorder="1" applyAlignment="1">
      <alignment horizontal="left" vertical="center" wrapText="1"/>
    </xf>
    <xf numFmtId="0" fontId="26" fillId="0" borderId="2" xfId="7" applyFont="1" applyBorder="1" applyAlignment="1">
      <alignment horizontal="center" vertical="center" wrapText="1"/>
    </xf>
    <xf numFmtId="0" fontId="26" fillId="0" borderId="1" xfId="7" applyFont="1" applyBorder="1" applyAlignment="1">
      <alignment horizontal="center" vertical="center" wrapText="1"/>
    </xf>
    <xf numFmtId="0" fontId="27" fillId="0" borderId="3" xfId="7" applyFont="1" applyBorder="1" applyAlignment="1">
      <alignment horizontal="center" vertical="center" wrapText="1"/>
    </xf>
    <xf numFmtId="0" fontId="27" fillId="0" borderId="2" xfId="7" applyFont="1" applyBorder="1" applyAlignment="1">
      <alignment horizontal="center" vertical="center" wrapText="1"/>
    </xf>
    <xf numFmtId="0" fontId="32" fillId="0" borderId="8" xfId="6" applyFont="1" applyBorder="1" applyAlignment="1">
      <alignment horizontal="left" wrapText="1"/>
    </xf>
  </cellXfs>
  <cellStyles count="9">
    <cellStyle name="b16" xfId="1" xr:uid="{00000000-0005-0000-0000-000000000000}"/>
    <cellStyle name="Standard" xfId="0" builtinId="0"/>
    <cellStyle name="Standard 2" xfId="2" xr:uid="{00000000-0005-0000-0000-000002000000}"/>
    <cellStyle name="Standard 2 2" xfId="3" xr:uid="{00000000-0005-0000-0000-000003000000}"/>
    <cellStyle name="Standard 2 2 2" xfId="4" xr:uid="{00000000-0005-0000-0000-000004000000}"/>
    <cellStyle name="Standard 2 2 2 2" xfId="5" xr:uid="{00000000-0005-0000-0000-000005000000}"/>
    <cellStyle name="Standard 2 3" xfId="6" xr:uid="{00000000-0005-0000-0000-000006000000}"/>
    <cellStyle name="Standard 3" xfId="7" xr:uid="{00000000-0005-0000-0000-000007000000}"/>
    <cellStyle name="Standard 3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4362" name="Grafik 3" descr="Logo_Stala-Schwarzweiß">
          <a:extLst>
            <a:ext uri="{FF2B5EF4-FFF2-40B4-BE49-F238E27FC236}">
              <a16:creationId xmlns:a16="http://schemas.microsoft.com/office/drawing/2014/main" id="{00000000-0008-0000-0000-00000A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6796</xdr:rowOff>
    </xdr:from>
    <xdr:to>
      <xdr:col>0</xdr:col>
      <xdr:colOff>6121674</xdr:colOff>
      <xdr:row>51</xdr:row>
      <xdr:rowOff>47625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632725"/>
          <a:ext cx="6120000" cy="7184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Grundlage des Systems der Bevölkerungsstatistik sind die in größeren Zeitabständen stattfindenden Volkszählungen, die demographische Grunddaten in tiefer regionaler Gliederung bereitstellen.</a:t>
          </a: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Die hier vorgelegten Einwohnerzahlen sind Fortschreibungsergebnisse, die auf den beim Zensus 15. Mai 2022 festge­stellten Bevölkerungszahlen am </a:t>
          </a:r>
          <a:r>
            <a:rPr lang="de-DE" sz="950" b="1">
              <a:solidFill>
                <a:schemeClr val="dk1"/>
              </a:solidFill>
              <a:effectLst/>
              <a:latin typeface="+mn-lt"/>
              <a:ea typeface="+mn-ea"/>
              <a:cs typeface="+mn-cs"/>
            </a:rPr>
            <a:t>Ort der alleinigen bzw. Hauptwohnung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basieren.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r>
            <a:rPr lang="de-DE" sz="950" b="0">
              <a:solidFill>
                <a:schemeClr val="dk1"/>
              </a:solidFill>
              <a:effectLst/>
              <a:latin typeface="+mn-lt"/>
              <a:ea typeface="+mn-ea"/>
              <a:cs typeface="Arial" pitchFamily="34" charset="0"/>
            </a:rPr>
            <a:t>Jeweils zum Jahresende</a:t>
          </a:r>
          <a:r>
            <a:rPr lang="de-DE" sz="950" b="0" baseline="0">
              <a:solidFill>
                <a:schemeClr val="dk1"/>
              </a:solidFill>
              <a:effectLst/>
              <a:latin typeface="+mn-lt"/>
              <a:ea typeface="+mn-ea"/>
              <a:cs typeface="Arial" pitchFamily="34" charset="0"/>
            </a:rPr>
            <a:t> erfolgt die Fortschreibung der Bevölkerung nach dem Geschlecht, der Staatsangehörigkeit (deutsch/nichtdeutsch), dem Alter und dem Familienstand für das Land insgesamt und nach Kreisen. Auf Gemeindeebene wird der Bevölkerungsstand nach dem Geschlecht, der Staatsangehörigkeit (deutsch/nichtdeutsch) und dem Alter fortge­schrieben. Der Bevölkerungsstand der Gemeinden nach Geschlecht und Altersgruppen ist </a:t>
          </a:r>
          <a:r>
            <a:rPr lang="de-DE" sz="950" b="0" i="0" baseline="0">
              <a:solidFill>
                <a:schemeClr val="dk1"/>
              </a:solidFill>
              <a:effectLst/>
              <a:latin typeface="+mn-lt"/>
              <a:ea typeface="+mn-ea"/>
              <a:cs typeface="Arial" pitchFamily="34" charset="0"/>
            </a:rPr>
            <a:t>im </a:t>
          </a:r>
          <a:r>
            <a:rPr lang="de-DE" sz="950" b="0" i="1" baseline="0">
              <a:solidFill>
                <a:schemeClr val="dk1"/>
              </a:solidFill>
              <a:effectLst/>
              <a:latin typeface="+mn-lt"/>
              <a:ea typeface="+mn-ea"/>
              <a:cs typeface="Arial" pitchFamily="34" charset="0"/>
            </a:rPr>
            <a:t>Teil II dieses </a:t>
          </a:r>
          <a:r>
            <a:rPr lang="de-DE" sz="950" b="0" i="1">
              <a:solidFill>
                <a:schemeClr val="dk1"/>
              </a:solidFill>
              <a:effectLst/>
              <a:latin typeface="+mn-lt"/>
              <a:ea typeface="+mn-ea"/>
              <a:cs typeface="Arial" pitchFamily="34" charset="0"/>
            </a:rPr>
            <a:t>Statistischen Berichtes </a:t>
          </a:r>
          <a:r>
            <a:rPr lang="de-DE" sz="950" b="0" i="0">
              <a:solidFill>
                <a:schemeClr val="dk1"/>
              </a:solidFill>
              <a:effectLst/>
              <a:latin typeface="+mn-lt"/>
              <a:ea typeface="+mn-ea"/>
              <a:cs typeface="Arial" pitchFamily="34" charset="0"/>
            </a:rPr>
            <a:t>veröffentlicht.</a:t>
          </a:r>
        </a:p>
        <a:p>
          <a:endParaRPr lang="de-DE" sz="950" b="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Zur </a:t>
          </a:r>
          <a:r>
            <a:rPr lang="de-DE" sz="950" b="1">
              <a:solidFill>
                <a:schemeClr val="dk1"/>
              </a:solidFill>
              <a:effectLst/>
              <a:latin typeface="+mn-lt"/>
              <a:ea typeface="+mn-ea"/>
              <a:cs typeface="Arial" pitchFamily="34" charset="0"/>
            </a:rPr>
            <a:t>Bevölkerung</a:t>
          </a:r>
          <a:r>
            <a:rPr lang="de-DE" sz="950">
              <a:solidFill>
                <a:schemeClr val="dk1"/>
              </a:solidFill>
              <a:effectLst/>
              <a:latin typeface="+mn-lt"/>
              <a:ea typeface="+mn-ea"/>
              <a:cs typeface="Arial" pitchFamily="34" charset="0"/>
            </a:rPr>
            <a:t> eines Territoriums zählen alle Personen, die mit alleiniger bzw. Hauptwohnung in diesem Gebiet gemeldet sind. Nicht zur Bevölkerung gehören die Angehörigen der ausländischen diplomatischen und konsularischen Vertretungen mit ihren Familienangehörigen sowie die Angehörigen der ausländischen Stationierungsstreitkräfte.</a:t>
          </a:r>
        </a:p>
        <a:p>
          <a:pPr marL="0" marR="0" indent="0" defTabSz="914400" eaLnBrk="1" fontAlgn="auto" latinLnBrk="0" hangingPunct="1">
            <a:lnSpc>
              <a:spcPct val="100000"/>
            </a:lnSpc>
            <a:spcBef>
              <a:spcPts val="0"/>
            </a:spcBef>
            <a:spcAft>
              <a:spcPts val="0"/>
            </a:spcAft>
            <a:buClrTx/>
            <a:buSzTx/>
            <a:buFontTx/>
            <a:buNone/>
            <a:tabLst/>
            <a:defRPr/>
          </a:pPr>
          <a:endParaRPr lang="de-DE" sz="95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Als </a:t>
          </a:r>
          <a:r>
            <a:rPr lang="de-DE" sz="950" b="1">
              <a:solidFill>
                <a:schemeClr val="dk1"/>
              </a:solidFill>
              <a:effectLst/>
              <a:latin typeface="+mn-lt"/>
              <a:ea typeface="+mn-ea"/>
              <a:cs typeface="Arial" pitchFamily="34" charset="0"/>
            </a:rPr>
            <a:t>Deutsche</a:t>
          </a:r>
          <a:r>
            <a:rPr lang="de-DE" sz="950">
              <a:solidFill>
                <a:schemeClr val="dk1"/>
              </a:solidFill>
              <a:effectLst/>
              <a:latin typeface="+mn-lt"/>
              <a:ea typeface="+mn-ea"/>
              <a:cs typeface="Arial" pitchFamily="34" charset="0"/>
            </a:rPr>
            <a:t> zählen alle Personen, die die deutsche Staatsangehörigkeit besitzen sowie Personen, die nach dem Grund­gesetz Personen mit deutscher Staatsangehörigkeit gleichgestellt sind. Personen, die sowohl</a:t>
          </a:r>
          <a:r>
            <a:rPr lang="de-DE" sz="950" baseline="0">
              <a:solidFill>
                <a:schemeClr val="dk1"/>
              </a:solidFill>
              <a:effectLst/>
              <a:latin typeface="+mn-lt"/>
              <a:ea typeface="+mn-ea"/>
              <a:cs typeface="Arial" pitchFamily="34" charset="0"/>
            </a:rPr>
            <a:t> die deutsche als auch eine andere Staats­angehörigkeit haben, gelten als Deutsche. Alle übrigen Personen (einschließlich Staatenloser und Personen mit ungeklärter Staatsangehörigkeit) gelten als </a:t>
          </a:r>
          <a:r>
            <a:rPr lang="de-DE" sz="950" b="1" baseline="0">
              <a:solidFill>
                <a:schemeClr val="dk1"/>
              </a:solidFill>
              <a:effectLst/>
              <a:latin typeface="+mn-lt"/>
              <a:ea typeface="+mn-ea"/>
              <a:cs typeface="Arial" pitchFamily="34" charset="0"/>
            </a:rPr>
            <a:t>Ausländer</a:t>
          </a:r>
          <a:r>
            <a:rPr lang="de-DE" sz="950" b="0" baseline="0">
              <a:solidFill>
                <a:schemeClr val="dk1"/>
              </a:solidFill>
              <a:effectLst/>
              <a:latin typeface="+mn-lt"/>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endParaRPr lang="de-DE" sz="950" baseline="0">
            <a:solidFill>
              <a:schemeClr val="dk1"/>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baseline="0">
              <a:solidFill>
                <a:schemeClr val="dk1"/>
              </a:solidFill>
              <a:effectLst/>
              <a:latin typeface="+mn-lt"/>
              <a:ea typeface="+mn-ea"/>
              <a:cs typeface="Arial" pitchFamily="34" charset="0"/>
            </a:rPr>
            <a:t>Ab dem Berichtsjahr 2011 wird die </a:t>
          </a:r>
          <a:r>
            <a:rPr lang="de-DE" sz="950" b="1" baseline="0">
              <a:solidFill>
                <a:schemeClr val="dk1"/>
              </a:solidFill>
              <a:effectLst/>
              <a:latin typeface="+mn-lt"/>
              <a:ea typeface="+mn-ea"/>
              <a:cs typeface="Arial" pitchFamily="34" charset="0"/>
            </a:rPr>
            <a:t>Durchschnittliche Jahresbevölkerung</a:t>
          </a:r>
          <a:r>
            <a:rPr lang="de-DE" sz="950" baseline="0">
              <a:solidFill>
                <a:schemeClr val="dk1"/>
              </a:solidFill>
              <a:effectLst/>
              <a:latin typeface="+mn-lt"/>
              <a:ea typeface="+mn-ea"/>
              <a:cs typeface="Arial" pitchFamily="34" charset="0"/>
            </a:rPr>
            <a:t> durch eine vereinfachte Berechnungsmethode ermittelt. Sie wird als arithmetisches Mittel zwischen dem Bestand am Jahresanfang und am Jahresende gerechnet. Die Monatswerte werden nicht berücksichtigt.</a:t>
          </a:r>
        </a:p>
        <a:p>
          <a:pPr marL="0" marR="0" indent="0" defTabSz="914400" eaLnBrk="1" fontAlgn="auto" latinLnBrk="0" hangingPunct="1">
            <a:lnSpc>
              <a:spcPct val="100000"/>
            </a:lnSpc>
            <a:spcBef>
              <a:spcPts val="0"/>
            </a:spcBef>
            <a:spcAft>
              <a:spcPts val="0"/>
            </a:spcAft>
            <a:buClrTx/>
            <a:buSzTx/>
            <a:buFontTx/>
            <a:buNone/>
            <a:tabLst/>
            <a:defRPr/>
          </a:pPr>
          <a:r>
            <a:rPr lang="de-DE" sz="950" baseline="0">
              <a:solidFill>
                <a:schemeClr val="dk1"/>
              </a:solidFill>
              <a:effectLst/>
              <a:latin typeface="+mn-lt"/>
              <a:ea typeface="+mn-ea"/>
              <a:cs typeface="Arial" pitchFamily="34" charset="0"/>
            </a:rPr>
            <a:t>Abweichungen zwischen der Summe der Einzelwerte und der ausgewiesenen Summen ergeben sich aus Rundungs­differenzen.</a:t>
          </a:r>
          <a:endParaRPr lang="de-DE" sz="950">
            <a:effectLst/>
            <a:latin typeface="+mn-lt"/>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Angaben dieses Statistischen Berichtes entsprechen dem Gebietsstand 31.12.2025.</a:t>
          </a:r>
        </a:p>
        <a:p>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6" t="s">
        <v>108</v>
      </c>
      <c r="B1" s="156"/>
      <c r="C1" s="112"/>
      <c r="D1" s="112"/>
    </row>
    <row r="2" spans="1:4" ht="35.1" customHeight="1" thickTop="1" x14ac:dyDescent="0.2">
      <c r="A2" s="113" t="s">
        <v>124</v>
      </c>
      <c r="B2" s="113"/>
      <c r="C2" s="114" t="s">
        <v>137</v>
      </c>
      <c r="D2" s="114"/>
    </row>
    <row r="3" spans="1:4" ht="24.95" customHeight="1" x14ac:dyDescent="0.2">
      <c r="A3" s="115"/>
      <c r="B3" s="115"/>
      <c r="C3" s="115"/>
      <c r="D3" s="115"/>
    </row>
    <row r="4" spans="1:4" ht="24.95" customHeight="1" x14ac:dyDescent="0.2">
      <c r="A4" s="106" t="s">
        <v>150</v>
      </c>
      <c r="B4" s="106"/>
      <c r="C4" s="106"/>
      <c r="D4" s="106"/>
    </row>
    <row r="5" spans="1:4" ht="24.95" customHeight="1" x14ac:dyDescent="0.2">
      <c r="A5" s="106" t="s">
        <v>148</v>
      </c>
      <c r="B5" s="106"/>
      <c r="C5" s="106"/>
      <c r="D5" s="106"/>
    </row>
    <row r="6" spans="1:4" ht="24.95" customHeight="1" x14ac:dyDescent="0.2">
      <c r="A6" s="107" t="s">
        <v>149</v>
      </c>
      <c r="B6" s="107"/>
      <c r="C6" s="107"/>
      <c r="D6" s="108"/>
    </row>
    <row r="7" spans="1:4" ht="39.950000000000003" customHeight="1" x14ac:dyDescent="0.45">
      <c r="A7" s="109" t="s">
        <v>182</v>
      </c>
      <c r="B7" s="110"/>
      <c r="C7" s="110"/>
      <c r="D7" s="110"/>
    </row>
    <row r="8" spans="1:4" ht="24.95" customHeight="1" x14ac:dyDescent="0.4">
      <c r="A8" s="111"/>
      <c r="B8" s="111"/>
      <c r="C8" s="111"/>
      <c r="D8" s="111"/>
    </row>
    <row r="9" spans="1:4" ht="24.95" customHeight="1" x14ac:dyDescent="0.4">
      <c r="A9" s="104"/>
      <c r="B9" s="104"/>
      <c r="C9" s="104"/>
      <c r="D9" s="104"/>
    </row>
    <row r="10" spans="1:4" ht="24.95" customHeight="1" x14ac:dyDescent="0.2">
      <c r="A10" s="105"/>
      <c r="B10" s="105"/>
      <c r="C10" s="105"/>
      <c r="D10" s="105"/>
    </row>
    <row r="11" spans="1:4" ht="24.95" customHeight="1" x14ac:dyDescent="0.2">
      <c r="A11" s="105"/>
      <c r="B11" s="105"/>
      <c r="C11" s="105"/>
      <c r="D11" s="105"/>
    </row>
    <row r="12" spans="1:4" ht="24.95" customHeight="1" x14ac:dyDescent="0.2">
      <c r="A12" s="105"/>
      <c r="B12" s="105"/>
      <c r="C12" s="105"/>
      <c r="D12" s="105"/>
    </row>
    <row r="13" spans="1:4" ht="12" customHeight="1" x14ac:dyDescent="0.2">
      <c r="A13" s="3"/>
      <c r="B13" s="102" t="s">
        <v>166</v>
      </c>
      <c r="C13" s="102"/>
      <c r="D13" s="4" t="s">
        <v>183</v>
      </c>
    </row>
    <row r="14" spans="1:4" ht="12" customHeight="1" x14ac:dyDescent="0.2">
      <c r="A14" s="3"/>
      <c r="B14" s="102"/>
      <c r="C14" s="102"/>
      <c r="D14" s="4"/>
    </row>
    <row r="15" spans="1:4" ht="12" customHeight="1" x14ac:dyDescent="0.2">
      <c r="A15" s="3"/>
      <c r="B15" s="102" t="s">
        <v>109</v>
      </c>
      <c r="C15" s="102"/>
      <c r="D15" s="4" t="s">
        <v>198</v>
      </c>
    </row>
    <row r="16" spans="1:4" ht="12" customHeight="1" x14ac:dyDescent="0.2">
      <c r="A16" s="3"/>
      <c r="B16" s="102"/>
      <c r="C16" s="102"/>
      <c r="D16" s="4"/>
    </row>
    <row r="17" spans="1:4" ht="12" customHeight="1" x14ac:dyDescent="0.2">
      <c r="A17" s="5"/>
      <c r="B17" s="103"/>
      <c r="C17" s="103"/>
      <c r="D17" s="2"/>
    </row>
    <row r="18" spans="1:4" ht="12" customHeight="1" x14ac:dyDescent="0.2">
      <c r="A18" s="98"/>
      <c r="B18" s="98"/>
      <c r="C18" s="98"/>
      <c r="D18" s="98"/>
    </row>
    <row r="19" spans="1:4" ht="12" customHeight="1" x14ac:dyDescent="0.2">
      <c r="A19" s="100" t="s">
        <v>110</v>
      </c>
      <c r="B19" s="100"/>
      <c r="C19" s="100"/>
      <c r="D19" s="100"/>
    </row>
    <row r="20" spans="1:4" ht="12" customHeight="1" x14ac:dyDescent="0.2">
      <c r="A20" s="100" t="s">
        <v>168</v>
      </c>
      <c r="B20" s="100"/>
      <c r="C20" s="100"/>
      <c r="D20" s="100"/>
    </row>
    <row r="21" spans="1:4" ht="12" customHeight="1" x14ac:dyDescent="0.2">
      <c r="A21" s="100"/>
      <c r="B21" s="100"/>
      <c r="C21" s="100"/>
      <c r="D21" s="100"/>
    </row>
    <row r="22" spans="1:4" ht="12" customHeight="1" x14ac:dyDescent="0.2">
      <c r="A22" s="101" t="s">
        <v>179</v>
      </c>
      <c r="B22" s="101"/>
      <c r="C22" s="101"/>
      <c r="D22" s="101"/>
    </row>
    <row r="23" spans="1:4" ht="12" customHeight="1" x14ac:dyDescent="0.2">
      <c r="A23" s="100"/>
      <c r="B23" s="100"/>
      <c r="C23" s="100"/>
      <c r="D23" s="100"/>
    </row>
    <row r="24" spans="1:4" ht="12" customHeight="1" x14ac:dyDescent="0.2">
      <c r="A24" s="96" t="s">
        <v>184</v>
      </c>
      <c r="B24" s="96"/>
      <c r="C24" s="96"/>
      <c r="D24" s="96"/>
    </row>
    <row r="25" spans="1:4" ht="12" customHeight="1" x14ac:dyDescent="0.2">
      <c r="A25" s="96" t="s">
        <v>167</v>
      </c>
      <c r="B25" s="96"/>
      <c r="C25" s="96"/>
      <c r="D25" s="96"/>
    </row>
    <row r="26" spans="1:4" ht="12" customHeight="1" x14ac:dyDescent="0.2">
      <c r="A26" s="97"/>
      <c r="B26" s="97"/>
      <c r="C26" s="97"/>
      <c r="D26" s="97"/>
    </row>
    <row r="27" spans="1:4" ht="12" customHeight="1" x14ac:dyDescent="0.2">
      <c r="A27" s="98"/>
      <c r="B27" s="98"/>
      <c r="C27" s="98"/>
      <c r="D27" s="98"/>
    </row>
    <row r="28" spans="1:4" ht="12" customHeight="1" x14ac:dyDescent="0.2">
      <c r="A28" s="99" t="s">
        <v>111</v>
      </c>
      <c r="B28" s="99"/>
      <c r="C28" s="99"/>
      <c r="D28" s="99"/>
    </row>
    <row r="29" spans="1:4" ht="12" customHeight="1" x14ac:dyDescent="0.2">
      <c r="A29" s="95"/>
      <c r="B29" s="95"/>
      <c r="C29" s="95"/>
      <c r="D29" s="95"/>
    </row>
    <row r="30" spans="1:4" ht="12" customHeight="1" x14ac:dyDescent="0.2">
      <c r="A30" s="6" t="s">
        <v>112</v>
      </c>
      <c r="B30" s="92" t="s">
        <v>169</v>
      </c>
      <c r="C30" s="92"/>
      <c r="D30" s="92"/>
    </row>
    <row r="31" spans="1:4" ht="12" customHeight="1" x14ac:dyDescent="0.2">
      <c r="A31" s="7">
        <v>0</v>
      </c>
      <c r="B31" s="92" t="s">
        <v>170</v>
      </c>
      <c r="C31" s="92"/>
      <c r="D31" s="92"/>
    </row>
    <row r="32" spans="1:4" ht="12" customHeight="1" x14ac:dyDescent="0.2">
      <c r="A32" s="6" t="s">
        <v>113</v>
      </c>
      <c r="B32" s="92" t="s">
        <v>114</v>
      </c>
      <c r="C32" s="92"/>
      <c r="D32" s="92"/>
    </row>
    <row r="33" spans="1:4" ht="12" customHeight="1" x14ac:dyDescent="0.2">
      <c r="A33" s="6" t="s">
        <v>115</v>
      </c>
      <c r="B33" s="92" t="s">
        <v>116</v>
      </c>
      <c r="C33" s="92"/>
      <c r="D33" s="92"/>
    </row>
    <row r="34" spans="1:4" ht="12" customHeight="1" x14ac:dyDescent="0.2">
      <c r="A34" s="6" t="s">
        <v>117</v>
      </c>
      <c r="B34" s="92" t="s">
        <v>118</v>
      </c>
      <c r="C34" s="92"/>
      <c r="D34" s="92"/>
    </row>
    <row r="35" spans="1:4" ht="12" customHeight="1" x14ac:dyDescent="0.2">
      <c r="A35" s="6" t="s">
        <v>119</v>
      </c>
      <c r="B35" s="92" t="s">
        <v>171</v>
      </c>
      <c r="C35" s="92"/>
      <c r="D35" s="92"/>
    </row>
    <row r="36" spans="1:4" ht="12" customHeight="1" x14ac:dyDescent="0.2">
      <c r="A36" s="6" t="s">
        <v>120</v>
      </c>
      <c r="B36" s="92" t="s">
        <v>121</v>
      </c>
      <c r="C36" s="92"/>
      <c r="D36" s="92"/>
    </row>
    <row r="37" spans="1:4" ht="12" customHeight="1" x14ac:dyDescent="0.2">
      <c r="A37" s="6" t="s">
        <v>122</v>
      </c>
      <c r="B37" s="92" t="s">
        <v>172</v>
      </c>
      <c r="C37" s="92"/>
      <c r="D37" s="92"/>
    </row>
    <row r="38" spans="1:4" ht="12" customHeight="1" x14ac:dyDescent="0.2">
      <c r="A38" s="6"/>
      <c r="B38" s="92"/>
      <c r="C38" s="92"/>
      <c r="D38" s="92"/>
    </row>
    <row r="39" spans="1:4" ht="12" customHeight="1" x14ac:dyDescent="0.2">
      <c r="A39" s="6"/>
      <c r="B39" s="6"/>
      <c r="C39" s="6"/>
      <c r="D39" s="6"/>
    </row>
    <row r="40" spans="1:4" ht="12" customHeight="1" x14ac:dyDescent="0.2">
      <c r="A40" s="6"/>
      <c r="B40" s="6"/>
      <c r="C40" s="6"/>
      <c r="D40" s="6"/>
    </row>
    <row r="41" spans="1:4" ht="12" customHeight="1" x14ac:dyDescent="0.2">
      <c r="A41" s="6"/>
      <c r="B41" s="92"/>
      <c r="C41" s="92"/>
      <c r="D41" s="92"/>
    </row>
    <row r="42" spans="1:4" ht="12" customHeight="1" x14ac:dyDescent="0.2">
      <c r="A42" s="8"/>
      <c r="B42" s="93"/>
      <c r="C42" s="93"/>
      <c r="D42" s="93"/>
    </row>
    <row r="43" spans="1:4" ht="12" customHeight="1" x14ac:dyDescent="0.2">
      <c r="A43" s="8"/>
      <c r="B43" s="93"/>
      <c r="C43" s="93"/>
      <c r="D43" s="93"/>
    </row>
    <row r="44" spans="1:4" x14ac:dyDescent="0.2">
      <c r="A44" s="92" t="s">
        <v>123</v>
      </c>
      <c r="B44" s="92"/>
      <c r="C44" s="92"/>
      <c r="D44" s="92"/>
    </row>
    <row r="45" spans="1:4" ht="39.950000000000003" customHeight="1" x14ac:dyDescent="0.2">
      <c r="A45" s="94" t="s">
        <v>173</v>
      </c>
      <c r="B45" s="94"/>
      <c r="C45" s="94"/>
      <c r="D45" s="94"/>
    </row>
  </sheetData>
  <mergeCells count="45">
    <mergeCell ref="A1:B1"/>
    <mergeCell ref="C1:D1"/>
    <mergeCell ref="A2:B2"/>
    <mergeCell ref="C2:D2"/>
    <mergeCell ref="A3:D3"/>
    <mergeCell ref="A4:D4"/>
    <mergeCell ref="A5:D5"/>
    <mergeCell ref="A6:D6"/>
    <mergeCell ref="A7:D7"/>
    <mergeCell ref="A8:D8"/>
    <mergeCell ref="A9:D9"/>
    <mergeCell ref="A10:D10"/>
    <mergeCell ref="A11:D11"/>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A29:D29"/>
    <mergeCell ref="B30:D30"/>
    <mergeCell ref="B31:D31"/>
    <mergeCell ref="B32:D32"/>
    <mergeCell ref="B33:D33"/>
    <mergeCell ref="B34:D34"/>
    <mergeCell ref="B42:D42"/>
    <mergeCell ref="B43:D43"/>
    <mergeCell ref="A44:D44"/>
    <mergeCell ref="A45:D45"/>
    <mergeCell ref="B35:D35"/>
    <mergeCell ref="B36:D36"/>
    <mergeCell ref="B37:D37"/>
    <mergeCell ref="B38:D38"/>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41" width="8.28515625" style="58" bestFit="1" customWidth="1"/>
    <col min="42" max="48" width="7.28515625" style="58" bestFit="1" customWidth="1"/>
    <col min="49" max="49" width="9.5703125" style="58" bestFit="1" customWidth="1"/>
    <col min="50" max="16384" width="11.42578125" style="58"/>
  </cols>
  <sheetData>
    <row r="1" spans="1:10" s="60" customFormat="1" ht="30" customHeight="1" x14ac:dyDescent="0.2">
      <c r="A1" s="135" t="s">
        <v>106</v>
      </c>
      <c r="B1" s="136"/>
      <c r="C1" s="137" t="s">
        <v>194</v>
      </c>
      <c r="D1" s="137"/>
      <c r="E1" s="137"/>
      <c r="F1" s="137"/>
      <c r="G1" s="137"/>
      <c r="H1" s="137"/>
      <c r="I1" s="137"/>
      <c r="J1" s="138"/>
    </row>
    <row r="2" spans="1:10" s="53" customFormat="1" ht="20.100000000000001" customHeight="1" x14ac:dyDescent="0.2">
      <c r="A2" s="139" t="s">
        <v>107</v>
      </c>
      <c r="B2" s="140"/>
      <c r="C2" s="141" t="s">
        <v>0</v>
      </c>
      <c r="D2" s="141"/>
      <c r="E2" s="141"/>
      <c r="F2" s="141"/>
      <c r="G2" s="141"/>
      <c r="H2" s="141"/>
      <c r="I2" s="141"/>
      <c r="J2" s="142"/>
    </row>
    <row r="3" spans="1:10"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0" s="53" customFormat="1" ht="11.45" customHeight="1" x14ac:dyDescent="0.2">
      <c r="A4" s="143"/>
      <c r="B4" s="144"/>
      <c r="C4" s="144"/>
      <c r="D4" s="144"/>
      <c r="E4" s="144"/>
      <c r="F4" s="144"/>
      <c r="G4" s="144"/>
      <c r="H4" s="144"/>
      <c r="I4" s="144"/>
      <c r="J4" s="134"/>
    </row>
    <row r="5" spans="1:10" s="53" customFormat="1" ht="11.45" customHeight="1" x14ac:dyDescent="0.2">
      <c r="A5" s="143"/>
      <c r="B5" s="144"/>
      <c r="C5" s="144"/>
      <c r="D5" s="144"/>
      <c r="E5" s="144"/>
      <c r="F5" s="144"/>
      <c r="G5" s="144"/>
      <c r="H5" s="144"/>
      <c r="I5" s="144"/>
      <c r="J5" s="134"/>
    </row>
    <row r="6" spans="1:10" s="53" customFormat="1" ht="11.45" customHeight="1" x14ac:dyDescent="0.2">
      <c r="A6" s="143"/>
      <c r="B6" s="144"/>
      <c r="C6" s="81">
        <v>13003</v>
      </c>
      <c r="D6" s="81">
        <v>13004</v>
      </c>
      <c r="E6" s="81">
        <v>13071</v>
      </c>
      <c r="F6" s="81">
        <v>13072</v>
      </c>
      <c r="G6" s="81">
        <v>13073</v>
      </c>
      <c r="H6" s="81">
        <v>13074</v>
      </c>
      <c r="I6" s="81">
        <v>13075</v>
      </c>
      <c r="J6" s="82">
        <v>13076</v>
      </c>
    </row>
    <row r="7" spans="1:10" s="33" customFormat="1" ht="11.45" customHeight="1" x14ac:dyDescent="0.2">
      <c r="A7" s="83">
        <v>1</v>
      </c>
      <c r="B7" s="84">
        <v>2</v>
      </c>
      <c r="C7" s="84">
        <v>3</v>
      </c>
      <c r="D7" s="84">
        <v>4</v>
      </c>
      <c r="E7" s="84">
        <v>5</v>
      </c>
      <c r="F7" s="84">
        <v>6</v>
      </c>
      <c r="G7" s="84">
        <v>7</v>
      </c>
      <c r="H7" s="84">
        <v>8</v>
      </c>
      <c r="I7" s="84">
        <v>9</v>
      </c>
      <c r="J7" s="85">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1103</v>
      </c>
      <c r="D9" s="77">
        <v>488</v>
      </c>
      <c r="E9" s="77">
        <v>1063</v>
      </c>
      <c r="F9" s="77">
        <v>1048</v>
      </c>
      <c r="G9" s="77">
        <v>985</v>
      </c>
      <c r="H9" s="77">
        <v>704</v>
      </c>
      <c r="I9" s="77">
        <v>1038</v>
      </c>
      <c r="J9" s="77">
        <v>990</v>
      </c>
    </row>
    <row r="10" spans="1:10" ht="11.45" customHeight="1" x14ac:dyDescent="0.2">
      <c r="A10" s="35">
        <f>IF(D10&lt;&gt;"",COUNTA($D$9:D10),"")</f>
        <v>2</v>
      </c>
      <c r="B10" s="43" t="s">
        <v>155</v>
      </c>
      <c r="C10" s="77">
        <v>1109</v>
      </c>
      <c r="D10" s="77">
        <v>526</v>
      </c>
      <c r="E10" s="77">
        <v>1296</v>
      </c>
      <c r="F10" s="77">
        <v>1178</v>
      </c>
      <c r="G10" s="77">
        <v>1073</v>
      </c>
      <c r="H10" s="77">
        <v>805</v>
      </c>
      <c r="I10" s="77">
        <v>1134</v>
      </c>
      <c r="J10" s="77">
        <v>1173</v>
      </c>
    </row>
    <row r="11" spans="1:10" ht="11.45" customHeight="1" x14ac:dyDescent="0.2">
      <c r="A11" s="35">
        <f>IF(D11&lt;&gt;"",COUNTA($D$9:D11),"")</f>
        <v>3</v>
      </c>
      <c r="B11" s="43" t="s">
        <v>156</v>
      </c>
      <c r="C11" s="77">
        <v>1210</v>
      </c>
      <c r="D11" s="77">
        <v>547</v>
      </c>
      <c r="E11" s="77">
        <v>1373</v>
      </c>
      <c r="F11" s="77">
        <v>1306</v>
      </c>
      <c r="G11" s="77">
        <v>1132</v>
      </c>
      <c r="H11" s="77">
        <v>939</v>
      </c>
      <c r="I11" s="77">
        <v>1198</v>
      </c>
      <c r="J11" s="77">
        <v>1227</v>
      </c>
    </row>
    <row r="12" spans="1:10" ht="11.45" customHeight="1" x14ac:dyDescent="0.2">
      <c r="A12" s="35">
        <f>IF(D12&lt;&gt;"",COUNTA($D$9:D12),"")</f>
        <v>4</v>
      </c>
      <c r="B12" s="43" t="s">
        <v>157</v>
      </c>
      <c r="C12" s="77">
        <v>1261</v>
      </c>
      <c r="D12" s="77">
        <v>580</v>
      </c>
      <c r="E12" s="77">
        <v>1491</v>
      </c>
      <c r="F12" s="77">
        <v>1538</v>
      </c>
      <c r="G12" s="77">
        <v>1266</v>
      </c>
      <c r="H12" s="77">
        <v>1048</v>
      </c>
      <c r="I12" s="77">
        <v>1379</v>
      </c>
      <c r="J12" s="77">
        <v>1385</v>
      </c>
    </row>
    <row r="13" spans="1:10" ht="11.45" customHeight="1" x14ac:dyDescent="0.2">
      <c r="A13" s="35">
        <f>IF(D13&lt;&gt;"",COUNTA($D$9:D13),"")</f>
        <v>5</v>
      </c>
      <c r="B13" s="43" t="s">
        <v>158</v>
      </c>
      <c r="C13" s="77">
        <v>1388</v>
      </c>
      <c r="D13" s="77">
        <v>673</v>
      </c>
      <c r="E13" s="77">
        <v>1683</v>
      </c>
      <c r="F13" s="77">
        <v>1816</v>
      </c>
      <c r="G13" s="77">
        <v>1383</v>
      </c>
      <c r="H13" s="77">
        <v>1214</v>
      </c>
      <c r="I13" s="77">
        <v>1479</v>
      </c>
      <c r="J13" s="77">
        <v>1501</v>
      </c>
    </row>
    <row r="14" spans="1:10" ht="11.45" customHeight="1" x14ac:dyDescent="0.2">
      <c r="A14" s="35">
        <f>IF(D14&lt;&gt;"",COUNTA($D$9:D14),"")</f>
        <v>6</v>
      </c>
      <c r="B14" s="44" t="s">
        <v>152</v>
      </c>
      <c r="C14" s="77">
        <v>6071</v>
      </c>
      <c r="D14" s="77">
        <v>2814</v>
      </c>
      <c r="E14" s="77">
        <v>6906</v>
      </c>
      <c r="F14" s="77">
        <v>6886</v>
      </c>
      <c r="G14" s="77">
        <v>5839</v>
      </c>
      <c r="H14" s="77">
        <v>4710</v>
      </c>
      <c r="I14" s="77">
        <v>6228</v>
      </c>
      <c r="J14" s="77">
        <v>6276</v>
      </c>
    </row>
    <row r="15" spans="1:10" ht="13.5" customHeight="1" x14ac:dyDescent="0.2">
      <c r="A15" s="35">
        <f>IF(D15&lt;&gt;"",COUNTA($D$9:D15),"")</f>
        <v>7</v>
      </c>
      <c r="B15" s="43" t="s">
        <v>159</v>
      </c>
      <c r="C15" s="77">
        <v>1379</v>
      </c>
      <c r="D15" s="77">
        <v>678</v>
      </c>
      <c r="E15" s="77">
        <v>1785</v>
      </c>
      <c r="F15" s="77">
        <v>1765</v>
      </c>
      <c r="G15" s="77">
        <v>1416</v>
      </c>
      <c r="H15" s="77">
        <v>1254</v>
      </c>
      <c r="I15" s="77">
        <v>1506</v>
      </c>
      <c r="J15" s="77">
        <v>1612</v>
      </c>
    </row>
    <row r="16" spans="1:10" ht="11.45" customHeight="1" x14ac:dyDescent="0.2">
      <c r="A16" s="35">
        <f>IF(D16&lt;&gt;"",COUNTA($D$9:D16),"")</f>
        <v>8</v>
      </c>
      <c r="B16" s="43" t="s">
        <v>160</v>
      </c>
      <c r="C16" s="77">
        <v>1329</v>
      </c>
      <c r="D16" s="77">
        <v>722</v>
      </c>
      <c r="E16" s="77">
        <v>1905</v>
      </c>
      <c r="F16" s="77">
        <v>1943</v>
      </c>
      <c r="G16" s="77">
        <v>1521</v>
      </c>
      <c r="H16" s="77">
        <v>1357</v>
      </c>
      <c r="I16" s="77">
        <v>1633</v>
      </c>
      <c r="J16" s="77">
        <v>1690</v>
      </c>
    </row>
    <row r="17" spans="1:10" ht="11.45" customHeight="1" x14ac:dyDescent="0.2">
      <c r="A17" s="35">
        <f>IF(D17&lt;&gt;"",COUNTA($D$9:D17),"")</f>
        <v>9</v>
      </c>
      <c r="B17" s="43" t="s">
        <v>161</v>
      </c>
      <c r="C17" s="77">
        <v>1477</v>
      </c>
      <c r="D17" s="77">
        <v>705</v>
      </c>
      <c r="E17" s="77">
        <v>1928</v>
      </c>
      <c r="F17" s="77">
        <v>1965</v>
      </c>
      <c r="G17" s="77">
        <v>1601</v>
      </c>
      <c r="H17" s="77">
        <v>1391</v>
      </c>
      <c r="I17" s="77">
        <v>1789</v>
      </c>
      <c r="J17" s="77">
        <v>1776</v>
      </c>
    </row>
    <row r="18" spans="1:10" ht="11.45" customHeight="1" x14ac:dyDescent="0.2">
      <c r="A18" s="35">
        <f>IF(D18&lt;&gt;"",COUNTA($D$9:D18),"")</f>
        <v>10</v>
      </c>
      <c r="B18" s="43" t="s">
        <v>162</v>
      </c>
      <c r="C18" s="77">
        <v>1504</v>
      </c>
      <c r="D18" s="77">
        <v>727</v>
      </c>
      <c r="E18" s="77">
        <v>1979</v>
      </c>
      <c r="F18" s="77">
        <v>1947</v>
      </c>
      <c r="G18" s="77">
        <v>1672</v>
      </c>
      <c r="H18" s="77">
        <v>1356</v>
      </c>
      <c r="I18" s="77">
        <v>1808</v>
      </c>
      <c r="J18" s="77">
        <v>1775</v>
      </c>
    </row>
    <row r="19" spans="1:10" ht="11.45" customHeight="1" x14ac:dyDescent="0.2">
      <c r="A19" s="35">
        <f>IF(D19&lt;&gt;"",COUNTA($D$9:D19),"")</f>
        <v>11</v>
      </c>
      <c r="B19" s="43" t="s">
        <v>163</v>
      </c>
      <c r="C19" s="77">
        <v>1410</v>
      </c>
      <c r="D19" s="77">
        <v>743</v>
      </c>
      <c r="E19" s="77">
        <v>2035</v>
      </c>
      <c r="F19" s="77">
        <v>2140</v>
      </c>
      <c r="G19" s="77">
        <v>1750</v>
      </c>
      <c r="H19" s="77">
        <v>1418</v>
      </c>
      <c r="I19" s="77">
        <v>1870</v>
      </c>
      <c r="J19" s="77">
        <v>1863</v>
      </c>
    </row>
    <row r="20" spans="1:10" ht="11.45" customHeight="1" x14ac:dyDescent="0.2">
      <c r="A20" s="35">
        <f>IF(D20&lt;&gt;"",COUNTA($D$9:D20),"")</f>
        <v>12</v>
      </c>
      <c r="B20" s="44" t="s">
        <v>152</v>
      </c>
      <c r="C20" s="77">
        <v>7099</v>
      </c>
      <c r="D20" s="77">
        <v>3575</v>
      </c>
      <c r="E20" s="77">
        <v>9632</v>
      </c>
      <c r="F20" s="77">
        <v>9760</v>
      </c>
      <c r="G20" s="77">
        <v>7960</v>
      </c>
      <c r="H20" s="77">
        <v>6776</v>
      </c>
      <c r="I20" s="77">
        <v>8606</v>
      </c>
      <c r="J20" s="77">
        <v>8716</v>
      </c>
    </row>
    <row r="21" spans="1:10" ht="13.5" customHeight="1" x14ac:dyDescent="0.2">
      <c r="A21" s="35">
        <f>IF(D21&lt;&gt;"",COUNTA($D$9:D21),"")</f>
        <v>13</v>
      </c>
      <c r="B21" s="43" t="s">
        <v>82</v>
      </c>
      <c r="C21" s="77">
        <v>1556</v>
      </c>
      <c r="D21" s="77">
        <v>792</v>
      </c>
      <c r="E21" s="77">
        <v>2017</v>
      </c>
      <c r="F21" s="77">
        <v>2105</v>
      </c>
      <c r="G21" s="77">
        <v>1774</v>
      </c>
      <c r="H21" s="77">
        <v>1417</v>
      </c>
      <c r="I21" s="77">
        <v>1908</v>
      </c>
      <c r="J21" s="77">
        <v>1855</v>
      </c>
    </row>
    <row r="22" spans="1:10" ht="11.45" customHeight="1" x14ac:dyDescent="0.2">
      <c r="A22" s="35">
        <f>IF(D22&lt;&gt;"",COUNTA($D$9:D22),"")</f>
        <v>14</v>
      </c>
      <c r="B22" s="43" t="s">
        <v>81</v>
      </c>
      <c r="C22" s="77">
        <v>1487</v>
      </c>
      <c r="D22" s="77">
        <v>797</v>
      </c>
      <c r="E22" s="77">
        <v>2119</v>
      </c>
      <c r="F22" s="77">
        <v>2208</v>
      </c>
      <c r="G22" s="77">
        <v>1653</v>
      </c>
      <c r="H22" s="77">
        <v>1380</v>
      </c>
      <c r="I22" s="77">
        <v>1831</v>
      </c>
      <c r="J22" s="77">
        <v>1909</v>
      </c>
    </row>
    <row r="23" spans="1:10" ht="11.45" customHeight="1" x14ac:dyDescent="0.2">
      <c r="A23" s="35">
        <f>IF(D23&lt;&gt;"",COUNTA($D$9:D23),"")</f>
        <v>15</v>
      </c>
      <c r="B23" s="45" t="s">
        <v>80</v>
      </c>
      <c r="C23" s="77">
        <v>1402</v>
      </c>
      <c r="D23" s="77">
        <v>707</v>
      </c>
      <c r="E23" s="77">
        <v>2103</v>
      </c>
      <c r="F23" s="77">
        <v>2022</v>
      </c>
      <c r="G23" s="77">
        <v>1840</v>
      </c>
      <c r="H23" s="77">
        <v>1342</v>
      </c>
      <c r="I23" s="77">
        <v>1829</v>
      </c>
      <c r="J23" s="77">
        <v>1827</v>
      </c>
    </row>
    <row r="24" spans="1:10" ht="11.45" customHeight="1" x14ac:dyDescent="0.2">
      <c r="A24" s="35">
        <f>IF(D24&lt;&gt;"",COUNTA($D$9:D24),"")</f>
        <v>16</v>
      </c>
      <c r="B24" s="42" t="s">
        <v>79</v>
      </c>
      <c r="C24" s="77">
        <v>1491</v>
      </c>
      <c r="D24" s="77">
        <v>699</v>
      </c>
      <c r="E24" s="77">
        <v>2069</v>
      </c>
      <c r="F24" s="77">
        <v>2005</v>
      </c>
      <c r="G24" s="77">
        <v>1852</v>
      </c>
      <c r="H24" s="77">
        <v>1395</v>
      </c>
      <c r="I24" s="77">
        <v>1890</v>
      </c>
      <c r="J24" s="77">
        <v>1831</v>
      </c>
    </row>
    <row r="25" spans="1:10" ht="11.45" customHeight="1" x14ac:dyDescent="0.2">
      <c r="A25" s="35">
        <f>IF(D25&lt;&gt;"",COUNTA($D$9:D25),"")</f>
        <v>17</v>
      </c>
      <c r="B25" s="42" t="s">
        <v>78</v>
      </c>
      <c r="C25" s="77">
        <v>1460</v>
      </c>
      <c r="D25" s="77">
        <v>712</v>
      </c>
      <c r="E25" s="77">
        <v>2176</v>
      </c>
      <c r="F25" s="77">
        <v>2046</v>
      </c>
      <c r="G25" s="77">
        <v>1821</v>
      </c>
      <c r="H25" s="77">
        <v>1412</v>
      </c>
      <c r="I25" s="77">
        <v>1885</v>
      </c>
      <c r="J25" s="77">
        <v>1758</v>
      </c>
    </row>
    <row r="26" spans="1:10" ht="11.45" customHeight="1" x14ac:dyDescent="0.2">
      <c r="A26" s="35">
        <f>IF(D26&lt;&gt;"",COUNTA($D$9:D26),"")</f>
        <v>18</v>
      </c>
      <c r="B26" s="44" t="s">
        <v>152</v>
      </c>
      <c r="C26" s="77">
        <v>7396</v>
      </c>
      <c r="D26" s="77">
        <v>3707</v>
      </c>
      <c r="E26" s="77">
        <v>10484</v>
      </c>
      <c r="F26" s="77">
        <v>10386</v>
      </c>
      <c r="G26" s="77">
        <v>8940</v>
      </c>
      <c r="H26" s="77">
        <v>6946</v>
      </c>
      <c r="I26" s="77">
        <v>9343</v>
      </c>
      <c r="J26" s="77">
        <v>9180</v>
      </c>
    </row>
    <row r="27" spans="1:10" ht="13.5" customHeight="1" x14ac:dyDescent="0.2">
      <c r="A27" s="35">
        <f>IF(D27&lt;&gt;"",COUNTA($D$9:D27),"")</f>
        <v>19</v>
      </c>
      <c r="B27" s="42" t="s">
        <v>77</v>
      </c>
      <c r="C27" s="77">
        <v>1480</v>
      </c>
      <c r="D27" s="77">
        <v>786</v>
      </c>
      <c r="E27" s="77">
        <v>2184</v>
      </c>
      <c r="F27" s="77">
        <v>2159</v>
      </c>
      <c r="G27" s="77">
        <v>1921</v>
      </c>
      <c r="H27" s="77">
        <v>1454</v>
      </c>
      <c r="I27" s="77">
        <v>1959</v>
      </c>
      <c r="J27" s="77">
        <v>1847</v>
      </c>
    </row>
    <row r="28" spans="1:10" ht="11.45" customHeight="1" x14ac:dyDescent="0.2">
      <c r="A28" s="35">
        <f>IF(D28&lt;&gt;"",COUNTA($D$9:D28),"")</f>
        <v>20</v>
      </c>
      <c r="B28" s="42" t="s">
        <v>76</v>
      </c>
      <c r="C28" s="77">
        <v>1470</v>
      </c>
      <c r="D28" s="77">
        <v>749</v>
      </c>
      <c r="E28" s="77">
        <v>2186</v>
      </c>
      <c r="F28" s="77">
        <v>2053</v>
      </c>
      <c r="G28" s="77">
        <v>1898</v>
      </c>
      <c r="H28" s="77">
        <v>1432</v>
      </c>
      <c r="I28" s="77">
        <v>1900</v>
      </c>
      <c r="J28" s="77">
        <v>1809</v>
      </c>
    </row>
    <row r="29" spans="1:10" ht="11.45" customHeight="1" x14ac:dyDescent="0.2">
      <c r="A29" s="35">
        <f>IF(D29&lt;&gt;"",COUNTA($D$9:D29),"")</f>
        <v>21</v>
      </c>
      <c r="B29" s="42" t="s">
        <v>75</v>
      </c>
      <c r="C29" s="77">
        <v>1548</v>
      </c>
      <c r="D29" s="77">
        <v>775</v>
      </c>
      <c r="E29" s="77">
        <v>2264</v>
      </c>
      <c r="F29" s="77">
        <v>1999</v>
      </c>
      <c r="G29" s="77">
        <v>1861</v>
      </c>
      <c r="H29" s="77">
        <v>1434</v>
      </c>
      <c r="I29" s="77">
        <v>1853</v>
      </c>
      <c r="J29" s="77">
        <v>1752</v>
      </c>
    </row>
    <row r="30" spans="1:10" ht="11.45" customHeight="1" x14ac:dyDescent="0.2">
      <c r="A30" s="35">
        <f>IF(D30&lt;&gt;"",COUNTA($D$9:D30),"")</f>
        <v>22</v>
      </c>
      <c r="B30" s="42" t="s">
        <v>74</v>
      </c>
      <c r="C30" s="77">
        <v>1687</v>
      </c>
      <c r="D30" s="77">
        <v>762</v>
      </c>
      <c r="E30" s="77">
        <v>2097</v>
      </c>
      <c r="F30" s="77">
        <v>1836</v>
      </c>
      <c r="G30" s="77">
        <v>1707</v>
      </c>
      <c r="H30" s="77">
        <v>1306</v>
      </c>
      <c r="I30" s="77">
        <v>1898</v>
      </c>
      <c r="J30" s="77">
        <v>1632</v>
      </c>
    </row>
    <row r="31" spans="1:10" ht="11.45" customHeight="1" x14ac:dyDescent="0.2">
      <c r="A31" s="35">
        <f>IF(D31&lt;&gt;"",COUNTA($D$9:D31),"")</f>
        <v>23</v>
      </c>
      <c r="B31" s="42" t="s">
        <v>73</v>
      </c>
      <c r="C31" s="77">
        <v>2034</v>
      </c>
      <c r="D31" s="77">
        <v>792</v>
      </c>
      <c r="E31" s="77">
        <v>1857</v>
      </c>
      <c r="F31" s="77">
        <v>1672</v>
      </c>
      <c r="G31" s="77">
        <v>1664</v>
      </c>
      <c r="H31" s="77">
        <v>1236</v>
      </c>
      <c r="I31" s="77">
        <v>1836</v>
      </c>
      <c r="J31" s="77">
        <v>1410</v>
      </c>
    </row>
    <row r="32" spans="1:10" ht="11.45" customHeight="1" x14ac:dyDescent="0.2">
      <c r="A32" s="35">
        <f>IF(D32&lt;&gt;"",COUNTA($D$9:D32),"")</f>
        <v>24</v>
      </c>
      <c r="B32" s="44" t="s">
        <v>152</v>
      </c>
      <c r="C32" s="77">
        <v>8219</v>
      </c>
      <c r="D32" s="77">
        <v>3864</v>
      </c>
      <c r="E32" s="77">
        <v>10588</v>
      </c>
      <c r="F32" s="77">
        <v>9719</v>
      </c>
      <c r="G32" s="77">
        <v>9051</v>
      </c>
      <c r="H32" s="77">
        <v>6862</v>
      </c>
      <c r="I32" s="77">
        <v>9446</v>
      </c>
      <c r="J32" s="77">
        <v>8450</v>
      </c>
    </row>
    <row r="33" spans="1:10" ht="13.5" customHeight="1" x14ac:dyDescent="0.2">
      <c r="A33" s="35">
        <f>IF(D33&lt;&gt;"",COUNTA($D$9:D33),"")</f>
        <v>25</v>
      </c>
      <c r="B33" s="42" t="s">
        <v>72</v>
      </c>
      <c r="C33" s="77">
        <v>2303</v>
      </c>
      <c r="D33" s="77">
        <v>761</v>
      </c>
      <c r="E33" s="77">
        <v>1658</v>
      </c>
      <c r="F33" s="77">
        <v>1487</v>
      </c>
      <c r="G33" s="77">
        <v>1442</v>
      </c>
      <c r="H33" s="77">
        <v>1177</v>
      </c>
      <c r="I33" s="77">
        <v>1904</v>
      </c>
      <c r="J33" s="77">
        <v>1266</v>
      </c>
    </row>
    <row r="34" spans="1:10" ht="11.45" customHeight="1" x14ac:dyDescent="0.2">
      <c r="A34" s="35">
        <f>IF(D34&lt;&gt;"",COUNTA($D$9:D34),"")</f>
        <v>26</v>
      </c>
      <c r="B34" s="42" t="s">
        <v>71</v>
      </c>
      <c r="C34" s="77">
        <v>2538</v>
      </c>
      <c r="D34" s="77">
        <v>784</v>
      </c>
      <c r="E34" s="77">
        <v>1766</v>
      </c>
      <c r="F34" s="77">
        <v>1366</v>
      </c>
      <c r="G34" s="77">
        <v>1440</v>
      </c>
      <c r="H34" s="77">
        <v>1163</v>
      </c>
      <c r="I34" s="77">
        <v>1969</v>
      </c>
      <c r="J34" s="77">
        <v>1306</v>
      </c>
    </row>
    <row r="35" spans="1:10" ht="11.45" customHeight="1" x14ac:dyDescent="0.2">
      <c r="A35" s="35">
        <f>IF(D35&lt;&gt;"",COUNTA($D$9:D35),"")</f>
        <v>27</v>
      </c>
      <c r="B35" s="42" t="s">
        <v>70</v>
      </c>
      <c r="C35" s="77">
        <v>2553</v>
      </c>
      <c r="D35" s="77">
        <v>783</v>
      </c>
      <c r="E35" s="77">
        <v>1506</v>
      </c>
      <c r="F35" s="77">
        <v>1206</v>
      </c>
      <c r="G35" s="77">
        <v>1277</v>
      </c>
      <c r="H35" s="77">
        <v>1080</v>
      </c>
      <c r="I35" s="77">
        <v>1914</v>
      </c>
      <c r="J35" s="77">
        <v>1166</v>
      </c>
    </row>
    <row r="36" spans="1:10" ht="11.45" customHeight="1" x14ac:dyDescent="0.2">
      <c r="A36" s="35">
        <f>IF(D36&lt;&gt;"",COUNTA($D$9:D36),"")</f>
        <v>28</v>
      </c>
      <c r="B36" s="42" t="s">
        <v>69</v>
      </c>
      <c r="C36" s="77">
        <v>2526</v>
      </c>
      <c r="D36" s="77">
        <v>867</v>
      </c>
      <c r="E36" s="77">
        <v>1545</v>
      </c>
      <c r="F36" s="77">
        <v>1142</v>
      </c>
      <c r="G36" s="77">
        <v>1269</v>
      </c>
      <c r="H36" s="77">
        <v>1011</v>
      </c>
      <c r="I36" s="77">
        <v>1877</v>
      </c>
      <c r="J36" s="77">
        <v>1163</v>
      </c>
    </row>
    <row r="37" spans="1:10" ht="11.45" customHeight="1" x14ac:dyDescent="0.2">
      <c r="A37" s="35">
        <f>IF(D37&lt;&gt;"",COUNTA($D$9:D37),"")</f>
        <v>29</v>
      </c>
      <c r="B37" s="42" t="s">
        <v>68</v>
      </c>
      <c r="C37" s="77">
        <v>2616</v>
      </c>
      <c r="D37" s="77">
        <v>900</v>
      </c>
      <c r="E37" s="77">
        <v>1626</v>
      </c>
      <c r="F37" s="77">
        <v>1133</v>
      </c>
      <c r="G37" s="77">
        <v>1290</v>
      </c>
      <c r="H37" s="77">
        <v>1045</v>
      </c>
      <c r="I37" s="77">
        <v>1956</v>
      </c>
      <c r="J37" s="77">
        <v>1104</v>
      </c>
    </row>
    <row r="38" spans="1:10" ht="11.45" customHeight="1" x14ac:dyDescent="0.2">
      <c r="A38" s="35">
        <f>IF(D38&lt;&gt;"",COUNTA($D$9:D38),"")</f>
        <v>30</v>
      </c>
      <c r="B38" s="44" t="s">
        <v>152</v>
      </c>
      <c r="C38" s="77">
        <v>12536</v>
      </c>
      <c r="D38" s="77">
        <v>4095</v>
      </c>
      <c r="E38" s="77">
        <v>8101</v>
      </c>
      <c r="F38" s="77">
        <v>6334</v>
      </c>
      <c r="G38" s="77">
        <v>6718</v>
      </c>
      <c r="H38" s="77">
        <v>5476</v>
      </c>
      <c r="I38" s="77">
        <v>9620</v>
      </c>
      <c r="J38" s="77">
        <v>6005</v>
      </c>
    </row>
    <row r="39" spans="1:10" ht="13.5" customHeight="1" x14ac:dyDescent="0.2">
      <c r="A39" s="35">
        <f>IF(D39&lt;&gt;"",COUNTA($D$9:D39),"")</f>
        <v>31</v>
      </c>
      <c r="B39" s="42" t="s">
        <v>67</v>
      </c>
      <c r="C39" s="77">
        <v>2794</v>
      </c>
      <c r="D39" s="77">
        <v>946</v>
      </c>
      <c r="E39" s="77">
        <v>1578</v>
      </c>
      <c r="F39" s="77">
        <v>1087</v>
      </c>
      <c r="G39" s="77">
        <v>1389</v>
      </c>
      <c r="H39" s="77">
        <v>997</v>
      </c>
      <c r="I39" s="77">
        <v>1892</v>
      </c>
      <c r="J39" s="77">
        <v>1148</v>
      </c>
    </row>
    <row r="40" spans="1:10" ht="11.45" customHeight="1" x14ac:dyDescent="0.2">
      <c r="A40" s="35">
        <f>IF(D40&lt;&gt;"",COUNTA($D$9:D40),"")</f>
        <v>32</v>
      </c>
      <c r="B40" s="42" t="s">
        <v>66</v>
      </c>
      <c r="C40" s="77">
        <v>2651</v>
      </c>
      <c r="D40" s="77">
        <v>804</v>
      </c>
      <c r="E40" s="77">
        <v>1524</v>
      </c>
      <c r="F40" s="77">
        <v>1045</v>
      </c>
      <c r="G40" s="77">
        <v>1197</v>
      </c>
      <c r="H40" s="77">
        <v>1022</v>
      </c>
      <c r="I40" s="77">
        <v>1774</v>
      </c>
      <c r="J40" s="77">
        <v>1129</v>
      </c>
    </row>
    <row r="41" spans="1:10" ht="11.45" customHeight="1" x14ac:dyDescent="0.2">
      <c r="A41" s="35">
        <f>IF(D41&lt;&gt;"",COUNTA($D$9:D41),"")</f>
        <v>33</v>
      </c>
      <c r="B41" s="42" t="s">
        <v>65</v>
      </c>
      <c r="C41" s="77">
        <v>2394</v>
      </c>
      <c r="D41" s="77">
        <v>850</v>
      </c>
      <c r="E41" s="77">
        <v>1444</v>
      </c>
      <c r="F41" s="77">
        <v>1074</v>
      </c>
      <c r="G41" s="77">
        <v>1180</v>
      </c>
      <c r="H41" s="77">
        <v>960</v>
      </c>
      <c r="I41" s="77">
        <v>1706</v>
      </c>
      <c r="J41" s="77">
        <v>1151</v>
      </c>
    </row>
    <row r="42" spans="1:10" ht="11.45" customHeight="1" x14ac:dyDescent="0.2">
      <c r="A42" s="35">
        <f>IF(D42&lt;&gt;"",COUNTA($D$9:D42),"")</f>
        <v>34</v>
      </c>
      <c r="B42" s="42" t="s">
        <v>64</v>
      </c>
      <c r="C42" s="77">
        <v>2406</v>
      </c>
      <c r="D42" s="77">
        <v>809</v>
      </c>
      <c r="E42" s="77">
        <v>1382</v>
      </c>
      <c r="F42" s="77">
        <v>1088</v>
      </c>
      <c r="G42" s="77">
        <v>1199</v>
      </c>
      <c r="H42" s="77">
        <v>1022</v>
      </c>
      <c r="I42" s="77">
        <v>1586</v>
      </c>
      <c r="J42" s="77">
        <v>1157</v>
      </c>
    </row>
    <row r="43" spans="1:10" ht="11.45" customHeight="1" x14ac:dyDescent="0.2">
      <c r="A43" s="35">
        <f>IF(D43&lt;&gt;"",COUNTA($D$9:D43),"")</f>
        <v>35</v>
      </c>
      <c r="B43" s="42" t="s">
        <v>63</v>
      </c>
      <c r="C43" s="77">
        <v>2133</v>
      </c>
      <c r="D43" s="77">
        <v>698</v>
      </c>
      <c r="E43" s="77">
        <v>1330</v>
      </c>
      <c r="F43" s="77">
        <v>1118</v>
      </c>
      <c r="G43" s="77">
        <v>1110</v>
      </c>
      <c r="H43" s="77">
        <v>940</v>
      </c>
      <c r="I43" s="77">
        <v>1415</v>
      </c>
      <c r="J43" s="77">
        <v>1140</v>
      </c>
    </row>
    <row r="44" spans="1:10" ht="11.45" customHeight="1" x14ac:dyDescent="0.2">
      <c r="A44" s="35">
        <f>IF(D44&lt;&gt;"",COUNTA($D$9:D44),"")</f>
        <v>36</v>
      </c>
      <c r="B44" s="44" t="s">
        <v>152</v>
      </c>
      <c r="C44" s="77">
        <v>12378</v>
      </c>
      <c r="D44" s="77">
        <v>4107</v>
      </c>
      <c r="E44" s="77">
        <v>7258</v>
      </c>
      <c r="F44" s="77">
        <v>5412</v>
      </c>
      <c r="G44" s="77">
        <v>6075</v>
      </c>
      <c r="H44" s="77">
        <v>4941</v>
      </c>
      <c r="I44" s="77">
        <v>8373</v>
      </c>
      <c r="J44" s="77">
        <v>5725</v>
      </c>
    </row>
    <row r="45" spans="1:10" ht="13.5" customHeight="1" x14ac:dyDescent="0.2">
      <c r="A45" s="35">
        <f>IF(D45&lt;&gt;"",COUNTA($D$9:D45),"")</f>
        <v>37</v>
      </c>
      <c r="B45" s="42" t="s">
        <v>62</v>
      </c>
      <c r="C45" s="77">
        <v>1871</v>
      </c>
      <c r="D45" s="77">
        <v>685</v>
      </c>
      <c r="E45" s="77">
        <v>1276</v>
      </c>
      <c r="F45" s="77">
        <v>978</v>
      </c>
      <c r="G45" s="77">
        <v>1005</v>
      </c>
      <c r="H45" s="77">
        <v>838</v>
      </c>
      <c r="I45" s="77">
        <v>1267</v>
      </c>
      <c r="J45" s="77">
        <v>954</v>
      </c>
    </row>
    <row r="46" spans="1:10" ht="11.45" customHeight="1" x14ac:dyDescent="0.2">
      <c r="A46" s="35">
        <f>IF(D46&lt;&gt;"",COUNTA($D$9:D46),"")</f>
        <v>38</v>
      </c>
      <c r="B46" s="42" t="s">
        <v>61</v>
      </c>
      <c r="C46" s="77">
        <v>1692</v>
      </c>
      <c r="D46" s="77">
        <v>622</v>
      </c>
      <c r="E46" s="77">
        <v>1109</v>
      </c>
      <c r="F46" s="77">
        <v>1037</v>
      </c>
      <c r="G46" s="77">
        <v>963</v>
      </c>
      <c r="H46" s="77">
        <v>856</v>
      </c>
      <c r="I46" s="77">
        <v>1224</v>
      </c>
      <c r="J46" s="77">
        <v>961</v>
      </c>
    </row>
    <row r="47" spans="1:10" ht="11.45" customHeight="1" x14ac:dyDescent="0.2">
      <c r="A47" s="35">
        <f>IF(D47&lt;&gt;"",COUNTA($D$9:D47),"")</f>
        <v>39</v>
      </c>
      <c r="B47" s="42" t="s">
        <v>60</v>
      </c>
      <c r="C47" s="77">
        <v>1618</v>
      </c>
      <c r="D47" s="77">
        <v>658</v>
      </c>
      <c r="E47" s="77">
        <v>1255</v>
      </c>
      <c r="F47" s="77">
        <v>1113</v>
      </c>
      <c r="G47" s="77">
        <v>1028</v>
      </c>
      <c r="H47" s="77">
        <v>913</v>
      </c>
      <c r="I47" s="77">
        <v>1203</v>
      </c>
      <c r="J47" s="77">
        <v>1085</v>
      </c>
    </row>
    <row r="48" spans="1:10" ht="11.45" customHeight="1" x14ac:dyDescent="0.2">
      <c r="A48" s="35">
        <f>IF(D48&lt;&gt;"",COUNTA($D$9:D48),"")</f>
        <v>40</v>
      </c>
      <c r="B48" s="42" t="s">
        <v>59</v>
      </c>
      <c r="C48" s="77">
        <v>1644</v>
      </c>
      <c r="D48" s="77">
        <v>680</v>
      </c>
      <c r="E48" s="77">
        <v>1428</v>
      </c>
      <c r="F48" s="77">
        <v>1188</v>
      </c>
      <c r="G48" s="77">
        <v>1228</v>
      </c>
      <c r="H48" s="77">
        <v>952</v>
      </c>
      <c r="I48" s="77">
        <v>1335</v>
      </c>
      <c r="J48" s="77">
        <v>1252</v>
      </c>
    </row>
    <row r="49" spans="1:10" ht="11.45" customHeight="1" x14ac:dyDescent="0.2">
      <c r="A49" s="35">
        <f>IF(D49&lt;&gt;"",COUNTA($D$9:D49),"")</f>
        <v>41</v>
      </c>
      <c r="B49" s="42" t="s">
        <v>58</v>
      </c>
      <c r="C49" s="77">
        <v>1875</v>
      </c>
      <c r="D49" s="77">
        <v>733</v>
      </c>
      <c r="E49" s="77">
        <v>1581</v>
      </c>
      <c r="F49" s="77">
        <v>1542</v>
      </c>
      <c r="G49" s="77">
        <v>1421</v>
      </c>
      <c r="H49" s="77">
        <v>1169</v>
      </c>
      <c r="I49" s="77">
        <v>1522</v>
      </c>
      <c r="J49" s="77">
        <v>1429</v>
      </c>
    </row>
    <row r="50" spans="1:10" ht="11.45" customHeight="1" x14ac:dyDescent="0.2">
      <c r="A50" s="35">
        <f>IF(D50&lt;&gt;"",COUNTA($D$9:D50),"")</f>
        <v>42</v>
      </c>
      <c r="B50" s="44" t="s">
        <v>152</v>
      </c>
      <c r="C50" s="77">
        <v>8700</v>
      </c>
      <c r="D50" s="77">
        <v>3378</v>
      </c>
      <c r="E50" s="77">
        <v>6649</v>
      </c>
      <c r="F50" s="77">
        <v>5858</v>
      </c>
      <c r="G50" s="77">
        <v>5645</v>
      </c>
      <c r="H50" s="77">
        <v>4728</v>
      </c>
      <c r="I50" s="77">
        <v>6551</v>
      </c>
      <c r="J50" s="77">
        <v>5681</v>
      </c>
    </row>
    <row r="51" spans="1:10" ht="13.5" customHeight="1" x14ac:dyDescent="0.2">
      <c r="A51" s="35">
        <f>IF(D51&lt;&gt;"",COUNTA($D$9:D51),"")</f>
        <v>43</v>
      </c>
      <c r="B51" s="42" t="s">
        <v>57</v>
      </c>
      <c r="C51" s="77">
        <v>2864</v>
      </c>
      <c r="D51" s="77">
        <v>1098</v>
      </c>
      <c r="E51" s="77">
        <v>2507</v>
      </c>
      <c r="F51" s="77">
        <v>2444</v>
      </c>
      <c r="G51" s="77">
        <v>2276</v>
      </c>
      <c r="H51" s="77">
        <v>1732</v>
      </c>
      <c r="I51" s="77">
        <v>2335</v>
      </c>
      <c r="J51" s="77">
        <v>2315</v>
      </c>
    </row>
    <row r="52" spans="1:10" ht="11.45" customHeight="1" x14ac:dyDescent="0.2">
      <c r="A52" s="35">
        <f>IF(D52&lt;&gt;"",COUNTA($D$9:D52),"")</f>
        <v>44</v>
      </c>
      <c r="B52" s="42" t="s">
        <v>56</v>
      </c>
      <c r="C52" s="77">
        <v>2760</v>
      </c>
      <c r="D52" s="77">
        <v>1214</v>
      </c>
      <c r="E52" s="77">
        <v>2735</v>
      </c>
      <c r="F52" s="77">
        <v>2697</v>
      </c>
      <c r="G52" s="77">
        <v>2464</v>
      </c>
      <c r="H52" s="77">
        <v>1800</v>
      </c>
      <c r="I52" s="77">
        <v>2486</v>
      </c>
      <c r="J52" s="77">
        <v>2458</v>
      </c>
    </row>
    <row r="53" spans="1:10" ht="11.45" customHeight="1" x14ac:dyDescent="0.2">
      <c r="A53" s="35">
        <f>IF(D53&lt;&gt;"",COUNTA($D$9:D53),"")</f>
        <v>45</v>
      </c>
      <c r="B53" s="42" t="s">
        <v>55</v>
      </c>
      <c r="C53" s="77">
        <v>2778</v>
      </c>
      <c r="D53" s="77">
        <v>1306</v>
      </c>
      <c r="E53" s="77">
        <v>2978</v>
      </c>
      <c r="F53" s="77">
        <v>2829</v>
      </c>
      <c r="G53" s="77">
        <v>2579</v>
      </c>
      <c r="H53" s="77">
        <v>2091</v>
      </c>
      <c r="I53" s="77">
        <v>2644</v>
      </c>
      <c r="J53" s="77">
        <v>2640</v>
      </c>
    </row>
    <row r="54" spans="1:10" ht="11.45" customHeight="1" x14ac:dyDescent="0.2">
      <c r="A54" s="35">
        <f>IF(D54&lt;&gt;"",COUNTA($D$9:D54),"")</f>
        <v>46</v>
      </c>
      <c r="B54" s="42" t="s">
        <v>54</v>
      </c>
      <c r="C54" s="77">
        <v>2871</v>
      </c>
      <c r="D54" s="77">
        <v>1282</v>
      </c>
      <c r="E54" s="77">
        <v>3095</v>
      </c>
      <c r="F54" s="77">
        <v>3000</v>
      </c>
      <c r="G54" s="77">
        <v>2700</v>
      </c>
      <c r="H54" s="77">
        <v>2048</v>
      </c>
      <c r="I54" s="77">
        <v>2747</v>
      </c>
      <c r="J54" s="77">
        <v>2777</v>
      </c>
    </row>
    <row r="55" spans="1:10" ht="11.45" customHeight="1" x14ac:dyDescent="0.2">
      <c r="A55" s="35">
        <f>IF(D55&lt;&gt;"",COUNTA($D$9:D55),"")</f>
        <v>47</v>
      </c>
      <c r="B55" s="42" t="s">
        <v>53</v>
      </c>
      <c r="C55" s="77">
        <v>2729</v>
      </c>
      <c r="D55" s="77">
        <v>1181</v>
      </c>
      <c r="E55" s="77">
        <v>3076</v>
      </c>
      <c r="F55" s="77">
        <v>2827</v>
      </c>
      <c r="G55" s="77">
        <v>2690</v>
      </c>
      <c r="H55" s="77">
        <v>2110</v>
      </c>
      <c r="I55" s="77">
        <v>2756</v>
      </c>
      <c r="J55" s="77">
        <v>2521</v>
      </c>
    </row>
    <row r="56" spans="1:10" ht="11.45" customHeight="1" x14ac:dyDescent="0.2">
      <c r="A56" s="35">
        <f>IF(D56&lt;&gt;"",COUNTA($D$9:D56),"")</f>
        <v>48</v>
      </c>
      <c r="B56" s="44" t="s">
        <v>152</v>
      </c>
      <c r="C56" s="77">
        <v>14002</v>
      </c>
      <c r="D56" s="77">
        <v>6081</v>
      </c>
      <c r="E56" s="77">
        <v>14391</v>
      </c>
      <c r="F56" s="77">
        <v>13797</v>
      </c>
      <c r="G56" s="77">
        <v>12709</v>
      </c>
      <c r="H56" s="77">
        <v>9781</v>
      </c>
      <c r="I56" s="77">
        <v>12968</v>
      </c>
      <c r="J56" s="77">
        <v>12711</v>
      </c>
    </row>
    <row r="57" spans="1:10" ht="13.5" customHeight="1" x14ac:dyDescent="0.2">
      <c r="A57" s="35">
        <f>IF(D57&lt;&gt;"",COUNTA($D$9:D57),"")</f>
        <v>49</v>
      </c>
      <c r="B57" s="42" t="s">
        <v>52</v>
      </c>
      <c r="C57" s="77">
        <v>2516</v>
      </c>
      <c r="D57" s="77">
        <v>1211</v>
      </c>
      <c r="E57" s="77">
        <v>2899</v>
      </c>
      <c r="F57" s="77">
        <v>3000</v>
      </c>
      <c r="G57" s="77">
        <v>2625</v>
      </c>
      <c r="H57" s="77">
        <v>2061</v>
      </c>
      <c r="I57" s="77">
        <v>2807</v>
      </c>
      <c r="J57" s="77">
        <v>2684</v>
      </c>
    </row>
    <row r="58" spans="1:10" ht="11.45" customHeight="1" x14ac:dyDescent="0.2">
      <c r="A58" s="35">
        <f>IF(D58&lt;&gt;"",COUNTA($D$9:D58),"")</f>
        <v>50</v>
      </c>
      <c r="B58" s="42" t="s">
        <v>51</v>
      </c>
      <c r="C58" s="77">
        <v>2431</v>
      </c>
      <c r="D58" s="77">
        <v>1140</v>
      </c>
      <c r="E58" s="77">
        <v>2908</v>
      </c>
      <c r="F58" s="77">
        <v>2912</v>
      </c>
      <c r="G58" s="77">
        <v>2624</v>
      </c>
      <c r="H58" s="77">
        <v>2050</v>
      </c>
      <c r="I58" s="77">
        <v>2687</v>
      </c>
      <c r="J58" s="77">
        <v>2543</v>
      </c>
    </row>
    <row r="59" spans="1:10" ht="11.45" customHeight="1" x14ac:dyDescent="0.2">
      <c r="A59" s="35">
        <f>IF(D59&lt;&gt;"",COUNTA($D$9:D59),"")</f>
        <v>51</v>
      </c>
      <c r="B59" s="42" t="s">
        <v>50</v>
      </c>
      <c r="C59" s="77">
        <v>2455</v>
      </c>
      <c r="D59" s="77">
        <v>1215</v>
      </c>
      <c r="E59" s="77">
        <v>2966</v>
      </c>
      <c r="F59" s="77">
        <v>2952</v>
      </c>
      <c r="G59" s="77">
        <v>2744</v>
      </c>
      <c r="H59" s="77">
        <v>2056</v>
      </c>
      <c r="I59" s="77">
        <v>2666</v>
      </c>
      <c r="J59" s="77">
        <v>2549</v>
      </c>
    </row>
    <row r="60" spans="1:10" ht="11.45" customHeight="1" x14ac:dyDescent="0.2">
      <c r="A60" s="35">
        <f>IF(D60&lt;&gt;"",COUNTA($D$9:D60),"")</f>
        <v>52</v>
      </c>
      <c r="B60" s="42" t="s">
        <v>49</v>
      </c>
      <c r="C60" s="77">
        <v>2432</v>
      </c>
      <c r="D60" s="77">
        <v>1144</v>
      </c>
      <c r="E60" s="77">
        <v>3093</v>
      </c>
      <c r="F60" s="77">
        <v>2930</v>
      </c>
      <c r="G60" s="77">
        <v>2765</v>
      </c>
      <c r="H60" s="77">
        <v>2086</v>
      </c>
      <c r="I60" s="77">
        <v>2704</v>
      </c>
      <c r="J60" s="77">
        <v>2719</v>
      </c>
    </row>
    <row r="61" spans="1:10" ht="11.45" customHeight="1" x14ac:dyDescent="0.2">
      <c r="A61" s="35">
        <f>IF(D61&lt;&gt;"",COUNTA($D$9:D61),"")</f>
        <v>53</v>
      </c>
      <c r="B61" s="42" t="s">
        <v>48</v>
      </c>
      <c r="C61" s="77">
        <v>2415</v>
      </c>
      <c r="D61" s="77">
        <v>1078</v>
      </c>
      <c r="E61" s="77">
        <v>3003</v>
      </c>
      <c r="F61" s="77">
        <v>2977</v>
      </c>
      <c r="G61" s="77">
        <v>2625</v>
      </c>
      <c r="H61" s="77">
        <v>2107</v>
      </c>
      <c r="I61" s="77">
        <v>2674</v>
      </c>
      <c r="J61" s="77">
        <v>2623</v>
      </c>
    </row>
    <row r="62" spans="1:10" ht="11.45" customHeight="1" x14ac:dyDescent="0.2">
      <c r="A62" s="35">
        <f>IF(D62&lt;&gt;"",COUNTA($D$9:D62),"")</f>
        <v>54</v>
      </c>
      <c r="B62" s="44" t="s">
        <v>152</v>
      </c>
      <c r="C62" s="77">
        <v>12249</v>
      </c>
      <c r="D62" s="77">
        <v>5788</v>
      </c>
      <c r="E62" s="77">
        <v>14869</v>
      </c>
      <c r="F62" s="77">
        <v>14771</v>
      </c>
      <c r="G62" s="77">
        <v>13383</v>
      </c>
      <c r="H62" s="77">
        <v>10360</v>
      </c>
      <c r="I62" s="77">
        <v>13538</v>
      </c>
      <c r="J62" s="77">
        <v>13118</v>
      </c>
    </row>
    <row r="63" spans="1:10" ht="11.45" customHeight="1" x14ac:dyDescent="0.2">
      <c r="A63" s="35">
        <f>IF(D63&lt;&gt;"",COUNTA($D$9:D63),"")</f>
        <v>55</v>
      </c>
      <c r="B63" s="42" t="s">
        <v>47</v>
      </c>
      <c r="C63" s="77">
        <v>2444</v>
      </c>
      <c r="D63" s="77">
        <v>1232</v>
      </c>
      <c r="E63" s="77">
        <v>3063</v>
      </c>
      <c r="F63" s="77">
        <v>2874</v>
      </c>
      <c r="G63" s="77">
        <v>2846</v>
      </c>
      <c r="H63" s="77">
        <v>2106</v>
      </c>
      <c r="I63" s="77">
        <v>2756</v>
      </c>
      <c r="J63" s="77">
        <v>2620</v>
      </c>
    </row>
    <row r="64" spans="1:10" ht="11.45" customHeight="1" x14ac:dyDescent="0.2">
      <c r="A64" s="35">
        <f>IF(D64&lt;&gt;"",COUNTA($D$9:D64),"")</f>
        <v>56</v>
      </c>
      <c r="B64" s="42" t="s">
        <v>46</v>
      </c>
      <c r="C64" s="77">
        <v>2275</v>
      </c>
      <c r="D64" s="77">
        <v>1214</v>
      </c>
      <c r="E64" s="77">
        <v>3057</v>
      </c>
      <c r="F64" s="77">
        <v>2904</v>
      </c>
      <c r="G64" s="77">
        <v>2741</v>
      </c>
      <c r="H64" s="77">
        <v>2006</v>
      </c>
      <c r="I64" s="77">
        <v>2615</v>
      </c>
      <c r="J64" s="77">
        <v>2505</v>
      </c>
    </row>
    <row r="65" spans="1:10" ht="11.45" customHeight="1" x14ac:dyDescent="0.2">
      <c r="A65" s="35">
        <f>IF(D65&lt;&gt;"",COUNTA($D$9:D65),"")</f>
        <v>57</v>
      </c>
      <c r="B65" s="42" t="s">
        <v>45</v>
      </c>
      <c r="C65" s="77">
        <v>2227</v>
      </c>
      <c r="D65" s="77">
        <v>1139</v>
      </c>
      <c r="E65" s="77">
        <v>3030</v>
      </c>
      <c r="F65" s="77">
        <v>2789</v>
      </c>
      <c r="G65" s="77">
        <v>2732</v>
      </c>
      <c r="H65" s="77">
        <v>2018</v>
      </c>
      <c r="I65" s="77">
        <v>2704</v>
      </c>
      <c r="J65" s="77">
        <v>2464</v>
      </c>
    </row>
    <row r="66" spans="1:10" ht="11.45" customHeight="1" x14ac:dyDescent="0.2">
      <c r="A66" s="35">
        <f>IF(D66&lt;&gt;"",COUNTA($D$9:D66),"")</f>
        <v>58</v>
      </c>
      <c r="B66" s="42" t="s">
        <v>44</v>
      </c>
      <c r="C66" s="77">
        <v>2156</v>
      </c>
      <c r="D66" s="77">
        <v>1181</v>
      </c>
      <c r="E66" s="77">
        <v>2943</v>
      </c>
      <c r="F66" s="77">
        <v>2677</v>
      </c>
      <c r="G66" s="77">
        <v>2720</v>
      </c>
      <c r="H66" s="77">
        <v>1884</v>
      </c>
      <c r="I66" s="77">
        <v>2512</v>
      </c>
      <c r="J66" s="77">
        <v>2436</v>
      </c>
    </row>
    <row r="67" spans="1:10" ht="11.45" customHeight="1" x14ac:dyDescent="0.2">
      <c r="A67" s="35">
        <f>IF(D67&lt;&gt;"",COUNTA($D$9:D67),"")</f>
        <v>59</v>
      </c>
      <c r="B67" s="42" t="s">
        <v>43</v>
      </c>
      <c r="C67" s="77">
        <v>1885</v>
      </c>
      <c r="D67" s="77">
        <v>1003</v>
      </c>
      <c r="E67" s="77">
        <v>2448</v>
      </c>
      <c r="F67" s="77">
        <v>2336</v>
      </c>
      <c r="G67" s="77">
        <v>2244</v>
      </c>
      <c r="H67" s="77">
        <v>1673</v>
      </c>
      <c r="I67" s="77">
        <v>2303</v>
      </c>
      <c r="J67" s="77">
        <v>2157</v>
      </c>
    </row>
    <row r="68" spans="1:10" ht="11.45" customHeight="1" x14ac:dyDescent="0.2">
      <c r="A68" s="35">
        <f>IF(D68&lt;&gt;"",COUNTA($D$9:D68),"")</f>
        <v>60</v>
      </c>
      <c r="B68" s="44" t="s">
        <v>152</v>
      </c>
      <c r="C68" s="77">
        <v>10987</v>
      </c>
      <c r="D68" s="77">
        <v>5769</v>
      </c>
      <c r="E68" s="77">
        <v>14541</v>
      </c>
      <c r="F68" s="77">
        <v>13580</v>
      </c>
      <c r="G68" s="77">
        <v>13283</v>
      </c>
      <c r="H68" s="77">
        <v>9687</v>
      </c>
      <c r="I68" s="77">
        <v>12890</v>
      </c>
      <c r="J68" s="77">
        <v>12182</v>
      </c>
    </row>
    <row r="69" spans="1:10" ht="13.5" customHeight="1" x14ac:dyDescent="0.2">
      <c r="A69" s="35">
        <f>IF(D69&lt;&gt;"",COUNTA($D$9:D69),"")</f>
        <v>61</v>
      </c>
      <c r="B69" s="42" t="s">
        <v>42</v>
      </c>
      <c r="C69" s="77">
        <v>1708</v>
      </c>
      <c r="D69" s="77">
        <v>841</v>
      </c>
      <c r="E69" s="77">
        <v>2432</v>
      </c>
      <c r="F69" s="77">
        <v>2237</v>
      </c>
      <c r="G69" s="77">
        <v>2082</v>
      </c>
      <c r="H69" s="77">
        <v>1641</v>
      </c>
      <c r="I69" s="77">
        <v>2150</v>
      </c>
      <c r="J69" s="77">
        <v>2046</v>
      </c>
    </row>
    <row r="70" spans="1:10" ht="11.45" customHeight="1" x14ac:dyDescent="0.2">
      <c r="A70" s="35">
        <f>IF(D70&lt;&gt;"",COUNTA($D$9:D70),"")</f>
        <v>62</v>
      </c>
      <c r="B70" s="42" t="s">
        <v>41</v>
      </c>
      <c r="C70" s="77">
        <v>1625</v>
      </c>
      <c r="D70" s="77">
        <v>885</v>
      </c>
      <c r="E70" s="77">
        <v>2404</v>
      </c>
      <c r="F70" s="77">
        <v>2163</v>
      </c>
      <c r="G70" s="77">
        <v>2102</v>
      </c>
      <c r="H70" s="77">
        <v>1625</v>
      </c>
      <c r="I70" s="77">
        <v>2007</v>
      </c>
      <c r="J70" s="77">
        <v>2070</v>
      </c>
    </row>
    <row r="71" spans="1:10" ht="11.45" customHeight="1" x14ac:dyDescent="0.2">
      <c r="A71" s="35">
        <f>IF(D71&lt;&gt;"",COUNTA($D$9:D71),"")</f>
        <v>63</v>
      </c>
      <c r="B71" s="42" t="s">
        <v>40</v>
      </c>
      <c r="C71" s="77">
        <v>1630</v>
      </c>
      <c r="D71" s="77">
        <v>862</v>
      </c>
      <c r="E71" s="77">
        <v>2453</v>
      </c>
      <c r="F71" s="77">
        <v>2177</v>
      </c>
      <c r="G71" s="77">
        <v>2154</v>
      </c>
      <c r="H71" s="77">
        <v>1694</v>
      </c>
      <c r="I71" s="77">
        <v>2124</v>
      </c>
      <c r="J71" s="77">
        <v>2121</v>
      </c>
    </row>
    <row r="72" spans="1:10" ht="11.45" customHeight="1" x14ac:dyDescent="0.2">
      <c r="A72" s="35">
        <f>IF(D72&lt;&gt;"",COUNTA($D$9:D72),"")</f>
        <v>64</v>
      </c>
      <c r="B72" s="42" t="s">
        <v>39</v>
      </c>
      <c r="C72" s="77">
        <v>1864</v>
      </c>
      <c r="D72" s="77">
        <v>1005</v>
      </c>
      <c r="E72" s="77">
        <v>2713</v>
      </c>
      <c r="F72" s="77">
        <v>2368</v>
      </c>
      <c r="G72" s="77">
        <v>2431</v>
      </c>
      <c r="H72" s="77">
        <v>1818</v>
      </c>
      <c r="I72" s="77">
        <v>2326</v>
      </c>
      <c r="J72" s="77">
        <v>2391</v>
      </c>
    </row>
    <row r="73" spans="1:10" ht="11.45" customHeight="1" x14ac:dyDescent="0.2">
      <c r="A73" s="35">
        <f>IF(D73&lt;&gt;"",COUNTA($D$9:D73),"")</f>
        <v>65</v>
      </c>
      <c r="B73" s="42" t="s">
        <v>38</v>
      </c>
      <c r="C73" s="77">
        <v>2148</v>
      </c>
      <c r="D73" s="77">
        <v>1071</v>
      </c>
      <c r="E73" s="77">
        <v>3150</v>
      </c>
      <c r="F73" s="77">
        <v>2893</v>
      </c>
      <c r="G73" s="77">
        <v>2819</v>
      </c>
      <c r="H73" s="77">
        <v>2108</v>
      </c>
      <c r="I73" s="77">
        <v>2871</v>
      </c>
      <c r="J73" s="77">
        <v>2785</v>
      </c>
    </row>
    <row r="74" spans="1:10" ht="11.45" customHeight="1" x14ac:dyDescent="0.2">
      <c r="A74" s="35">
        <f>IF(D74&lt;&gt;"",COUNTA($D$9:D74),"")</f>
        <v>66</v>
      </c>
      <c r="B74" s="44" t="s">
        <v>152</v>
      </c>
      <c r="C74" s="77">
        <v>8975</v>
      </c>
      <c r="D74" s="77">
        <v>4664</v>
      </c>
      <c r="E74" s="77">
        <v>13152</v>
      </c>
      <c r="F74" s="77">
        <v>11838</v>
      </c>
      <c r="G74" s="77">
        <v>11588</v>
      </c>
      <c r="H74" s="77">
        <v>8886</v>
      </c>
      <c r="I74" s="77">
        <v>11478</v>
      </c>
      <c r="J74" s="77">
        <v>11413</v>
      </c>
    </row>
    <row r="75" spans="1:10" ht="13.5" customHeight="1" x14ac:dyDescent="0.2">
      <c r="A75" s="35">
        <f>IF(D75&lt;&gt;"",COUNTA($D$9:D75),"")</f>
        <v>67</v>
      </c>
      <c r="B75" s="42" t="s">
        <v>37</v>
      </c>
      <c r="C75" s="77">
        <v>2119</v>
      </c>
      <c r="D75" s="77">
        <v>1114</v>
      </c>
      <c r="E75" s="77">
        <v>3265</v>
      </c>
      <c r="F75" s="77">
        <v>3006</v>
      </c>
      <c r="G75" s="77">
        <v>2937</v>
      </c>
      <c r="H75" s="77">
        <v>2197</v>
      </c>
      <c r="I75" s="77">
        <v>2815</v>
      </c>
      <c r="J75" s="77">
        <v>2900</v>
      </c>
    </row>
    <row r="76" spans="1:10" ht="11.45" customHeight="1" x14ac:dyDescent="0.2">
      <c r="A76" s="35">
        <f>IF(D76&lt;&gt;"",COUNTA($D$9:D76),"")</f>
        <v>68</v>
      </c>
      <c r="B76" s="42" t="s">
        <v>36</v>
      </c>
      <c r="C76" s="77">
        <v>2312</v>
      </c>
      <c r="D76" s="77">
        <v>1167</v>
      </c>
      <c r="E76" s="77">
        <v>3367</v>
      </c>
      <c r="F76" s="77">
        <v>3128</v>
      </c>
      <c r="G76" s="77">
        <v>2991</v>
      </c>
      <c r="H76" s="77">
        <v>2331</v>
      </c>
      <c r="I76" s="77">
        <v>2921</v>
      </c>
      <c r="J76" s="77">
        <v>3004</v>
      </c>
    </row>
    <row r="77" spans="1:10" ht="11.45" customHeight="1" x14ac:dyDescent="0.2">
      <c r="A77" s="35">
        <f>IF(D77&lt;&gt;"",COUNTA($D$9:D77),"")</f>
        <v>69</v>
      </c>
      <c r="B77" s="42" t="s">
        <v>35</v>
      </c>
      <c r="C77" s="77">
        <v>2400</v>
      </c>
      <c r="D77" s="77">
        <v>1152</v>
      </c>
      <c r="E77" s="77">
        <v>3495</v>
      </c>
      <c r="F77" s="77">
        <v>3450</v>
      </c>
      <c r="G77" s="77">
        <v>3286</v>
      </c>
      <c r="H77" s="77">
        <v>2447</v>
      </c>
      <c r="I77" s="77">
        <v>3142</v>
      </c>
      <c r="J77" s="77">
        <v>3194</v>
      </c>
    </row>
    <row r="78" spans="1:10" ht="11.45" customHeight="1" x14ac:dyDescent="0.2">
      <c r="A78" s="35">
        <f>IF(D78&lt;&gt;"",COUNTA($D$9:D78),"")</f>
        <v>70</v>
      </c>
      <c r="B78" s="42" t="s">
        <v>34</v>
      </c>
      <c r="C78" s="77">
        <v>2436</v>
      </c>
      <c r="D78" s="77">
        <v>1226</v>
      </c>
      <c r="E78" s="77">
        <v>3803</v>
      </c>
      <c r="F78" s="77">
        <v>3424</v>
      </c>
      <c r="G78" s="77">
        <v>3520</v>
      </c>
      <c r="H78" s="77">
        <v>2417</v>
      </c>
      <c r="I78" s="77">
        <v>3320</v>
      </c>
      <c r="J78" s="77">
        <v>3316</v>
      </c>
    </row>
    <row r="79" spans="1:10" ht="11.45" customHeight="1" x14ac:dyDescent="0.2">
      <c r="A79" s="35">
        <f>IF(D79&lt;&gt;"",COUNTA($D$9:D79),"")</f>
        <v>71</v>
      </c>
      <c r="B79" s="42" t="s">
        <v>33</v>
      </c>
      <c r="C79" s="77">
        <v>2649</v>
      </c>
      <c r="D79" s="77">
        <v>1289</v>
      </c>
      <c r="E79" s="77">
        <v>4147</v>
      </c>
      <c r="F79" s="77">
        <v>3714</v>
      </c>
      <c r="G79" s="77">
        <v>3765</v>
      </c>
      <c r="H79" s="77">
        <v>2630</v>
      </c>
      <c r="I79" s="77">
        <v>3658</v>
      </c>
      <c r="J79" s="77">
        <v>3453</v>
      </c>
    </row>
    <row r="80" spans="1:10" ht="11.45" customHeight="1" x14ac:dyDescent="0.2">
      <c r="A80" s="35">
        <f>IF(D80&lt;&gt;"",COUNTA($D$9:D80),"")</f>
        <v>72</v>
      </c>
      <c r="B80" s="44" t="s">
        <v>152</v>
      </c>
      <c r="C80" s="77">
        <v>11916</v>
      </c>
      <c r="D80" s="77">
        <v>5948</v>
      </c>
      <c r="E80" s="77">
        <v>18077</v>
      </c>
      <c r="F80" s="77">
        <v>16722</v>
      </c>
      <c r="G80" s="77">
        <v>16499</v>
      </c>
      <c r="H80" s="77">
        <v>12022</v>
      </c>
      <c r="I80" s="77">
        <v>15856</v>
      </c>
      <c r="J80" s="77">
        <v>15867</v>
      </c>
    </row>
    <row r="81" spans="1:10" ht="13.5" customHeight="1" x14ac:dyDescent="0.2">
      <c r="A81" s="35">
        <f>IF(D81&lt;&gt;"",COUNTA($D$9:D81),"")</f>
        <v>73</v>
      </c>
      <c r="B81" s="46" t="s">
        <v>32</v>
      </c>
      <c r="C81" s="77">
        <v>2751</v>
      </c>
      <c r="D81" s="77">
        <v>1368</v>
      </c>
      <c r="E81" s="77">
        <v>4369</v>
      </c>
      <c r="F81" s="77">
        <v>3917</v>
      </c>
      <c r="G81" s="77">
        <v>3861</v>
      </c>
      <c r="H81" s="77">
        <v>2773</v>
      </c>
      <c r="I81" s="77">
        <v>3664</v>
      </c>
      <c r="J81" s="77">
        <v>3805</v>
      </c>
    </row>
    <row r="82" spans="1:10" ht="11.45" customHeight="1" x14ac:dyDescent="0.2">
      <c r="A82" s="35">
        <f>IF(D82&lt;&gt;"",COUNTA($D$9:D82),"")</f>
        <v>74</v>
      </c>
      <c r="B82" s="46" t="s">
        <v>31</v>
      </c>
      <c r="C82" s="77">
        <v>2888</v>
      </c>
      <c r="D82" s="77">
        <v>1480</v>
      </c>
      <c r="E82" s="77">
        <v>4701</v>
      </c>
      <c r="F82" s="77">
        <v>4049</v>
      </c>
      <c r="G82" s="77">
        <v>4019</v>
      </c>
      <c r="H82" s="77">
        <v>2816</v>
      </c>
      <c r="I82" s="77">
        <v>3910</v>
      </c>
      <c r="J82" s="77">
        <v>3862</v>
      </c>
    </row>
    <row r="83" spans="1:10" ht="11.45" customHeight="1" x14ac:dyDescent="0.2">
      <c r="A83" s="35">
        <f>IF(D83&lt;&gt;"",COUNTA($D$9:D83),"")</f>
        <v>75</v>
      </c>
      <c r="B83" s="46" t="s">
        <v>30</v>
      </c>
      <c r="C83" s="77">
        <v>2881</v>
      </c>
      <c r="D83" s="77">
        <v>1452</v>
      </c>
      <c r="E83" s="77">
        <v>4831</v>
      </c>
      <c r="F83" s="77">
        <v>4207</v>
      </c>
      <c r="G83" s="77">
        <v>4420</v>
      </c>
      <c r="H83" s="77">
        <v>2831</v>
      </c>
      <c r="I83" s="77">
        <v>4177</v>
      </c>
      <c r="J83" s="77">
        <v>4033</v>
      </c>
    </row>
    <row r="84" spans="1:10" ht="11.45" customHeight="1" x14ac:dyDescent="0.2">
      <c r="A84" s="35">
        <f>IF(D84&lt;&gt;"",COUNTA($D$9:D84),"")</f>
        <v>76</v>
      </c>
      <c r="B84" s="46" t="s">
        <v>29</v>
      </c>
      <c r="C84" s="77">
        <v>2783</v>
      </c>
      <c r="D84" s="77">
        <v>1395</v>
      </c>
      <c r="E84" s="77">
        <v>4892</v>
      </c>
      <c r="F84" s="77">
        <v>4168</v>
      </c>
      <c r="G84" s="77">
        <v>4344</v>
      </c>
      <c r="H84" s="77">
        <v>2820</v>
      </c>
      <c r="I84" s="77">
        <v>4225</v>
      </c>
      <c r="J84" s="77">
        <v>4203</v>
      </c>
    </row>
    <row r="85" spans="1:10" ht="11.45" customHeight="1" x14ac:dyDescent="0.2">
      <c r="A85" s="35">
        <f>IF(D85&lt;&gt;"",COUNTA($D$9:D85),"")</f>
        <v>77</v>
      </c>
      <c r="B85" s="46" t="s">
        <v>28</v>
      </c>
      <c r="C85" s="77">
        <v>2867</v>
      </c>
      <c r="D85" s="77">
        <v>1348</v>
      </c>
      <c r="E85" s="77">
        <v>4953</v>
      </c>
      <c r="F85" s="77">
        <v>4276</v>
      </c>
      <c r="G85" s="77">
        <v>4316</v>
      </c>
      <c r="H85" s="77">
        <v>2842</v>
      </c>
      <c r="I85" s="77">
        <v>4417</v>
      </c>
      <c r="J85" s="77">
        <v>4135</v>
      </c>
    </row>
    <row r="86" spans="1:10" ht="11.45" customHeight="1" x14ac:dyDescent="0.2">
      <c r="A86" s="35">
        <f>IF(D86&lt;&gt;"",COUNTA($D$9:D86),"")</f>
        <v>78</v>
      </c>
      <c r="B86" s="44" t="s">
        <v>152</v>
      </c>
      <c r="C86" s="77">
        <v>14170</v>
      </c>
      <c r="D86" s="77">
        <v>7043</v>
      </c>
      <c r="E86" s="77">
        <v>23746</v>
      </c>
      <c r="F86" s="77">
        <v>20617</v>
      </c>
      <c r="G86" s="77">
        <v>20960</v>
      </c>
      <c r="H86" s="77">
        <v>14082</v>
      </c>
      <c r="I86" s="77">
        <v>20393</v>
      </c>
      <c r="J86" s="77">
        <v>20038</v>
      </c>
    </row>
    <row r="87" spans="1:10" ht="13.5" customHeight="1" x14ac:dyDescent="0.2">
      <c r="A87" s="35">
        <f>IF(D87&lt;&gt;"",COUNTA($D$9:D87),"")</f>
        <v>79</v>
      </c>
      <c r="B87" s="46" t="s">
        <v>27</v>
      </c>
      <c r="C87" s="77">
        <v>2809</v>
      </c>
      <c r="D87" s="77">
        <v>1435</v>
      </c>
      <c r="E87" s="77">
        <v>4779</v>
      </c>
      <c r="F87" s="77">
        <v>4144</v>
      </c>
      <c r="G87" s="77">
        <v>4216</v>
      </c>
      <c r="H87" s="77">
        <v>2748</v>
      </c>
      <c r="I87" s="77">
        <v>4352</v>
      </c>
      <c r="J87" s="77">
        <v>3834</v>
      </c>
    </row>
    <row r="88" spans="1:10" ht="11.45" customHeight="1" x14ac:dyDescent="0.2">
      <c r="A88" s="35">
        <f>IF(D88&lt;&gt;"",COUNTA($D$9:D88),"")</f>
        <v>80</v>
      </c>
      <c r="B88" s="46" t="s">
        <v>26</v>
      </c>
      <c r="C88" s="77">
        <v>2733</v>
      </c>
      <c r="D88" s="77">
        <v>1394</v>
      </c>
      <c r="E88" s="77">
        <v>4771</v>
      </c>
      <c r="F88" s="77">
        <v>3947</v>
      </c>
      <c r="G88" s="77">
        <v>4114</v>
      </c>
      <c r="H88" s="77">
        <v>2663</v>
      </c>
      <c r="I88" s="77">
        <v>4131</v>
      </c>
      <c r="J88" s="77">
        <v>3785</v>
      </c>
    </row>
    <row r="89" spans="1:10" ht="11.45" customHeight="1" x14ac:dyDescent="0.2">
      <c r="A89" s="35">
        <f>IF(D89&lt;&gt;"",COUNTA($D$9:D89),"")</f>
        <v>81</v>
      </c>
      <c r="B89" s="46" t="s">
        <v>25</v>
      </c>
      <c r="C89" s="77">
        <v>2432</v>
      </c>
      <c r="D89" s="77">
        <v>1360</v>
      </c>
      <c r="E89" s="77">
        <v>4429</v>
      </c>
      <c r="F89" s="77">
        <v>3564</v>
      </c>
      <c r="G89" s="77">
        <v>3844</v>
      </c>
      <c r="H89" s="77">
        <v>2562</v>
      </c>
      <c r="I89" s="77">
        <v>3973</v>
      </c>
      <c r="J89" s="77">
        <v>3571</v>
      </c>
    </row>
    <row r="90" spans="1:10" ht="11.45" customHeight="1" x14ac:dyDescent="0.2">
      <c r="A90" s="35">
        <f>IF(D90&lt;&gt;"",COUNTA($D$9:D90),"")</f>
        <v>82</v>
      </c>
      <c r="B90" s="46" t="s">
        <v>24</v>
      </c>
      <c r="C90" s="77">
        <v>2461</v>
      </c>
      <c r="D90" s="77">
        <v>1243</v>
      </c>
      <c r="E90" s="77">
        <v>4335</v>
      </c>
      <c r="F90" s="77">
        <v>3535</v>
      </c>
      <c r="G90" s="77">
        <v>3684</v>
      </c>
      <c r="H90" s="77">
        <v>2491</v>
      </c>
      <c r="I90" s="77">
        <v>3798</v>
      </c>
      <c r="J90" s="77">
        <v>3460</v>
      </c>
    </row>
    <row r="91" spans="1:10" ht="11.45" customHeight="1" x14ac:dyDescent="0.2">
      <c r="A91" s="35">
        <f>IF(D91&lt;&gt;"",COUNTA($D$9:D91),"")</f>
        <v>83</v>
      </c>
      <c r="B91" s="46" t="s">
        <v>23</v>
      </c>
      <c r="C91" s="77">
        <v>2475</v>
      </c>
      <c r="D91" s="77">
        <v>1297</v>
      </c>
      <c r="E91" s="77">
        <v>4335</v>
      </c>
      <c r="F91" s="77">
        <v>3469</v>
      </c>
      <c r="G91" s="77">
        <v>3633</v>
      </c>
      <c r="H91" s="77">
        <v>2418</v>
      </c>
      <c r="I91" s="77">
        <v>3800</v>
      </c>
      <c r="J91" s="77">
        <v>3379</v>
      </c>
    </row>
    <row r="92" spans="1:10" ht="11.45" customHeight="1" x14ac:dyDescent="0.2">
      <c r="A92" s="35">
        <f>IF(D92&lt;&gt;"",COUNTA($D$9:D92),"")</f>
        <v>84</v>
      </c>
      <c r="B92" s="44" t="s">
        <v>152</v>
      </c>
      <c r="C92" s="77">
        <v>12910</v>
      </c>
      <c r="D92" s="77">
        <v>6729</v>
      </c>
      <c r="E92" s="77">
        <v>22649</v>
      </c>
      <c r="F92" s="77">
        <v>18659</v>
      </c>
      <c r="G92" s="77">
        <v>19491</v>
      </c>
      <c r="H92" s="77">
        <v>12882</v>
      </c>
      <c r="I92" s="77">
        <v>20054</v>
      </c>
      <c r="J92" s="77">
        <v>18029</v>
      </c>
    </row>
    <row r="93" spans="1:10" ht="13.5" customHeight="1" x14ac:dyDescent="0.2">
      <c r="A93" s="35">
        <f>IF(D93&lt;&gt;"",COUNTA($D$9:D93),"")</f>
        <v>85</v>
      </c>
      <c r="B93" s="46" t="s">
        <v>22</v>
      </c>
      <c r="C93" s="77">
        <v>2454</v>
      </c>
      <c r="D93" s="77">
        <v>1341</v>
      </c>
      <c r="E93" s="77">
        <v>4253</v>
      </c>
      <c r="F93" s="77">
        <v>3584</v>
      </c>
      <c r="G93" s="77">
        <v>3581</v>
      </c>
      <c r="H93" s="77">
        <v>2308</v>
      </c>
      <c r="I93" s="77">
        <v>3725</v>
      </c>
      <c r="J93" s="77">
        <v>3412</v>
      </c>
    </row>
    <row r="94" spans="1:10" ht="11.45" customHeight="1" x14ac:dyDescent="0.2">
      <c r="A94" s="35">
        <f>IF(D94&lt;&gt;"",COUNTA($D$9:D94),"")</f>
        <v>86</v>
      </c>
      <c r="B94" s="46" t="s">
        <v>21</v>
      </c>
      <c r="C94" s="77">
        <v>2526</v>
      </c>
      <c r="D94" s="77">
        <v>1362</v>
      </c>
      <c r="E94" s="77">
        <v>4193</v>
      </c>
      <c r="F94" s="77">
        <v>3270</v>
      </c>
      <c r="G94" s="77">
        <v>3541</v>
      </c>
      <c r="H94" s="77">
        <v>2283</v>
      </c>
      <c r="I94" s="77">
        <v>3628</v>
      </c>
      <c r="J94" s="77">
        <v>3378</v>
      </c>
    </row>
    <row r="95" spans="1:10" ht="11.45" customHeight="1" x14ac:dyDescent="0.2">
      <c r="A95" s="35">
        <f>IF(D95&lt;&gt;"",COUNTA($D$9:D95),"")</f>
        <v>87</v>
      </c>
      <c r="B95" s="46" t="s">
        <v>20</v>
      </c>
      <c r="C95" s="77">
        <v>2496</v>
      </c>
      <c r="D95" s="77">
        <v>1376</v>
      </c>
      <c r="E95" s="77">
        <v>4027</v>
      </c>
      <c r="F95" s="77">
        <v>3267</v>
      </c>
      <c r="G95" s="77">
        <v>3367</v>
      </c>
      <c r="H95" s="77">
        <v>2263</v>
      </c>
      <c r="I95" s="77">
        <v>3510</v>
      </c>
      <c r="J95" s="77">
        <v>3094</v>
      </c>
    </row>
    <row r="96" spans="1:10" ht="11.45" customHeight="1" x14ac:dyDescent="0.2">
      <c r="A96" s="35">
        <f>IF(D96&lt;&gt;"",COUNTA($D$9:D96),"")</f>
        <v>88</v>
      </c>
      <c r="B96" s="46" t="s">
        <v>19</v>
      </c>
      <c r="C96" s="77">
        <v>2448</v>
      </c>
      <c r="D96" s="77">
        <v>1214</v>
      </c>
      <c r="E96" s="77">
        <v>3726</v>
      </c>
      <c r="F96" s="77">
        <v>3138</v>
      </c>
      <c r="G96" s="77">
        <v>3291</v>
      </c>
      <c r="H96" s="77">
        <v>2119</v>
      </c>
      <c r="I96" s="77">
        <v>3319</v>
      </c>
      <c r="J96" s="77">
        <v>3014</v>
      </c>
    </row>
    <row r="97" spans="1:10" ht="11.45" customHeight="1" x14ac:dyDescent="0.2">
      <c r="A97" s="35">
        <f>IF(D97&lt;&gt;"",COUNTA($D$9:D97),"")</f>
        <v>89</v>
      </c>
      <c r="B97" s="46" t="s">
        <v>18</v>
      </c>
      <c r="C97" s="77">
        <v>2276</v>
      </c>
      <c r="D97" s="77">
        <v>1237</v>
      </c>
      <c r="E97" s="77">
        <v>3595</v>
      </c>
      <c r="F97" s="77">
        <v>2910</v>
      </c>
      <c r="G97" s="77">
        <v>3050</v>
      </c>
      <c r="H97" s="77">
        <v>2053</v>
      </c>
      <c r="I97" s="77">
        <v>3240</v>
      </c>
      <c r="J97" s="77">
        <v>2766</v>
      </c>
    </row>
    <row r="98" spans="1:10" ht="11.45" customHeight="1" x14ac:dyDescent="0.2">
      <c r="A98" s="35">
        <f>IF(D98&lt;&gt;"",COUNTA($D$9:D98),"")</f>
        <v>90</v>
      </c>
      <c r="B98" s="44" t="s">
        <v>152</v>
      </c>
      <c r="C98" s="77">
        <v>12200</v>
      </c>
      <c r="D98" s="77">
        <v>6530</v>
      </c>
      <c r="E98" s="77">
        <v>19794</v>
      </c>
      <c r="F98" s="77">
        <v>16169</v>
      </c>
      <c r="G98" s="77">
        <v>16830</v>
      </c>
      <c r="H98" s="77">
        <v>11026</v>
      </c>
      <c r="I98" s="77">
        <v>17422</v>
      </c>
      <c r="J98" s="77">
        <v>15664</v>
      </c>
    </row>
    <row r="99" spans="1:10" ht="13.5" customHeight="1" x14ac:dyDescent="0.2">
      <c r="A99" s="35">
        <f>IF(D99&lt;&gt;"",COUNTA($D$9:D99),"")</f>
        <v>91</v>
      </c>
      <c r="B99" s="46" t="s">
        <v>17</v>
      </c>
      <c r="C99" s="77">
        <v>2174</v>
      </c>
      <c r="D99" s="77">
        <v>1148</v>
      </c>
      <c r="E99" s="77">
        <v>3280</v>
      </c>
      <c r="F99" s="77">
        <v>2656</v>
      </c>
      <c r="G99" s="77">
        <v>2718</v>
      </c>
      <c r="H99" s="77">
        <v>1850</v>
      </c>
      <c r="I99" s="77">
        <v>2877</v>
      </c>
      <c r="J99" s="77">
        <v>2511</v>
      </c>
    </row>
    <row r="100" spans="1:10" ht="11.45" customHeight="1" x14ac:dyDescent="0.2">
      <c r="A100" s="35">
        <f>IF(D100&lt;&gt;"",COUNTA($D$9:D100),"")</f>
        <v>92</v>
      </c>
      <c r="B100" s="46" t="s">
        <v>16</v>
      </c>
      <c r="C100" s="77">
        <v>1857</v>
      </c>
      <c r="D100" s="77">
        <v>981</v>
      </c>
      <c r="E100" s="77">
        <v>2825</v>
      </c>
      <c r="F100" s="77">
        <v>2172</v>
      </c>
      <c r="G100" s="77">
        <v>2170</v>
      </c>
      <c r="H100" s="77">
        <v>1555</v>
      </c>
      <c r="I100" s="77">
        <v>2427</v>
      </c>
      <c r="J100" s="77">
        <v>2161</v>
      </c>
    </row>
    <row r="101" spans="1:10" ht="11.45" customHeight="1" x14ac:dyDescent="0.2">
      <c r="A101" s="35">
        <f>IF(D101&lt;&gt;"",COUNTA($D$9:D101),"")</f>
        <v>93</v>
      </c>
      <c r="B101" s="46" t="s">
        <v>15</v>
      </c>
      <c r="C101" s="77">
        <v>1565</v>
      </c>
      <c r="D101" s="77">
        <v>822</v>
      </c>
      <c r="E101" s="77">
        <v>2303</v>
      </c>
      <c r="F101" s="77">
        <v>1867</v>
      </c>
      <c r="G101" s="77">
        <v>1998</v>
      </c>
      <c r="H101" s="77">
        <v>1366</v>
      </c>
      <c r="I101" s="77">
        <v>2029</v>
      </c>
      <c r="J101" s="77">
        <v>1705</v>
      </c>
    </row>
    <row r="102" spans="1:10" ht="11.45" customHeight="1" x14ac:dyDescent="0.2">
      <c r="A102" s="35">
        <f>IF(D102&lt;&gt;"",COUNTA($D$9:D102),"")</f>
        <v>94</v>
      </c>
      <c r="B102" s="46" t="s">
        <v>14</v>
      </c>
      <c r="C102" s="77">
        <v>1528</v>
      </c>
      <c r="D102" s="77">
        <v>777</v>
      </c>
      <c r="E102" s="77">
        <v>1971</v>
      </c>
      <c r="F102" s="77">
        <v>1674</v>
      </c>
      <c r="G102" s="77">
        <v>1850</v>
      </c>
      <c r="H102" s="77">
        <v>1274</v>
      </c>
      <c r="I102" s="77">
        <v>1693</v>
      </c>
      <c r="J102" s="77">
        <v>1612</v>
      </c>
    </row>
    <row r="103" spans="1:10" ht="11.45" customHeight="1" x14ac:dyDescent="0.2">
      <c r="A103" s="35">
        <f>IF(D103&lt;&gt;"",COUNTA($D$9:D103),"")</f>
        <v>95</v>
      </c>
      <c r="B103" s="46" t="s">
        <v>13</v>
      </c>
      <c r="C103" s="77">
        <v>1018</v>
      </c>
      <c r="D103" s="77">
        <v>514</v>
      </c>
      <c r="E103" s="77">
        <v>1193</v>
      </c>
      <c r="F103" s="77">
        <v>1098</v>
      </c>
      <c r="G103" s="77">
        <v>1110</v>
      </c>
      <c r="H103" s="77">
        <v>834</v>
      </c>
      <c r="I103" s="77">
        <v>1071</v>
      </c>
      <c r="J103" s="77">
        <v>1029</v>
      </c>
    </row>
    <row r="104" spans="1:10" ht="11.45" customHeight="1" x14ac:dyDescent="0.2">
      <c r="A104" s="35">
        <f>IF(D104&lt;&gt;"",COUNTA($D$9:D104),"")</f>
        <v>96</v>
      </c>
      <c r="B104" s="44" t="s">
        <v>152</v>
      </c>
      <c r="C104" s="77">
        <v>8142</v>
      </c>
      <c r="D104" s="77">
        <v>4242</v>
      </c>
      <c r="E104" s="77">
        <v>11572</v>
      </c>
      <c r="F104" s="77">
        <v>9467</v>
      </c>
      <c r="G104" s="77">
        <v>9846</v>
      </c>
      <c r="H104" s="77">
        <v>6879</v>
      </c>
      <c r="I104" s="77">
        <v>10097</v>
      </c>
      <c r="J104" s="77">
        <v>9018</v>
      </c>
    </row>
    <row r="105" spans="1:10" ht="13.5" customHeight="1" x14ac:dyDescent="0.2">
      <c r="A105" s="35">
        <f>IF(D105&lt;&gt;"",COUNTA($D$9:D105),"")</f>
        <v>97</v>
      </c>
      <c r="B105" s="46" t="s">
        <v>12</v>
      </c>
      <c r="C105" s="77">
        <v>1215</v>
      </c>
      <c r="D105" s="77">
        <v>527</v>
      </c>
      <c r="E105" s="77">
        <v>1247</v>
      </c>
      <c r="F105" s="77">
        <v>1088</v>
      </c>
      <c r="G105" s="77">
        <v>1263</v>
      </c>
      <c r="H105" s="77">
        <v>806</v>
      </c>
      <c r="I105" s="77">
        <v>1203</v>
      </c>
      <c r="J105" s="77">
        <v>972</v>
      </c>
    </row>
    <row r="106" spans="1:10" ht="11.45" customHeight="1" x14ac:dyDescent="0.2">
      <c r="A106" s="35">
        <f>IF(D106&lt;&gt;"",COUNTA($D$9:D106),"")</f>
        <v>98</v>
      </c>
      <c r="B106" s="46" t="s">
        <v>11</v>
      </c>
      <c r="C106" s="77">
        <v>1684</v>
      </c>
      <c r="D106" s="77">
        <v>851</v>
      </c>
      <c r="E106" s="77">
        <v>1878</v>
      </c>
      <c r="F106" s="77">
        <v>1616</v>
      </c>
      <c r="G106" s="77">
        <v>1816</v>
      </c>
      <c r="H106" s="77">
        <v>1105</v>
      </c>
      <c r="I106" s="77">
        <v>1667</v>
      </c>
      <c r="J106" s="77">
        <v>1382</v>
      </c>
    </row>
    <row r="107" spans="1:10" ht="11.45" customHeight="1" x14ac:dyDescent="0.2">
      <c r="A107" s="35">
        <f>IF(D107&lt;&gt;"",COUNTA($D$9:D107),"")</f>
        <v>99</v>
      </c>
      <c r="B107" s="46" t="s">
        <v>10</v>
      </c>
      <c r="C107" s="77">
        <v>1788</v>
      </c>
      <c r="D107" s="77">
        <v>952</v>
      </c>
      <c r="E107" s="77">
        <v>1998</v>
      </c>
      <c r="F107" s="77">
        <v>1702</v>
      </c>
      <c r="G107" s="77">
        <v>1794</v>
      </c>
      <c r="H107" s="77">
        <v>1084</v>
      </c>
      <c r="I107" s="77">
        <v>1811</v>
      </c>
      <c r="J107" s="77">
        <v>1535</v>
      </c>
    </row>
    <row r="108" spans="1:10" ht="11.45" customHeight="1" x14ac:dyDescent="0.2">
      <c r="A108" s="35">
        <f>IF(D108&lt;&gt;"",COUNTA($D$9:D108),"")</f>
        <v>100</v>
      </c>
      <c r="B108" s="46" t="s">
        <v>9</v>
      </c>
      <c r="C108" s="77">
        <v>1781</v>
      </c>
      <c r="D108" s="77">
        <v>811</v>
      </c>
      <c r="E108" s="77">
        <v>1826</v>
      </c>
      <c r="F108" s="77">
        <v>1610</v>
      </c>
      <c r="G108" s="77">
        <v>1631</v>
      </c>
      <c r="H108" s="77">
        <v>1015</v>
      </c>
      <c r="I108" s="77">
        <v>1603</v>
      </c>
      <c r="J108" s="77">
        <v>1326</v>
      </c>
    </row>
    <row r="109" spans="1:10" ht="11.45" customHeight="1" x14ac:dyDescent="0.2">
      <c r="A109" s="35">
        <f>IF(D109&lt;&gt;"",COUNTA($D$9:D109),"")</f>
        <v>101</v>
      </c>
      <c r="B109" s="46" t="s">
        <v>8</v>
      </c>
      <c r="C109" s="77">
        <v>2027</v>
      </c>
      <c r="D109" s="77">
        <v>954</v>
      </c>
      <c r="E109" s="77">
        <v>2147</v>
      </c>
      <c r="F109" s="77">
        <v>1932</v>
      </c>
      <c r="G109" s="77">
        <v>2020</v>
      </c>
      <c r="H109" s="77">
        <v>1242</v>
      </c>
      <c r="I109" s="77">
        <v>2036</v>
      </c>
      <c r="J109" s="77">
        <v>1615</v>
      </c>
    </row>
    <row r="110" spans="1:10" ht="11.45" customHeight="1" x14ac:dyDescent="0.2">
      <c r="A110" s="35">
        <f>IF(D110&lt;&gt;"",COUNTA($D$9:D110),"")</f>
        <v>102</v>
      </c>
      <c r="B110" s="44" t="s">
        <v>152</v>
      </c>
      <c r="C110" s="77">
        <v>8495</v>
      </c>
      <c r="D110" s="77">
        <v>4095</v>
      </c>
      <c r="E110" s="77">
        <v>9096</v>
      </c>
      <c r="F110" s="77">
        <v>7948</v>
      </c>
      <c r="G110" s="77">
        <v>8524</v>
      </c>
      <c r="H110" s="77">
        <v>5252</v>
      </c>
      <c r="I110" s="77">
        <v>8320</v>
      </c>
      <c r="J110" s="77">
        <v>6830</v>
      </c>
    </row>
    <row r="111" spans="1:10" ht="13.5" customHeight="1" x14ac:dyDescent="0.2">
      <c r="A111" s="35">
        <f>IF(D111&lt;&gt;"",COUNTA($D$9:D111),"")</f>
        <v>103</v>
      </c>
      <c r="B111" s="46" t="s">
        <v>7</v>
      </c>
      <c r="C111" s="77">
        <v>1948</v>
      </c>
      <c r="D111" s="77">
        <v>895</v>
      </c>
      <c r="E111" s="77">
        <v>2091</v>
      </c>
      <c r="F111" s="77">
        <v>1599</v>
      </c>
      <c r="G111" s="77">
        <v>1909</v>
      </c>
      <c r="H111" s="77">
        <v>1159</v>
      </c>
      <c r="I111" s="77">
        <v>1806</v>
      </c>
      <c r="J111" s="77">
        <v>1637</v>
      </c>
    </row>
    <row r="112" spans="1:10" ht="11.45" customHeight="1" x14ac:dyDescent="0.2">
      <c r="A112" s="35">
        <f>IF(D112&lt;&gt;"",COUNTA($D$9:D112),"")</f>
        <v>104</v>
      </c>
      <c r="B112" s="46" t="s">
        <v>6</v>
      </c>
      <c r="C112" s="77">
        <v>1763</v>
      </c>
      <c r="D112" s="77">
        <v>853</v>
      </c>
      <c r="E112" s="77">
        <v>1984</v>
      </c>
      <c r="F112" s="77">
        <v>1620</v>
      </c>
      <c r="G112" s="77">
        <v>1743</v>
      </c>
      <c r="H112" s="77">
        <v>1118</v>
      </c>
      <c r="I112" s="77">
        <v>1658</v>
      </c>
      <c r="J112" s="77">
        <v>1496</v>
      </c>
    </row>
    <row r="113" spans="1:10" ht="11.45" customHeight="1" x14ac:dyDescent="0.2">
      <c r="A113" s="35">
        <f>IF(D113&lt;&gt;"",COUNTA($D$9:D113),"")</f>
        <v>105</v>
      </c>
      <c r="B113" s="46" t="s">
        <v>5</v>
      </c>
      <c r="C113" s="77">
        <v>1485</v>
      </c>
      <c r="D113" s="77">
        <v>725</v>
      </c>
      <c r="E113" s="77">
        <v>1678</v>
      </c>
      <c r="F113" s="77">
        <v>1288</v>
      </c>
      <c r="G113" s="77">
        <v>1488</v>
      </c>
      <c r="H113" s="77">
        <v>879</v>
      </c>
      <c r="I113" s="77">
        <v>1497</v>
      </c>
      <c r="J113" s="77">
        <v>1175</v>
      </c>
    </row>
    <row r="114" spans="1:10" ht="11.45" customHeight="1" x14ac:dyDescent="0.2">
      <c r="A114" s="35">
        <f>IF(D114&lt;&gt;"",COUNTA($D$9:D114),"")</f>
        <v>106</v>
      </c>
      <c r="B114" s="46" t="s">
        <v>4</v>
      </c>
      <c r="C114" s="77">
        <v>1249</v>
      </c>
      <c r="D114" s="77">
        <v>570</v>
      </c>
      <c r="E114" s="77">
        <v>1325</v>
      </c>
      <c r="F114" s="77">
        <v>1011</v>
      </c>
      <c r="G114" s="77">
        <v>1254</v>
      </c>
      <c r="H114" s="77">
        <v>715</v>
      </c>
      <c r="I114" s="77">
        <v>1233</v>
      </c>
      <c r="J114" s="77">
        <v>888</v>
      </c>
    </row>
    <row r="115" spans="1:10" ht="11.45" customHeight="1" x14ac:dyDescent="0.2">
      <c r="A115" s="35">
        <f>IF(D115&lt;&gt;"",COUNTA($D$9:D115),"")</f>
        <v>107</v>
      </c>
      <c r="B115" s="46" t="s">
        <v>3</v>
      </c>
      <c r="C115" s="77">
        <v>1045</v>
      </c>
      <c r="D115" s="77">
        <v>447</v>
      </c>
      <c r="E115" s="77">
        <v>1179</v>
      </c>
      <c r="F115" s="77">
        <v>904</v>
      </c>
      <c r="G115" s="77">
        <v>979</v>
      </c>
      <c r="H115" s="77">
        <v>609</v>
      </c>
      <c r="I115" s="77">
        <v>1004</v>
      </c>
      <c r="J115" s="77">
        <v>831</v>
      </c>
    </row>
    <row r="116" spans="1:10" ht="11.45" customHeight="1" x14ac:dyDescent="0.2">
      <c r="A116" s="35">
        <f>IF(D116&lt;&gt;"",COUNTA($D$9:D116),"")</f>
        <v>108</v>
      </c>
      <c r="B116" s="44" t="s">
        <v>152</v>
      </c>
      <c r="C116" s="77">
        <v>7490</v>
      </c>
      <c r="D116" s="77">
        <v>3490</v>
      </c>
      <c r="E116" s="77">
        <v>8257</v>
      </c>
      <c r="F116" s="77">
        <v>6422</v>
      </c>
      <c r="G116" s="77">
        <v>7373</v>
      </c>
      <c r="H116" s="77">
        <v>4480</v>
      </c>
      <c r="I116" s="77">
        <v>7198</v>
      </c>
      <c r="J116" s="77">
        <v>6027</v>
      </c>
    </row>
    <row r="117" spans="1:10" ht="13.5" customHeight="1" x14ac:dyDescent="0.2">
      <c r="A117" s="35">
        <f>IF(D117&lt;&gt;"",COUNTA($D$9:D117),"")</f>
        <v>109</v>
      </c>
      <c r="B117" s="46" t="s">
        <v>151</v>
      </c>
      <c r="C117" s="77">
        <v>3003</v>
      </c>
      <c r="D117" s="77">
        <v>1557</v>
      </c>
      <c r="E117" s="77">
        <v>3383</v>
      </c>
      <c r="F117" s="77">
        <v>2607</v>
      </c>
      <c r="G117" s="77">
        <v>2836</v>
      </c>
      <c r="H117" s="77">
        <v>1956</v>
      </c>
      <c r="I117" s="77">
        <v>3199</v>
      </c>
      <c r="J117" s="77">
        <v>2443</v>
      </c>
    </row>
    <row r="118" spans="1:10" ht="15.95" customHeight="1" x14ac:dyDescent="0.2">
      <c r="A118" s="35">
        <f>IF(D118&lt;&gt;"",COUNTA($D$9:D118),"")</f>
        <v>110</v>
      </c>
      <c r="B118" s="47" t="s">
        <v>0</v>
      </c>
      <c r="C118" s="76">
        <v>186938</v>
      </c>
      <c r="D118" s="76">
        <v>87476</v>
      </c>
      <c r="E118" s="76">
        <v>233145</v>
      </c>
      <c r="F118" s="76">
        <v>206952</v>
      </c>
      <c r="G118" s="76">
        <v>203550</v>
      </c>
      <c r="H118" s="76">
        <v>147732</v>
      </c>
      <c r="I118" s="76">
        <v>211580</v>
      </c>
      <c r="J118" s="76">
        <v>193373</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41" width="8.28515625" style="58" bestFit="1" customWidth="1"/>
    <col min="42" max="48" width="7.28515625" style="58" bestFit="1" customWidth="1"/>
    <col min="49" max="49" width="9.5703125" style="58" bestFit="1" customWidth="1"/>
    <col min="50" max="16384" width="11.42578125" style="58"/>
  </cols>
  <sheetData>
    <row r="1" spans="1:10" s="60" customFormat="1" ht="30" customHeight="1" x14ac:dyDescent="0.2">
      <c r="A1" s="135" t="s">
        <v>106</v>
      </c>
      <c r="B1" s="136"/>
      <c r="C1" s="137" t="s">
        <v>194</v>
      </c>
      <c r="D1" s="137"/>
      <c r="E1" s="137"/>
      <c r="F1" s="137"/>
      <c r="G1" s="137"/>
      <c r="H1" s="137"/>
      <c r="I1" s="137"/>
      <c r="J1" s="138"/>
    </row>
    <row r="2" spans="1:10" s="53" customFormat="1" ht="20.100000000000001" customHeight="1" x14ac:dyDescent="0.2">
      <c r="A2" s="139" t="s">
        <v>136</v>
      </c>
      <c r="B2" s="140"/>
      <c r="C2" s="141" t="s">
        <v>96</v>
      </c>
      <c r="D2" s="141"/>
      <c r="E2" s="141"/>
      <c r="F2" s="141"/>
      <c r="G2" s="141"/>
      <c r="H2" s="141"/>
      <c r="I2" s="141"/>
      <c r="J2" s="142"/>
    </row>
    <row r="3" spans="1:10"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0" s="53" customFormat="1" ht="11.45" customHeight="1" x14ac:dyDescent="0.2">
      <c r="A4" s="143"/>
      <c r="B4" s="144"/>
      <c r="C4" s="144"/>
      <c r="D4" s="144"/>
      <c r="E4" s="144"/>
      <c r="F4" s="144"/>
      <c r="G4" s="144"/>
      <c r="H4" s="144"/>
      <c r="I4" s="144"/>
      <c r="J4" s="134"/>
    </row>
    <row r="5" spans="1:10" s="53" customFormat="1" ht="11.45" customHeight="1" x14ac:dyDescent="0.2">
      <c r="A5" s="143"/>
      <c r="B5" s="144"/>
      <c r="C5" s="144"/>
      <c r="D5" s="144"/>
      <c r="E5" s="144"/>
      <c r="F5" s="144"/>
      <c r="G5" s="144"/>
      <c r="H5" s="144"/>
      <c r="I5" s="144"/>
      <c r="J5" s="134"/>
    </row>
    <row r="6" spans="1:10" s="53" customFormat="1" ht="11.45" customHeight="1" x14ac:dyDescent="0.2">
      <c r="A6" s="143"/>
      <c r="B6" s="144"/>
      <c r="C6" s="81">
        <v>13003</v>
      </c>
      <c r="D6" s="81">
        <v>13004</v>
      </c>
      <c r="E6" s="81">
        <v>13071</v>
      </c>
      <c r="F6" s="81">
        <v>13072</v>
      </c>
      <c r="G6" s="81">
        <v>13073</v>
      </c>
      <c r="H6" s="81">
        <v>13074</v>
      </c>
      <c r="I6" s="81">
        <v>13075</v>
      </c>
      <c r="J6" s="82">
        <v>13076</v>
      </c>
    </row>
    <row r="7" spans="1:10" s="33" customFormat="1" ht="11.45" customHeight="1" x14ac:dyDescent="0.2">
      <c r="A7" s="83">
        <v>1</v>
      </c>
      <c r="B7" s="84">
        <v>2</v>
      </c>
      <c r="C7" s="84">
        <v>3</v>
      </c>
      <c r="D7" s="84">
        <v>4</v>
      </c>
      <c r="E7" s="84">
        <v>5</v>
      </c>
      <c r="F7" s="84">
        <v>6</v>
      </c>
      <c r="G7" s="84">
        <v>7</v>
      </c>
      <c r="H7" s="84">
        <v>8</v>
      </c>
      <c r="I7" s="84">
        <v>9</v>
      </c>
      <c r="J7" s="85">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567</v>
      </c>
      <c r="D9" s="77">
        <v>253</v>
      </c>
      <c r="E9" s="77">
        <v>541</v>
      </c>
      <c r="F9" s="77">
        <v>553</v>
      </c>
      <c r="G9" s="77">
        <v>508</v>
      </c>
      <c r="H9" s="77">
        <v>352</v>
      </c>
      <c r="I9" s="77">
        <v>523</v>
      </c>
      <c r="J9" s="77">
        <v>508</v>
      </c>
    </row>
    <row r="10" spans="1:10" ht="11.45" customHeight="1" x14ac:dyDescent="0.2">
      <c r="A10" s="35">
        <f>IF(D10&lt;&gt;"",COUNTA($D$9:D10),"")</f>
        <v>2</v>
      </c>
      <c r="B10" s="43" t="s">
        <v>155</v>
      </c>
      <c r="C10" s="77">
        <v>589</v>
      </c>
      <c r="D10" s="77">
        <v>273</v>
      </c>
      <c r="E10" s="77">
        <v>675</v>
      </c>
      <c r="F10" s="77">
        <v>592</v>
      </c>
      <c r="G10" s="77">
        <v>537</v>
      </c>
      <c r="H10" s="77">
        <v>408</v>
      </c>
      <c r="I10" s="77">
        <v>564</v>
      </c>
      <c r="J10" s="77">
        <v>608</v>
      </c>
    </row>
    <row r="11" spans="1:10" ht="11.45" customHeight="1" x14ac:dyDescent="0.2">
      <c r="A11" s="35">
        <f>IF(D11&lt;&gt;"",COUNTA($D$9:D11),"")</f>
        <v>3</v>
      </c>
      <c r="B11" s="43" t="s">
        <v>156</v>
      </c>
      <c r="C11" s="77">
        <v>638</v>
      </c>
      <c r="D11" s="77">
        <v>282</v>
      </c>
      <c r="E11" s="77">
        <v>717</v>
      </c>
      <c r="F11" s="77">
        <v>663</v>
      </c>
      <c r="G11" s="77">
        <v>611</v>
      </c>
      <c r="H11" s="77">
        <v>486</v>
      </c>
      <c r="I11" s="77">
        <v>644</v>
      </c>
      <c r="J11" s="77">
        <v>618</v>
      </c>
    </row>
    <row r="12" spans="1:10" ht="11.45" customHeight="1" x14ac:dyDescent="0.2">
      <c r="A12" s="35">
        <f>IF(D12&lt;&gt;"",COUNTA($D$9:D12),"")</f>
        <v>4</v>
      </c>
      <c r="B12" s="43" t="s">
        <v>157</v>
      </c>
      <c r="C12" s="77">
        <v>662</v>
      </c>
      <c r="D12" s="77">
        <v>286</v>
      </c>
      <c r="E12" s="77">
        <v>747</v>
      </c>
      <c r="F12" s="77">
        <v>797</v>
      </c>
      <c r="G12" s="77">
        <v>624</v>
      </c>
      <c r="H12" s="77">
        <v>532</v>
      </c>
      <c r="I12" s="77">
        <v>709</v>
      </c>
      <c r="J12" s="77">
        <v>716</v>
      </c>
    </row>
    <row r="13" spans="1:10" ht="11.45" customHeight="1" x14ac:dyDescent="0.2">
      <c r="A13" s="35">
        <f>IF(D13&lt;&gt;"",COUNTA($D$9:D13),"")</f>
        <v>5</v>
      </c>
      <c r="B13" s="43" t="s">
        <v>158</v>
      </c>
      <c r="C13" s="77">
        <v>702</v>
      </c>
      <c r="D13" s="77">
        <v>332</v>
      </c>
      <c r="E13" s="77">
        <v>821</v>
      </c>
      <c r="F13" s="77">
        <v>945</v>
      </c>
      <c r="G13" s="77">
        <v>671</v>
      </c>
      <c r="H13" s="77">
        <v>631</v>
      </c>
      <c r="I13" s="77">
        <v>749</v>
      </c>
      <c r="J13" s="77">
        <v>807</v>
      </c>
    </row>
    <row r="14" spans="1:10" ht="11.45" customHeight="1" x14ac:dyDescent="0.2">
      <c r="A14" s="35">
        <f>IF(D14&lt;&gt;"",COUNTA($D$9:D14),"")</f>
        <v>6</v>
      </c>
      <c r="B14" s="44" t="s">
        <v>152</v>
      </c>
      <c r="C14" s="77">
        <v>3158</v>
      </c>
      <c r="D14" s="77">
        <v>1426</v>
      </c>
      <c r="E14" s="77">
        <v>3501</v>
      </c>
      <c r="F14" s="77">
        <v>3550</v>
      </c>
      <c r="G14" s="77">
        <v>2951</v>
      </c>
      <c r="H14" s="77">
        <v>2409</v>
      </c>
      <c r="I14" s="77">
        <v>3189</v>
      </c>
      <c r="J14" s="77">
        <v>3257</v>
      </c>
    </row>
    <row r="15" spans="1:10" ht="13.5" customHeight="1" x14ac:dyDescent="0.2">
      <c r="A15" s="35">
        <f>IF(D15&lt;&gt;"",COUNTA($D$9:D15),"")</f>
        <v>7</v>
      </c>
      <c r="B15" s="43" t="s">
        <v>159</v>
      </c>
      <c r="C15" s="77">
        <v>718</v>
      </c>
      <c r="D15" s="77">
        <v>346</v>
      </c>
      <c r="E15" s="77">
        <v>937</v>
      </c>
      <c r="F15" s="77">
        <v>896</v>
      </c>
      <c r="G15" s="77">
        <v>702</v>
      </c>
      <c r="H15" s="77">
        <v>654</v>
      </c>
      <c r="I15" s="77">
        <v>814</v>
      </c>
      <c r="J15" s="77">
        <v>851</v>
      </c>
    </row>
    <row r="16" spans="1:10" ht="11.45" customHeight="1" x14ac:dyDescent="0.2">
      <c r="A16" s="35">
        <f>IF(D16&lt;&gt;"",COUNTA($D$9:D16),"")</f>
        <v>8</v>
      </c>
      <c r="B16" s="43" t="s">
        <v>160</v>
      </c>
      <c r="C16" s="77">
        <v>670</v>
      </c>
      <c r="D16" s="77">
        <v>368</v>
      </c>
      <c r="E16" s="77">
        <v>1013</v>
      </c>
      <c r="F16" s="77">
        <v>998</v>
      </c>
      <c r="G16" s="77">
        <v>789</v>
      </c>
      <c r="H16" s="77">
        <v>675</v>
      </c>
      <c r="I16" s="77">
        <v>807</v>
      </c>
      <c r="J16" s="77">
        <v>872</v>
      </c>
    </row>
    <row r="17" spans="1:10" ht="11.45" customHeight="1" x14ac:dyDescent="0.2">
      <c r="A17" s="35">
        <f>IF(D17&lt;&gt;"",COUNTA($D$9:D17),"")</f>
        <v>9</v>
      </c>
      <c r="B17" s="43" t="s">
        <v>161</v>
      </c>
      <c r="C17" s="77">
        <v>757</v>
      </c>
      <c r="D17" s="77">
        <v>347</v>
      </c>
      <c r="E17" s="77">
        <v>974</v>
      </c>
      <c r="F17" s="77">
        <v>998</v>
      </c>
      <c r="G17" s="77">
        <v>803</v>
      </c>
      <c r="H17" s="77">
        <v>751</v>
      </c>
      <c r="I17" s="77">
        <v>879</v>
      </c>
      <c r="J17" s="77">
        <v>917</v>
      </c>
    </row>
    <row r="18" spans="1:10" ht="11.45" customHeight="1" x14ac:dyDescent="0.2">
      <c r="A18" s="35">
        <f>IF(D18&lt;&gt;"",COUNTA($D$9:D18),"")</f>
        <v>10</v>
      </c>
      <c r="B18" s="43" t="s">
        <v>162</v>
      </c>
      <c r="C18" s="77">
        <v>748</v>
      </c>
      <c r="D18" s="77">
        <v>348</v>
      </c>
      <c r="E18" s="77">
        <v>1027</v>
      </c>
      <c r="F18" s="77">
        <v>1024</v>
      </c>
      <c r="G18" s="77">
        <v>850</v>
      </c>
      <c r="H18" s="77">
        <v>716</v>
      </c>
      <c r="I18" s="77">
        <v>905</v>
      </c>
      <c r="J18" s="77">
        <v>919</v>
      </c>
    </row>
    <row r="19" spans="1:10" ht="11.45" customHeight="1" x14ac:dyDescent="0.2">
      <c r="A19" s="35">
        <f>IF(D19&lt;&gt;"",COUNTA($D$9:D19),"")</f>
        <v>11</v>
      </c>
      <c r="B19" s="43" t="s">
        <v>163</v>
      </c>
      <c r="C19" s="77">
        <v>716</v>
      </c>
      <c r="D19" s="77">
        <v>367</v>
      </c>
      <c r="E19" s="77">
        <v>1027</v>
      </c>
      <c r="F19" s="77">
        <v>1083</v>
      </c>
      <c r="G19" s="77">
        <v>870</v>
      </c>
      <c r="H19" s="77">
        <v>743</v>
      </c>
      <c r="I19" s="77">
        <v>923</v>
      </c>
      <c r="J19" s="77">
        <v>937</v>
      </c>
    </row>
    <row r="20" spans="1:10" ht="11.45" customHeight="1" x14ac:dyDescent="0.2">
      <c r="A20" s="35">
        <f>IF(D20&lt;&gt;"",COUNTA($D$9:D20),"")</f>
        <v>12</v>
      </c>
      <c r="B20" s="44" t="s">
        <v>152</v>
      </c>
      <c r="C20" s="77">
        <v>3609</v>
      </c>
      <c r="D20" s="77">
        <v>1776</v>
      </c>
      <c r="E20" s="77">
        <v>4978</v>
      </c>
      <c r="F20" s="77">
        <v>4999</v>
      </c>
      <c r="G20" s="77">
        <v>4014</v>
      </c>
      <c r="H20" s="77">
        <v>3539</v>
      </c>
      <c r="I20" s="77">
        <v>4328</v>
      </c>
      <c r="J20" s="77">
        <v>4496</v>
      </c>
    </row>
    <row r="21" spans="1:10" ht="13.5" customHeight="1" x14ac:dyDescent="0.2">
      <c r="A21" s="35">
        <f>IF(D21&lt;&gt;"",COUNTA($D$9:D21),"")</f>
        <v>13</v>
      </c>
      <c r="B21" s="43" t="s">
        <v>82</v>
      </c>
      <c r="C21" s="77">
        <v>772</v>
      </c>
      <c r="D21" s="77">
        <v>411</v>
      </c>
      <c r="E21" s="77">
        <v>1004</v>
      </c>
      <c r="F21" s="77">
        <v>1097</v>
      </c>
      <c r="G21" s="77">
        <v>914</v>
      </c>
      <c r="H21" s="77">
        <v>712</v>
      </c>
      <c r="I21" s="77">
        <v>947</v>
      </c>
      <c r="J21" s="77">
        <v>947</v>
      </c>
    </row>
    <row r="22" spans="1:10" ht="11.45" customHeight="1" x14ac:dyDescent="0.2">
      <c r="A22" s="35">
        <f>IF(D22&lt;&gt;"",COUNTA($D$9:D22),"")</f>
        <v>14</v>
      </c>
      <c r="B22" s="43" t="s">
        <v>81</v>
      </c>
      <c r="C22" s="77">
        <v>778</v>
      </c>
      <c r="D22" s="77">
        <v>393</v>
      </c>
      <c r="E22" s="77">
        <v>1105</v>
      </c>
      <c r="F22" s="77">
        <v>1126</v>
      </c>
      <c r="G22" s="77">
        <v>829</v>
      </c>
      <c r="H22" s="77">
        <v>710</v>
      </c>
      <c r="I22" s="77">
        <v>906</v>
      </c>
      <c r="J22" s="77">
        <v>965</v>
      </c>
    </row>
    <row r="23" spans="1:10" ht="11.45" customHeight="1" x14ac:dyDescent="0.2">
      <c r="A23" s="35">
        <f>IF(D23&lt;&gt;"",COUNTA($D$9:D23),"")</f>
        <v>15</v>
      </c>
      <c r="B23" s="45" t="s">
        <v>80</v>
      </c>
      <c r="C23" s="77">
        <v>690</v>
      </c>
      <c r="D23" s="77">
        <v>381</v>
      </c>
      <c r="E23" s="77">
        <v>1100</v>
      </c>
      <c r="F23" s="77">
        <v>1030</v>
      </c>
      <c r="G23" s="77">
        <v>903</v>
      </c>
      <c r="H23" s="77">
        <v>689</v>
      </c>
      <c r="I23" s="77">
        <v>901</v>
      </c>
      <c r="J23" s="77">
        <v>916</v>
      </c>
    </row>
    <row r="24" spans="1:10" ht="11.45" customHeight="1" x14ac:dyDescent="0.2">
      <c r="A24" s="35">
        <f>IF(D24&lt;&gt;"",COUNTA($D$9:D24),"")</f>
        <v>16</v>
      </c>
      <c r="B24" s="42" t="s">
        <v>79</v>
      </c>
      <c r="C24" s="77">
        <v>755</v>
      </c>
      <c r="D24" s="77">
        <v>351</v>
      </c>
      <c r="E24" s="77">
        <v>1072</v>
      </c>
      <c r="F24" s="77">
        <v>1047</v>
      </c>
      <c r="G24" s="77">
        <v>971</v>
      </c>
      <c r="H24" s="77">
        <v>693</v>
      </c>
      <c r="I24" s="77">
        <v>913</v>
      </c>
      <c r="J24" s="77">
        <v>998</v>
      </c>
    </row>
    <row r="25" spans="1:10" ht="11.45" customHeight="1" x14ac:dyDescent="0.2">
      <c r="A25" s="35">
        <f>IF(D25&lt;&gt;"",COUNTA($D$9:D25),"")</f>
        <v>17</v>
      </c>
      <c r="B25" s="42" t="s">
        <v>78</v>
      </c>
      <c r="C25" s="77">
        <v>751</v>
      </c>
      <c r="D25" s="77">
        <v>351</v>
      </c>
      <c r="E25" s="77">
        <v>1103</v>
      </c>
      <c r="F25" s="77">
        <v>1040</v>
      </c>
      <c r="G25" s="77">
        <v>968</v>
      </c>
      <c r="H25" s="77">
        <v>765</v>
      </c>
      <c r="I25" s="77">
        <v>910</v>
      </c>
      <c r="J25" s="77">
        <v>886</v>
      </c>
    </row>
    <row r="26" spans="1:10" ht="11.45" customHeight="1" x14ac:dyDescent="0.2">
      <c r="A26" s="35">
        <f>IF(D26&lt;&gt;"",COUNTA($D$9:D26),"")</f>
        <v>18</v>
      </c>
      <c r="B26" s="44" t="s">
        <v>152</v>
      </c>
      <c r="C26" s="77">
        <v>3746</v>
      </c>
      <c r="D26" s="77">
        <v>1887</v>
      </c>
      <c r="E26" s="77">
        <v>5384</v>
      </c>
      <c r="F26" s="77">
        <v>5340</v>
      </c>
      <c r="G26" s="77">
        <v>4585</v>
      </c>
      <c r="H26" s="77">
        <v>3569</v>
      </c>
      <c r="I26" s="77">
        <v>4577</v>
      </c>
      <c r="J26" s="77">
        <v>4712</v>
      </c>
    </row>
    <row r="27" spans="1:10" ht="13.5" customHeight="1" x14ac:dyDescent="0.2">
      <c r="A27" s="35">
        <f>IF(D27&lt;&gt;"",COUNTA($D$9:D27),"")</f>
        <v>19</v>
      </c>
      <c r="B27" s="42" t="s">
        <v>77</v>
      </c>
      <c r="C27" s="77">
        <v>756</v>
      </c>
      <c r="D27" s="77">
        <v>407</v>
      </c>
      <c r="E27" s="77">
        <v>1076</v>
      </c>
      <c r="F27" s="77">
        <v>1121</v>
      </c>
      <c r="G27" s="77">
        <v>961</v>
      </c>
      <c r="H27" s="77">
        <v>745</v>
      </c>
      <c r="I27" s="77">
        <v>971</v>
      </c>
      <c r="J27" s="77">
        <v>957</v>
      </c>
    </row>
    <row r="28" spans="1:10" ht="11.45" customHeight="1" x14ac:dyDescent="0.2">
      <c r="A28" s="35">
        <f>IF(D28&lt;&gt;"",COUNTA($D$9:D28),"")</f>
        <v>20</v>
      </c>
      <c r="B28" s="42" t="s">
        <v>76</v>
      </c>
      <c r="C28" s="77">
        <v>729</v>
      </c>
      <c r="D28" s="77">
        <v>375</v>
      </c>
      <c r="E28" s="77">
        <v>1091</v>
      </c>
      <c r="F28" s="77">
        <v>1043</v>
      </c>
      <c r="G28" s="77">
        <v>956</v>
      </c>
      <c r="H28" s="77">
        <v>726</v>
      </c>
      <c r="I28" s="77">
        <v>1000</v>
      </c>
      <c r="J28" s="77">
        <v>903</v>
      </c>
    </row>
    <row r="29" spans="1:10" ht="11.45" customHeight="1" x14ac:dyDescent="0.2">
      <c r="A29" s="35">
        <f>IF(D29&lt;&gt;"",COUNTA($D$9:D29),"")</f>
        <v>21</v>
      </c>
      <c r="B29" s="42" t="s">
        <v>75</v>
      </c>
      <c r="C29" s="77">
        <v>794</v>
      </c>
      <c r="D29" s="77">
        <v>384</v>
      </c>
      <c r="E29" s="77">
        <v>1133</v>
      </c>
      <c r="F29" s="77">
        <v>1029</v>
      </c>
      <c r="G29" s="77">
        <v>939</v>
      </c>
      <c r="H29" s="77">
        <v>755</v>
      </c>
      <c r="I29" s="77">
        <v>922</v>
      </c>
      <c r="J29" s="77">
        <v>915</v>
      </c>
    </row>
    <row r="30" spans="1:10" ht="11.45" customHeight="1" x14ac:dyDescent="0.2">
      <c r="A30" s="35">
        <f>IF(D30&lt;&gt;"",COUNTA($D$9:D30),"")</f>
        <v>22</v>
      </c>
      <c r="B30" s="42" t="s">
        <v>74</v>
      </c>
      <c r="C30" s="77">
        <v>820</v>
      </c>
      <c r="D30" s="77">
        <v>371</v>
      </c>
      <c r="E30" s="77">
        <v>1110</v>
      </c>
      <c r="F30" s="77">
        <v>979</v>
      </c>
      <c r="G30" s="77">
        <v>891</v>
      </c>
      <c r="H30" s="77">
        <v>680</v>
      </c>
      <c r="I30" s="77">
        <v>926</v>
      </c>
      <c r="J30" s="77">
        <v>843</v>
      </c>
    </row>
    <row r="31" spans="1:10" ht="11.45" customHeight="1" x14ac:dyDescent="0.2">
      <c r="A31" s="35">
        <f>IF(D31&lt;&gt;"",COUNTA($D$9:D31),"")</f>
        <v>23</v>
      </c>
      <c r="B31" s="42" t="s">
        <v>73</v>
      </c>
      <c r="C31" s="77">
        <v>941</v>
      </c>
      <c r="D31" s="77">
        <v>356</v>
      </c>
      <c r="E31" s="77">
        <v>977</v>
      </c>
      <c r="F31" s="77">
        <v>864</v>
      </c>
      <c r="G31" s="77">
        <v>872</v>
      </c>
      <c r="H31" s="77">
        <v>649</v>
      </c>
      <c r="I31" s="77">
        <v>944</v>
      </c>
      <c r="J31" s="77">
        <v>800</v>
      </c>
    </row>
    <row r="32" spans="1:10" ht="11.45" customHeight="1" x14ac:dyDescent="0.2">
      <c r="A32" s="35">
        <f>IF(D32&lt;&gt;"",COUNTA($D$9:D32),"")</f>
        <v>24</v>
      </c>
      <c r="B32" s="44" t="s">
        <v>152</v>
      </c>
      <c r="C32" s="77">
        <v>4040</v>
      </c>
      <c r="D32" s="77">
        <v>1893</v>
      </c>
      <c r="E32" s="77">
        <v>5387</v>
      </c>
      <c r="F32" s="77">
        <v>5036</v>
      </c>
      <c r="G32" s="77">
        <v>4619</v>
      </c>
      <c r="H32" s="77">
        <v>3555</v>
      </c>
      <c r="I32" s="77">
        <v>4763</v>
      </c>
      <c r="J32" s="77">
        <v>4418</v>
      </c>
    </row>
    <row r="33" spans="1:10" ht="13.5" customHeight="1" x14ac:dyDescent="0.2">
      <c r="A33" s="35">
        <f>IF(D33&lt;&gt;"",COUNTA($D$9:D33),"")</f>
        <v>25</v>
      </c>
      <c r="B33" s="42" t="s">
        <v>72</v>
      </c>
      <c r="C33" s="77">
        <v>1004</v>
      </c>
      <c r="D33" s="77">
        <v>352</v>
      </c>
      <c r="E33" s="77">
        <v>861</v>
      </c>
      <c r="F33" s="77">
        <v>824</v>
      </c>
      <c r="G33" s="77">
        <v>738</v>
      </c>
      <c r="H33" s="77">
        <v>626</v>
      </c>
      <c r="I33" s="77">
        <v>872</v>
      </c>
      <c r="J33" s="77">
        <v>696</v>
      </c>
    </row>
    <row r="34" spans="1:10" ht="11.45" customHeight="1" x14ac:dyDescent="0.2">
      <c r="A34" s="35">
        <f>IF(D34&lt;&gt;"",COUNTA($D$9:D34),"")</f>
        <v>26</v>
      </c>
      <c r="B34" s="42" t="s">
        <v>71</v>
      </c>
      <c r="C34" s="77">
        <v>1139</v>
      </c>
      <c r="D34" s="77">
        <v>389</v>
      </c>
      <c r="E34" s="77">
        <v>927</v>
      </c>
      <c r="F34" s="77">
        <v>740</v>
      </c>
      <c r="G34" s="77">
        <v>740</v>
      </c>
      <c r="H34" s="77">
        <v>628</v>
      </c>
      <c r="I34" s="77">
        <v>924</v>
      </c>
      <c r="J34" s="77">
        <v>714</v>
      </c>
    </row>
    <row r="35" spans="1:10" ht="11.45" customHeight="1" x14ac:dyDescent="0.2">
      <c r="A35" s="35">
        <f>IF(D35&lt;&gt;"",COUNTA($D$9:D35),"")</f>
        <v>27</v>
      </c>
      <c r="B35" s="42" t="s">
        <v>70</v>
      </c>
      <c r="C35" s="77">
        <v>1208</v>
      </c>
      <c r="D35" s="77">
        <v>391</v>
      </c>
      <c r="E35" s="77">
        <v>818</v>
      </c>
      <c r="F35" s="77">
        <v>673</v>
      </c>
      <c r="G35" s="77">
        <v>636</v>
      </c>
      <c r="H35" s="77">
        <v>572</v>
      </c>
      <c r="I35" s="77">
        <v>917</v>
      </c>
      <c r="J35" s="77">
        <v>608</v>
      </c>
    </row>
    <row r="36" spans="1:10" ht="11.45" customHeight="1" x14ac:dyDescent="0.2">
      <c r="A36" s="35">
        <f>IF(D36&lt;&gt;"",COUNTA($D$9:D36),"")</f>
        <v>28</v>
      </c>
      <c r="B36" s="42" t="s">
        <v>69</v>
      </c>
      <c r="C36" s="77">
        <v>1217</v>
      </c>
      <c r="D36" s="77">
        <v>418</v>
      </c>
      <c r="E36" s="77">
        <v>833</v>
      </c>
      <c r="F36" s="77">
        <v>626</v>
      </c>
      <c r="G36" s="77">
        <v>681</v>
      </c>
      <c r="H36" s="77">
        <v>563</v>
      </c>
      <c r="I36" s="77">
        <v>861</v>
      </c>
      <c r="J36" s="77">
        <v>601</v>
      </c>
    </row>
    <row r="37" spans="1:10" ht="11.45" customHeight="1" x14ac:dyDescent="0.2">
      <c r="A37" s="35">
        <f>IF(D37&lt;&gt;"",COUNTA($D$9:D37),"")</f>
        <v>29</v>
      </c>
      <c r="B37" s="42" t="s">
        <v>68</v>
      </c>
      <c r="C37" s="77">
        <v>1250</v>
      </c>
      <c r="D37" s="77">
        <v>442</v>
      </c>
      <c r="E37" s="77">
        <v>869</v>
      </c>
      <c r="F37" s="77">
        <v>597</v>
      </c>
      <c r="G37" s="77">
        <v>653</v>
      </c>
      <c r="H37" s="77">
        <v>549</v>
      </c>
      <c r="I37" s="77">
        <v>932</v>
      </c>
      <c r="J37" s="77">
        <v>601</v>
      </c>
    </row>
    <row r="38" spans="1:10" ht="11.45" customHeight="1" x14ac:dyDescent="0.2">
      <c r="A38" s="35">
        <f>IF(D38&lt;&gt;"",COUNTA($D$9:D38),"")</f>
        <v>30</v>
      </c>
      <c r="B38" s="44" t="s">
        <v>152</v>
      </c>
      <c r="C38" s="77">
        <v>5818</v>
      </c>
      <c r="D38" s="77">
        <v>1992</v>
      </c>
      <c r="E38" s="77">
        <v>4308</v>
      </c>
      <c r="F38" s="77">
        <v>3460</v>
      </c>
      <c r="G38" s="77">
        <v>3448</v>
      </c>
      <c r="H38" s="77">
        <v>2938</v>
      </c>
      <c r="I38" s="77">
        <v>4506</v>
      </c>
      <c r="J38" s="77">
        <v>3220</v>
      </c>
    </row>
    <row r="39" spans="1:10" ht="13.5" customHeight="1" x14ac:dyDescent="0.2">
      <c r="A39" s="35">
        <f>IF(D39&lt;&gt;"",COUNTA($D$9:D39),"")</f>
        <v>31</v>
      </c>
      <c r="B39" s="42" t="s">
        <v>67</v>
      </c>
      <c r="C39" s="77">
        <v>1428</v>
      </c>
      <c r="D39" s="77">
        <v>456</v>
      </c>
      <c r="E39" s="77">
        <v>838</v>
      </c>
      <c r="F39" s="77">
        <v>544</v>
      </c>
      <c r="G39" s="77">
        <v>729</v>
      </c>
      <c r="H39" s="77">
        <v>523</v>
      </c>
      <c r="I39" s="77">
        <v>906</v>
      </c>
      <c r="J39" s="77">
        <v>579</v>
      </c>
    </row>
    <row r="40" spans="1:10" ht="11.45" customHeight="1" x14ac:dyDescent="0.2">
      <c r="A40" s="35">
        <f>IF(D40&lt;&gt;"",COUNTA($D$9:D40),"")</f>
        <v>32</v>
      </c>
      <c r="B40" s="42" t="s">
        <v>66</v>
      </c>
      <c r="C40" s="77">
        <v>1295</v>
      </c>
      <c r="D40" s="77">
        <v>420</v>
      </c>
      <c r="E40" s="77">
        <v>816</v>
      </c>
      <c r="F40" s="77">
        <v>537</v>
      </c>
      <c r="G40" s="77">
        <v>662</v>
      </c>
      <c r="H40" s="77">
        <v>539</v>
      </c>
      <c r="I40" s="77">
        <v>883</v>
      </c>
      <c r="J40" s="77">
        <v>591</v>
      </c>
    </row>
    <row r="41" spans="1:10" ht="11.45" customHeight="1" x14ac:dyDescent="0.2">
      <c r="A41" s="35">
        <f>IF(D41&lt;&gt;"",COUNTA($D$9:D41),"")</f>
        <v>33</v>
      </c>
      <c r="B41" s="42" t="s">
        <v>65</v>
      </c>
      <c r="C41" s="77">
        <v>1245</v>
      </c>
      <c r="D41" s="77">
        <v>417</v>
      </c>
      <c r="E41" s="77">
        <v>709</v>
      </c>
      <c r="F41" s="77">
        <v>531</v>
      </c>
      <c r="G41" s="77">
        <v>609</v>
      </c>
      <c r="H41" s="77">
        <v>519</v>
      </c>
      <c r="I41" s="77">
        <v>839</v>
      </c>
      <c r="J41" s="77">
        <v>592</v>
      </c>
    </row>
    <row r="42" spans="1:10" ht="11.45" customHeight="1" x14ac:dyDescent="0.2">
      <c r="A42" s="35">
        <f>IF(D42&lt;&gt;"",COUNTA($D$9:D42),"")</f>
        <v>34</v>
      </c>
      <c r="B42" s="42" t="s">
        <v>64</v>
      </c>
      <c r="C42" s="77">
        <v>1259</v>
      </c>
      <c r="D42" s="77">
        <v>386</v>
      </c>
      <c r="E42" s="77">
        <v>749</v>
      </c>
      <c r="F42" s="77">
        <v>549</v>
      </c>
      <c r="G42" s="77">
        <v>623</v>
      </c>
      <c r="H42" s="77">
        <v>548</v>
      </c>
      <c r="I42" s="77">
        <v>785</v>
      </c>
      <c r="J42" s="77">
        <v>591</v>
      </c>
    </row>
    <row r="43" spans="1:10" ht="11.45" customHeight="1" x14ac:dyDescent="0.2">
      <c r="A43" s="35">
        <f>IF(D43&lt;&gt;"",COUNTA($D$9:D43),"")</f>
        <v>35</v>
      </c>
      <c r="B43" s="42" t="s">
        <v>63</v>
      </c>
      <c r="C43" s="77">
        <v>1156</v>
      </c>
      <c r="D43" s="77">
        <v>364</v>
      </c>
      <c r="E43" s="77">
        <v>695</v>
      </c>
      <c r="F43" s="77">
        <v>582</v>
      </c>
      <c r="G43" s="77">
        <v>542</v>
      </c>
      <c r="H43" s="77">
        <v>486</v>
      </c>
      <c r="I43" s="77">
        <v>726</v>
      </c>
      <c r="J43" s="77">
        <v>555</v>
      </c>
    </row>
    <row r="44" spans="1:10" ht="11.45" customHeight="1" x14ac:dyDescent="0.2">
      <c r="A44" s="35">
        <f>IF(D44&lt;&gt;"",COUNTA($D$9:D44),"")</f>
        <v>36</v>
      </c>
      <c r="B44" s="44" t="s">
        <v>152</v>
      </c>
      <c r="C44" s="77">
        <v>6383</v>
      </c>
      <c r="D44" s="77">
        <v>2043</v>
      </c>
      <c r="E44" s="77">
        <v>3807</v>
      </c>
      <c r="F44" s="77">
        <v>2743</v>
      </c>
      <c r="G44" s="77">
        <v>3165</v>
      </c>
      <c r="H44" s="77">
        <v>2615</v>
      </c>
      <c r="I44" s="77">
        <v>4139</v>
      </c>
      <c r="J44" s="77">
        <v>2908</v>
      </c>
    </row>
    <row r="45" spans="1:10" ht="13.5" customHeight="1" x14ac:dyDescent="0.2">
      <c r="A45" s="35">
        <f>IF(D45&lt;&gt;"",COUNTA($D$9:D45),"")</f>
        <v>37</v>
      </c>
      <c r="B45" s="42" t="s">
        <v>62</v>
      </c>
      <c r="C45" s="77">
        <v>956</v>
      </c>
      <c r="D45" s="77">
        <v>361</v>
      </c>
      <c r="E45" s="77">
        <v>617</v>
      </c>
      <c r="F45" s="77">
        <v>494</v>
      </c>
      <c r="G45" s="77">
        <v>531</v>
      </c>
      <c r="H45" s="77">
        <v>426</v>
      </c>
      <c r="I45" s="77">
        <v>649</v>
      </c>
      <c r="J45" s="77">
        <v>446</v>
      </c>
    </row>
    <row r="46" spans="1:10" ht="11.45" customHeight="1" x14ac:dyDescent="0.2">
      <c r="A46" s="35">
        <f>IF(D46&lt;&gt;"",COUNTA($D$9:D46),"")</f>
        <v>38</v>
      </c>
      <c r="B46" s="42" t="s">
        <v>61</v>
      </c>
      <c r="C46" s="77">
        <v>900</v>
      </c>
      <c r="D46" s="77">
        <v>334</v>
      </c>
      <c r="E46" s="77">
        <v>534</v>
      </c>
      <c r="F46" s="77">
        <v>469</v>
      </c>
      <c r="G46" s="77">
        <v>514</v>
      </c>
      <c r="H46" s="77">
        <v>466</v>
      </c>
      <c r="I46" s="77">
        <v>584</v>
      </c>
      <c r="J46" s="77">
        <v>472</v>
      </c>
    </row>
    <row r="47" spans="1:10" ht="11.45" customHeight="1" x14ac:dyDescent="0.2">
      <c r="A47" s="35">
        <f>IF(D47&lt;&gt;"",COUNTA($D$9:D47),"")</f>
        <v>39</v>
      </c>
      <c r="B47" s="42" t="s">
        <v>60</v>
      </c>
      <c r="C47" s="77">
        <v>891</v>
      </c>
      <c r="D47" s="77">
        <v>339</v>
      </c>
      <c r="E47" s="77">
        <v>682</v>
      </c>
      <c r="F47" s="77">
        <v>524</v>
      </c>
      <c r="G47" s="77">
        <v>519</v>
      </c>
      <c r="H47" s="77">
        <v>440</v>
      </c>
      <c r="I47" s="77">
        <v>601</v>
      </c>
      <c r="J47" s="77">
        <v>496</v>
      </c>
    </row>
    <row r="48" spans="1:10" ht="11.45" customHeight="1" x14ac:dyDescent="0.2">
      <c r="A48" s="35">
        <f>IF(D48&lt;&gt;"",COUNTA($D$9:D48),"")</f>
        <v>40</v>
      </c>
      <c r="B48" s="42" t="s">
        <v>59</v>
      </c>
      <c r="C48" s="77">
        <v>879</v>
      </c>
      <c r="D48" s="77">
        <v>352</v>
      </c>
      <c r="E48" s="77">
        <v>701</v>
      </c>
      <c r="F48" s="77">
        <v>538</v>
      </c>
      <c r="G48" s="77">
        <v>614</v>
      </c>
      <c r="H48" s="77">
        <v>463</v>
      </c>
      <c r="I48" s="77">
        <v>674</v>
      </c>
      <c r="J48" s="77">
        <v>602</v>
      </c>
    </row>
    <row r="49" spans="1:10" ht="11.45" customHeight="1" x14ac:dyDescent="0.2">
      <c r="A49" s="35">
        <f>IF(D49&lt;&gt;"",COUNTA($D$9:D49),"")</f>
        <v>41</v>
      </c>
      <c r="B49" s="42" t="s">
        <v>58</v>
      </c>
      <c r="C49" s="77">
        <v>982</v>
      </c>
      <c r="D49" s="77">
        <v>390</v>
      </c>
      <c r="E49" s="77">
        <v>774</v>
      </c>
      <c r="F49" s="77">
        <v>687</v>
      </c>
      <c r="G49" s="77">
        <v>698</v>
      </c>
      <c r="H49" s="77">
        <v>566</v>
      </c>
      <c r="I49" s="77">
        <v>778</v>
      </c>
      <c r="J49" s="77">
        <v>724</v>
      </c>
    </row>
    <row r="50" spans="1:10" ht="11.45" customHeight="1" x14ac:dyDescent="0.2">
      <c r="A50" s="35">
        <f>IF(D50&lt;&gt;"",COUNTA($D$9:D50),"")</f>
        <v>42</v>
      </c>
      <c r="B50" s="44" t="s">
        <v>152</v>
      </c>
      <c r="C50" s="77">
        <v>4608</v>
      </c>
      <c r="D50" s="77">
        <v>1776</v>
      </c>
      <c r="E50" s="77">
        <v>3308</v>
      </c>
      <c r="F50" s="77">
        <v>2712</v>
      </c>
      <c r="G50" s="77">
        <v>2876</v>
      </c>
      <c r="H50" s="77">
        <v>2361</v>
      </c>
      <c r="I50" s="77">
        <v>3286</v>
      </c>
      <c r="J50" s="77">
        <v>2740</v>
      </c>
    </row>
    <row r="51" spans="1:10" ht="13.5" customHeight="1" x14ac:dyDescent="0.2">
      <c r="A51" s="35">
        <f>IF(D51&lt;&gt;"",COUNTA($D$9:D51),"")</f>
        <v>43</v>
      </c>
      <c r="B51" s="42" t="s">
        <v>57</v>
      </c>
      <c r="C51" s="77">
        <v>1552</v>
      </c>
      <c r="D51" s="77">
        <v>577</v>
      </c>
      <c r="E51" s="77">
        <v>1245</v>
      </c>
      <c r="F51" s="77">
        <v>1148</v>
      </c>
      <c r="G51" s="77">
        <v>1151</v>
      </c>
      <c r="H51" s="77">
        <v>836</v>
      </c>
      <c r="I51" s="77">
        <v>1203</v>
      </c>
      <c r="J51" s="77">
        <v>1103</v>
      </c>
    </row>
    <row r="52" spans="1:10" ht="11.45" customHeight="1" x14ac:dyDescent="0.2">
      <c r="A52" s="35">
        <f>IF(D52&lt;&gt;"",COUNTA($D$9:D52),"")</f>
        <v>44</v>
      </c>
      <c r="B52" s="42" t="s">
        <v>56</v>
      </c>
      <c r="C52" s="77">
        <v>1494</v>
      </c>
      <c r="D52" s="77">
        <v>650</v>
      </c>
      <c r="E52" s="77">
        <v>1398</v>
      </c>
      <c r="F52" s="77">
        <v>1323</v>
      </c>
      <c r="G52" s="77">
        <v>1187</v>
      </c>
      <c r="H52" s="77">
        <v>891</v>
      </c>
      <c r="I52" s="77">
        <v>1245</v>
      </c>
      <c r="J52" s="77">
        <v>1209</v>
      </c>
    </row>
    <row r="53" spans="1:10" ht="11.45" customHeight="1" x14ac:dyDescent="0.2">
      <c r="A53" s="35">
        <f>IF(D53&lt;&gt;"",COUNTA($D$9:D53),"")</f>
        <v>45</v>
      </c>
      <c r="B53" s="42" t="s">
        <v>55</v>
      </c>
      <c r="C53" s="77">
        <v>1525</v>
      </c>
      <c r="D53" s="77">
        <v>693</v>
      </c>
      <c r="E53" s="77">
        <v>1538</v>
      </c>
      <c r="F53" s="77">
        <v>1379</v>
      </c>
      <c r="G53" s="77">
        <v>1283</v>
      </c>
      <c r="H53" s="77">
        <v>996</v>
      </c>
      <c r="I53" s="77">
        <v>1345</v>
      </c>
      <c r="J53" s="77">
        <v>1308</v>
      </c>
    </row>
    <row r="54" spans="1:10" ht="11.45" customHeight="1" x14ac:dyDescent="0.2">
      <c r="A54" s="35">
        <f>IF(D54&lt;&gt;"",COUNTA($D$9:D54),"")</f>
        <v>46</v>
      </c>
      <c r="B54" s="42" t="s">
        <v>54</v>
      </c>
      <c r="C54" s="77">
        <v>1512</v>
      </c>
      <c r="D54" s="77">
        <v>673</v>
      </c>
      <c r="E54" s="77">
        <v>1625</v>
      </c>
      <c r="F54" s="77">
        <v>1440</v>
      </c>
      <c r="G54" s="77">
        <v>1325</v>
      </c>
      <c r="H54" s="77">
        <v>1010</v>
      </c>
      <c r="I54" s="77">
        <v>1382</v>
      </c>
      <c r="J54" s="77">
        <v>1404</v>
      </c>
    </row>
    <row r="55" spans="1:10" ht="11.45" customHeight="1" x14ac:dyDescent="0.2">
      <c r="A55" s="35">
        <f>IF(D55&lt;&gt;"",COUNTA($D$9:D55),"")</f>
        <v>47</v>
      </c>
      <c r="B55" s="42" t="s">
        <v>53</v>
      </c>
      <c r="C55" s="77">
        <v>1465</v>
      </c>
      <c r="D55" s="77">
        <v>620</v>
      </c>
      <c r="E55" s="77">
        <v>1569</v>
      </c>
      <c r="F55" s="77">
        <v>1403</v>
      </c>
      <c r="G55" s="77">
        <v>1342</v>
      </c>
      <c r="H55" s="77">
        <v>1059</v>
      </c>
      <c r="I55" s="77">
        <v>1412</v>
      </c>
      <c r="J55" s="77">
        <v>1239</v>
      </c>
    </row>
    <row r="56" spans="1:10" ht="11.45" customHeight="1" x14ac:dyDescent="0.2">
      <c r="A56" s="35">
        <f>IF(D56&lt;&gt;"",COUNTA($D$9:D56),"")</f>
        <v>48</v>
      </c>
      <c r="B56" s="44" t="s">
        <v>152</v>
      </c>
      <c r="C56" s="77">
        <v>7548</v>
      </c>
      <c r="D56" s="77">
        <v>3213</v>
      </c>
      <c r="E56" s="77">
        <v>7375</v>
      </c>
      <c r="F56" s="77">
        <v>6693</v>
      </c>
      <c r="G56" s="77">
        <v>6288</v>
      </c>
      <c r="H56" s="77">
        <v>4792</v>
      </c>
      <c r="I56" s="77">
        <v>6587</v>
      </c>
      <c r="J56" s="77">
        <v>6263</v>
      </c>
    </row>
    <row r="57" spans="1:10" ht="13.5" customHeight="1" x14ac:dyDescent="0.2">
      <c r="A57" s="35">
        <f>IF(D57&lt;&gt;"",COUNTA($D$9:D57),"")</f>
        <v>49</v>
      </c>
      <c r="B57" s="42" t="s">
        <v>52</v>
      </c>
      <c r="C57" s="77">
        <v>1335</v>
      </c>
      <c r="D57" s="77">
        <v>619</v>
      </c>
      <c r="E57" s="77">
        <v>1435</v>
      </c>
      <c r="F57" s="77">
        <v>1501</v>
      </c>
      <c r="G57" s="77">
        <v>1345</v>
      </c>
      <c r="H57" s="77">
        <v>1014</v>
      </c>
      <c r="I57" s="77">
        <v>1428</v>
      </c>
      <c r="J57" s="77">
        <v>1353</v>
      </c>
    </row>
    <row r="58" spans="1:10" ht="11.45" customHeight="1" x14ac:dyDescent="0.2">
      <c r="A58" s="35">
        <f>IF(D58&lt;&gt;"",COUNTA($D$9:D58),"")</f>
        <v>50</v>
      </c>
      <c r="B58" s="42" t="s">
        <v>51</v>
      </c>
      <c r="C58" s="77">
        <v>1216</v>
      </c>
      <c r="D58" s="77">
        <v>592</v>
      </c>
      <c r="E58" s="77">
        <v>1481</v>
      </c>
      <c r="F58" s="77">
        <v>1420</v>
      </c>
      <c r="G58" s="77">
        <v>1347</v>
      </c>
      <c r="H58" s="77">
        <v>1025</v>
      </c>
      <c r="I58" s="77">
        <v>1402</v>
      </c>
      <c r="J58" s="77">
        <v>1328</v>
      </c>
    </row>
    <row r="59" spans="1:10" ht="11.45" customHeight="1" x14ac:dyDescent="0.2">
      <c r="A59" s="35">
        <f>IF(D59&lt;&gt;"",COUNTA($D$9:D59),"")</f>
        <v>51</v>
      </c>
      <c r="B59" s="42" t="s">
        <v>50</v>
      </c>
      <c r="C59" s="77">
        <v>1322</v>
      </c>
      <c r="D59" s="77">
        <v>596</v>
      </c>
      <c r="E59" s="77">
        <v>1506</v>
      </c>
      <c r="F59" s="77">
        <v>1462</v>
      </c>
      <c r="G59" s="77">
        <v>1410</v>
      </c>
      <c r="H59" s="77">
        <v>1049</v>
      </c>
      <c r="I59" s="77">
        <v>1340</v>
      </c>
      <c r="J59" s="77">
        <v>1293</v>
      </c>
    </row>
    <row r="60" spans="1:10" ht="11.45" customHeight="1" x14ac:dyDescent="0.2">
      <c r="A60" s="35">
        <f>IF(D60&lt;&gt;"",COUNTA($D$9:D60),"")</f>
        <v>52</v>
      </c>
      <c r="B60" s="42" t="s">
        <v>49</v>
      </c>
      <c r="C60" s="77">
        <v>1280</v>
      </c>
      <c r="D60" s="77">
        <v>592</v>
      </c>
      <c r="E60" s="77">
        <v>1588</v>
      </c>
      <c r="F60" s="77">
        <v>1480</v>
      </c>
      <c r="G60" s="77">
        <v>1385</v>
      </c>
      <c r="H60" s="77">
        <v>1053</v>
      </c>
      <c r="I60" s="77">
        <v>1414</v>
      </c>
      <c r="J60" s="77">
        <v>1383</v>
      </c>
    </row>
    <row r="61" spans="1:10" ht="11.45" customHeight="1" x14ac:dyDescent="0.2">
      <c r="A61" s="35">
        <f>IF(D61&lt;&gt;"",COUNTA($D$9:D61),"")</f>
        <v>53</v>
      </c>
      <c r="B61" s="42" t="s">
        <v>48</v>
      </c>
      <c r="C61" s="77">
        <v>1273</v>
      </c>
      <c r="D61" s="77">
        <v>574</v>
      </c>
      <c r="E61" s="77">
        <v>1548</v>
      </c>
      <c r="F61" s="77">
        <v>1464</v>
      </c>
      <c r="G61" s="77">
        <v>1341</v>
      </c>
      <c r="H61" s="77">
        <v>1072</v>
      </c>
      <c r="I61" s="77">
        <v>1410</v>
      </c>
      <c r="J61" s="77">
        <v>1365</v>
      </c>
    </row>
    <row r="62" spans="1:10" ht="11.45" customHeight="1" x14ac:dyDescent="0.2">
      <c r="A62" s="35">
        <f>IF(D62&lt;&gt;"",COUNTA($D$9:D62),"")</f>
        <v>54</v>
      </c>
      <c r="B62" s="44" t="s">
        <v>152</v>
      </c>
      <c r="C62" s="77">
        <v>6426</v>
      </c>
      <c r="D62" s="77">
        <v>2973</v>
      </c>
      <c r="E62" s="77">
        <v>7558</v>
      </c>
      <c r="F62" s="77">
        <v>7327</v>
      </c>
      <c r="G62" s="77">
        <v>6828</v>
      </c>
      <c r="H62" s="77">
        <v>5213</v>
      </c>
      <c r="I62" s="77">
        <v>6994</v>
      </c>
      <c r="J62" s="77">
        <v>6722</v>
      </c>
    </row>
    <row r="63" spans="1:10" ht="11.45" customHeight="1" x14ac:dyDescent="0.2">
      <c r="A63" s="35">
        <f>IF(D63&lt;&gt;"",COUNTA($D$9:D63),"")</f>
        <v>55</v>
      </c>
      <c r="B63" s="42" t="s">
        <v>47</v>
      </c>
      <c r="C63" s="77">
        <v>1283</v>
      </c>
      <c r="D63" s="77">
        <v>660</v>
      </c>
      <c r="E63" s="77">
        <v>1540</v>
      </c>
      <c r="F63" s="77">
        <v>1478</v>
      </c>
      <c r="G63" s="77">
        <v>1419</v>
      </c>
      <c r="H63" s="77">
        <v>1065</v>
      </c>
      <c r="I63" s="77">
        <v>1422</v>
      </c>
      <c r="J63" s="77">
        <v>1337</v>
      </c>
    </row>
    <row r="64" spans="1:10" ht="11.45" customHeight="1" x14ac:dyDescent="0.2">
      <c r="A64" s="35">
        <f>IF(D64&lt;&gt;"",COUNTA($D$9:D64),"")</f>
        <v>56</v>
      </c>
      <c r="B64" s="42" t="s">
        <v>46</v>
      </c>
      <c r="C64" s="77">
        <v>1224</v>
      </c>
      <c r="D64" s="77">
        <v>622</v>
      </c>
      <c r="E64" s="77">
        <v>1536</v>
      </c>
      <c r="F64" s="77">
        <v>1534</v>
      </c>
      <c r="G64" s="77">
        <v>1415</v>
      </c>
      <c r="H64" s="77">
        <v>1047</v>
      </c>
      <c r="I64" s="77">
        <v>1409</v>
      </c>
      <c r="J64" s="77">
        <v>1310</v>
      </c>
    </row>
    <row r="65" spans="1:10" ht="11.45" customHeight="1" x14ac:dyDescent="0.2">
      <c r="A65" s="35">
        <f>IF(D65&lt;&gt;"",COUNTA($D$9:D65),"")</f>
        <v>57</v>
      </c>
      <c r="B65" s="42" t="s">
        <v>45</v>
      </c>
      <c r="C65" s="77">
        <v>1155</v>
      </c>
      <c r="D65" s="77">
        <v>597</v>
      </c>
      <c r="E65" s="77">
        <v>1624</v>
      </c>
      <c r="F65" s="77">
        <v>1414</v>
      </c>
      <c r="G65" s="77">
        <v>1419</v>
      </c>
      <c r="H65" s="77">
        <v>1067</v>
      </c>
      <c r="I65" s="77">
        <v>1406</v>
      </c>
      <c r="J65" s="77">
        <v>1249</v>
      </c>
    </row>
    <row r="66" spans="1:10" ht="11.45" customHeight="1" x14ac:dyDescent="0.2">
      <c r="A66" s="35">
        <f>IF(D66&lt;&gt;"",COUNTA($D$9:D66),"")</f>
        <v>58</v>
      </c>
      <c r="B66" s="42" t="s">
        <v>44</v>
      </c>
      <c r="C66" s="77">
        <v>1133</v>
      </c>
      <c r="D66" s="77">
        <v>618</v>
      </c>
      <c r="E66" s="77">
        <v>1512</v>
      </c>
      <c r="F66" s="77">
        <v>1385</v>
      </c>
      <c r="G66" s="77">
        <v>1415</v>
      </c>
      <c r="H66" s="77">
        <v>1023</v>
      </c>
      <c r="I66" s="77">
        <v>1332</v>
      </c>
      <c r="J66" s="77">
        <v>1285</v>
      </c>
    </row>
    <row r="67" spans="1:10" ht="11.45" customHeight="1" x14ac:dyDescent="0.2">
      <c r="A67" s="35">
        <f>IF(D67&lt;&gt;"",COUNTA($D$9:D67),"")</f>
        <v>59</v>
      </c>
      <c r="B67" s="42" t="s">
        <v>43</v>
      </c>
      <c r="C67" s="77">
        <v>943</v>
      </c>
      <c r="D67" s="77">
        <v>541</v>
      </c>
      <c r="E67" s="77">
        <v>1270</v>
      </c>
      <c r="F67" s="77">
        <v>1264</v>
      </c>
      <c r="G67" s="77">
        <v>1135</v>
      </c>
      <c r="H67" s="77">
        <v>887</v>
      </c>
      <c r="I67" s="77">
        <v>1162</v>
      </c>
      <c r="J67" s="77">
        <v>1117</v>
      </c>
    </row>
    <row r="68" spans="1:10" ht="11.45" customHeight="1" x14ac:dyDescent="0.2">
      <c r="A68" s="35">
        <f>IF(D68&lt;&gt;"",COUNTA($D$9:D68),"")</f>
        <v>60</v>
      </c>
      <c r="B68" s="44" t="s">
        <v>152</v>
      </c>
      <c r="C68" s="77">
        <v>5738</v>
      </c>
      <c r="D68" s="77">
        <v>3038</v>
      </c>
      <c r="E68" s="77">
        <v>7482</v>
      </c>
      <c r="F68" s="77">
        <v>7075</v>
      </c>
      <c r="G68" s="77">
        <v>6803</v>
      </c>
      <c r="H68" s="77">
        <v>5089</v>
      </c>
      <c r="I68" s="77">
        <v>6731</v>
      </c>
      <c r="J68" s="77">
        <v>6298</v>
      </c>
    </row>
    <row r="69" spans="1:10" ht="13.5" customHeight="1" x14ac:dyDescent="0.2">
      <c r="A69" s="35">
        <f>IF(D69&lt;&gt;"",COUNTA($D$9:D69),"")</f>
        <v>61</v>
      </c>
      <c r="B69" s="42" t="s">
        <v>42</v>
      </c>
      <c r="C69" s="77">
        <v>940</v>
      </c>
      <c r="D69" s="77">
        <v>421</v>
      </c>
      <c r="E69" s="77">
        <v>1298</v>
      </c>
      <c r="F69" s="77">
        <v>1167</v>
      </c>
      <c r="G69" s="77">
        <v>1060</v>
      </c>
      <c r="H69" s="77">
        <v>830</v>
      </c>
      <c r="I69" s="77">
        <v>1142</v>
      </c>
      <c r="J69" s="77">
        <v>1095</v>
      </c>
    </row>
    <row r="70" spans="1:10" ht="11.45" customHeight="1" x14ac:dyDescent="0.2">
      <c r="A70" s="35">
        <f>IF(D70&lt;&gt;"",COUNTA($D$9:D70),"")</f>
        <v>62</v>
      </c>
      <c r="B70" s="42" t="s">
        <v>41</v>
      </c>
      <c r="C70" s="77">
        <v>839</v>
      </c>
      <c r="D70" s="77">
        <v>482</v>
      </c>
      <c r="E70" s="77">
        <v>1270</v>
      </c>
      <c r="F70" s="77">
        <v>1145</v>
      </c>
      <c r="G70" s="77">
        <v>1050</v>
      </c>
      <c r="H70" s="77">
        <v>829</v>
      </c>
      <c r="I70" s="77">
        <v>1053</v>
      </c>
      <c r="J70" s="77">
        <v>1081</v>
      </c>
    </row>
    <row r="71" spans="1:10" ht="11.45" customHeight="1" x14ac:dyDescent="0.2">
      <c r="A71" s="35">
        <f>IF(D71&lt;&gt;"",COUNTA($D$9:D71),"")</f>
        <v>63</v>
      </c>
      <c r="B71" s="42" t="s">
        <v>40</v>
      </c>
      <c r="C71" s="77">
        <v>832</v>
      </c>
      <c r="D71" s="77">
        <v>448</v>
      </c>
      <c r="E71" s="77">
        <v>1270</v>
      </c>
      <c r="F71" s="77">
        <v>1088</v>
      </c>
      <c r="G71" s="77">
        <v>1111</v>
      </c>
      <c r="H71" s="77">
        <v>891</v>
      </c>
      <c r="I71" s="77">
        <v>1117</v>
      </c>
      <c r="J71" s="77">
        <v>1103</v>
      </c>
    </row>
    <row r="72" spans="1:10" ht="11.45" customHeight="1" x14ac:dyDescent="0.2">
      <c r="A72" s="35">
        <f>IF(D72&lt;&gt;"",COUNTA($D$9:D72),"")</f>
        <v>64</v>
      </c>
      <c r="B72" s="42" t="s">
        <v>39</v>
      </c>
      <c r="C72" s="77">
        <v>923</v>
      </c>
      <c r="D72" s="77">
        <v>519</v>
      </c>
      <c r="E72" s="77">
        <v>1400</v>
      </c>
      <c r="F72" s="77">
        <v>1205</v>
      </c>
      <c r="G72" s="77">
        <v>1231</v>
      </c>
      <c r="H72" s="77">
        <v>932</v>
      </c>
      <c r="I72" s="77">
        <v>1196</v>
      </c>
      <c r="J72" s="77">
        <v>1258</v>
      </c>
    </row>
    <row r="73" spans="1:10" ht="11.45" customHeight="1" x14ac:dyDescent="0.2">
      <c r="A73" s="35">
        <f>IF(D73&lt;&gt;"",COUNTA($D$9:D73),"")</f>
        <v>65</v>
      </c>
      <c r="B73" s="42" t="s">
        <v>38</v>
      </c>
      <c r="C73" s="77">
        <v>1140</v>
      </c>
      <c r="D73" s="77">
        <v>542</v>
      </c>
      <c r="E73" s="77">
        <v>1607</v>
      </c>
      <c r="F73" s="77">
        <v>1471</v>
      </c>
      <c r="G73" s="77">
        <v>1413</v>
      </c>
      <c r="H73" s="77">
        <v>1091</v>
      </c>
      <c r="I73" s="77">
        <v>1498</v>
      </c>
      <c r="J73" s="77">
        <v>1439</v>
      </c>
    </row>
    <row r="74" spans="1:10" ht="11.45" customHeight="1" x14ac:dyDescent="0.2">
      <c r="A74" s="35">
        <f>IF(D74&lt;&gt;"",COUNTA($D$9:D74),"")</f>
        <v>66</v>
      </c>
      <c r="B74" s="44" t="s">
        <v>152</v>
      </c>
      <c r="C74" s="77">
        <v>4674</v>
      </c>
      <c r="D74" s="77">
        <v>2412</v>
      </c>
      <c r="E74" s="77">
        <v>6845</v>
      </c>
      <c r="F74" s="77">
        <v>6076</v>
      </c>
      <c r="G74" s="77">
        <v>5865</v>
      </c>
      <c r="H74" s="77">
        <v>4573</v>
      </c>
      <c r="I74" s="77">
        <v>6006</v>
      </c>
      <c r="J74" s="77">
        <v>5976</v>
      </c>
    </row>
    <row r="75" spans="1:10" ht="13.5" customHeight="1" x14ac:dyDescent="0.2">
      <c r="A75" s="35">
        <f>IF(D75&lt;&gt;"",COUNTA($D$9:D75),"")</f>
        <v>67</v>
      </c>
      <c r="B75" s="42" t="s">
        <v>37</v>
      </c>
      <c r="C75" s="77">
        <v>1038</v>
      </c>
      <c r="D75" s="77">
        <v>570</v>
      </c>
      <c r="E75" s="77">
        <v>1634</v>
      </c>
      <c r="F75" s="77">
        <v>1525</v>
      </c>
      <c r="G75" s="77">
        <v>1510</v>
      </c>
      <c r="H75" s="77">
        <v>1117</v>
      </c>
      <c r="I75" s="77">
        <v>1436</v>
      </c>
      <c r="J75" s="77">
        <v>1447</v>
      </c>
    </row>
    <row r="76" spans="1:10" ht="11.45" customHeight="1" x14ac:dyDescent="0.2">
      <c r="A76" s="35">
        <f>IF(D76&lt;&gt;"",COUNTA($D$9:D76),"")</f>
        <v>68</v>
      </c>
      <c r="B76" s="42" t="s">
        <v>36</v>
      </c>
      <c r="C76" s="77">
        <v>1184</v>
      </c>
      <c r="D76" s="77">
        <v>605</v>
      </c>
      <c r="E76" s="77">
        <v>1701</v>
      </c>
      <c r="F76" s="77">
        <v>1581</v>
      </c>
      <c r="G76" s="77">
        <v>1444</v>
      </c>
      <c r="H76" s="77">
        <v>1178</v>
      </c>
      <c r="I76" s="77">
        <v>1463</v>
      </c>
      <c r="J76" s="77">
        <v>1540</v>
      </c>
    </row>
    <row r="77" spans="1:10" ht="11.45" customHeight="1" x14ac:dyDescent="0.2">
      <c r="A77" s="35">
        <f>IF(D77&lt;&gt;"",COUNTA($D$9:D77),"")</f>
        <v>69</v>
      </c>
      <c r="B77" s="42" t="s">
        <v>35</v>
      </c>
      <c r="C77" s="77">
        <v>1215</v>
      </c>
      <c r="D77" s="77">
        <v>561</v>
      </c>
      <c r="E77" s="77">
        <v>1722</v>
      </c>
      <c r="F77" s="77">
        <v>1765</v>
      </c>
      <c r="G77" s="77">
        <v>1618</v>
      </c>
      <c r="H77" s="77">
        <v>1261</v>
      </c>
      <c r="I77" s="77">
        <v>1565</v>
      </c>
      <c r="J77" s="77">
        <v>1583</v>
      </c>
    </row>
    <row r="78" spans="1:10" ht="11.45" customHeight="1" x14ac:dyDescent="0.2">
      <c r="A78" s="35">
        <f>IF(D78&lt;&gt;"",COUNTA($D$9:D78),"")</f>
        <v>70</v>
      </c>
      <c r="B78" s="42" t="s">
        <v>34</v>
      </c>
      <c r="C78" s="77">
        <v>1230</v>
      </c>
      <c r="D78" s="77">
        <v>588</v>
      </c>
      <c r="E78" s="77">
        <v>1807</v>
      </c>
      <c r="F78" s="77">
        <v>1731</v>
      </c>
      <c r="G78" s="77">
        <v>1718</v>
      </c>
      <c r="H78" s="77">
        <v>1195</v>
      </c>
      <c r="I78" s="77">
        <v>1650</v>
      </c>
      <c r="J78" s="77">
        <v>1661</v>
      </c>
    </row>
    <row r="79" spans="1:10" ht="11.45" customHeight="1" x14ac:dyDescent="0.2">
      <c r="A79" s="35">
        <f>IF(D79&lt;&gt;"",COUNTA($D$9:D79),"")</f>
        <v>71</v>
      </c>
      <c r="B79" s="42" t="s">
        <v>33</v>
      </c>
      <c r="C79" s="77">
        <v>1305</v>
      </c>
      <c r="D79" s="77">
        <v>616</v>
      </c>
      <c r="E79" s="77">
        <v>2016</v>
      </c>
      <c r="F79" s="77">
        <v>1872</v>
      </c>
      <c r="G79" s="77">
        <v>1850</v>
      </c>
      <c r="H79" s="77">
        <v>1301</v>
      </c>
      <c r="I79" s="77">
        <v>1808</v>
      </c>
      <c r="J79" s="77">
        <v>1765</v>
      </c>
    </row>
    <row r="80" spans="1:10" ht="11.45" customHeight="1" x14ac:dyDescent="0.2">
      <c r="A80" s="35">
        <f>IF(D80&lt;&gt;"",COUNTA($D$9:D80),"")</f>
        <v>72</v>
      </c>
      <c r="B80" s="44" t="s">
        <v>152</v>
      </c>
      <c r="C80" s="77">
        <v>5972</v>
      </c>
      <c r="D80" s="77">
        <v>2940</v>
      </c>
      <c r="E80" s="77">
        <v>8880</v>
      </c>
      <c r="F80" s="77">
        <v>8474</v>
      </c>
      <c r="G80" s="77">
        <v>8140</v>
      </c>
      <c r="H80" s="77">
        <v>6052</v>
      </c>
      <c r="I80" s="77">
        <v>7922</v>
      </c>
      <c r="J80" s="77">
        <v>7996</v>
      </c>
    </row>
    <row r="81" spans="1:10" ht="13.5" customHeight="1" x14ac:dyDescent="0.2">
      <c r="A81" s="35">
        <f>IF(D81&lt;&gt;"",COUNTA($D$9:D81),"")</f>
        <v>73</v>
      </c>
      <c r="B81" s="46" t="s">
        <v>32</v>
      </c>
      <c r="C81" s="77">
        <v>1360</v>
      </c>
      <c r="D81" s="77">
        <v>651</v>
      </c>
      <c r="E81" s="77">
        <v>2130</v>
      </c>
      <c r="F81" s="77">
        <v>1933</v>
      </c>
      <c r="G81" s="77">
        <v>1902</v>
      </c>
      <c r="H81" s="77">
        <v>1388</v>
      </c>
      <c r="I81" s="77">
        <v>1783</v>
      </c>
      <c r="J81" s="77">
        <v>1942</v>
      </c>
    </row>
    <row r="82" spans="1:10" ht="11.45" customHeight="1" x14ac:dyDescent="0.2">
      <c r="A82" s="35">
        <f>IF(D82&lt;&gt;"",COUNTA($D$9:D82),"")</f>
        <v>74</v>
      </c>
      <c r="B82" s="46" t="s">
        <v>31</v>
      </c>
      <c r="C82" s="77">
        <v>1381</v>
      </c>
      <c r="D82" s="77">
        <v>703</v>
      </c>
      <c r="E82" s="77">
        <v>2319</v>
      </c>
      <c r="F82" s="77">
        <v>2022</v>
      </c>
      <c r="G82" s="77">
        <v>1982</v>
      </c>
      <c r="H82" s="77">
        <v>1446</v>
      </c>
      <c r="I82" s="77">
        <v>1920</v>
      </c>
      <c r="J82" s="77">
        <v>1923</v>
      </c>
    </row>
    <row r="83" spans="1:10" ht="11.45" customHeight="1" x14ac:dyDescent="0.2">
      <c r="A83" s="35">
        <f>IF(D83&lt;&gt;"",COUNTA($D$9:D83),"")</f>
        <v>75</v>
      </c>
      <c r="B83" s="46" t="s">
        <v>30</v>
      </c>
      <c r="C83" s="77">
        <v>1378</v>
      </c>
      <c r="D83" s="77">
        <v>672</v>
      </c>
      <c r="E83" s="77">
        <v>2366</v>
      </c>
      <c r="F83" s="77">
        <v>2044</v>
      </c>
      <c r="G83" s="77">
        <v>2172</v>
      </c>
      <c r="H83" s="77">
        <v>1409</v>
      </c>
      <c r="I83" s="77">
        <v>2092</v>
      </c>
      <c r="J83" s="77">
        <v>1992</v>
      </c>
    </row>
    <row r="84" spans="1:10" ht="11.45" customHeight="1" x14ac:dyDescent="0.2">
      <c r="A84" s="35">
        <f>IF(D84&lt;&gt;"",COUNTA($D$9:D84),"")</f>
        <v>76</v>
      </c>
      <c r="B84" s="46" t="s">
        <v>29</v>
      </c>
      <c r="C84" s="77">
        <v>1360</v>
      </c>
      <c r="D84" s="77">
        <v>645</v>
      </c>
      <c r="E84" s="77">
        <v>2400</v>
      </c>
      <c r="F84" s="77">
        <v>2112</v>
      </c>
      <c r="G84" s="77">
        <v>2109</v>
      </c>
      <c r="H84" s="77">
        <v>1366</v>
      </c>
      <c r="I84" s="77">
        <v>2051</v>
      </c>
      <c r="J84" s="77">
        <v>2081</v>
      </c>
    </row>
    <row r="85" spans="1:10" ht="11.45" customHeight="1" x14ac:dyDescent="0.2">
      <c r="A85" s="35">
        <f>IF(D85&lt;&gt;"",COUNTA($D$9:D85),"")</f>
        <v>77</v>
      </c>
      <c r="B85" s="46" t="s">
        <v>28</v>
      </c>
      <c r="C85" s="77">
        <v>1400</v>
      </c>
      <c r="D85" s="77">
        <v>596</v>
      </c>
      <c r="E85" s="77">
        <v>2380</v>
      </c>
      <c r="F85" s="77">
        <v>2123</v>
      </c>
      <c r="G85" s="77">
        <v>2123</v>
      </c>
      <c r="H85" s="77">
        <v>1370</v>
      </c>
      <c r="I85" s="77">
        <v>2166</v>
      </c>
      <c r="J85" s="77">
        <v>2099</v>
      </c>
    </row>
    <row r="86" spans="1:10" ht="11.45" customHeight="1" x14ac:dyDescent="0.2">
      <c r="A86" s="35">
        <f>IF(D86&lt;&gt;"",COUNTA($D$9:D86),"")</f>
        <v>78</v>
      </c>
      <c r="B86" s="44" t="s">
        <v>152</v>
      </c>
      <c r="C86" s="77">
        <v>6879</v>
      </c>
      <c r="D86" s="77">
        <v>3267</v>
      </c>
      <c r="E86" s="77">
        <v>11595</v>
      </c>
      <c r="F86" s="77">
        <v>10234</v>
      </c>
      <c r="G86" s="77">
        <v>10288</v>
      </c>
      <c r="H86" s="77">
        <v>6979</v>
      </c>
      <c r="I86" s="77">
        <v>10012</v>
      </c>
      <c r="J86" s="77">
        <v>10037</v>
      </c>
    </row>
    <row r="87" spans="1:10" ht="13.5" customHeight="1" x14ac:dyDescent="0.2">
      <c r="A87" s="35">
        <f>IF(D87&lt;&gt;"",COUNTA($D$9:D87),"")</f>
        <v>79</v>
      </c>
      <c r="B87" s="46" t="s">
        <v>27</v>
      </c>
      <c r="C87" s="77">
        <v>1342</v>
      </c>
      <c r="D87" s="77">
        <v>639</v>
      </c>
      <c r="E87" s="77">
        <v>2247</v>
      </c>
      <c r="F87" s="77">
        <v>2042</v>
      </c>
      <c r="G87" s="77">
        <v>2011</v>
      </c>
      <c r="H87" s="77">
        <v>1341</v>
      </c>
      <c r="I87" s="77">
        <v>2137</v>
      </c>
      <c r="J87" s="77">
        <v>1867</v>
      </c>
    </row>
    <row r="88" spans="1:10" ht="11.45" customHeight="1" x14ac:dyDescent="0.2">
      <c r="A88" s="35">
        <f>IF(D88&lt;&gt;"",COUNTA($D$9:D88),"")</f>
        <v>80</v>
      </c>
      <c r="B88" s="46" t="s">
        <v>26</v>
      </c>
      <c r="C88" s="77">
        <v>1273</v>
      </c>
      <c r="D88" s="77">
        <v>618</v>
      </c>
      <c r="E88" s="77">
        <v>2281</v>
      </c>
      <c r="F88" s="77">
        <v>1928</v>
      </c>
      <c r="G88" s="77">
        <v>1950</v>
      </c>
      <c r="H88" s="77">
        <v>1277</v>
      </c>
      <c r="I88" s="77">
        <v>2037</v>
      </c>
      <c r="J88" s="77">
        <v>1875</v>
      </c>
    </row>
    <row r="89" spans="1:10" ht="11.45" customHeight="1" x14ac:dyDescent="0.2">
      <c r="A89" s="35">
        <f>IF(D89&lt;&gt;"",COUNTA($D$9:D89),"")</f>
        <v>81</v>
      </c>
      <c r="B89" s="46" t="s">
        <v>25</v>
      </c>
      <c r="C89" s="77">
        <v>1099</v>
      </c>
      <c r="D89" s="77">
        <v>619</v>
      </c>
      <c r="E89" s="77">
        <v>2134</v>
      </c>
      <c r="F89" s="77">
        <v>1751</v>
      </c>
      <c r="G89" s="77">
        <v>1869</v>
      </c>
      <c r="H89" s="77">
        <v>1271</v>
      </c>
      <c r="I89" s="77">
        <v>1888</v>
      </c>
      <c r="J89" s="77">
        <v>1751</v>
      </c>
    </row>
    <row r="90" spans="1:10" ht="11.45" customHeight="1" x14ac:dyDescent="0.2">
      <c r="A90" s="35">
        <f>IF(D90&lt;&gt;"",COUNTA($D$9:D90),"")</f>
        <v>82</v>
      </c>
      <c r="B90" s="46" t="s">
        <v>24</v>
      </c>
      <c r="C90" s="77">
        <v>1134</v>
      </c>
      <c r="D90" s="77">
        <v>560</v>
      </c>
      <c r="E90" s="77">
        <v>2102</v>
      </c>
      <c r="F90" s="77">
        <v>1703</v>
      </c>
      <c r="G90" s="77">
        <v>1754</v>
      </c>
      <c r="H90" s="77">
        <v>1183</v>
      </c>
      <c r="I90" s="77">
        <v>1859</v>
      </c>
      <c r="J90" s="77">
        <v>1722</v>
      </c>
    </row>
    <row r="91" spans="1:10" ht="11.45" customHeight="1" x14ac:dyDescent="0.2">
      <c r="A91" s="35">
        <f>IF(D91&lt;&gt;"",COUNTA($D$9:D91),"")</f>
        <v>83</v>
      </c>
      <c r="B91" s="46" t="s">
        <v>23</v>
      </c>
      <c r="C91" s="77">
        <v>1057</v>
      </c>
      <c r="D91" s="77">
        <v>619</v>
      </c>
      <c r="E91" s="77">
        <v>2060</v>
      </c>
      <c r="F91" s="77">
        <v>1664</v>
      </c>
      <c r="G91" s="77">
        <v>1689</v>
      </c>
      <c r="H91" s="77">
        <v>1137</v>
      </c>
      <c r="I91" s="77">
        <v>1835</v>
      </c>
      <c r="J91" s="77">
        <v>1692</v>
      </c>
    </row>
    <row r="92" spans="1:10" ht="11.45" customHeight="1" x14ac:dyDescent="0.2">
      <c r="A92" s="35">
        <f>IF(D92&lt;&gt;"",COUNTA($D$9:D92),"")</f>
        <v>84</v>
      </c>
      <c r="B92" s="44" t="s">
        <v>152</v>
      </c>
      <c r="C92" s="77">
        <v>5905</v>
      </c>
      <c r="D92" s="77">
        <v>3055</v>
      </c>
      <c r="E92" s="77">
        <v>10824</v>
      </c>
      <c r="F92" s="77">
        <v>9088</v>
      </c>
      <c r="G92" s="77">
        <v>9273</v>
      </c>
      <c r="H92" s="77">
        <v>6209</v>
      </c>
      <c r="I92" s="77">
        <v>9756</v>
      </c>
      <c r="J92" s="77">
        <v>8907</v>
      </c>
    </row>
    <row r="93" spans="1:10" ht="13.5" customHeight="1" x14ac:dyDescent="0.2">
      <c r="A93" s="35">
        <f>IF(D93&lt;&gt;"",COUNTA($D$9:D93),"")</f>
        <v>85</v>
      </c>
      <c r="B93" s="46" t="s">
        <v>22</v>
      </c>
      <c r="C93" s="77">
        <v>1095</v>
      </c>
      <c r="D93" s="77">
        <v>591</v>
      </c>
      <c r="E93" s="77">
        <v>1969</v>
      </c>
      <c r="F93" s="77">
        <v>1700</v>
      </c>
      <c r="G93" s="77">
        <v>1707</v>
      </c>
      <c r="H93" s="77">
        <v>1118</v>
      </c>
      <c r="I93" s="77">
        <v>1738</v>
      </c>
      <c r="J93" s="77">
        <v>1660</v>
      </c>
    </row>
    <row r="94" spans="1:10" ht="11.45" customHeight="1" x14ac:dyDescent="0.2">
      <c r="A94" s="35">
        <f>IF(D94&lt;&gt;"",COUNTA($D$9:D94),"")</f>
        <v>86</v>
      </c>
      <c r="B94" s="46" t="s">
        <v>21</v>
      </c>
      <c r="C94" s="77">
        <v>1118</v>
      </c>
      <c r="D94" s="77">
        <v>618</v>
      </c>
      <c r="E94" s="77">
        <v>1997</v>
      </c>
      <c r="F94" s="77">
        <v>1509</v>
      </c>
      <c r="G94" s="77">
        <v>1652</v>
      </c>
      <c r="H94" s="77">
        <v>1095</v>
      </c>
      <c r="I94" s="77">
        <v>1752</v>
      </c>
      <c r="J94" s="77">
        <v>1689</v>
      </c>
    </row>
    <row r="95" spans="1:10" ht="11.45" customHeight="1" x14ac:dyDescent="0.2">
      <c r="A95" s="35">
        <f>IF(D95&lt;&gt;"",COUNTA($D$9:D95),"")</f>
        <v>87</v>
      </c>
      <c r="B95" s="46" t="s">
        <v>20</v>
      </c>
      <c r="C95" s="77">
        <v>1049</v>
      </c>
      <c r="D95" s="77">
        <v>606</v>
      </c>
      <c r="E95" s="77">
        <v>1878</v>
      </c>
      <c r="F95" s="77">
        <v>1565</v>
      </c>
      <c r="G95" s="77">
        <v>1554</v>
      </c>
      <c r="H95" s="77">
        <v>1091</v>
      </c>
      <c r="I95" s="77">
        <v>1671</v>
      </c>
      <c r="J95" s="77">
        <v>1492</v>
      </c>
    </row>
    <row r="96" spans="1:10" ht="11.45" customHeight="1" x14ac:dyDescent="0.2">
      <c r="A96" s="35">
        <f>IF(D96&lt;&gt;"",COUNTA($D$9:D96),"")</f>
        <v>88</v>
      </c>
      <c r="B96" s="46" t="s">
        <v>19</v>
      </c>
      <c r="C96" s="77">
        <v>1068</v>
      </c>
      <c r="D96" s="77">
        <v>477</v>
      </c>
      <c r="E96" s="77">
        <v>1703</v>
      </c>
      <c r="F96" s="77">
        <v>1533</v>
      </c>
      <c r="G96" s="77">
        <v>1523</v>
      </c>
      <c r="H96" s="77">
        <v>1000</v>
      </c>
      <c r="I96" s="77">
        <v>1480</v>
      </c>
      <c r="J96" s="77">
        <v>1398</v>
      </c>
    </row>
    <row r="97" spans="1:10" ht="11.45" customHeight="1" x14ac:dyDescent="0.2">
      <c r="A97" s="35">
        <f>IF(D97&lt;&gt;"",COUNTA($D$9:D97),"")</f>
        <v>89</v>
      </c>
      <c r="B97" s="46" t="s">
        <v>18</v>
      </c>
      <c r="C97" s="77">
        <v>942</v>
      </c>
      <c r="D97" s="77">
        <v>530</v>
      </c>
      <c r="E97" s="77">
        <v>1601</v>
      </c>
      <c r="F97" s="77">
        <v>1344</v>
      </c>
      <c r="G97" s="77">
        <v>1390</v>
      </c>
      <c r="H97" s="77">
        <v>972</v>
      </c>
      <c r="I97" s="77">
        <v>1527</v>
      </c>
      <c r="J97" s="77">
        <v>1309</v>
      </c>
    </row>
    <row r="98" spans="1:10" ht="11.45" customHeight="1" x14ac:dyDescent="0.2">
      <c r="A98" s="35">
        <f>IF(D98&lt;&gt;"",COUNTA($D$9:D98),"")</f>
        <v>90</v>
      </c>
      <c r="B98" s="44" t="s">
        <v>152</v>
      </c>
      <c r="C98" s="77">
        <v>5272</v>
      </c>
      <c r="D98" s="77">
        <v>2822</v>
      </c>
      <c r="E98" s="77">
        <v>9148</v>
      </c>
      <c r="F98" s="77">
        <v>7651</v>
      </c>
      <c r="G98" s="77">
        <v>7826</v>
      </c>
      <c r="H98" s="77">
        <v>5276</v>
      </c>
      <c r="I98" s="77">
        <v>8168</v>
      </c>
      <c r="J98" s="77">
        <v>7548</v>
      </c>
    </row>
    <row r="99" spans="1:10" ht="13.5" customHeight="1" x14ac:dyDescent="0.2">
      <c r="A99" s="35">
        <f>IF(D99&lt;&gt;"",COUNTA($D$9:D99),"")</f>
        <v>91</v>
      </c>
      <c r="B99" s="46" t="s">
        <v>17</v>
      </c>
      <c r="C99" s="77">
        <v>945</v>
      </c>
      <c r="D99" s="77">
        <v>515</v>
      </c>
      <c r="E99" s="77">
        <v>1482</v>
      </c>
      <c r="F99" s="77">
        <v>1250</v>
      </c>
      <c r="G99" s="77">
        <v>1254</v>
      </c>
      <c r="H99" s="77">
        <v>852</v>
      </c>
      <c r="I99" s="77">
        <v>1344</v>
      </c>
      <c r="J99" s="77">
        <v>1179</v>
      </c>
    </row>
    <row r="100" spans="1:10" ht="11.45" customHeight="1" x14ac:dyDescent="0.2">
      <c r="A100" s="35">
        <f>IF(D100&lt;&gt;"",COUNTA($D$9:D100),"")</f>
        <v>92</v>
      </c>
      <c r="B100" s="46" t="s">
        <v>16</v>
      </c>
      <c r="C100" s="77">
        <v>796</v>
      </c>
      <c r="D100" s="77">
        <v>422</v>
      </c>
      <c r="E100" s="77">
        <v>1246</v>
      </c>
      <c r="F100" s="77">
        <v>993</v>
      </c>
      <c r="G100" s="77">
        <v>980</v>
      </c>
      <c r="H100" s="77">
        <v>686</v>
      </c>
      <c r="I100" s="77">
        <v>1114</v>
      </c>
      <c r="J100" s="77">
        <v>1041</v>
      </c>
    </row>
    <row r="101" spans="1:10" ht="11.45" customHeight="1" x14ac:dyDescent="0.2">
      <c r="A101" s="35">
        <f>IF(D101&lt;&gt;"",COUNTA($D$9:D101),"")</f>
        <v>93</v>
      </c>
      <c r="B101" s="46" t="s">
        <v>15</v>
      </c>
      <c r="C101" s="77">
        <v>665</v>
      </c>
      <c r="D101" s="77">
        <v>352</v>
      </c>
      <c r="E101" s="77">
        <v>1014</v>
      </c>
      <c r="F101" s="77">
        <v>851</v>
      </c>
      <c r="G101" s="77">
        <v>885</v>
      </c>
      <c r="H101" s="77">
        <v>619</v>
      </c>
      <c r="I101" s="77">
        <v>911</v>
      </c>
      <c r="J101" s="77">
        <v>833</v>
      </c>
    </row>
    <row r="102" spans="1:10" ht="11.45" customHeight="1" x14ac:dyDescent="0.2">
      <c r="A102" s="35">
        <f>IF(D102&lt;&gt;"",COUNTA($D$9:D102),"")</f>
        <v>94</v>
      </c>
      <c r="B102" s="46" t="s">
        <v>14</v>
      </c>
      <c r="C102" s="77">
        <v>611</v>
      </c>
      <c r="D102" s="77">
        <v>334</v>
      </c>
      <c r="E102" s="77">
        <v>907</v>
      </c>
      <c r="F102" s="77">
        <v>752</v>
      </c>
      <c r="G102" s="77">
        <v>812</v>
      </c>
      <c r="H102" s="77">
        <v>574</v>
      </c>
      <c r="I102" s="77">
        <v>759</v>
      </c>
      <c r="J102" s="77">
        <v>735</v>
      </c>
    </row>
    <row r="103" spans="1:10" ht="11.45" customHeight="1" x14ac:dyDescent="0.2">
      <c r="A103" s="35">
        <f>IF(D103&lt;&gt;"",COUNTA($D$9:D103),"")</f>
        <v>95</v>
      </c>
      <c r="B103" s="46" t="s">
        <v>13</v>
      </c>
      <c r="C103" s="77">
        <v>412</v>
      </c>
      <c r="D103" s="77">
        <v>225</v>
      </c>
      <c r="E103" s="77">
        <v>529</v>
      </c>
      <c r="F103" s="77">
        <v>494</v>
      </c>
      <c r="G103" s="77">
        <v>521</v>
      </c>
      <c r="H103" s="77">
        <v>385</v>
      </c>
      <c r="I103" s="77">
        <v>501</v>
      </c>
      <c r="J103" s="77">
        <v>468</v>
      </c>
    </row>
    <row r="104" spans="1:10" ht="11.45" customHeight="1" x14ac:dyDescent="0.2">
      <c r="A104" s="35">
        <f>IF(D104&lt;&gt;"",COUNTA($D$9:D104),"")</f>
        <v>96</v>
      </c>
      <c r="B104" s="44" t="s">
        <v>152</v>
      </c>
      <c r="C104" s="77">
        <v>3429</v>
      </c>
      <c r="D104" s="77">
        <v>1848</v>
      </c>
      <c r="E104" s="77">
        <v>5178</v>
      </c>
      <c r="F104" s="77">
        <v>4340</v>
      </c>
      <c r="G104" s="77">
        <v>4452</v>
      </c>
      <c r="H104" s="77">
        <v>3116</v>
      </c>
      <c r="I104" s="77">
        <v>4629</v>
      </c>
      <c r="J104" s="77">
        <v>4256</v>
      </c>
    </row>
    <row r="105" spans="1:10" ht="13.5" customHeight="1" x14ac:dyDescent="0.2">
      <c r="A105" s="35">
        <f>IF(D105&lt;&gt;"",COUNTA($D$9:D105),"")</f>
        <v>97</v>
      </c>
      <c r="B105" s="46" t="s">
        <v>12</v>
      </c>
      <c r="C105" s="77">
        <v>488</v>
      </c>
      <c r="D105" s="77">
        <v>196</v>
      </c>
      <c r="E105" s="77">
        <v>538</v>
      </c>
      <c r="F105" s="77">
        <v>487</v>
      </c>
      <c r="G105" s="77">
        <v>546</v>
      </c>
      <c r="H105" s="77">
        <v>360</v>
      </c>
      <c r="I105" s="77">
        <v>535</v>
      </c>
      <c r="J105" s="77">
        <v>411</v>
      </c>
    </row>
    <row r="106" spans="1:10" ht="11.45" customHeight="1" x14ac:dyDescent="0.2">
      <c r="A106" s="35">
        <f>IF(D106&lt;&gt;"",COUNTA($D$9:D106),"")</f>
        <v>98</v>
      </c>
      <c r="B106" s="46" t="s">
        <v>11</v>
      </c>
      <c r="C106" s="77">
        <v>700</v>
      </c>
      <c r="D106" s="77">
        <v>343</v>
      </c>
      <c r="E106" s="77">
        <v>801</v>
      </c>
      <c r="F106" s="77">
        <v>701</v>
      </c>
      <c r="G106" s="77">
        <v>738</v>
      </c>
      <c r="H106" s="77">
        <v>481</v>
      </c>
      <c r="I106" s="77">
        <v>706</v>
      </c>
      <c r="J106" s="77">
        <v>592</v>
      </c>
    </row>
    <row r="107" spans="1:10" ht="11.45" customHeight="1" x14ac:dyDescent="0.2">
      <c r="A107" s="35">
        <f>IF(D107&lt;&gt;"",COUNTA($D$9:D107),"")</f>
        <v>99</v>
      </c>
      <c r="B107" s="46" t="s">
        <v>10</v>
      </c>
      <c r="C107" s="77">
        <v>694</v>
      </c>
      <c r="D107" s="77">
        <v>360</v>
      </c>
      <c r="E107" s="77">
        <v>834</v>
      </c>
      <c r="F107" s="77">
        <v>722</v>
      </c>
      <c r="G107" s="77">
        <v>712</v>
      </c>
      <c r="H107" s="77">
        <v>494</v>
      </c>
      <c r="I107" s="77">
        <v>751</v>
      </c>
      <c r="J107" s="77">
        <v>690</v>
      </c>
    </row>
    <row r="108" spans="1:10" ht="11.45" customHeight="1" x14ac:dyDescent="0.2">
      <c r="A108" s="35">
        <f>IF(D108&lt;&gt;"",COUNTA($D$9:D108),"")</f>
        <v>100</v>
      </c>
      <c r="B108" s="46" t="s">
        <v>9</v>
      </c>
      <c r="C108" s="77">
        <v>655</v>
      </c>
      <c r="D108" s="77">
        <v>320</v>
      </c>
      <c r="E108" s="77">
        <v>725</v>
      </c>
      <c r="F108" s="77">
        <v>662</v>
      </c>
      <c r="G108" s="77">
        <v>681</v>
      </c>
      <c r="H108" s="77">
        <v>376</v>
      </c>
      <c r="I108" s="77">
        <v>625</v>
      </c>
      <c r="J108" s="77">
        <v>562</v>
      </c>
    </row>
    <row r="109" spans="1:10" ht="11.45" customHeight="1" x14ac:dyDescent="0.2">
      <c r="A109" s="35">
        <f>IF(D109&lt;&gt;"",COUNTA($D$9:D109),"")</f>
        <v>101</v>
      </c>
      <c r="B109" s="46" t="s">
        <v>8</v>
      </c>
      <c r="C109" s="77">
        <v>785</v>
      </c>
      <c r="D109" s="77">
        <v>365</v>
      </c>
      <c r="E109" s="77">
        <v>838</v>
      </c>
      <c r="F109" s="77">
        <v>781</v>
      </c>
      <c r="G109" s="77">
        <v>760</v>
      </c>
      <c r="H109" s="77">
        <v>507</v>
      </c>
      <c r="I109" s="77">
        <v>832</v>
      </c>
      <c r="J109" s="77">
        <v>652</v>
      </c>
    </row>
    <row r="110" spans="1:10" ht="11.45" customHeight="1" x14ac:dyDescent="0.2">
      <c r="A110" s="35">
        <f>IF(D110&lt;&gt;"",COUNTA($D$9:D110),"")</f>
        <v>102</v>
      </c>
      <c r="B110" s="44" t="s">
        <v>152</v>
      </c>
      <c r="C110" s="77">
        <v>3322</v>
      </c>
      <c r="D110" s="77">
        <v>1584</v>
      </c>
      <c r="E110" s="77">
        <v>3736</v>
      </c>
      <c r="F110" s="77">
        <v>3353</v>
      </c>
      <c r="G110" s="77">
        <v>3437</v>
      </c>
      <c r="H110" s="77">
        <v>2218</v>
      </c>
      <c r="I110" s="77">
        <v>3449</v>
      </c>
      <c r="J110" s="77">
        <v>2907</v>
      </c>
    </row>
    <row r="111" spans="1:10" ht="13.5" customHeight="1" x14ac:dyDescent="0.2">
      <c r="A111" s="35">
        <f>IF(D111&lt;&gt;"",COUNTA($D$9:D111),"")</f>
        <v>103</v>
      </c>
      <c r="B111" s="46" t="s">
        <v>7</v>
      </c>
      <c r="C111" s="77">
        <v>726</v>
      </c>
      <c r="D111" s="77">
        <v>326</v>
      </c>
      <c r="E111" s="77">
        <v>756</v>
      </c>
      <c r="F111" s="77">
        <v>654</v>
      </c>
      <c r="G111" s="77">
        <v>730</v>
      </c>
      <c r="H111" s="77">
        <v>441</v>
      </c>
      <c r="I111" s="77">
        <v>665</v>
      </c>
      <c r="J111" s="77">
        <v>637</v>
      </c>
    </row>
    <row r="112" spans="1:10" ht="11.45" customHeight="1" x14ac:dyDescent="0.2">
      <c r="A112" s="35">
        <f>IF(D112&lt;&gt;"",COUNTA($D$9:D112),"")</f>
        <v>104</v>
      </c>
      <c r="B112" s="46" t="s">
        <v>6</v>
      </c>
      <c r="C112" s="77">
        <v>660</v>
      </c>
      <c r="D112" s="77">
        <v>303</v>
      </c>
      <c r="E112" s="77">
        <v>743</v>
      </c>
      <c r="F112" s="77">
        <v>602</v>
      </c>
      <c r="G112" s="77">
        <v>623</v>
      </c>
      <c r="H112" s="77">
        <v>403</v>
      </c>
      <c r="I112" s="77">
        <v>555</v>
      </c>
      <c r="J112" s="77">
        <v>561</v>
      </c>
    </row>
    <row r="113" spans="1:10" ht="11.45" customHeight="1" x14ac:dyDescent="0.2">
      <c r="A113" s="35">
        <f>IF(D113&lt;&gt;"",COUNTA($D$9:D113),"")</f>
        <v>105</v>
      </c>
      <c r="B113" s="46" t="s">
        <v>5</v>
      </c>
      <c r="C113" s="77">
        <v>540</v>
      </c>
      <c r="D113" s="77">
        <v>265</v>
      </c>
      <c r="E113" s="77">
        <v>580</v>
      </c>
      <c r="F113" s="77">
        <v>481</v>
      </c>
      <c r="G113" s="77">
        <v>505</v>
      </c>
      <c r="H113" s="77">
        <v>318</v>
      </c>
      <c r="I113" s="77">
        <v>516</v>
      </c>
      <c r="J113" s="77">
        <v>419</v>
      </c>
    </row>
    <row r="114" spans="1:10" ht="11.45" customHeight="1" x14ac:dyDescent="0.2">
      <c r="A114" s="35">
        <f>IF(D114&lt;&gt;"",COUNTA($D$9:D114),"")</f>
        <v>106</v>
      </c>
      <c r="B114" s="46" t="s">
        <v>4</v>
      </c>
      <c r="C114" s="77">
        <v>435</v>
      </c>
      <c r="D114" s="77">
        <v>186</v>
      </c>
      <c r="E114" s="77">
        <v>445</v>
      </c>
      <c r="F114" s="77">
        <v>374</v>
      </c>
      <c r="G114" s="77">
        <v>414</v>
      </c>
      <c r="H114" s="77">
        <v>255</v>
      </c>
      <c r="I114" s="77">
        <v>390</v>
      </c>
      <c r="J114" s="77">
        <v>291</v>
      </c>
    </row>
    <row r="115" spans="1:10" ht="11.45" customHeight="1" x14ac:dyDescent="0.2">
      <c r="A115" s="35">
        <f>IF(D115&lt;&gt;"",COUNTA($D$9:D115),"")</f>
        <v>107</v>
      </c>
      <c r="B115" s="46" t="s">
        <v>3</v>
      </c>
      <c r="C115" s="77">
        <v>386</v>
      </c>
      <c r="D115" s="77">
        <v>145</v>
      </c>
      <c r="E115" s="77">
        <v>329</v>
      </c>
      <c r="F115" s="77">
        <v>312</v>
      </c>
      <c r="G115" s="77">
        <v>337</v>
      </c>
      <c r="H115" s="77">
        <v>197</v>
      </c>
      <c r="I115" s="77">
        <v>317</v>
      </c>
      <c r="J115" s="77">
        <v>248</v>
      </c>
    </row>
    <row r="116" spans="1:10" ht="11.45" customHeight="1" x14ac:dyDescent="0.2">
      <c r="A116" s="35">
        <f>IF(D116&lt;&gt;"",COUNTA($D$9:D116),"")</f>
        <v>108</v>
      </c>
      <c r="B116" s="44" t="s">
        <v>152</v>
      </c>
      <c r="C116" s="77">
        <v>2747</v>
      </c>
      <c r="D116" s="77">
        <v>1225</v>
      </c>
      <c r="E116" s="77">
        <v>2853</v>
      </c>
      <c r="F116" s="77">
        <v>2423</v>
      </c>
      <c r="G116" s="77">
        <v>2609</v>
      </c>
      <c r="H116" s="77">
        <v>1614</v>
      </c>
      <c r="I116" s="77">
        <v>2443</v>
      </c>
      <c r="J116" s="77">
        <v>2156</v>
      </c>
    </row>
    <row r="117" spans="1:10" ht="13.5" customHeight="1" x14ac:dyDescent="0.2">
      <c r="A117" s="35">
        <f>IF(D117&lt;&gt;"",COUNTA($D$9:D117),"")</f>
        <v>109</v>
      </c>
      <c r="B117" s="46" t="s">
        <v>151</v>
      </c>
      <c r="C117" s="77">
        <v>919</v>
      </c>
      <c r="D117" s="77">
        <v>436</v>
      </c>
      <c r="E117" s="77">
        <v>904</v>
      </c>
      <c r="F117" s="77">
        <v>722</v>
      </c>
      <c r="G117" s="77">
        <v>810</v>
      </c>
      <c r="H117" s="77">
        <v>554</v>
      </c>
      <c r="I117" s="77">
        <v>959</v>
      </c>
      <c r="J117" s="77">
        <v>644</v>
      </c>
    </row>
    <row r="118" spans="1:10" ht="15.95" customHeight="1" x14ac:dyDescent="0.2">
      <c r="A118" s="35">
        <f>IF(D118&lt;&gt;"",COUNTA($D$9:D118),"")</f>
        <v>110</v>
      </c>
      <c r="B118" s="47" t="s">
        <v>0</v>
      </c>
      <c r="C118" s="76">
        <v>90193</v>
      </c>
      <c r="D118" s="76">
        <v>41606</v>
      </c>
      <c r="E118" s="76">
        <v>113051</v>
      </c>
      <c r="F118" s="76">
        <v>101296</v>
      </c>
      <c r="G118" s="76">
        <v>98277</v>
      </c>
      <c r="H118" s="76">
        <v>72671</v>
      </c>
      <c r="I118" s="76">
        <v>102444</v>
      </c>
      <c r="J118" s="76">
        <v>95461</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35" width="8.28515625" style="58" bestFit="1" customWidth="1"/>
    <col min="36" max="42" width="7.28515625" style="58" bestFit="1" customWidth="1"/>
    <col min="43" max="43" width="9.5703125" style="58" bestFit="1" customWidth="1"/>
    <col min="44" max="16384" width="11.42578125" style="58"/>
  </cols>
  <sheetData>
    <row r="1" spans="1:10" s="60" customFormat="1" ht="30" customHeight="1" x14ac:dyDescent="0.2">
      <c r="A1" s="146" t="s">
        <v>106</v>
      </c>
      <c r="B1" s="147"/>
      <c r="C1" s="148" t="s">
        <v>194</v>
      </c>
      <c r="D1" s="148"/>
      <c r="E1" s="148"/>
      <c r="F1" s="148"/>
      <c r="G1" s="148"/>
      <c r="H1" s="148"/>
      <c r="I1" s="148"/>
      <c r="J1" s="149"/>
    </row>
    <row r="2" spans="1:10" s="53" customFormat="1" ht="20.100000000000001" customHeight="1" x14ac:dyDescent="0.2">
      <c r="A2" s="150" t="s">
        <v>135</v>
      </c>
      <c r="B2" s="151"/>
      <c r="C2" s="152" t="s">
        <v>99</v>
      </c>
      <c r="D2" s="152"/>
      <c r="E2" s="152"/>
      <c r="F2" s="152"/>
      <c r="G2" s="152"/>
      <c r="H2" s="152"/>
      <c r="I2" s="152"/>
      <c r="J2" s="153"/>
    </row>
    <row r="3" spans="1:10" s="53" customFormat="1" ht="11.45" customHeight="1" x14ac:dyDescent="0.2">
      <c r="A3" s="154" t="s">
        <v>95</v>
      </c>
      <c r="B3" s="155" t="s">
        <v>165</v>
      </c>
      <c r="C3" s="155" t="s">
        <v>94</v>
      </c>
      <c r="D3" s="155" t="s">
        <v>93</v>
      </c>
      <c r="E3" s="155" t="s">
        <v>92</v>
      </c>
      <c r="F3" s="155" t="s">
        <v>164</v>
      </c>
      <c r="G3" s="155" t="s">
        <v>91</v>
      </c>
      <c r="H3" s="155" t="s">
        <v>90</v>
      </c>
      <c r="I3" s="155" t="s">
        <v>89</v>
      </c>
      <c r="J3" s="145" t="s">
        <v>88</v>
      </c>
    </row>
    <row r="4" spans="1:10" s="53" customFormat="1" ht="11.45" customHeight="1" x14ac:dyDescent="0.2">
      <c r="A4" s="154"/>
      <c r="B4" s="155"/>
      <c r="C4" s="155"/>
      <c r="D4" s="155"/>
      <c r="E4" s="155"/>
      <c r="F4" s="155"/>
      <c r="G4" s="155"/>
      <c r="H4" s="155"/>
      <c r="I4" s="155"/>
      <c r="J4" s="145"/>
    </row>
    <row r="5" spans="1:10" s="53" customFormat="1" ht="11.45" customHeight="1" x14ac:dyDescent="0.2">
      <c r="A5" s="154"/>
      <c r="B5" s="155"/>
      <c r="C5" s="155"/>
      <c r="D5" s="155"/>
      <c r="E5" s="155"/>
      <c r="F5" s="155"/>
      <c r="G5" s="155"/>
      <c r="H5" s="155"/>
      <c r="I5" s="155"/>
      <c r="J5" s="145"/>
    </row>
    <row r="6" spans="1:10" s="53" customFormat="1" ht="11.45" customHeight="1" x14ac:dyDescent="0.2">
      <c r="A6" s="154"/>
      <c r="B6" s="155"/>
      <c r="C6" s="54">
        <v>13003</v>
      </c>
      <c r="D6" s="54">
        <v>13004</v>
      </c>
      <c r="E6" s="54">
        <v>13071</v>
      </c>
      <c r="F6" s="54">
        <v>13072</v>
      </c>
      <c r="G6" s="54">
        <v>13073</v>
      </c>
      <c r="H6" s="54">
        <v>13074</v>
      </c>
      <c r="I6" s="54">
        <v>13075</v>
      </c>
      <c r="J6" s="55">
        <v>13076</v>
      </c>
    </row>
    <row r="7" spans="1:10" s="33" customFormat="1" ht="11.45" customHeight="1" x14ac:dyDescent="0.2">
      <c r="A7" s="30">
        <v>1</v>
      </c>
      <c r="B7" s="31">
        <v>2</v>
      </c>
      <c r="C7" s="31">
        <v>3</v>
      </c>
      <c r="D7" s="31">
        <v>4</v>
      </c>
      <c r="E7" s="31">
        <v>5</v>
      </c>
      <c r="F7" s="31">
        <v>6</v>
      </c>
      <c r="G7" s="31">
        <v>7</v>
      </c>
      <c r="H7" s="31">
        <v>8</v>
      </c>
      <c r="I7" s="31">
        <v>9</v>
      </c>
      <c r="J7" s="32">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536</v>
      </c>
      <c r="D9" s="77">
        <v>235</v>
      </c>
      <c r="E9" s="77">
        <v>522</v>
      </c>
      <c r="F9" s="77">
        <v>495</v>
      </c>
      <c r="G9" s="77">
        <v>477</v>
      </c>
      <c r="H9" s="77">
        <v>352</v>
      </c>
      <c r="I9" s="77">
        <v>515</v>
      </c>
      <c r="J9" s="77">
        <v>482</v>
      </c>
    </row>
    <row r="10" spans="1:10" ht="11.45" customHeight="1" x14ac:dyDescent="0.2">
      <c r="A10" s="35">
        <f>IF(D10&lt;&gt;"",COUNTA($D$9:D10),"")</f>
        <v>2</v>
      </c>
      <c r="B10" s="43" t="s">
        <v>155</v>
      </c>
      <c r="C10" s="77">
        <v>520</v>
      </c>
      <c r="D10" s="77">
        <v>253</v>
      </c>
      <c r="E10" s="77">
        <v>621</v>
      </c>
      <c r="F10" s="77">
        <v>586</v>
      </c>
      <c r="G10" s="77">
        <v>536</v>
      </c>
      <c r="H10" s="77">
        <v>397</v>
      </c>
      <c r="I10" s="77">
        <v>570</v>
      </c>
      <c r="J10" s="77">
        <v>565</v>
      </c>
    </row>
    <row r="11" spans="1:10" ht="11.45" customHeight="1" x14ac:dyDescent="0.2">
      <c r="A11" s="35">
        <f>IF(D11&lt;&gt;"",COUNTA($D$9:D11),"")</f>
        <v>3</v>
      </c>
      <c r="B11" s="43" t="s">
        <v>156</v>
      </c>
      <c r="C11" s="77">
        <v>572</v>
      </c>
      <c r="D11" s="77">
        <v>265</v>
      </c>
      <c r="E11" s="77">
        <v>656</v>
      </c>
      <c r="F11" s="77">
        <v>643</v>
      </c>
      <c r="G11" s="77">
        <v>521</v>
      </c>
      <c r="H11" s="77">
        <v>453</v>
      </c>
      <c r="I11" s="77">
        <v>554</v>
      </c>
      <c r="J11" s="77">
        <v>609</v>
      </c>
    </row>
    <row r="12" spans="1:10" ht="11.45" customHeight="1" x14ac:dyDescent="0.2">
      <c r="A12" s="35">
        <f>IF(D12&lt;&gt;"",COUNTA($D$9:D12),"")</f>
        <v>4</v>
      </c>
      <c r="B12" s="43" t="s">
        <v>157</v>
      </c>
      <c r="C12" s="77">
        <v>599</v>
      </c>
      <c r="D12" s="77">
        <v>294</v>
      </c>
      <c r="E12" s="77">
        <v>744</v>
      </c>
      <c r="F12" s="77">
        <v>741</v>
      </c>
      <c r="G12" s="77">
        <v>642</v>
      </c>
      <c r="H12" s="77">
        <v>516</v>
      </c>
      <c r="I12" s="77">
        <v>670</v>
      </c>
      <c r="J12" s="77">
        <v>669</v>
      </c>
    </row>
    <row r="13" spans="1:10" ht="11.45" customHeight="1" x14ac:dyDescent="0.2">
      <c r="A13" s="35">
        <f>IF(D13&lt;&gt;"",COUNTA($D$9:D13),"")</f>
        <v>5</v>
      </c>
      <c r="B13" s="43" t="s">
        <v>158</v>
      </c>
      <c r="C13" s="77">
        <v>686</v>
      </c>
      <c r="D13" s="77">
        <v>341</v>
      </c>
      <c r="E13" s="77">
        <v>862</v>
      </c>
      <c r="F13" s="77">
        <v>871</v>
      </c>
      <c r="G13" s="77">
        <v>712</v>
      </c>
      <c r="H13" s="77">
        <v>583</v>
      </c>
      <c r="I13" s="77">
        <v>730</v>
      </c>
      <c r="J13" s="77">
        <v>694</v>
      </c>
    </row>
    <row r="14" spans="1:10" ht="11.45" customHeight="1" x14ac:dyDescent="0.2">
      <c r="A14" s="35">
        <f>IF(D14&lt;&gt;"",COUNTA($D$9:D14),"")</f>
        <v>6</v>
      </c>
      <c r="B14" s="44" t="s">
        <v>152</v>
      </c>
      <c r="C14" s="77">
        <v>2913</v>
      </c>
      <c r="D14" s="77">
        <v>1388</v>
      </c>
      <c r="E14" s="77">
        <v>3405</v>
      </c>
      <c r="F14" s="77">
        <v>3336</v>
      </c>
      <c r="G14" s="77">
        <v>2888</v>
      </c>
      <c r="H14" s="77">
        <v>2301</v>
      </c>
      <c r="I14" s="77">
        <v>3039</v>
      </c>
      <c r="J14" s="77">
        <v>3019</v>
      </c>
    </row>
    <row r="15" spans="1:10" ht="13.5" customHeight="1" x14ac:dyDescent="0.2">
      <c r="A15" s="35">
        <f>IF(D15&lt;&gt;"",COUNTA($D$9:D15),"")</f>
        <v>7</v>
      </c>
      <c r="B15" s="43" t="s">
        <v>159</v>
      </c>
      <c r="C15" s="77">
        <v>661</v>
      </c>
      <c r="D15" s="77">
        <v>332</v>
      </c>
      <c r="E15" s="77">
        <v>848</v>
      </c>
      <c r="F15" s="77">
        <v>869</v>
      </c>
      <c r="G15" s="77">
        <v>714</v>
      </c>
      <c r="H15" s="77">
        <v>600</v>
      </c>
      <c r="I15" s="77">
        <v>692</v>
      </c>
      <c r="J15" s="77">
        <v>761</v>
      </c>
    </row>
    <row r="16" spans="1:10" ht="11.45" customHeight="1" x14ac:dyDescent="0.2">
      <c r="A16" s="35">
        <f>IF(D16&lt;&gt;"",COUNTA($D$9:D16),"")</f>
        <v>8</v>
      </c>
      <c r="B16" s="43" t="s">
        <v>160</v>
      </c>
      <c r="C16" s="77">
        <v>659</v>
      </c>
      <c r="D16" s="77">
        <v>354</v>
      </c>
      <c r="E16" s="77">
        <v>892</v>
      </c>
      <c r="F16" s="77">
        <v>945</v>
      </c>
      <c r="G16" s="77">
        <v>732</v>
      </c>
      <c r="H16" s="77">
        <v>682</v>
      </c>
      <c r="I16" s="77">
        <v>826</v>
      </c>
      <c r="J16" s="77">
        <v>818</v>
      </c>
    </row>
    <row r="17" spans="1:10" ht="11.45" customHeight="1" x14ac:dyDescent="0.2">
      <c r="A17" s="35">
        <f>IF(D17&lt;&gt;"",COUNTA($D$9:D17),"")</f>
        <v>9</v>
      </c>
      <c r="B17" s="43" t="s">
        <v>161</v>
      </c>
      <c r="C17" s="77">
        <v>720</v>
      </c>
      <c r="D17" s="77">
        <v>358</v>
      </c>
      <c r="E17" s="77">
        <v>954</v>
      </c>
      <c r="F17" s="77">
        <v>967</v>
      </c>
      <c r="G17" s="77">
        <v>798</v>
      </c>
      <c r="H17" s="77">
        <v>640</v>
      </c>
      <c r="I17" s="77">
        <v>910</v>
      </c>
      <c r="J17" s="77">
        <v>859</v>
      </c>
    </row>
    <row r="18" spans="1:10" ht="11.45" customHeight="1" x14ac:dyDescent="0.2">
      <c r="A18" s="35">
        <f>IF(D18&lt;&gt;"",COUNTA($D$9:D18),"")</f>
        <v>10</v>
      </c>
      <c r="B18" s="43" t="s">
        <v>162</v>
      </c>
      <c r="C18" s="77">
        <v>756</v>
      </c>
      <c r="D18" s="77">
        <v>379</v>
      </c>
      <c r="E18" s="77">
        <v>952</v>
      </c>
      <c r="F18" s="77">
        <v>923</v>
      </c>
      <c r="G18" s="77">
        <v>822</v>
      </c>
      <c r="H18" s="77">
        <v>640</v>
      </c>
      <c r="I18" s="77">
        <v>903</v>
      </c>
      <c r="J18" s="77">
        <v>856</v>
      </c>
    </row>
    <row r="19" spans="1:10" ht="11.45" customHeight="1" x14ac:dyDescent="0.2">
      <c r="A19" s="35">
        <f>IF(D19&lt;&gt;"",COUNTA($D$9:D19),"")</f>
        <v>11</v>
      </c>
      <c r="B19" s="43" t="s">
        <v>163</v>
      </c>
      <c r="C19" s="77">
        <v>694</v>
      </c>
      <c r="D19" s="77">
        <v>376</v>
      </c>
      <c r="E19" s="77">
        <v>1008</v>
      </c>
      <c r="F19" s="77">
        <v>1057</v>
      </c>
      <c r="G19" s="77">
        <v>880</v>
      </c>
      <c r="H19" s="77">
        <v>675</v>
      </c>
      <c r="I19" s="77">
        <v>947</v>
      </c>
      <c r="J19" s="77">
        <v>926</v>
      </c>
    </row>
    <row r="20" spans="1:10" ht="11.45" customHeight="1" x14ac:dyDescent="0.2">
      <c r="A20" s="35">
        <f>IF(D20&lt;&gt;"",COUNTA($D$9:D20),"")</f>
        <v>12</v>
      </c>
      <c r="B20" s="44" t="s">
        <v>152</v>
      </c>
      <c r="C20" s="77">
        <v>3490</v>
      </c>
      <c r="D20" s="77">
        <v>1799</v>
      </c>
      <c r="E20" s="77">
        <v>4654</v>
      </c>
      <c r="F20" s="77">
        <v>4761</v>
      </c>
      <c r="G20" s="77">
        <v>3946</v>
      </c>
      <c r="H20" s="77">
        <v>3237</v>
      </c>
      <c r="I20" s="77">
        <v>4278</v>
      </c>
      <c r="J20" s="77">
        <v>4220</v>
      </c>
    </row>
    <row r="21" spans="1:10" ht="13.5" customHeight="1" x14ac:dyDescent="0.2">
      <c r="A21" s="35">
        <f>IF(D21&lt;&gt;"",COUNTA($D$9:D21),"")</f>
        <v>13</v>
      </c>
      <c r="B21" s="43" t="s">
        <v>82</v>
      </c>
      <c r="C21" s="77">
        <v>784</v>
      </c>
      <c r="D21" s="77">
        <v>381</v>
      </c>
      <c r="E21" s="77">
        <v>1013</v>
      </c>
      <c r="F21" s="77">
        <v>1008</v>
      </c>
      <c r="G21" s="77">
        <v>860</v>
      </c>
      <c r="H21" s="77">
        <v>705</v>
      </c>
      <c r="I21" s="77">
        <v>961</v>
      </c>
      <c r="J21" s="77">
        <v>908</v>
      </c>
    </row>
    <row r="22" spans="1:10" ht="11.45" customHeight="1" x14ac:dyDescent="0.2">
      <c r="A22" s="35">
        <f>IF(D22&lt;&gt;"",COUNTA($D$9:D22),"")</f>
        <v>14</v>
      </c>
      <c r="B22" s="43" t="s">
        <v>81</v>
      </c>
      <c r="C22" s="77">
        <v>709</v>
      </c>
      <c r="D22" s="77">
        <v>404</v>
      </c>
      <c r="E22" s="77">
        <v>1014</v>
      </c>
      <c r="F22" s="77">
        <v>1082</v>
      </c>
      <c r="G22" s="77">
        <v>824</v>
      </c>
      <c r="H22" s="77">
        <v>670</v>
      </c>
      <c r="I22" s="77">
        <v>925</v>
      </c>
      <c r="J22" s="77">
        <v>944</v>
      </c>
    </row>
    <row r="23" spans="1:10" ht="11.45" customHeight="1" x14ac:dyDescent="0.2">
      <c r="A23" s="35">
        <f>IF(D23&lt;&gt;"",COUNTA($D$9:D23),"")</f>
        <v>15</v>
      </c>
      <c r="B23" s="45" t="s">
        <v>80</v>
      </c>
      <c r="C23" s="77">
        <v>712</v>
      </c>
      <c r="D23" s="77">
        <v>326</v>
      </c>
      <c r="E23" s="77">
        <v>1003</v>
      </c>
      <c r="F23" s="77">
        <v>992</v>
      </c>
      <c r="G23" s="77">
        <v>937</v>
      </c>
      <c r="H23" s="77">
        <v>653</v>
      </c>
      <c r="I23" s="77">
        <v>928</v>
      </c>
      <c r="J23" s="77">
        <v>911</v>
      </c>
    </row>
    <row r="24" spans="1:10" ht="11.45" customHeight="1" x14ac:dyDescent="0.2">
      <c r="A24" s="35">
        <f>IF(D24&lt;&gt;"",COUNTA($D$9:D24),"")</f>
        <v>16</v>
      </c>
      <c r="B24" s="42" t="s">
        <v>79</v>
      </c>
      <c r="C24" s="77">
        <v>736</v>
      </c>
      <c r="D24" s="77">
        <v>348</v>
      </c>
      <c r="E24" s="77">
        <v>997</v>
      </c>
      <c r="F24" s="77">
        <v>958</v>
      </c>
      <c r="G24" s="77">
        <v>881</v>
      </c>
      <c r="H24" s="77">
        <v>702</v>
      </c>
      <c r="I24" s="77">
        <v>977</v>
      </c>
      <c r="J24" s="77">
        <v>833</v>
      </c>
    </row>
    <row r="25" spans="1:10" ht="11.45" customHeight="1" x14ac:dyDescent="0.2">
      <c r="A25" s="35">
        <f>IF(D25&lt;&gt;"",COUNTA($D$9:D25),"")</f>
        <v>17</v>
      </c>
      <c r="B25" s="42" t="s">
        <v>78</v>
      </c>
      <c r="C25" s="77">
        <v>709</v>
      </c>
      <c r="D25" s="77">
        <v>361</v>
      </c>
      <c r="E25" s="77">
        <v>1073</v>
      </c>
      <c r="F25" s="77">
        <v>1006</v>
      </c>
      <c r="G25" s="77">
        <v>853</v>
      </c>
      <c r="H25" s="77">
        <v>647</v>
      </c>
      <c r="I25" s="77">
        <v>975</v>
      </c>
      <c r="J25" s="77">
        <v>872</v>
      </c>
    </row>
    <row r="26" spans="1:10" ht="11.45" customHeight="1" x14ac:dyDescent="0.2">
      <c r="A26" s="35">
        <f>IF(D26&lt;&gt;"",COUNTA($D$9:D26),"")</f>
        <v>18</v>
      </c>
      <c r="B26" s="44" t="s">
        <v>152</v>
      </c>
      <c r="C26" s="77">
        <v>3650</v>
      </c>
      <c r="D26" s="77">
        <v>1820</v>
      </c>
      <c r="E26" s="77">
        <v>5100</v>
      </c>
      <c r="F26" s="77">
        <v>5046</v>
      </c>
      <c r="G26" s="77">
        <v>4355</v>
      </c>
      <c r="H26" s="77">
        <v>3377</v>
      </c>
      <c r="I26" s="77">
        <v>4766</v>
      </c>
      <c r="J26" s="77">
        <v>4468</v>
      </c>
    </row>
    <row r="27" spans="1:10" ht="13.5" customHeight="1" x14ac:dyDescent="0.2">
      <c r="A27" s="35">
        <f>IF(D27&lt;&gt;"",COUNTA($D$9:D27),"")</f>
        <v>19</v>
      </c>
      <c r="B27" s="42" t="s">
        <v>77</v>
      </c>
      <c r="C27" s="77">
        <v>724</v>
      </c>
      <c r="D27" s="77">
        <v>379</v>
      </c>
      <c r="E27" s="77">
        <v>1108</v>
      </c>
      <c r="F27" s="77">
        <v>1038</v>
      </c>
      <c r="G27" s="77">
        <v>960</v>
      </c>
      <c r="H27" s="77">
        <v>709</v>
      </c>
      <c r="I27" s="77">
        <v>988</v>
      </c>
      <c r="J27" s="77">
        <v>890</v>
      </c>
    </row>
    <row r="28" spans="1:10" ht="11.45" customHeight="1" x14ac:dyDescent="0.2">
      <c r="A28" s="35">
        <f>IF(D28&lt;&gt;"",COUNTA($D$9:D28),"")</f>
        <v>20</v>
      </c>
      <c r="B28" s="42" t="s">
        <v>76</v>
      </c>
      <c r="C28" s="77">
        <v>741</v>
      </c>
      <c r="D28" s="77">
        <v>374</v>
      </c>
      <c r="E28" s="77">
        <v>1095</v>
      </c>
      <c r="F28" s="77">
        <v>1010</v>
      </c>
      <c r="G28" s="77">
        <v>942</v>
      </c>
      <c r="H28" s="77">
        <v>706</v>
      </c>
      <c r="I28" s="77">
        <v>900</v>
      </c>
      <c r="J28" s="77">
        <v>906</v>
      </c>
    </row>
    <row r="29" spans="1:10" ht="11.45" customHeight="1" x14ac:dyDescent="0.2">
      <c r="A29" s="35">
        <f>IF(D29&lt;&gt;"",COUNTA($D$9:D29),"")</f>
        <v>21</v>
      </c>
      <c r="B29" s="42" t="s">
        <v>75</v>
      </c>
      <c r="C29" s="77">
        <v>754</v>
      </c>
      <c r="D29" s="77">
        <v>391</v>
      </c>
      <c r="E29" s="77">
        <v>1131</v>
      </c>
      <c r="F29" s="77">
        <v>970</v>
      </c>
      <c r="G29" s="77">
        <v>922</v>
      </c>
      <c r="H29" s="77">
        <v>679</v>
      </c>
      <c r="I29" s="77">
        <v>931</v>
      </c>
      <c r="J29" s="77">
        <v>837</v>
      </c>
    </row>
    <row r="30" spans="1:10" ht="11.45" customHeight="1" x14ac:dyDescent="0.2">
      <c r="A30" s="35">
        <f>IF(D30&lt;&gt;"",COUNTA($D$9:D30),"")</f>
        <v>22</v>
      </c>
      <c r="B30" s="42" t="s">
        <v>74</v>
      </c>
      <c r="C30" s="77">
        <v>867</v>
      </c>
      <c r="D30" s="77">
        <v>391</v>
      </c>
      <c r="E30" s="77">
        <v>987</v>
      </c>
      <c r="F30" s="77">
        <v>857</v>
      </c>
      <c r="G30" s="77">
        <v>816</v>
      </c>
      <c r="H30" s="77">
        <v>626</v>
      </c>
      <c r="I30" s="77">
        <v>972</v>
      </c>
      <c r="J30" s="77">
        <v>789</v>
      </c>
    </row>
    <row r="31" spans="1:10" ht="11.45" customHeight="1" x14ac:dyDescent="0.2">
      <c r="A31" s="35">
        <f>IF(D31&lt;&gt;"",COUNTA($D$9:D31),"")</f>
        <v>23</v>
      </c>
      <c r="B31" s="42" t="s">
        <v>73</v>
      </c>
      <c r="C31" s="77">
        <v>1093</v>
      </c>
      <c r="D31" s="77">
        <v>436</v>
      </c>
      <c r="E31" s="77">
        <v>880</v>
      </c>
      <c r="F31" s="77">
        <v>808</v>
      </c>
      <c r="G31" s="77">
        <v>792</v>
      </c>
      <c r="H31" s="77">
        <v>587</v>
      </c>
      <c r="I31" s="77">
        <v>892</v>
      </c>
      <c r="J31" s="77">
        <v>610</v>
      </c>
    </row>
    <row r="32" spans="1:10" ht="11.45" customHeight="1" x14ac:dyDescent="0.2">
      <c r="A32" s="35">
        <f>IF(D32&lt;&gt;"",COUNTA($D$9:D32),"")</f>
        <v>24</v>
      </c>
      <c r="B32" s="44" t="s">
        <v>152</v>
      </c>
      <c r="C32" s="77">
        <v>4179</v>
      </c>
      <c r="D32" s="77">
        <v>1971</v>
      </c>
      <c r="E32" s="77">
        <v>5201</v>
      </c>
      <c r="F32" s="77">
        <v>4683</v>
      </c>
      <c r="G32" s="77">
        <v>4432</v>
      </c>
      <c r="H32" s="77">
        <v>3307</v>
      </c>
      <c r="I32" s="77">
        <v>4683</v>
      </c>
      <c r="J32" s="77">
        <v>4032</v>
      </c>
    </row>
    <row r="33" spans="1:10" ht="13.5" customHeight="1" x14ac:dyDescent="0.2">
      <c r="A33" s="35">
        <f>IF(D33&lt;&gt;"",COUNTA($D$9:D33),"")</f>
        <v>25</v>
      </c>
      <c r="B33" s="42" t="s">
        <v>72</v>
      </c>
      <c r="C33" s="77">
        <v>1299</v>
      </c>
      <c r="D33" s="77">
        <v>409</v>
      </c>
      <c r="E33" s="77">
        <v>797</v>
      </c>
      <c r="F33" s="77">
        <v>663</v>
      </c>
      <c r="G33" s="77">
        <v>704</v>
      </c>
      <c r="H33" s="77">
        <v>551</v>
      </c>
      <c r="I33" s="77">
        <v>1032</v>
      </c>
      <c r="J33" s="77">
        <v>570</v>
      </c>
    </row>
    <row r="34" spans="1:10" ht="11.45" customHeight="1" x14ac:dyDescent="0.2">
      <c r="A34" s="35">
        <f>IF(D34&lt;&gt;"",COUNTA($D$9:D34),"")</f>
        <v>26</v>
      </c>
      <c r="B34" s="42" t="s">
        <v>71</v>
      </c>
      <c r="C34" s="77">
        <v>1399</v>
      </c>
      <c r="D34" s="77">
        <v>395</v>
      </c>
      <c r="E34" s="77">
        <v>839</v>
      </c>
      <c r="F34" s="77">
        <v>626</v>
      </c>
      <c r="G34" s="77">
        <v>700</v>
      </c>
      <c r="H34" s="77">
        <v>535</v>
      </c>
      <c r="I34" s="77">
        <v>1045</v>
      </c>
      <c r="J34" s="77">
        <v>592</v>
      </c>
    </row>
    <row r="35" spans="1:10" ht="11.45" customHeight="1" x14ac:dyDescent="0.2">
      <c r="A35" s="35">
        <f>IF(D35&lt;&gt;"",COUNTA($D$9:D35),"")</f>
        <v>27</v>
      </c>
      <c r="B35" s="42" t="s">
        <v>70</v>
      </c>
      <c r="C35" s="77">
        <v>1345</v>
      </c>
      <c r="D35" s="77">
        <v>392</v>
      </c>
      <c r="E35" s="77">
        <v>688</v>
      </c>
      <c r="F35" s="77">
        <v>533</v>
      </c>
      <c r="G35" s="77">
        <v>641</v>
      </c>
      <c r="H35" s="77">
        <v>508</v>
      </c>
      <c r="I35" s="77">
        <v>997</v>
      </c>
      <c r="J35" s="77">
        <v>558</v>
      </c>
    </row>
    <row r="36" spans="1:10" ht="11.45" customHeight="1" x14ac:dyDescent="0.2">
      <c r="A36" s="35">
        <f>IF(D36&lt;&gt;"",COUNTA($D$9:D36),"")</f>
        <v>28</v>
      </c>
      <c r="B36" s="42" t="s">
        <v>69</v>
      </c>
      <c r="C36" s="77">
        <v>1309</v>
      </c>
      <c r="D36" s="77">
        <v>449</v>
      </c>
      <c r="E36" s="77">
        <v>712</v>
      </c>
      <c r="F36" s="77">
        <v>516</v>
      </c>
      <c r="G36" s="77">
        <v>588</v>
      </c>
      <c r="H36" s="77">
        <v>448</v>
      </c>
      <c r="I36" s="77">
        <v>1016</v>
      </c>
      <c r="J36" s="77">
        <v>562</v>
      </c>
    </row>
    <row r="37" spans="1:10" ht="11.45" customHeight="1" x14ac:dyDescent="0.2">
      <c r="A37" s="35">
        <f>IF(D37&lt;&gt;"",COUNTA($D$9:D37),"")</f>
        <v>29</v>
      </c>
      <c r="B37" s="42" t="s">
        <v>68</v>
      </c>
      <c r="C37" s="77">
        <v>1366</v>
      </c>
      <c r="D37" s="77">
        <v>458</v>
      </c>
      <c r="E37" s="77">
        <v>757</v>
      </c>
      <c r="F37" s="77">
        <v>536</v>
      </c>
      <c r="G37" s="77">
        <v>637</v>
      </c>
      <c r="H37" s="77">
        <v>496</v>
      </c>
      <c r="I37" s="77">
        <v>1024</v>
      </c>
      <c r="J37" s="77">
        <v>503</v>
      </c>
    </row>
    <row r="38" spans="1:10" ht="11.45" customHeight="1" x14ac:dyDescent="0.2">
      <c r="A38" s="35">
        <f>IF(D38&lt;&gt;"",COUNTA($D$9:D38),"")</f>
        <v>30</v>
      </c>
      <c r="B38" s="44" t="s">
        <v>152</v>
      </c>
      <c r="C38" s="77">
        <v>6718</v>
      </c>
      <c r="D38" s="77">
        <v>2103</v>
      </c>
      <c r="E38" s="77">
        <v>3793</v>
      </c>
      <c r="F38" s="77">
        <v>2874</v>
      </c>
      <c r="G38" s="77">
        <v>3270</v>
      </c>
      <c r="H38" s="77">
        <v>2538</v>
      </c>
      <c r="I38" s="77">
        <v>5114</v>
      </c>
      <c r="J38" s="77">
        <v>2785</v>
      </c>
    </row>
    <row r="39" spans="1:10" ht="13.5" customHeight="1" x14ac:dyDescent="0.2">
      <c r="A39" s="35">
        <f>IF(D39&lt;&gt;"",COUNTA($D$9:D39),"")</f>
        <v>31</v>
      </c>
      <c r="B39" s="42" t="s">
        <v>67</v>
      </c>
      <c r="C39" s="77">
        <v>1366</v>
      </c>
      <c r="D39" s="77">
        <v>490</v>
      </c>
      <c r="E39" s="77">
        <v>740</v>
      </c>
      <c r="F39" s="77">
        <v>543</v>
      </c>
      <c r="G39" s="77">
        <v>660</v>
      </c>
      <c r="H39" s="77">
        <v>474</v>
      </c>
      <c r="I39" s="77">
        <v>986</v>
      </c>
      <c r="J39" s="77">
        <v>569</v>
      </c>
    </row>
    <row r="40" spans="1:10" ht="11.45" customHeight="1" x14ac:dyDescent="0.2">
      <c r="A40" s="35">
        <f>IF(D40&lt;&gt;"",COUNTA($D$9:D40),"")</f>
        <v>32</v>
      </c>
      <c r="B40" s="42" t="s">
        <v>66</v>
      </c>
      <c r="C40" s="77">
        <v>1356</v>
      </c>
      <c r="D40" s="77">
        <v>384</v>
      </c>
      <c r="E40" s="77">
        <v>708</v>
      </c>
      <c r="F40" s="77">
        <v>508</v>
      </c>
      <c r="G40" s="77">
        <v>535</v>
      </c>
      <c r="H40" s="77">
        <v>483</v>
      </c>
      <c r="I40" s="77">
        <v>891</v>
      </c>
      <c r="J40" s="77">
        <v>538</v>
      </c>
    </row>
    <row r="41" spans="1:10" ht="11.45" customHeight="1" x14ac:dyDescent="0.2">
      <c r="A41" s="35">
        <f>IF(D41&lt;&gt;"",COUNTA($D$9:D41),"")</f>
        <v>33</v>
      </c>
      <c r="B41" s="42" t="s">
        <v>65</v>
      </c>
      <c r="C41" s="77">
        <v>1149</v>
      </c>
      <c r="D41" s="77">
        <v>433</v>
      </c>
      <c r="E41" s="77">
        <v>735</v>
      </c>
      <c r="F41" s="77">
        <v>543</v>
      </c>
      <c r="G41" s="77">
        <v>571</v>
      </c>
      <c r="H41" s="77">
        <v>441</v>
      </c>
      <c r="I41" s="77">
        <v>867</v>
      </c>
      <c r="J41" s="77">
        <v>559</v>
      </c>
    </row>
    <row r="42" spans="1:10" ht="11.45" customHeight="1" x14ac:dyDescent="0.2">
      <c r="A42" s="35">
        <f>IF(D42&lt;&gt;"",COUNTA($D$9:D42),"")</f>
        <v>34</v>
      </c>
      <c r="B42" s="42" t="s">
        <v>64</v>
      </c>
      <c r="C42" s="77">
        <v>1147</v>
      </c>
      <c r="D42" s="77">
        <v>423</v>
      </c>
      <c r="E42" s="77">
        <v>633</v>
      </c>
      <c r="F42" s="77">
        <v>539</v>
      </c>
      <c r="G42" s="77">
        <v>576</v>
      </c>
      <c r="H42" s="77">
        <v>474</v>
      </c>
      <c r="I42" s="77">
        <v>801</v>
      </c>
      <c r="J42" s="77">
        <v>566</v>
      </c>
    </row>
    <row r="43" spans="1:10" ht="11.45" customHeight="1" x14ac:dyDescent="0.2">
      <c r="A43" s="35">
        <f>IF(D43&lt;&gt;"",COUNTA($D$9:D43),"")</f>
        <v>35</v>
      </c>
      <c r="B43" s="42" t="s">
        <v>63</v>
      </c>
      <c r="C43" s="77">
        <v>977</v>
      </c>
      <c r="D43" s="77">
        <v>334</v>
      </c>
      <c r="E43" s="77">
        <v>635</v>
      </c>
      <c r="F43" s="77">
        <v>536</v>
      </c>
      <c r="G43" s="77">
        <v>568</v>
      </c>
      <c r="H43" s="77">
        <v>454</v>
      </c>
      <c r="I43" s="77">
        <v>689</v>
      </c>
      <c r="J43" s="77">
        <v>585</v>
      </c>
    </row>
    <row r="44" spans="1:10" ht="11.45" customHeight="1" x14ac:dyDescent="0.2">
      <c r="A44" s="35">
        <f>IF(D44&lt;&gt;"",COUNTA($D$9:D44),"")</f>
        <v>36</v>
      </c>
      <c r="B44" s="44" t="s">
        <v>152</v>
      </c>
      <c r="C44" s="77">
        <v>5995</v>
      </c>
      <c r="D44" s="77">
        <v>2064</v>
      </c>
      <c r="E44" s="77">
        <v>3451</v>
      </c>
      <c r="F44" s="77">
        <v>2669</v>
      </c>
      <c r="G44" s="77">
        <v>2910</v>
      </c>
      <c r="H44" s="77">
        <v>2326</v>
      </c>
      <c r="I44" s="77">
        <v>4234</v>
      </c>
      <c r="J44" s="77">
        <v>2817</v>
      </c>
    </row>
    <row r="45" spans="1:10" ht="13.5" customHeight="1" x14ac:dyDescent="0.2">
      <c r="A45" s="35">
        <f>IF(D45&lt;&gt;"",COUNTA($D$9:D45),"")</f>
        <v>37</v>
      </c>
      <c r="B45" s="42" t="s">
        <v>62</v>
      </c>
      <c r="C45" s="77">
        <v>915</v>
      </c>
      <c r="D45" s="77">
        <v>324</v>
      </c>
      <c r="E45" s="77">
        <v>659</v>
      </c>
      <c r="F45" s="77">
        <v>484</v>
      </c>
      <c r="G45" s="77">
        <v>474</v>
      </c>
      <c r="H45" s="77">
        <v>412</v>
      </c>
      <c r="I45" s="77">
        <v>618</v>
      </c>
      <c r="J45" s="77">
        <v>508</v>
      </c>
    </row>
    <row r="46" spans="1:10" ht="11.45" customHeight="1" x14ac:dyDescent="0.2">
      <c r="A46" s="35">
        <f>IF(D46&lt;&gt;"",COUNTA($D$9:D46),"")</f>
        <v>38</v>
      </c>
      <c r="B46" s="42" t="s">
        <v>61</v>
      </c>
      <c r="C46" s="77">
        <v>792</v>
      </c>
      <c r="D46" s="77">
        <v>288</v>
      </c>
      <c r="E46" s="77">
        <v>575</v>
      </c>
      <c r="F46" s="77">
        <v>568</v>
      </c>
      <c r="G46" s="77">
        <v>449</v>
      </c>
      <c r="H46" s="77">
        <v>390</v>
      </c>
      <c r="I46" s="77">
        <v>640</v>
      </c>
      <c r="J46" s="77">
        <v>489</v>
      </c>
    </row>
    <row r="47" spans="1:10" ht="11.45" customHeight="1" x14ac:dyDescent="0.2">
      <c r="A47" s="35">
        <f>IF(D47&lt;&gt;"",COUNTA($D$9:D47),"")</f>
        <v>39</v>
      </c>
      <c r="B47" s="42" t="s">
        <v>60</v>
      </c>
      <c r="C47" s="77">
        <v>727</v>
      </c>
      <c r="D47" s="77">
        <v>319</v>
      </c>
      <c r="E47" s="77">
        <v>573</v>
      </c>
      <c r="F47" s="77">
        <v>589</v>
      </c>
      <c r="G47" s="77">
        <v>509</v>
      </c>
      <c r="H47" s="77">
        <v>473</v>
      </c>
      <c r="I47" s="77">
        <v>602</v>
      </c>
      <c r="J47" s="77">
        <v>589</v>
      </c>
    </row>
    <row r="48" spans="1:10" ht="11.45" customHeight="1" x14ac:dyDescent="0.2">
      <c r="A48" s="35">
        <f>IF(D48&lt;&gt;"",COUNTA($D$9:D48),"")</f>
        <v>40</v>
      </c>
      <c r="B48" s="42" t="s">
        <v>59</v>
      </c>
      <c r="C48" s="77">
        <v>765</v>
      </c>
      <c r="D48" s="77">
        <v>328</v>
      </c>
      <c r="E48" s="77">
        <v>727</v>
      </c>
      <c r="F48" s="77">
        <v>650</v>
      </c>
      <c r="G48" s="77">
        <v>614</v>
      </c>
      <c r="H48" s="77">
        <v>489</v>
      </c>
      <c r="I48" s="77">
        <v>661</v>
      </c>
      <c r="J48" s="77">
        <v>650</v>
      </c>
    </row>
    <row r="49" spans="1:10" ht="11.45" customHeight="1" x14ac:dyDescent="0.2">
      <c r="A49" s="35">
        <f>IF(D49&lt;&gt;"",COUNTA($D$9:D49),"")</f>
        <v>41</v>
      </c>
      <c r="B49" s="42" t="s">
        <v>58</v>
      </c>
      <c r="C49" s="77">
        <v>893</v>
      </c>
      <c r="D49" s="77">
        <v>343</v>
      </c>
      <c r="E49" s="77">
        <v>807</v>
      </c>
      <c r="F49" s="77">
        <v>855</v>
      </c>
      <c r="G49" s="77">
        <v>723</v>
      </c>
      <c r="H49" s="77">
        <v>603</v>
      </c>
      <c r="I49" s="77">
        <v>744</v>
      </c>
      <c r="J49" s="77">
        <v>705</v>
      </c>
    </row>
    <row r="50" spans="1:10" ht="11.45" customHeight="1" x14ac:dyDescent="0.2">
      <c r="A50" s="35">
        <f>IF(D50&lt;&gt;"",COUNTA($D$9:D50),"")</f>
        <v>42</v>
      </c>
      <c r="B50" s="44" t="s">
        <v>152</v>
      </c>
      <c r="C50" s="77">
        <v>4092</v>
      </c>
      <c r="D50" s="77">
        <v>1602</v>
      </c>
      <c r="E50" s="77">
        <v>3341</v>
      </c>
      <c r="F50" s="77">
        <v>3146</v>
      </c>
      <c r="G50" s="77">
        <v>2769</v>
      </c>
      <c r="H50" s="77">
        <v>2367</v>
      </c>
      <c r="I50" s="77">
        <v>3265</v>
      </c>
      <c r="J50" s="77">
        <v>2941</v>
      </c>
    </row>
    <row r="51" spans="1:10" ht="13.5" customHeight="1" x14ac:dyDescent="0.2">
      <c r="A51" s="35">
        <f>IF(D51&lt;&gt;"",COUNTA($D$9:D51),"")</f>
        <v>43</v>
      </c>
      <c r="B51" s="42" t="s">
        <v>57</v>
      </c>
      <c r="C51" s="77">
        <v>1312</v>
      </c>
      <c r="D51" s="77">
        <v>521</v>
      </c>
      <c r="E51" s="77">
        <v>1262</v>
      </c>
      <c r="F51" s="77">
        <v>1296</v>
      </c>
      <c r="G51" s="77">
        <v>1125</v>
      </c>
      <c r="H51" s="77">
        <v>896</v>
      </c>
      <c r="I51" s="77">
        <v>1132</v>
      </c>
      <c r="J51" s="77">
        <v>1212</v>
      </c>
    </row>
    <row r="52" spans="1:10" ht="11.45" customHeight="1" x14ac:dyDescent="0.2">
      <c r="A52" s="35">
        <f>IF(D52&lt;&gt;"",COUNTA($D$9:D52),"")</f>
        <v>44</v>
      </c>
      <c r="B52" s="42" t="s">
        <v>56</v>
      </c>
      <c r="C52" s="77">
        <v>1266</v>
      </c>
      <c r="D52" s="77">
        <v>564</v>
      </c>
      <c r="E52" s="77">
        <v>1337</v>
      </c>
      <c r="F52" s="77">
        <v>1374</v>
      </c>
      <c r="G52" s="77">
        <v>1277</v>
      </c>
      <c r="H52" s="77">
        <v>909</v>
      </c>
      <c r="I52" s="77">
        <v>1241</v>
      </c>
      <c r="J52" s="77">
        <v>1249</v>
      </c>
    </row>
    <row r="53" spans="1:10" ht="11.45" customHeight="1" x14ac:dyDescent="0.2">
      <c r="A53" s="35">
        <f>IF(D53&lt;&gt;"",COUNTA($D$9:D53),"")</f>
        <v>45</v>
      </c>
      <c r="B53" s="42" t="s">
        <v>55</v>
      </c>
      <c r="C53" s="77">
        <v>1253</v>
      </c>
      <c r="D53" s="77">
        <v>613</v>
      </c>
      <c r="E53" s="77">
        <v>1440</v>
      </c>
      <c r="F53" s="77">
        <v>1450</v>
      </c>
      <c r="G53" s="77">
        <v>1296</v>
      </c>
      <c r="H53" s="77">
        <v>1095</v>
      </c>
      <c r="I53" s="77">
        <v>1299</v>
      </c>
      <c r="J53" s="77">
        <v>1332</v>
      </c>
    </row>
    <row r="54" spans="1:10" ht="11.45" customHeight="1" x14ac:dyDescent="0.2">
      <c r="A54" s="35">
        <f>IF(D54&lt;&gt;"",COUNTA($D$9:D54),"")</f>
        <v>46</v>
      </c>
      <c r="B54" s="42" t="s">
        <v>54</v>
      </c>
      <c r="C54" s="77">
        <v>1359</v>
      </c>
      <c r="D54" s="77">
        <v>609</v>
      </c>
      <c r="E54" s="77">
        <v>1470</v>
      </c>
      <c r="F54" s="77">
        <v>1560</v>
      </c>
      <c r="G54" s="77">
        <v>1375</v>
      </c>
      <c r="H54" s="77">
        <v>1038</v>
      </c>
      <c r="I54" s="77">
        <v>1365</v>
      </c>
      <c r="J54" s="77">
        <v>1373</v>
      </c>
    </row>
    <row r="55" spans="1:10" ht="11.45" customHeight="1" x14ac:dyDescent="0.2">
      <c r="A55" s="35">
        <f>IF(D55&lt;&gt;"",COUNTA($D$9:D55),"")</f>
        <v>47</v>
      </c>
      <c r="B55" s="42" t="s">
        <v>53</v>
      </c>
      <c r="C55" s="77">
        <v>1264</v>
      </c>
      <c r="D55" s="77">
        <v>561</v>
      </c>
      <c r="E55" s="77">
        <v>1507</v>
      </c>
      <c r="F55" s="77">
        <v>1424</v>
      </c>
      <c r="G55" s="77">
        <v>1348</v>
      </c>
      <c r="H55" s="77">
        <v>1051</v>
      </c>
      <c r="I55" s="77">
        <v>1344</v>
      </c>
      <c r="J55" s="77">
        <v>1282</v>
      </c>
    </row>
    <row r="56" spans="1:10" ht="11.45" customHeight="1" x14ac:dyDescent="0.2">
      <c r="A56" s="35">
        <f>IF(D56&lt;&gt;"",COUNTA($D$9:D56),"")</f>
        <v>48</v>
      </c>
      <c r="B56" s="44" t="s">
        <v>152</v>
      </c>
      <c r="C56" s="77">
        <v>6454</v>
      </c>
      <c r="D56" s="77">
        <v>2868</v>
      </c>
      <c r="E56" s="77">
        <v>7016</v>
      </c>
      <c r="F56" s="77">
        <v>7104</v>
      </c>
      <c r="G56" s="77">
        <v>6421</v>
      </c>
      <c r="H56" s="77">
        <v>4989</v>
      </c>
      <c r="I56" s="77">
        <v>6381</v>
      </c>
      <c r="J56" s="77">
        <v>6448</v>
      </c>
    </row>
    <row r="57" spans="1:10" ht="13.5" customHeight="1" x14ac:dyDescent="0.2">
      <c r="A57" s="35">
        <f>IF(D57&lt;&gt;"",COUNTA($D$9:D57),"")</f>
        <v>49</v>
      </c>
      <c r="B57" s="42" t="s">
        <v>52</v>
      </c>
      <c r="C57" s="77">
        <v>1181</v>
      </c>
      <c r="D57" s="77">
        <v>592</v>
      </c>
      <c r="E57" s="77">
        <v>1464</v>
      </c>
      <c r="F57" s="77">
        <v>1499</v>
      </c>
      <c r="G57" s="77">
        <v>1280</v>
      </c>
      <c r="H57" s="77">
        <v>1047</v>
      </c>
      <c r="I57" s="77">
        <v>1379</v>
      </c>
      <c r="J57" s="77">
        <v>1331</v>
      </c>
    </row>
    <row r="58" spans="1:10" ht="11.45" customHeight="1" x14ac:dyDescent="0.2">
      <c r="A58" s="35">
        <f>IF(D58&lt;&gt;"",COUNTA($D$9:D58),"")</f>
        <v>50</v>
      </c>
      <c r="B58" s="42" t="s">
        <v>51</v>
      </c>
      <c r="C58" s="77">
        <v>1215</v>
      </c>
      <c r="D58" s="77">
        <v>548</v>
      </c>
      <c r="E58" s="77">
        <v>1427</v>
      </c>
      <c r="F58" s="77">
        <v>1492</v>
      </c>
      <c r="G58" s="77">
        <v>1277</v>
      </c>
      <c r="H58" s="77">
        <v>1025</v>
      </c>
      <c r="I58" s="77">
        <v>1285</v>
      </c>
      <c r="J58" s="77">
        <v>1215</v>
      </c>
    </row>
    <row r="59" spans="1:10" ht="11.45" customHeight="1" x14ac:dyDescent="0.2">
      <c r="A59" s="35">
        <f>IF(D59&lt;&gt;"",COUNTA($D$9:D59),"")</f>
        <v>51</v>
      </c>
      <c r="B59" s="42" t="s">
        <v>50</v>
      </c>
      <c r="C59" s="77">
        <v>1133</v>
      </c>
      <c r="D59" s="77">
        <v>619</v>
      </c>
      <c r="E59" s="77">
        <v>1460</v>
      </c>
      <c r="F59" s="77">
        <v>1490</v>
      </c>
      <c r="G59" s="77">
        <v>1334</v>
      </c>
      <c r="H59" s="77">
        <v>1007</v>
      </c>
      <c r="I59" s="77">
        <v>1326</v>
      </c>
      <c r="J59" s="77">
        <v>1256</v>
      </c>
    </row>
    <row r="60" spans="1:10" ht="11.45" customHeight="1" x14ac:dyDescent="0.2">
      <c r="A60" s="35">
        <f>IF(D60&lt;&gt;"",COUNTA($D$9:D60),"")</f>
        <v>52</v>
      </c>
      <c r="B60" s="42" t="s">
        <v>49</v>
      </c>
      <c r="C60" s="77">
        <v>1152</v>
      </c>
      <c r="D60" s="77">
        <v>552</v>
      </c>
      <c r="E60" s="77">
        <v>1505</v>
      </c>
      <c r="F60" s="77">
        <v>1450</v>
      </c>
      <c r="G60" s="77">
        <v>1380</v>
      </c>
      <c r="H60" s="77">
        <v>1033</v>
      </c>
      <c r="I60" s="77">
        <v>1290</v>
      </c>
      <c r="J60" s="77">
        <v>1336</v>
      </c>
    </row>
    <row r="61" spans="1:10" ht="11.45" customHeight="1" x14ac:dyDescent="0.2">
      <c r="A61" s="35">
        <f>IF(D61&lt;&gt;"",COUNTA($D$9:D61),"")</f>
        <v>53</v>
      </c>
      <c r="B61" s="42" t="s">
        <v>48</v>
      </c>
      <c r="C61" s="77">
        <v>1142</v>
      </c>
      <c r="D61" s="77">
        <v>504</v>
      </c>
      <c r="E61" s="77">
        <v>1455</v>
      </c>
      <c r="F61" s="77">
        <v>1513</v>
      </c>
      <c r="G61" s="77">
        <v>1284</v>
      </c>
      <c r="H61" s="77">
        <v>1035</v>
      </c>
      <c r="I61" s="77">
        <v>1264</v>
      </c>
      <c r="J61" s="77">
        <v>1258</v>
      </c>
    </row>
    <row r="62" spans="1:10" ht="11.45" customHeight="1" x14ac:dyDescent="0.2">
      <c r="A62" s="35">
        <f>IF(D62&lt;&gt;"",COUNTA($D$9:D62),"")</f>
        <v>54</v>
      </c>
      <c r="B62" s="44" t="s">
        <v>152</v>
      </c>
      <c r="C62" s="77">
        <v>5823</v>
      </c>
      <c r="D62" s="77">
        <v>2815</v>
      </c>
      <c r="E62" s="77">
        <v>7311</v>
      </c>
      <c r="F62" s="77">
        <v>7444</v>
      </c>
      <c r="G62" s="77">
        <v>6555</v>
      </c>
      <c r="H62" s="77">
        <v>5147</v>
      </c>
      <c r="I62" s="77">
        <v>6544</v>
      </c>
      <c r="J62" s="77">
        <v>6396</v>
      </c>
    </row>
    <row r="63" spans="1:10" ht="11.45" customHeight="1" x14ac:dyDescent="0.2">
      <c r="A63" s="35">
        <f>IF(D63&lt;&gt;"",COUNTA($D$9:D63),"")</f>
        <v>55</v>
      </c>
      <c r="B63" s="42" t="s">
        <v>47</v>
      </c>
      <c r="C63" s="77">
        <v>1161</v>
      </c>
      <c r="D63" s="77">
        <v>572</v>
      </c>
      <c r="E63" s="77">
        <v>1523</v>
      </c>
      <c r="F63" s="77">
        <v>1396</v>
      </c>
      <c r="G63" s="77">
        <v>1427</v>
      </c>
      <c r="H63" s="77">
        <v>1041</v>
      </c>
      <c r="I63" s="77">
        <v>1334</v>
      </c>
      <c r="J63" s="77">
        <v>1283</v>
      </c>
    </row>
    <row r="64" spans="1:10" ht="11.45" customHeight="1" x14ac:dyDescent="0.2">
      <c r="A64" s="35">
        <f>IF(D64&lt;&gt;"",COUNTA($D$9:D64),"")</f>
        <v>56</v>
      </c>
      <c r="B64" s="42" t="s">
        <v>46</v>
      </c>
      <c r="C64" s="77">
        <v>1051</v>
      </c>
      <c r="D64" s="77">
        <v>592</v>
      </c>
      <c r="E64" s="77">
        <v>1521</v>
      </c>
      <c r="F64" s="77">
        <v>1370</v>
      </c>
      <c r="G64" s="77">
        <v>1326</v>
      </c>
      <c r="H64" s="77">
        <v>959</v>
      </c>
      <c r="I64" s="77">
        <v>1206</v>
      </c>
      <c r="J64" s="77">
        <v>1195</v>
      </c>
    </row>
    <row r="65" spans="1:10" ht="11.45" customHeight="1" x14ac:dyDescent="0.2">
      <c r="A65" s="35">
        <f>IF(D65&lt;&gt;"",COUNTA($D$9:D65),"")</f>
        <v>57</v>
      </c>
      <c r="B65" s="42" t="s">
        <v>45</v>
      </c>
      <c r="C65" s="77">
        <v>1072</v>
      </c>
      <c r="D65" s="77">
        <v>542</v>
      </c>
      <c r="E65" s="77">
        <v>1406</v>
      </c>
      <c r="F65" s="77">
        <v>1375</v>
      </c>
      <c r="G65" s="77">
        <v>1313</v>
      </c>
      <c r="H65" s="77">
        <v>951</v>
      </c>
      <c r="I65" s="77">
        <v>1298</v>
      </c>
      <c r="J65" s="77">
        <v>1215</v>
      </c>
    </row>
    <row r="66" spans="1:10" ht="11.45" customHeight="1" x14ac:dyDescent="0.2">
      <c r="A66" s="35">
        <f>IF(D66&lt;&gt;"",COUNTA($D$9:D66),"")</f>
        <v>58</v>
      </c>
      <c r="B66" s="42" t="s">
        <v>44</v>
      </c>
      <c r="C66" s="77">
        <v>1023</v>
      </c>
      <c r="D66" s="77">
        <v>563</v>
      </c>
      <c r="E66" s="77">
        <v>1431</v>
      </c>
      <c r="F66" s="77">
        <v>1292</v>
      </c>
      <c r="G66" s="77">
        <v>1305</v>
      </c>
      <c r="H66" s="77">
        <v>861</v>
      </c>
      <c r="I66" s="77">
        <v>1180</v>
      </c>
      <c r="J66" s="77">
        <v>1151</v>
      </c>
    </row>
    <row r="67" spans="1:10" ht="11.45" customHeight="1" x14ac:dyDescent="0.2">
      <c r="A67" s="35">
        <f>IF(D67&lt;&gt;"",COUNTA($D$9:D67),"")</f>
        <v>59</v>
      </c>
      <c r="B67" s="42" t="s">
        <v>43</v>
      </c>
      <c r="C67" s="77">
        <v>942</v>
      </c>
      <c r="D67" s="77">
        <v>462</v>
      </c>
      <c r="E67" s="77">
        <v>1178</v>
      </c>
      <c r="F67" s="77">
        <v>1072</v>
      </c>
      <c r="G67" s="77">
        <v>1109</v>
      </c>
      <c r="H67" s="77">
        <v>786</v>
      </c>
      <c r="I67" s="77">
        <v>1141</v>
      </c>
      <c r="J67" s="77">
        <v>1040</v>
      </c>
    </row>
    <row r="68" spans="1:10" ht="11.45" customHeight="1" x14ac:dyDescent="0.2">
      <c r="A68" s="35">
        <f>IF(D68&lt;&gt;"",COUNTA($D$9:D68),"")</f>
        <v>60</v>
      </c>
      <c r="B68" s="44" t="s">
        <v>152</v>
      </c>
      <c r="C68" s="77">
        <v>5249</v>
      </c>
      <c r="D68" s="77">
        <v>2731</v>
      </c>
      <c r="E68" s="77">
        <v>7059</v>
      </c>
      <c r="F68" s="77">
        <v>6505</v>
      </c>
      <c r="G68" s="77">
        <v>6480</v>
      </c>
      <c r="H68" s="77">
        <v>4598</v>
      </c>
      <c r="I68" s="77">
        <v>6159</v>
      </c>
      <c r="J68" s="77">
        <v>5884</v>
      </c>
    </row>
    <row r="69" spans="1:10" ht="13.5" customHeight="1" x14ac:dyDescent="0.2">
      <c r="A69" s="35">
        <f>IF(D69&lt;&gt;"",COUNTA($D$9:D69),"")</f>
        <v>61</v>
      </c>
      <c r="B69" s="42" t="s">
        <v>42</v>
      </c>
      <c r="C69" s="77">
        <v>768</v>
      </c>
      <c r="D69" s="77">
        <v>420</v>
      </c>
      <c r="E69" s="77">
        <v>1134</v>
      </c>
      <c r="F69" s="77">
        <v>1070</v>
      </c>
      <c r="G69" s="77">
        <v>1022</v>
      </c>
      <c r="H69" s="77">
        <v>811</v>
      </c>
      <c r="I69" s="77">
        <v>1008</v>
      </c>
      <c r="J69" s="77">
        <v>951</v>
      </c>
    </row>
    <row r="70" spans="1:10" ht="11.45" customHeight="1" x14ac:dyDescent="0.2">
      <c r="A70" s="35">
        <f>IF(D70&lt;&gt;"",COUNTA($D$9:D70),"")</f>
        <v>62</v>
      </c>
      <c r="B70" s="42" t="s">
        <v>41</v>
      </c>
      <c r="C70" s="77">
        <v>786</v>
      </c>
      <c r="D70" s="77">
        <v>403</v>
      </c>
      <c r="E70" s="77">
        <v>1134</v>
      </c>
      <c r="F70" s="77">
        <v>1018</v>
      </c>
      <c r="G70" s="77">
        <v>1052</v>
      </c>
      <c r="H70" s="77">
        <v>796</v>
      </c>
      <c r="I70" s="77">
        <v>954</v>
      </c>
      <c r="J70" s="77">
        <v>989</v>
      </c>
    </row>
    <row r="71" spans="1:10" ht="11.45" customHeight="1" x14ac:dyDescent="0.2">
      <c r="A71" s="35">
        <f>IF(D71&lt;&gt;"",COUNTA($D$9:D71),"")</f>
        <v>63</v>
      </c>
      <c r="B71" s="42" t="s">
        <v>40</v>
      </c>
      <c r="C71" s="77">
        <v>798</v>
      </c>
      <c r="D71" s="77">
        <v>414</v>
      </c>
      <c r="E71" s="77">
        <v>1183</v>
      </c>
      <c r="F71" s="77">
        <v>1089</v>
      </c>
      <c r="G71" s="77">
        <v>1043</v>
      </c>
      <c r="H71" s="77">
        <v>803</v>
      </c>
      <c r="I71" s="77">
        <v>1007</v>
      </c>
      <c r="J71" s="77">
        <v>1018</v>
      </c>
    </row>
    <row r="72" spans="1:10" ht="11.45" customHeight="1" x14ac:dyDescent="0.2">
      <c r="A72" s="35">
        <f>IF(D72&lt;&gt;"",COUNTA($D$9:D72),"")</f>
        <v>64</v>
      </c>
      <c r="B72" s="42" t="s">
        <v>39</v>
      </c>
      <c r="C72" s="77">
        <v>941</v>
      </c>
      <c r="D72" s="77">
        <v>486</v>
      </c>
      <c r="E72" s="77">
        <v>1313</v>
      </c>
      <c r="F72" s="77">
        <v>1163</v>
      </c>
      <c r="G72" s="77">
        <v>1200</v>
      </c>
      <c r="H72" s="77">
        <v>886</v>
      </c>
      <c r="I72" s="77">
        <v>1130</v>
      </c>
      <c r="J72" s="77">
        <v>1133</v>
      </c>
    </row>
    <row r="73" spans="1:10" ht="11.45" customHeight="1" x14ac:dyDescent="0.2">
      <c r="A73" s="35">
        <f>IF(D73&lt;&gt;"",COUNTA($D$9:D73),"")</f>
        <v>65</v>
      </c>
      <c r="B73" s="42" t="s">
        <v>38</v>
      </c>
      <c r="C73" s="77">
        <v>1008</v>
      </c>
      <c r="D73" s="77">
        <v>529</v>
      </c>
      <c r="E73" s="77">
        <v>1543</v>
      </c>
      <c r="F73" s="77">
        <v>1422</v>
      </c>
      <c r="G73" s="77">
        <v>1406</v>
      </c>
      <c r="H73" s="77">
        <v>1017</v>
      </c>
      <c r="I73" s="77">
        <v>1373</v>
      </c>
      <c r="J73" s="77">
        <v>1346</v>
      </c>
    </row>
    <row r="74" spans="1:10" ht="11.45" customHeight="1" x14ac:dyDescent="0.2">
      <c r="A74" s="35">
        <f>IF(D74&lt;&gt;"",COUNTA($D$9:D74),"")</f>
        <v>66</v>
      </c>
      <c r="B74" s="44" t="s">
        <v>152</v>
      </c>
      <c r="C74" s="77">
        <v>4301</v>
      </c>
      <c r="D74" s="77">
        <v>2252</v>
      </c>
      <c r="E74" s="77">
        <v>6307</v>
      </c>
      <c r="F74" s="77">
        <v>5762</v>
      </c>
      <c r="G74" s="77">
        <v>5723</v>
      </c>
      <c r="H74" s="77">
        <v>4313</v>
      </c>
      <c r="I74" s="77">
        <v>5472</v>
      </c>
      <c r="J74" s="77">
        <v>5437</v>
      </c>
    </row>
    <row r="75" spans="1:10" ht="13.5" customHeight="1" x14ac:dyDescent="0.2">
      <c r="A75" s="35">
        <f>IF(D75&lt;&gt;"",COUNTA($D$9:D75),"")</f>
        <v>67</v>
      </c>
      <c r="B75" s="42" t="s">
        <v>37</v>
      </c>
      <c r="C75" s="77">
        <v>1081</v>
      </c>
      <c r="D75" s="77">
        <v>544</v>
      </c>
      <c r="E75" s="77">
        <v>1631</v>
      </c>
      <c r="F75" s="77">
        <v>1481</v>
      </c>
      <c r="G75" s="77">
        <v>1427</v>
      </c>
      <c r="H75" s="77">
        <v>1080</v>
      </c>
      <c r="I75" s="77">
        <v>1379</v>
      </c>
      <c r="J75" s="77">
        <v>1453</v>
      </c>
    </row>
    <row r="76" spans="1:10" ht="11.45" customHeight="1" x14ac:dyDescent="0.2">
      <c r="A76" s="35">
        <f>IF(D76&lt;&gt;"",COUNTA($D$9:D76),"")</f>
        <v>68</v>
      </c>
      <c r="B76" s="42" t="s">
        <v>36</v>
      </c>
      <c r="C76" s="77">
        <v>1128</v>
      </c>
      <c r="D76" s="77">
        <v>562</v>
      </c>
      <c r="E76" s="77">
        <v>1666</v>
      </c>
      <c r="F76" s="77">
        <v>1547</v>
      </c>
      <c r="G76" s="77">
        <v>1547</v>
      </c>
      <c r="H76" s="77">
        <v>1153</v>
      </c>
      <c r="I76" s="77">
        <v>1458</v>
      </c>
      <c r="J76" s="77">
        <v>1464</v>
      </c>
    </row>
    <row r="77" spans="1:10" ht="11.45" customHeight="1" x14ac:dyDescent="0.2">
      <c r="A77" s="35">
        <f>IF(D77&lt;&gt;"",COUNTA($D$9:D77),"")</f>
        <v>69</v>
      </c>
      <c r="B77" s="42" t="s">
        <v>35</v>
      </c>
      <c r="C77" s="77">
        <v>1185</v>
      </c>
      <c r="D77" s="77">
        <v>591</v>
      </c>
      <c r="E77" s="77">
        <v>1773</v>
      </c>
      <c r="F77" s="77">
        <v>1685</v>
      </c>
      <c r="G77" s="77">
        <v>1668</v>
      </c>
      <c r="H77" s="77">
        <v>1186</v>
      </c>
      <c r="I77" s="77">
        <v>1577</v>
      </c>
      <c r="J77" s="77">
        <v>1611</v>
      </c>
    </row>
    <row r="78" spans="1:10" ht="11.45" customHeight="1" x14ac:dyDescent="0.2">
      <c r="A78" s="35">
        <f>IF(D78&lt;&gt;"",COUNTA($D$9:D78),"")</f>
        <v>70</v>
      </c>
      <c r="B78" s="42" t="s">
        <v>34</v>
      </c>
      <c r="C78" s="77">
        <v>1206</v>
      </c>
      <c r="D78" s="77">
        <v>638</v>
      </c>
      <c r="E78" s="77">
        <v>1996</v>
      </c>
      <c r="F78" s="77">
        <v>1693</v>
      </c>
      <c r="G78" s="77">
        <v>1802</v>
      </c>
      <c r="H78" s="77">
        <v>1222</v>
      </c>
      <c r="I78" s="77">
        <v>1670</v>
      </c>
      <c r="J78" s="77">
        <v>1655</v>
      </c>
    </row>
    <row r="79" spans="1:10" ht="11.45" customHeight="1" x14ac:dyDescent="0.2">
      <c r="A79" s="35">
        <f>IF(D79&lt;&gt;"",COUNTA($D$9:D79),"")</f>
        <v>71</v>
      </c>
      <c r="B79" s="42" t="s">
        <v>33</v>
      </c>
      <c r="C79" s="77">
        <v>1344</v>
      </c>
      <c r="D79" s="77">
        <v>673</v>
      </c>
      <c r="E79" s="77">
        <v>2131</v>
      </c>
      <c r="F79" s="77">
        <v>1842</v>
      </c>
      <c r="G79" s="77">
        <v>1915</v>
      </c>
      <c r="H79" s="77">
        <v>1329</v>
      </c>
      <c r="I79" s="77">
        <v>1850</v>
      </c>
      <c r="J79" s="77">
        <v>1688</v>
      </c>
    </row>
    <row r="80" spans="1:10" ht="11.45" customHeight="1" x14ac:dyDescent="0.2">
      <c r="A80" s="35">
        <f>IF(D80&lt;&gt;"",COUNTA($D$9:D80),"")</f>
        <v>72</v>
      </c>
      <c r="B80" s="44" t="s">
        <v>152</v>
      </c>
      <c r="C80" s="77">
        <v>5944</v>
      </c>
      <c r="D80" s="77">
        <v>3008</v>
      </c>
      <c r="E80" s="77">
        <v>9197</v>
      </c>
      <c r="F80" s="77">
        <v>8248</v>
      </c>
      <c r="G80" s="77">
        <v>8359</v>
      </c>
      <c r="H80" s="77">
        <v>5970</v>
      </c>
      <c r="I80" s="77">
        <v>7934</v>
      </c>
      <c r="J80" s="77">
        <v>7871</v>
      </c>
    </row>
    <row r="81" spans="1:10" ht="13.5" customHeight="1" x14ac:dyDescent="0.2">
      <c r="A81" s="35">
        <f>IF(D81&lt;&gt;"",COUNTA($D$9:D81),"")</f>
        <v>73</v>
      </c>
      <c r="B81" s="46" t="s">
        <v>32</v>
      </c>
      <c r="C81" s="77">
        <v>1391</v>
      </c>
      <c r="D81" s="77">
        <v>717</v>
      </c>
      <c r="E81" s="77">
        <v>2239</v>
      </c>
      <c r="F81" s="77">
        <v>1984</v>
      </c>
      <c r="G81" s="77">
        <v>1959</v>
      </c>
      <c r="H81" s="77">
        <v>1385</v>
      </c>
      <c r="I81" s="77">
        <v>1881</v>
      </c>
      <c r="J81" s="77">
        <v>1863</v>
      </c>
    </row>
    <row r="82" spans="1:10" ht="11.45" customHeight="1" x14ac:dyDescent="0.2">
      <c r="A82" s="35">
        <f>IF(D82&lt;&gt;"",COUNTA($D$9:D82),"")</f>
        <v>74</v>
      </c>
      <c r="B82" s="46" t="s">
        <v>31</v>
      </c>
      <c r="C82" s="77">
        <v>1507</v>
      </c>
      <c r="D82" s="77">
        <v>777</v>
      </c>
      <c r="E82" s="77">
        <v>2382</v>
      </c>
      <c r="F82" s="77">
        <v>2027</v>
      </c>
      <c r="G82" s="77">
        <v>2037</v>
      </c>
      <c r="H82" s="77">
        <v>1370</v>
      </c>
      <c r="I82" s="77">
        <v>1990</v>
      </c>
      <c r="J82" s="77">
        <v>1939</v>
      </c>
    </row>
    <row r="83" spans="1:10" ht="11.45" customHeight="1" x14ac:dyDescent="0.2">
      <c r="A83" s="35">
        <f>IF(D83&lt;&gt;"",COUNTA($D$9:D83),"")</f>
        <v>75</v>
      </c>
      <c r="B83" s="46" t="s">
        <v>30</v>
      </c>
      <c r="C83" s="77">
        <v>1503</v>
      </c>
      <c r="D83" s="77">
        <v>780</v>
      </c>
      <c r="E83" s="77">
        <v>2465</v>
      </c>
      <c r="F83" s="77">
        <v>2163</v>
      </c>
      <c r="G83" s="77">
        <v>2248</v>
      </c>
      <c r="H83" s="77">
        <v>1422</v>
      </c>
      <c r="I83" s="77">
        <v>2085</v>
      </c>
      <c r="J83" s="77">
        <v>2041</v>
      </c>
    </row>
    <row r="84" spans="1:10" ht="11.45" customHeight="1" x14ac:dyDescent="0.2">
      <c r="A84" s="35">
        <f>IF(D84&lt;&gt;"",COUNTA($D$9:D84),"")</f>
        <v>76</v>
      </c>
      <c r="B84" s="46" t="s">
        <v>29</v>
      </c>
      <c r="C84" s="77">
        <v>1423</v>
      </c>
      <c r="D84" s="77">
        <v>750</v>
      </c>
      <c r="E84" s="77">
        <v>2492</v>
      </c>
      <c r="F84" s="77">
        <v>2056</v>
      </c>
      <c r="G84" s="77">
        <v>2235</v>
      </c>
      <c r="H84" s="77">
        <v>1454</v>
      </c>
      <c r="I84" s="77">
        <v>2174</v>
      </c>
      <c r="J84" s="77">
        <v>2122</v>
      </c>
    </row>
    <row r="85" spans="1:10" ht="11.45" customHeight="1" x14ac:dyDescent="0.2">
      <c r="A85" s="35">
        <f>IF(D85&lt;&gt;"",COUNTA($D$9:D85),"")</f>
        <v>77</v>
      </c>
      <c r="B85" s="46" t="s">
        <v>28</v>
      </c>
      <c r="C85" s="77">
        <v>1467</v>
      </c>
      <c r="D85" s="77">
        <v>752</v>
      </c>
      <c r="E85" s="77">
        <v>2573</v>
      </c>
      <c r="F85" s="77">
        <v>2153</v>
      </c>
      <c r="G85" s="77">
        <v>2193</v>
      </c>
      <c r="H85" s="77">
        <v>1472</v>
      </c>
      <c r="I85" s="77">
        <v>2251</v>
      </c>
      <c r="J85" s="77">
        <v>2036</v>
      </c>
    </row>
    <row r="86" spans="1:10" ht="11.45" customHeight="1" x14ac:dyDescent="0.2">
      <c r="A86" s="35">
        <f>IF(D86&lt;&gt;"",COUNTA($D$9:D86),"")</f>
        <v>78</v>
      </c>
      <c r="B86" s="44" t="s">
        <v>152</v>
      </c>
      <c r="C86" s="77">
        <v>7291</v>
      </c>
      <c r="D86" s="77">
        <v>3776</v>
      </c>
      <c r="E86" s="77">
        <v>12151</v>
      </c>
      <c r="F86" s="77">
        <v>10383</v>
      </c>
      <c r="G86" s="77">
        <v>10672</v>
      </c>
      <c r="H86" s="77">
        <v>7103</v>
      </c>
      <c r="I86" s="77">
        <v>10381</v>
      </c>
      <c r="J86" s="77">
        <v>10001</v>
      </c>
    </row>
    <row r="87" spans="1:10" ht="13.5" customHeight="1" x14ac:dyDescent="0.2">
      <c r="A87" s="35">
        <f>IF(D87&lt;&gt;"",COUNTA($D$9:D87),"")</f>
        <v>79</v>
      </c>
      <c r="B87" s="46" t="s">
        <v>27</v>
      </c>
      <c r="C87" s="77">
        <v>1467</v>
      </c>
      <c r="D87" s="77">
        <v>796</v>
      </c>
      <c r="E87" s="77">
        <v>2532</v>
      </c>
      <c r="F87" s="77">
        <v>2102</v>
      </c>
      <c r="G87" s="77">
        <v>2205</v>
      </c>
      <c r="H87" s="77">
        <v>1407</v>
      </c>
      <c r="I87" s="77">
        <v>2215</v>
      </c>
      <c r="J87" s="77">
        <v>1967</v>
      </c>
    </row>
    <row r="88" spans="1:10" ht="11.45" customHeight="1" x14ac:dyDescent="0.2">
      <c r="A88" s="35">
        <f>IF(D88&lt;&gt;"",COUNTA($D$9:D88),"")</f>
        <v>80</v>
      </c>
      <c r="B88" s="46" t="s">
        <v>26</v>
      </c>
      <c r="C88" s="77">
        <v>1460</v>
      </c>
      <c r="D88" s="77">
        <v>776</v>
      </c>
      <c r="E88" s="77">
        <v>2490</v>
      </c>
      <c r="F88" s="77">
        <v>2019</v>
      </c>
      <c r="G88" s="77">
        <v>2164</v>
      </c>
      <c r="H88" s="77">
        <v>1386</v>
      </c>
      <c r="I88" s="77">
        <v>2094</v>
      </c>
      <c r="J88" s="77">
        <v>1910</v>
      </c>
    </row>
    <row r="89" spans="1:10" ht="11.45" customHeight="1" x14ac:dyDescent="0.2">
      <c r="A89" s="35">
        <f>IF(D89&lt;&gt;"",COUNTA($D$9:D89),"")</f>
        <v>81</v>
      </c>
      <c r="B89" s="46" t="s">
        <v>25</v>
      </c>
      <c r="C89" s="77">
        <v>1333</v>
      </c>
      <c r="D89" s="77">
        <v>741</v>
      </c>
      <c r="E89" s="77">
        <v>2295</v>
      </c>
      <c r="F89" s="77">
        <v>1813</v>
      </c>
      <c r="G89" s="77">
        <v>1975</v>
      </c>
      <c r="H89" s="77">
        <v>1291</v>
      </c>
      <c r="I89" s="77">
        <v>2085</v>
      </c>
      <c r="J89" s="77">
        <v>1820</v>
      </c>
    </row>
    <row r="90" spans="1:10" ht="11.45" customHeight="1" x14ac:dyDescent="0.2">
      <c r="A90" s="35">
        <f>IF(D90&lt;&gt;"",COUNTA($D$9:D90),"")</f>
        <v>82</v>
      </c>
      <c r="B90" s="46" t="s">
        <v>24</v>
      </c>
      <c r="C90" s="77">
        <v>1327</v>
      </c>
      <c r="D90" s="77">
        <v>683</v>
      </c>
      <c r="E90" s="77">
        <v>2233</v>
      </c>
      <c r="F90" s="77">
        <v>1832</v>
      </c>
      <c r="G90" s="77">
        <v>1930</v>
      </c>
      <c r="H90" s="77">
        <v>1308</v>
      </c>
      <c r="I90" s="77">
        <v>1939</v>
      </c>
      <c r="J90" s="77">
        <v>1738</v>
      </c>
    </row>
    <row r="91" spans="1:10" ht="11.45" customHeight="1" x14ac:dyDescent="0.2">
      <c r="A91" s="35">
        <f>IF(D91&lt;&gt;"",COUNTA($D$9:D91),"")</f>
        <v>83</v>
      </c>
      <c r="B91" s="46" t="s">
        <v>23</v>
      </c>
      <c r="C91" s="77">
        <v>1418</v>
      </c>
      <c r="D91" s="77">
        <v>678</v>
      </c>
      <c r="E91" s="77">
        <v>2275</v>
      </c>
      <c r="F91" s="77">
        <v>1805</v>
      </c>
      <c r="G91" s="77">
        <v>1944</v>
      </c>
      <c r="H91" s="77">
        <v>1281</v>
      </c>
      <c r="I91" s="77">
        <v>1965</v>
      </c>
      <c r="J91" s="77">
        <v>1687</v>
      </c>
    </row>
    <row r="92" spans="1:10" ht="11.45" customHeight="1" x14ac:dyDescent="0.2">
      <c r="A92" s="35">
        <f>IF(D92&lt;&gt;"",COUNTA($D$9:D92),"")</f>
        <v>84</v>
      </c>
      <c r="B92" s="44" t="s">
        <v>152</v>
      </c>
      <c r="C92" s="77">
        <v>7005</v>
      </c>
      <c r="D92" s="77">
        <v>3674</v>
      </c>
      <c r="E92" s="77">
        <v>11825</v>
      </c>
      <c r="F92" s="77">
        <v>9571</v>
      </c>
      <c r="G92" s="77">
        <v>10218</v>
      </c>
      <c r="H92" s="77">
        <v>6673</v>
      </c>
      <c r="I92" s="77">
        <v>10298</v>
      </c>
      <c r="J92" s="77">
        <v>9122</v>
      </c>
    </row>
    <row r="93" spans="1:10" ht="13.5" customHeight="1" x14ac:dyDescent="0.2">
      <c r="A93" s="35">
        <f>IF(D93&lt;&gt;"",COUNTA($D$9:D93),"")</f>
        <v>85</v>
      </c>
      <c r="B93" s="46" t="s">
        <v>22</v>
      </c>
      <c r="C93" s="77">
        <v>1359</v>
      </c>
      <c r="D93" s="77">
        <v>750</v>
      </c>
      <c r="E93" s="77">
        <v>2284</v>
      </c>
      <c r="F93" s="77">
        <v>1884</v>
      </c>
      <c r="G93" s="77">
        <v>1874</v>
      </c>
      <c r="H93" s="77">
        <v>1190</v>
      </c>
      <c r="I93" s="77">
        <v>1987</v>
      </c>
      <c r="J93" s="77">
        <v>1752</v>
      </c>
    </row>
    <row r="94" spans="1:10" ht="11.45" customHeight="1" x14ac:dyDescent="0.2">
      <c r="A94" s="35">
        <f>IF(D94&lt;&gt;"",COUNTA($D$9:D94),"")</f>
        <v>86</v>
      </c>
      <c r="B94" s="46" t="s">
        <v>21</v>
      </c>
      <c r="C94" s="77">
        <v>1408</v>
      </c>
      <c r="D94" s="77">
        <v>744</v>
      </c>
      <c r="E94" s="77">
        <v>2196</v>
      </c>
      <c r="F94" s="77">
        <v>1761</v>
      </c>
      <c r="G94" s="77">
        <v>1889</v>
      </c>
      <c r="H94" s="77">
        <v>1188</v>
      </c>
      <c r="I94" s="77">
        <v>1876</v>
      </c>
      <c r="J94" s="77">
        <v>1689</v>
      </c>
    </row>
    <row r="95" spans="1:10" ht="11.45" customHeight="1" x14ac:dyDescent="0.2">
      <c r="A95" s="35">
        <f>IF(D95&lt;&gt;"",COUNTA($D$9:D95),"")</f>
        <v>87</v>
      </c>
      <c r="B95" s="46" t="s">
        <v>20</v>
      </c>
      <c r="C95" s="77">
        <v>1447</v>
      </c>
      <c r="D95" s="77">
        <v>770</v>
      </c>
      <c r="E95" s="77">
        <v>2149</v>
      </c>
      <c r="F95" s="77">
        <v>1702</v>
      </c>
      <c r="G95" s="77">
        <v>1813</v>
      </c>
      <c r="H95" s="77">
        <v>1172</v>
      </c>
      <c r="I95" s="77">
        <v>1839</v>
      </c>
      <c r="J95" s="77">
        <v>1602</v>
      </c>
    </row>
    <row r="96" spans="1:10" ht="11.45" customHeight="1" x14ac:dyDescent="0.2">
      <c r="A96" s="35">
        <f>IF(D96&lt;&gt;"",COUNTA($D$9:D96),"")</f>
        <v>88</v>
      </c>
      <c r="B96" s="46" t="s">
        <v>19</v>
      </c>
      <c r="C96" s="77">
        <v>1380</v>
      </c>
      <c r="D96" s="77">
        <v>737</v>
      </c>
      <c r="E96" s="77">
        <v>2023</v>
      </c>
      <c r="F96" s="77">
        <v>1605</v>
      </c>
      <c r="G96" s="77">
        <v>1768</v>
      </c>
      <c r="H96" s="77">
        <v>1119</v>
      </c>
      <c r="I96" s="77">
        <v>1839</v>
      </c>
      <c r="J96" s="77">
        <v>1616</v>
      </c>
    </row>
    <row r="97" spans="1:10" ht="11.45" customHeight="1" x14ac:dyDescent="0.2">
      <c r="A97" s="35">
        <f>IF(D97&lt;&gt;"",COUNTA($D$9:D97),"")</f>
        <v>89</v>
      </c>
      <c r="B97" s="46" t="s">
        <v>18</v>
      </c>
      <c r="C97" s="77">
        <v>1334</v>
      </c>
      <c r="D97" s="77">
        <v>707</v>
      </c>
      <c r="E97" s="77">
        <v>1994</v>
      </c>
      <c r="F97" s="77">
        <v>1566</v>
      </c>
      <c r="G97" s="77">
        <v>1660</v>
      </c>
      <c r="H97" s="77">
        <v>1081</v>
      </c>
      <c r="I97" s="77">
        <v>1713</v>
      </c>
      <c r="J97" s="77">
        <v>1457</v>
      </c>
    </row>
    <row r="98" spans="1:10" ht="11.45" customHeight="1" x14ac:dyDescent="0.2">
      <c r="A98" s="35">
        <f>IF(D98&lt;&gt;"",COUNTA($D$9:D98),"")</f>
        <v>90</v>
      </c>
      <c r="B98" s="44" t="s">
        <v>152</v>
      </c>
      <c r="C98" s="77">
        <v>6928</v>
      </c>
      <c r="D98" s="77">
        <v>3708</v>
      </c>
      <c r="E98" s="77">
        <v>10646</v>
      </c>
      <c r="F98" s="77">
        <v>8518</v>
      </c>
      <c r="G98" s="77">
        <v>9004</v>
      </c>
      <c r="H98" s="77">
        <v>5750</v>
      </c>
      <c r="I98" s="77">
        <v>9254</v>
      </c>
      <c r="J98" s="77">
        <v>8116</v>
      </c>
    </row>
    <row r="99" spans="1:10" ht="13.5" customHeight="1" x14ac:dyDescent="0.2">
      <c r="A99" s="35">
        <f>IF(D99&lt;&gt;"",COUNTA($D$9:D99),"")</f>
        <v>91</v>
      </c>
      <c r="B99" s="46" t="s">
        <v>17</v>
      </c>
      <c r="C99" s="77">
        <v>1229</v>
      </c>
      <c r="D99" s="77">
        <v>633</v>
      </c>
      <c r="E99" s="77">
        <v>1798</v>
      </c>
      <c r="F99" s="77">
        <v>1406</v>
      </c>
      <c r="G99" s="77">
        <v>1464</v>
      </c>
      <c r="H99" s="77">
        <v>998</v>
      </c>
      <c r="I99" s="77">
        <v>1533</v>
      </c>
      <c r="J99" s="77">
        <v>1332</v>
      </c>
    </row>
    <row r="100" spans="1:10" ht="11.45" customHeight="1" x14ac:dyDescent="0.2">
      <c r="A100" s="35">
        <f>IF(D100&lt;&gt;"",COUNTA($D$9:D100),"")</f>
        <v>92</v>
      </c>
      <c r="B100" s="46" t="s">
        <v>16</v>
      </c>
      <c r="C100" s="77">
        <v>1061</v>
      </c>
      <c r="D100" s="77">
        <v>559</v>
      </c>
      <c r="E100" s="77">
        <v>1579</v>
      </c>
      <c r="F100" s="77">
        <v>1179</v>
      </c>
      <c r="G100" s="77">
        <v>1190</v>
      </c>
      <c r="H100" s="77">
        <v>869</v>
      </c>
      <c r="I100" s="77">
        <v>1313</v>
      </c>
      <c r="J100" s="77">
        <v>1120</v>
      </c>
    </row>
    <row r="101" spans="1:10" ht="11.45" customHeight="1" x14ac:dyDescent="0.2">
      <c r="A101" s="35">
        <f>IF(D101&lt;&gt;"",COUNTA($D$9:D101),"")</f>
        <v>93</v>
      </c>
      <c r="B101" s="46" t="s">
        <v>15</v>
      </c>
      <c r="C101" s="77">
        <v>900</v>
      </c>
      <c r="D101" s="77">
        <v>470</v>
      </c>
      <c r="E101" s="77">
        <v>1289</v>
      </c>
      <c r="F101" s="77">
        <v>1016</v>
      </c>
      <c r="G101" s="77">
        <v>1113</v>
      </c>
      <c r="H101" s="77">
        <v>747</v>
      </c>
      <c r="I101" s="77">
        <v>1118</v>
      </c>
      <c r="J101" s="77">
        <v>872</v>
      </c>
    </row>
    <row r="102" spans="1:10" ht="11.45" customHeight="1" x14ac:dyDescent="0.2">
      <c r="A102" s="35">
        <f>IF(D102&lt;&gt;"",COUNTA($D$9:D102),"")</f>
        <v>94</v>
      </c>
      <c r="B102" s="46" t="s">
        <v>14</v>
      </c>
      <c r="C102" s="77">
        <v>917</v>
      </c>
      <c r="D102" s="77">
        <v>443</v>
      </c>
      <c r="E102" s="77">
        <v>1064</v>
      </c>
      <c r="F102" s="77">
        <v>922</v>
      </c>
      <c r="G102" s="77">
        <v>1038</v>
      </c>
      <c r="H102" s="77">
        <v>700</v>
      </c>
      <c r="I102" s="77">
        <v>934</v>
      </c>
      <c r="J102" s="77">
        <v>877</v>
      </c>
    </row>
    <row r="103" spans="1:10" ht="11.45" customHeight="1" x14ac:dyDescent="0.2">
      <c r="A103" s="35">
        <f>IF(D103&lt;&gt;"",COUNTA($D$9:D103),"")</f>
        <v>95</v>
      </c>
      <c r="B103" s="46" t="s">
        <v>13</v>
      </c>
      <c r="C103" s="77">
        <v>606</v>
      </c>
      <c r="D103" s="77">
        <v>289</v>
      </c>
      <c r="E103" s="77">
        <v>664</v>
      </c>
      <c r="F103" s="77">
        <v>604</v>
      </c>
      <c r="G103" s="77">
        <v>589</v>
      </c>
      <c r="H103" s="77">
        <v>449</v>
      </c>
      <c r="I103" s="77">
        <v>570</v>
      </c>
      <c r="J103" s="77">
        <v>561</v>
      </c>
    </row>
    <row r="104" spans="1:10" ht="11.45" customHeight="1" x14ac:dyDescent="0.2">
      <c r="A104" s="35">
        <f>IF(D104&lt;&gt;"",COUNTA($D$9:D104),"")</f>
        <v>96</v>
      </c>
      <c r="B104" s="44" t="s">
        <v>152</v>
      </c>
      <c r="C104" s="77">
        <v>4713</v>
      </c>
      <c r="D104" s="77">
        <v>2394</v>
      </c>
      <c r="E104" s="77">
        <v>6394</v>
      </c>
      <c r="F104" s="77">
        <v>5127</v>
      </c>
      <c r="G104" s="77">
        <v>5394</v>
      </c>
      <c r="H104" s="77">
        <v>3763</v>
      </c>
      <c r="I104" s="77">
        <v>5468</v>
      </c>
      <c r="J104" s="77">
        <v>4762</v>
      </c>
    </row>
    <row r="105" spans="1:10" ht="13.5" customHeight="1" x14ac:dyDescent="0.2">
      <c r="A105" s="35">
        <f>IF(D105&lt;&gt;"",COUNTA($D$9:D105),"")</f>
        <v>97</v>
      </c>
      <c r="B105" s="46" t="s">
        <v>12</v>
      </c>
      <c r="C105" s="77">
        <v>727</v>
      </c>
      <c r="D105" s="77">
        <v>331</v>
      </c>
      <c r="E105" s="77">
        <v>709</v>
      </c>
      <c r="F105" s="77">
        <v>601</v>
      </c>
      <c r="G105" s="77">
        <v>717</v>
      </c>
      <c r="H105" s="77">
        <v>446</v>
      </c>
      <c r="I105" s="77">
        <v>668</v>
      </c>
      <c r="J105" s="77">
        <v>561</v>
      </c>
    </row>
    <row r="106" spans="1:10" ht="11.45" customHeight="1" x14ac:dyDescent="0.2">
      <c r="A106" s="35">
        <f>IF(D106&lt;&gt;"",COUNTA($D$9:D106),"")</f>
        <v>98</v>
      </c>
      <c r="B106" s="46" t="s">
        <v>11</v>
      </c>
      <c r="C106" s="77">
        <v>984</v>
      </c>
      <c r="D106" s="77">
        <v>508</v>
      </c>
      <c r="E106" s="77">
        <v>1077</v>
      </c>
      <c r="F106" s="77">
        <v>915</v>
      </c>
      <c r="G106" s="77">
        <v>1078</v>
      </c>
      <c r="H106" s="77">
        <v>624</v>
      </c>
      <c r="I106" s="77">
        <v>961</v>
      </c>
      <c r="J106" s="77">
        <v>790</v>
      </c>
    </row>
    <row r="107" spans="1:10" ht="11.45" customHeight="1" x14ac:dyDescent="0.2">
      <c r="A107" s="35">
        <f>IF(D107&lt;&gt;"",COUNTA($D$9:D107),"")</f>
        <v>99</v>
      </c>
      <c r="B107" s="46" t="s">
        <v>10</v>
      </c>
      <c r="C107" s="77">
        <v>1094</v>
      </c>
      <c r="D107" s="77">
        <v>592</v>
      </c>
      <c r="E107" s="77">
        <v>1164</v>
      </c>
      <c r="F107" s="77">
        <v>980</v>
      </c>
      <c r="G107" s="77">
        <v>1082</v>
      </c>
      <c r="H107" s="77">
        <v>590</v>
      </c>
      <c r="I107" s="77">
        <v>1060</v>
      </c>
      <c r="J107" s="77">
        <v>845</v>
      </c>
    </row>
    <row r="108" spans="1:10" ht="11.45" customHeight="1" x14ac:dyDescent="0.2">
      <c r="A108" s="35">
        <f>IF(D108&lt;&gt;"",COUNTA($D$9:D108),"")</f>
        <v>100</v>
      </c>
      <c r="B108" s="46" t="s">
        <v>9</v>
      </c>
      <c r="C108" s="77">
        <v>1126</v>
      </c>
      <c r="D108" s="77">
        <v>491</v>
      </c>
      <c r="E108" s="77">
        <v>1101</v>
      </c>
      <c r="F108" s="77">
        <v>948</v>
      </c>
      <c r="G108" s="77">
        <v>950</v>
      </c>
      <c r="H108" s="77">
        <v>639</v>
      </c>
      <c r="I108" s="77">
        <v>978</v>
      </c>
      <c r="J108" s="77">
        <v>764</v>
      </c>
    </row>
    <row r="109" spans="1:10" ht="11.45" customHeight="1" x14ac:dyDescent="0.2">
      <c r="A109" s="35">
        <f>IF(D109&lt;&gt;"",COUNTA($D$9:D109),"")</f>
        <v>101</v>
      </c>
      <c r="B109" s="46" t="s">
        <v>8</v>
      </c>
      <c r="C109" s="77">
        <v>1242</v>
      </c>
      <c r="D109" s="77">
        <v>589</v>
      </c>
      <c r="E109" s="77">
        <v>1309</v>
      </c>
      <c r="F109" s="77">
        <v>1151</v>
      </c>
      <c r="G109" s="77">
        <v>1260</v>
      </c>
      <c r="H109" s="77">
        <v>735</v>
      </c>
      <c r="I109" s="77">
        <v>1204</v>
      </c>
      <c r="J109" s="77">
        <v>963</v>
      </c>
    </row>
    <row r="110" spans="1:10" ht="11.45" customHeight="1" x14ac:dyDescent="0.2">
      <c r="A110" s="35">
        <f>IF(D110&lt;&gt;"",COUNTA($D$9:D110),"")</f>
        <v>102</v>
      </c>
      <c r="B110" s="44" t="s">
        <v>152</v>
      </c>
      <c r="C110" s="77">
        <v>5173</v>
      </c>
      <c r="D110" s="77">
        <v>2511</v>
      </c>
      <c r="E110" s="77">
        <v>5360</v>
      </c>
      <c r="F110" s="77">
        <v>4595</v>
      </c>
      <c r="G110" s="77">
        <v>5087</v>
      </c>
      <c r="H110" s="77">
        <v>3034</v>
      </c>
      <c r="I110" s="77">
        <v>4871</v>
      </c>
      <c r="J110" s="77">
        <v>3923</v>
      </c>
    </row>
    <row r="111" spans="1:10" ht="13.5" customHeight="1" x14ac:dyDescent="0.2">
      <c r="A111" s="35">
        <f>IF(D111&lt;&gt;"",COUNTA($D$9:D111),"")</f>
        <v>103</v>
      </c>
      <c r="B111" s="46" t="s">
        <v>7</v>
      </c>
      <c r="C111" s="77">
        <v>1222</v>
      </c>
      <c r="D111" s="77">
        <v>569</v>
      </c>
      <c r="E111" s="77">
        <v>1335</v>
      </c>
      <c r="F111" s="77">
        <v>945</v>
      </c>
      <c r="G111" s="77">
        <v>1179</v>
      </c>
      <c r="H111" s="77">
        <v>718</v>
      </c>
      <c r="I111" s="77">
        <v>1141</v>
      </c>
      <c r="J111" s="77">
        <v>1000</v>
      </c>
    </row>
    <row r="112" spans="1:10" ht="11.45" customHeight="1" x14ac:dyDescent="0.2">
      <c r="A112" s="35">
        <f>IF(D112&lt;&gt;"",COUNTA($D$9:D112),"")</f>
        <v>104</v>
      </c>
      <c r="B112" s="46" t="s">
        <v>6</v>
      </c>
      <c r="C112" s="77">
        <v>1103</v>
      </c>
      <c r="D112" s="77">
        <v>550</v>
      </c>
      <c r="E112" s="77">
        <v>1241</v>
      </c>
      <c r="F112" s="77">
        <v>1018</v>
      </c>
      <c r="G112" s="77">
        <v>1120</v>
      </c>
      <c r="H112" s="77">
        <v>715</v>
      </c>
      <c r="I112" s="77">
        <v>1103</v>
      </c>
      <c r="J112" s="77">
        <v>935</v>
      </c>
    </row>
    <row r="113" spans="1:10" ht="11.45" customHeight="1" x14ac:dyDescent="0.2">
      <c r="A113" s="35">
        <f>IF(D113&lt;&gt;"",COUNTA($D$9:D113),"")</f>
        <v>105</v>
      </c>
      <c r="B113" s="46" t="s">
        <v>5</v>
      </c>
      <c r="C113" s="77">
        <v>945</v>
      </c>
      <c r="D113" s="77">
        <v>460</v>
      </c>
      <c r="E113" s="77">
        <v>1098</v>
      </c>
      <c r="F113" s="77">
        <v>807</v>
      </c>
      <c r="G113" s="77">
        <v>983</v>
      </c>
      <c r="H113" s="77">
        <v>561</v>
      </c>
      <c r="I113" s="77">
        <v>981</v>
      </c>
      <c r="J113" s="77">
        <v>756</v>
      </c>
    </row>
    <row r="114" spans="1:10" ht="11.45" customHeight="1" x14ac:dyDescent="0.2">
      <c r="A114" s="35">
        <f>IF(D114&lt;&gt;"",COUNTA($D$9:D114),"")</f>
        <v>106</v>
      </c>
      <c r="B114" s="46" t="s">
        <v>4</v>
      </c>
      <c r="C114" s="77">
        <v>814</v>
      </c>
      <c r="D114" s="77">
        <v>384</v>
      </c>
      <c r="E114" s="77">
        <v>880</v>
      </c>
      <c r="F114" s="77">
        <v>637</v>
      </c>
      <c r="G114" s="77">
        <v>840</v>
      </c>
      <c r="H114" s="77">
        <v>460</v>
      </c>
      <c r="I114" s="77">
        <v>843</v>
      </c>
      <c r="J114" s="77">
        <v>597</v>
      </c>
    </row>
    <row r="115" spans="1:10" ht="11.45" customHeight="1" x14ac:dyDescent="0.2">
      <c r="A115" s="35">
        <f>IF(D115&lt;&gt;"",COUNTA($D$9:D115),"")</f>
        <v>107</v>
      </c>
      <c r="B115" s="46" t="s">
        <v>3</v>
      </c>
      <c r="C115" s="77">
        <v>659</v>
      </c>
      <c r="D115" s="77">
        <v>302</v>
      </c>
      <c r="E115" s="77">
        <v>850</v>
      </c>
      <c r="F115" s="77">
        <v>592</v>
      </c>
      <c r="G115" s="77">
        <v>642</v>
      </c>
      <c r="H115" s="77">
        <v>412</v>
      </c>
      <c r="I115" s="77">
        <v>687</v>
      </c>
      <c r="J115" s="77">
        <v>583</v>
      </c>
    </row>
    <row r="116" spans="1:10" ht="11.45" customHeight="1" x14ac:dyDescent="0.2">
      <c r="A116" s="35">
        <f>IF(D116&lt;&gt;"",COUNTA($D$9:D116),"")</f>
        <v>108</v>
      </c>
      <c r="B116" s="44" t="s">
        <v>152</v>
      </c>
      <c r="C116" s="77">
        <v>4743</v>
      </c>
      <c r="D116" s="77">
        <v>2265</v>
      </c>
      <c r="E116" s="77">
        <v>5404</v>
      </c>
      <c r="F116" s="77">
        <v>3999</v>
      </c>
      <c r="G116" s="77">
        <v>4764</v>
      </c>
      <c r="H116" s="77">
        <v>2866</v>
      </c>
      <c r="I116" s="77">
        <v>4755</v>
      </c>
      <c r="J116" s="77">
        <v>3871</v>
      </c>
    </row>
    <row r="117" spans="1:10" ht="13.5" customHeight="1" x14ac:dyDescent="0.2">
      <c r="A117" s="35">
        <f>IF(D117&lt;&gt;"",COUNTA($D$9:D117),"")</f>
        <v>109</v>
      </c>
      <c r="B117" s="46" t="s">
        <v>151</v>
      </c>
      <c r="C117" s="77">
        <v>2084</v>
      </c>
      <c r="D117" s="77">
        <v>1121</v>
      </c>
      <c r="E117" s="77">
        <v>2479</v>
      </c>
      <c r="F117" s="77">
        <v>1885</v>
      </c>
      <c r="G117" s="77">
        <v>2026</v>
      </c>
      <c r="H117" s="77">
        <v>1402</v>
      </c>
      <c r="I117" s="77">
        <v>2240</v>
      </c>
      <c r="J117" s="77">
        <v>1799</v>
      </c>
    </row>
    <row r="118" spans="1:10" ht="15.95" customHeight="1" x14ac:dyDescent="0.2">
      <c r="A118" s="35">
        <f>IF(D118&lt;&gt;"",COUNTA($D$9:D118),"")</f>
        <v>110</v>
      </c>
      <c r="B118" s="47" t="s">
        <v>0</v>
      </c>
      <c r="C118" s="76">
        <v>96745</v>
      </c>
      <c r="D118" s="76">
        <v>45870</v>
      </c>
      <c r="E118" s="76">
        <v>120094</v>
      </c>
      <c r="F118" s="76">
        <v>105656</v>
      </c>
      <c r="G118" s="76">
        <v>105273</v>
      </c>
      <c r="H118" s="76">
        <v>75061</v>
      </c>
      <c r="I118" s="76">
        <v>109136</v>
      </c>
      <c r="J118" s="76">
        <v>97912</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2.7109375" style="58" customWidth="1"/>
    <col min="3" max="4" width="8.7109375" style="58" customWidth="1"/>
    <col min="5" max="10" width="9.7109375" style="58" customWidth="1"/>
    <col min="11" max="40" width="8.28515625" style="58" bestFit="1" customWidth="1"/>
    <col min="41" max="47" width="7.28515625" style="58" bestFit="1" customWidth="1"/>
    <col min="48" max="48" width="9.5703125" style="58" bestFit="1" customWidth="1"/>
    <col min="49" max="16384" width="11.42578125" style="58"/>
  </cols>
  <sheetData>
    <row r="1" spans="1:10" s="60" customFormat="1" ht="30" customHeight="1" x14ac:dyDescent="0.2">
      <c r="A1" s="135" t="s">
        <v>138</v>
      </c>
      <c r="B1" s="136"/>
      <c r="C1" s="137" t="s">
        <v>195</v>
      </c>
      <c r="D1" s="137"/>
      <c r="E1" s="137"/>
      <c r="F1" s="137"/>
      <c r="G1" s="137"/>
      <c r="H1" s="137"/>
      <c r="I1" s="137"/>
      <c r="J1" s="138"/>
    </row>
    <row r="2" spans="1:10" s="53" customFormat="1" ht="20.100000000000001" customHeight="1" x14ac:dyDescent="0.2">
      <c r="A2" s="139" t="s">
        <v>139</v>
      </c>
      <c r="B2" s="140"/>
      <c r="C2" s="141" t="s">
        <v>0</v>
      </c>
      <c r="D2" s="141"/>
      <c r="E2" s="141"/>
      <c r="F2" s="141"/>
      <c r="G2" s="141"/>
      <c r="H2" s="141"/>
      <c r="I2" s="141"/>
      <c r="J2" s="142"/>
    </row>
    <row r="3" spans="1:10"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0" s="53" customFormat="1" ht="11.45" customHeight="1" x14ac:dyDescent="0.2">
      <c r="A4" s="143"/>
      <c r="B4" s="144"/>
      <c r="C4" s="144"/>
      <c r="D4" s="144"/>
      <c r="E4" s="144"/>
      <c r="F4" s="144"/>
      <c r="G4" s="144"/>
      <c r="H4" s="144"/>
      <c r="I4" s="144"/>
      <c r="J4" s="134"/>
    </row>
    <row r="5" spans="1:10" s="53" customFormat="1" ht="11.45" customHeight="1" x14ac:dyDescent="0.2">
      <c r="A5" s="143"/>
      <c r="B5" s="144"/>
      <c r="C5" s="144"/>
      <c r="D5" s="144"/>
      <c r="E5" s="144"/>
      <c r="F5" s="144"/>
      <c r="G5" s="144"/>
      <c r="H5" s="144"/>
      <c r="I5" s="144"/>
      <c r="J5" s="134"/>
    </row>
    <row r="6" spans="1:10" s="53" customFormat="1" ht="11.45" customHeight="1" x14ac:dyDescent="0.2">
      <c r="A6" s="143"/>
      <c r="B6" s="144"/>
      <c r="C6" s="81">
        <v>13003</v>
      </c>
      <c r="D6" s="81">
        <v>13004</v>
      </c>
      <c r="E6" s="81">
        <v>13071</v>
      </c>
      <c r="F6" s="81">
        <v>13072</v>
      </c>
      <c r="G6" s="81">
        <v>13073</v>
      </c>
      <c r="H6" s="81">
        <v>13074</v>
      </c>
      <c r="I6" s="81">
        <v>13075</v>
      </c>
      <c r="J6" s="82">
        <v>13076</v>
      </c>
    </row>
    <row r="7" spans="1:10" s="33" customFormat="1" ht="11.45" customHeight="1" x14ac:dyDescent="0.2">
      <c r="A7" s="83">
        <v>1</v>
      </c>
      <c r="B7" s="84">
        <v>2</v>
      </c>
      <c r="C7" s="84">
        <v>3</v>
      </c>
      <c r="D7" s="84">
        <v>4</v>
      </c>
      <c r="E7" s="84">
        <v>5</v>
      </c>
      <c r="F7" s="84">
        <v>6</v>
      </c>
      <c r="G7" s="84">
        <v>7</v>
      </c>
      <c r="H7" s="84">
        <v>8</v>
      </c>
      <c r="I7" s="84">
        <v>9</v>
      </c>
      <c r="J7" s="85">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162</v>
      </c>
      <c r="D9" s="77">
        <v>118</v>
      </c>
      <c r="E9" s="77">
        <v>133</v>
      </c>
      <c r="F9" s="77">
        <v>107</v>
      </c>
      <c r="G9" s="77">
        <v>116</v>
      </c>
      <c r="H9" s="77">
        <v>64</v>
      </c>
      <c r="I9" s="77">
        <v>110</v>
      </c>
      <c r="J9" s="77">
        <v>165</v>
      </c>
    </row>
    <row r="10" spans="1:10" ht="11.45" customHeight="1" x14ac:dyDescent="0.2">
      <c r="A10" s="35">
        <f>IF(D10&lt;&gt;"",COUNTA($D$9:D10),"")</f>
        <v>2</v>
      </c>
      <c r="B10" s="43" t="s">
        <v>155</v>
      </c>
      <c r="C10" s="77">
        <v>185</v>
      </c>
      <c r="D10" s="77">
        <v>138</v>
      </c>
      <c r="E10" s="77">
        <v>131</v>
      </c>
      <c r="F10" s="77">
        <v>110</v>
      </c>
      <c r="G10" s="77">
        <v>139</v>
      </c>
      <c r="H10" s="77">
        <v>86</v>
      </c>
      <c r="I10" s="77">
        <v>102</v>
      </c>
      <c r="J10" s="77">
        <v>137</v>
      </c>
    </row>
    <row r="11" spans="1:10" ht="11.45" customHeight="1" x14ac:dyDescent="0.2">
      <c r="A11" s="35">
        <f>IF(D11&lt;&gt;"",COUNTA($D$9:D11),"")</f>
        <v>3</v>
      </c>
      <c r="B11" s="43" t="s">
        <v>156</v>
      </c>
      <c r="C11" s="77">
        <v>146</v>
      </c>
      <c r="D11" s="77">
        <v>119</v>
      </c>
      <c r="E11" s="77">
        <v>148</v>
      </c>
      <c r="F11" s="77">
        <v>128</v>
      </c>
      <c r="G11" s="77">
        <v>126</v>
      </c>
      <c r="H11" s="77">
        <v>71</v>
      </c>
      <c r="I11" s="77">
        <v>121</v>
      </c>
      <c r="J11" s="77">
        <v>196</v>
      </c>
    </row>
    <row r="12" spans="1:10" ht="11.45" customHeight="1" x14ac:dyDescent="0.2">
      <c r="A12" s="35">
        <f>IF(D12&lt;&gt;"",COUNTA($D$9:D12),"")</f>
        <v>4</v>
      </c>
      <c r="B12" s="43" t="s">
        <v>157</v>
      </c>
      <c r="C12" s="77">
        <v>184</v>
      </c>
      <c r="D12" s="77">
        <v>128</v>
      </c>
      <c r="E12" s="77">
        <v>150</v>
      </c>
      <c r="F12" s="77">
        <v>119</v>
      </c>
      <c r="G12" s="77">
        <v>140</v>
      </c>
      <c r="H12" s="77">
        <v>87</v>
      </c>
      <c r="I12" s="77">
        <v>163</v>
      </c>
      <c r="J12" s="77">
        <v>202</v>
      </c>
    </row>
    <row r="13" spans="1:10" ht="11.45" customHeight="1" x14ac:dyDescent="0.2">
      <c r="A13" s="35">
        <f>IF(D13&lt;&gt;"",COUNTA($D$9:D13),"")</f>
        <v>5</v>
      </c>
      <c r="B13" s="43" t="s">
        <v>158</v>
      </c>
      <c r="C13" s="77">
        <v>147</v>
      </c>
      <c r="D13" s="77">
        <v>130</v>
      </c>
      <c r="E13" s="77">
        <v>148</v>
      </c>
      <c r="F13" s="77">
        <v>125</v>
      </c>
      <c r="G13" s="77">
        <v>150</v>
      </c>
      <c r="H13" s="77">
        <v>82</v>
      </c>
      <c r="I13" s="77">
        <v>161</v>
      </c>
      <c r="J13" s="77">
        <v>170</v>
      </c>
    </row>
    <row r="14" spans="1:10" ht="11.45" customHeight="1" x14ac:dyDescent="0.2">
      <c r="A14" s="35">
        <f>IF(D14&lt;&gt;"",COUNTA($D$9:D14),"")</f>
        <v>6</v>
      </c>
      <c r="B14" s="44" t="s">
        <v>152</v>
      </c>
      <c r="C14" s="77">
        <v>824</v>
      </c>
      <c r="D14" s="77">
        <v>633</v>
      </c>
      <c r="E14" s="77">
        <v>710</v>
      </c>
      <c r="F14" s="77">
        <v>589</v>
      </c>
      <c r="G14" s="77">
        <v>671</v>
      </c>
      <c r="H14" s="77">
        <v>390</v>
      </c>
      <c r="I14" s="77">
        <v>657</v>
      </c>
      <c r="J14" s="77">
        <v>870</v>
      </c>
    </row>
    <row r="15" spans="1:10" ht="13.5" customHeight="1" x14ac:dyDescent="0.2">
      <c r="A15" s="35">
        <f>IF(D15&lt;&gt;"",COUNTA($D$9:D15),"")</f>
        <v>7</v>
      </c>
      <c r="B15" s="43" t="s">
        <v>159</v>
      </c>
      <c r="C15" s="77">
        <v>147</v>
      </c>
      <c r="D15" s="77">
        <v>113</v>
      </c>
      <c r="E15" s="77">
        <v>158</v>
      </c>
      <c r="F15" s="77">
        <v>133</v>
      </c>
      <c r="G15" s="77">
        <v>147</v>
      </c>
      <c r="H15" s="77">
        <v>83</v>
      </c>
      <c r="I15" s="77">
        <v>149</v>
      </c>
      <c r="J15" s="77">
        <v>190</v>
      </c>
    </row>
    <row r="16" spans="1:10" ht="11.45" customHeight="1" x14ac:dyDescent="0.2">
      <c r="A16" s="35">
        <f>IF(D16&lt;&gt;"",COUNTA($D$9:D16),"")</f>
        <v>8</v>
      </c>
      <c r="B16" s="43" t="s">
        <v>160</v>
      </c>
      <c r="C16" s="77">
        <v>158</v>
      </c>
      <c r="D16" s="77">
        <v>139</v>
      </c>
      <c r="E16" s="77">
        <v>166</v>
      </c>
      <c r="F16" s="77">
        <v>161</v>
      </c>
      <c r="G16" s="77">
        <v>147</v>
      </c>
      <c r="H16" s="77">
        <v>95</v>
      </c>
      <c r="I16" s="77">
        <v>164</v>
      </c>
      <c r="J16" s="77">
        <v>169</v>
      </c>
    </row>
    <row r="17" spans="1:10" ht="11.45" customHeight="1" x14ac:dyDescent="0.2">
      <c r="A17" s="35">
        <f>IF(D17&lt;&gt;"",COUNTA($D$9:D17),"")</f>
        <v>9</v>
      </c>
      <c r="B17" s="43" t="s">
        <v>161</v>
      </c>
      <c r="C17" s="77">
        <v>194</v>
      </c>
      <c r="D17" s="77">
        <v>141</v>
      </c>
      <c r="E17" s="77">
        <v>149</v>
      </c>
      <c r="F17" s="77">
        <v>125</v>
      </c>
      <c r="G17" s="77">
        <v>145</v>
      </c>
      <c r="H17" s="77">
        <v>78</v>
      </c>
      <c r="I17" s="77">
        <v>163</v>
      </c>
      <c r="J17" s="77">
        <v>198</v>
      </c>
    </row>
    <row r="18" spans="1:10" ht="11.45" customHeight="1" x14ac:dyDescent="0.2">
      <c r="A18" s="35">
        <f>IF(D18&lt;&gt;"",COUNTA($D$9:D18),"")</f>
        <v>10</v>
      </c>
      <c r="B18" s="43" t="s">
        <v>162</v>
      </c>
      <c r="C18" s="77">
        <v>182</v>
      </c>
      <c r="D18" s="77">
        <v>136</v>
      </c>
      <c r="E18" s="77">
        <v>185</v>
      </c>
      <c r="F18" s="77">
        <v>133</v>
      </c>
      <c r="G18" s="77">
        <v>154</v>
      </c>
      <c r="H18" s="77">
        <v>85</v>
      </c>
      <c r="I18" s="77">
        <v>184</v>
      </c>
      <c r="J18" s="77">
        <v>173</v>
      </c>
    </row>
    <row r="19" spans="1:10" ht="11.45" customHeight="1" x14ac:dyDescent="0.2">
      <c r="A19" s="35">
        <f>IF(D19&lt;&gt;"",COUNTA($D$9:D19),"")</f>
        <v>11</v>
      </c>
      <c r="B19" s="43" t="s">
        <v>163</v>
      </c>
      <c r="C19" s="77">
        <v>179</v>
      </c>
      <c r="D19" s="77">
        <v>152</v>
      </c>
      <c r="E19" s="77">
        <v>185</v>
      </c>
      <c r="F19" s="77">
        <v>145</v>
      </c>
      <c r="G19" s="77">
        <v>166</v>
      </c>
      <c r="H19" s="77">
        <v>98</v>
      </c>
      <c r="I19" s="77">
        <v>171</v>
      </c>
      <c r="J19" s="77">
        <v>190</v>
      </c>
    </row>
    <row r="20" spans="1:10" ht="11.45" customHeight="1" x14ac:dyDescent="0.2">
      <c r="A20" s="35">
        <f>IF(D20&lt;&gt;"",COUNTA($D$9:D20),"")</f>
        <v>12</v>
      </c>
      <c r="B20" s="44" t="s">
        <v>152</v>
      </c>
      <c r="C20" s="77">
        <v>860</v>
      </c>
      <c r="D20" s="77">
        <v>681</v>
      </c>
      <c r="E20" s="77">
        <v>843</v>
      </c>
      <c r="F20" s="77">
        <v>697</v>
      </c>
      <c r="G20" s="77">
        <v>759</v>
      </c>
      <c r="H20" s="77">
        <v>439</v>
      </c>
      <c r="I20" s="77">
        <v>831</v>
      </c>
      <c r="J20" s="77">
        <v>920</v>
      </c>
    </row>
    <row r="21" spans="1:10" ht="13.5" customHeight="1" x14ac:dyDescent="0.2">
      <c r="A21" s="35">
        <f>IF(D21&lt;&gt;"",COUNTA($D$9:D21),"")</f>
        <v>13</v>
      </c>
      <c r="B21" s="43" t="s">
        <v>82</v>
      </c>
      <c r="C21" s="77">
        <v>202</v>
      </c>
      <c r="D21" s="77">
        <v>172</v>
      </c>
      <c r="E21" s="77">
        <v>186</v>
      </c>
      <c r="F21" s="77">
        <v>149</v>
      </c>
      <c r="G21" s="77">
        <v>155</v>
      </c>
      <c r="H21" s="77">
        <v>92</v>
      </c>
      <c r="I21" s="77">
        <v>152</v>
      </c>
      <c r="J21" s="77">
        <v>175</v>
      </c>
    </row>
    <row r="22" spans="1:10" ht="11.45" customHeight="1" x14ac:dyDescent="0.2">
      <c r="A22" s="35">
        <f>IF(D22&lt;&gt;"",COUNTA($D$9:D22),"")</f>
        <v>14</v>
      </c>
      <c r="B22" s="43" t="s">
        <v>81</v>
      </c>
      <c r="C22" s="77">
        <v>164</v>
      </c>
      <c r="D22" s="77">
        <v>115</v>
      </c>
      <c r="E22" s="77">
        <v>182</v>
      </c>
      <c r="F22" s="77">
        <v>151</v>
      </c>
      <c r="G22" s="77">
        <v>183</v>
      </c>
      <c r="H22" s="77">
        <v>86</v>
      </c>
      <c r="I22" s="77">
        <v>200</v>
      </c>
      <c r="J22" s="77">
        <v>163</v>
      </c>
    </row>
    <row r="23" spans="1:10" ht="11.45" customHeight="1" x14ac:dyDescent="0.2">
      <c r="A23" s="35">
        <f>IF(D23&lt;&gt;"",COUNTA($D$9:D23),"")</f>
        <v>15</v>
      </c>
      <c r="B23" s="45" t="s">
        <v>80</v>
      </c>
      <c r="C23" s="77">
        <v>166</v>
      </c>
      <c r="D23" s="77">
        <v>155</v>
      </c>
      <c r="E23" s="77">
        <v>183</v>
      </c>
      <c r="F23" s="77">
        <v>134</v>
      </c>
      <c r="G23" s="77">
        <v>167</v>
      </c>
      <c r="H23" s="77">
        <v>111</v>
      </c>
      <c r="I23" s="77">
        <v>148</v>
      </c>
      <c r="J23" s="77">
        <v>148</v>
      </c>
    </row>
    <row r="24" spans="1:10" ht="11.45" customHeight="1" x14ac:dyDescent="0.2">
      <c r="A24" s="35">
        <f>IF(D24&lt;&gt;"",COUNTA($D$9:D24),"")</f>
        <v>16</v>
      </c>
      <c r="B24" s="42" t="s">
        <v>79</v>
      </c>
      <c r="C24" s="77">
        <v>179</v>
      </c>
      <c r="D24" s="77">
        <v>159</v>
      </c>
      <c r="E24" s="77">
        <v>200</v>
      </c>
      <c r="F24" s="77">
        <v>152</v>
      </c>
      <c r="G24" s="77">
        <v>160</v>
      </c>
      <c r="H24" s="77">
        <v>79</v>
      </c>
      <c r="I24" s="77">
        <v>170</v>
      </c>
      <c r="J24" s="77">
        <v>167</v>
      </c>
    </row>
    <row r="25" spans="1:10" ht="11.45" customHeight="1" x14ac:dyDescent="0.2">
      <c r="A25" s="35">
        <f>IF(D25&lt;&gt;"",COUNTA($D$9:D25),"")</f>
        <v>17</v>
      </c>
      <c r="B25" s="42" t="s">
        <v>78</v>
      </c>
      <c r="C25" s="77">
        <v>186</v>
      </c>
      <c r="D25" s="77">
        <v>149</v>
      </c>
      <c r="E25" s="77">
        <v>171</v>
      </c>
      <c r="F25" s="77">
        <v>168</v>
      </c>
      <c r="G25" s="77">
        <v>173</v>
      </c>
      <c r="H25" s="77">
        <v>95</v>
      </c>
      <c r="I25" s="77">
        <v>186</v>
      </c>
      <c r="J25" s="77">
        <v>164</v>
      </c>
    </row>
    <row r="26" spans="1:10" ht="11.45" customHeight="1" x14ac:dyDescent="0.2">
      <c r="A26" s="35">
        <f>IF(D26&lt;&gt;"",COUNTA($D$9:D26),"")</f>
        <v>18</v>
      </c>
      <c r="B26" s="44" t="s">
        <v>152</v>
      </c>
      <c r="C26" s="77">
        <v>897</v>
      </c>
      <c r="D26" s="77">
        <v>750</v>
      </c>
      <c r="E26" s="77">
        <v>922</v>
      </c>
      <c r="F26" s="77">
        <v>754</v>
      </c>
      <c r="G26" s="77">
        <v>838</v>
      </c>
      <c r="H26" s="77">
        <v>463</v>
      </c>
      <c r="I26" s="77">
        <v>856</v>
      </c>
      <c r="J26" s="77">
        <v>817</v>
      </c>
    </row>
    <row r="27" spans="1:10" ht="13.5" customHeight="1" x14ac:dyDescent="0.2">
      <c r="A27" s="35">
        <f>IF(D27&lt;&gt;"",COUNTA($D$9:D27),"")</f>
        <v>19</v>
      </c>
      <c r="B27" s="42" t="s">
        <v>77</v>
      </c>
      <c r="C27" s="77">
        <v>154</v>
      </c>
      <c r="D27" s="77">
        <v>162</v>
      </c>
      <c r="E27" s="77">
        <v>185</v>
      </c>
      <c r="F27" s="77">
        <v>159</v>
      </c>
      <c r="G27" s="77">
        <v>163</v>
      </c>
      <c r="H27" s="77">
        <v>92</v>
      </c>
      <c r="I27" s="77">
        <v>160</v>
      </c>
      <c r="J27" s="77">
        <v>178</v>
      </c>
    </row>
    <row r="28" spans="1:10" ht="11.45" customHeight="1" x14ac:dyDescent="0.2">
      <c r="A28" s="35">
        <f>IF(D28&lt;&gt;"",COUNTA($D$9:D28),"")</f>
        <v>20</v>
      </c>
      <c r="B28" s="42" t="s">
        <v>76</v>
      </c>
      <c r="C28" s="77">
        <v>189</v>
      </c>
      <c r="D28" s="77">
        <v>160</v>
      </c>
      <c r="E28" s="77">
        <v>205</v>
      </c>
      <c r="F28" s="77">
        <v>143</v>
      </c>
      <c r="G28" s="77">
        <v>182</v>
      </c>
      <c r="H28" s="77">
        <v>88</v>
      </c>
      <c r="I28" s="77">
        <v>188</v>
      </c>
      <c r="J28" s="77">
        <v>170</v>
      </c>
    </row>
    <row r="29" spans="1:10" ht="11.45" customHeight="1" x14ac:dyDescent="0.2">
      <c r="A29" s="35">
        <f>IF(D29&lt;&gt;"",COUNTA($D$9:D29),"")</f>
        <v>21</v>
      </c>
      <c r="B29" s="42" t="s">
        <v>75</v>
      </c>
      <c r="C29" s="77">
        <v>186</v>
      </c>
      <c r="D29" s="77">
        <v>159</v>
      </c>
      <c r="E29" s="77">
        <v>184</v>
      </c>
      <c r="F29" s="77">
        <v>136</v>
      </c>
      <c r="G29" s="77">
        <v>175</v>
      </c>
      <c r="H29" s="77">
        <v>104</v>
      </c>
      <c r="I29" s="77">
        <v>206</v>
      </c>
      <c r="J29" s="77">
        <v>197</v>
      </c>
    </row>
    <row r="30" spans="1:10" ht="11.45" customHeight="1" x14ac:dyDescent="0.2">
      <c r="A30" s="35">
        <f>IF(D30&lt;&gt;"",COUNTA($D$9:D30),"")</f>
        <v>22</v>
      </c>
      <c r="B30" s="42" t="s">
        <v>74</v>
      </c>
      <c r="C30" s="77">
        <v>243</v>
      </c>
      <c r="D30" s="77">
        <v>166</v>
      </c>
      <c r="E30" s="77">
        <v>234</v>
      </c>
      <c r="F30" s="77">
        <v>184</v>
      </c>
      <c r="G30" s="77">
        <v>227</v>
      </c>
      <c r="H30" s="77">
        <v>108</v>
      </c>
      <c r="I30" s="77">
        <v>240</v>
      </c>
      <c r="J30" s="77">
        <v>186</v>
      </c>
    </row>
    <row r="31" spans="1:10" ht="11.45" customHeight="1" x14ac:dyDescent="0.2">
      <c r="A31" s="35">
        <f>IF(D31&lt;&gt;"",COUNTA($D$9:D31),"")</f>
        <v>23</v>
      </c>
      <c r="B31" s="42" t="s">
        <v>73</v>
      </c>
      <c r="C31" s="77">
        <v>253</v>
      </c>
      <c r="D31" s="77">
        <v>177</v>
      </c>
      <c r="E31" s="77">
        <v>254</v>
      </c>
      <c r="F31" s="77">
        <v>195</v>
      </c>
      <c r="G31" s="77">
        <v>263</v>
      </c>
      <c r="H31" s="77">
        <v>144</v>
      </c>
      <c r="I31" s="77">
        <v>208</v>
      </c>
      <c r="J31" s="77">
        <v>212</v>
      </c>
    </row>
    <row r="32" spans="1:10" ht="11.45" customHeight="1" x14ac:dyDescent="0.2">
      <c r="A32" s="35">
        <f>IF(D32&lt;&gt;"",COUNTA($D$9:D32),"")</f>
        <v>24</v>
      </c>
      <c r="B32" s="44" t="s">
        <v>152</v>
      </c>
      <c r="C32" s="77">
        <v>1025</v>
      </c>
      <c r="D32" s="77">
        <v>824</v>
      </c>
      <c r="E32" s="77">
        <v>1062</v>
      </c>
      <c r="F32" s="77">
        <v>817</v>
      </c>
      <c r="G32" s="77">
        <v>1010</v>
      </c>
      <c r="H32" s="77">
        <v>536</v>
      </c>
      <c r="I32" s="77">
        <v>1002</v>
      </c>
      <c r="J32" s="77">
        <v>943</v>
      </c>
    </row>
    <row r="33" spans="1:10" ht="13.5" customHeight="1" x14ac:dyDescent="0.2">
      <c r="A33" s="35">
        <f>IF(D33&lt;&gt;"",COUNTA($D$9:D33),"")</f>
        <v>25</v>
      </c>
      <c r="B33" s="42" t="s">
        <v>72</v>
      </c>
      <c r="C33" s="77">
        <v>333</v>
      </c>
      <c r="D33" s="77">
        <v>198</v>
      </c>
      <c r="E33" s="77">
        <v>248</v>
      </c>
      <c r="F33" s="77">
        <v>237</v>
      </c>
      <c r="G33" s="77">
        <v>324</v>
      </c>
      <c r="H33" s="77">
        <v>168</v>
      </c>
      <c r="I33" s="77">
        <v>243</v>
      </c>
      <c r="J33" s="77">
        <v>210</v>
      </c>
    </row>
    <row r="34" spans="1:10" ht="11.45" customHeight="1" x14ac:dyDescent="0.2">
      <c r="A34" s="35">
        <f>IF(D34&lt;&gt;"",COUNTA($D$9:D34),"")</f>
        <v>26</v>
      </c>
      <c r="B34" s="42" t="s">
        <v>71</v>
      </c>
      <c r="C34" s="77">
        <v>379</v>
      </c>
      <c r="D34" s="77">
        <v>203</v>
      </c>
      <c r="E34" s="77">
        <v>244</v>
      </c>
      <c r="F34" s="77">
        <v>236</v>
      </c>
      <c r="G34" s="77">
        <v>387</v>
      </c>
      <c r="H34" s="77">
        <v>147</v>
      </c>
      <c r="I34" s="77">
        <v>321</v>
      </c>
      <c r="J34" s="77">
        <v>225</v>
      </c>
    </row>
    <row r="35" spans="1:10" ht="11.45" customHeight="1" x14ac:dyDescent="0.2">
      <c r="A35" s="35">
        <f>IF(D35&lt;&gt;"",COUNTA($D$9:D35),"")</f>
        <v>27</v>
      </c>
      <c r="B35" s="42" t="s">
        <v>70</v>
      </c>
      <c r="C35" s="77">
        <v>380</v>
      </c>
      <c r="D35" s="77">
        <v>192</v>
      </c>
      <c r="E35" s="77">
        <v>259</v>
      </c>
      <c r="F35" s="77">
        <v>231</v>
      </c>
      <c r="G35" s="77">
        <v>373</v>
      </c>
      <c r="H35" s="77">
        <v>150</v>
      </c>
      <c r="I35" s="77">
        <v>263</v>
      </c>
      <c r="J35" s="77">
        <v>185</v>
      </c>
    </row>
    <row r="36" spans="1:10" ht="11.45" customHeight="1" x14ac:dyDescent="0.2">
      <c r="A36" s="35">
        <f>IF(D36&lt;&gt;"",COUNTA($D$9:D36),"")</f>
        <v>28</v>
      </c>
      <c r="B36" s="42" t="s">
        <v>69</v>
      </c>
      <c r="C36" s="77">
        <v>439</v>
      </c>
      <c r="D36" s="77">
        <v>174</v>
      </c>
      <c r="E36" s="77">
        <v>258</v>
      </c>
      <c r="F36" s="77">
        <v>212</v>
      </c>
      <c r="G36" s="77">
        <v>398</v>
      </c>
      <c r="H36" s="77">
        <v>198</v>
      </c>
      <c r="I36" s="77">
        <v>267</v>
      </c>
      <c r="J36" s="77">
        <v>227</v>
      </c>
    </row>
    <row r="37" spans="1:10" ht="11.45" customHeight="1" x14ac:dyDescent="0.2">
      <c r="A37" s="35">
        <f>IF(D37&lt;&gt;"",COUNTA($D$9:D37),"")</f>
        <v>29</v>
      </c>
      <c r="B37" s="42" t="s">
        <v>68</v>
      </c>
      <c r="C37" s="77">
        <v>454</v>
      </c>
      <c r="D37" s="77">
        <v>205</v>
      </c>
      <c r="E37" s="77">
        <v>269</v>
      </c>
      <c r="F37" s="77">
        <v>223</v>
      </c>
      <c r="G37" s="77">
        <v>355</v>
      </c>
      <c r="H37" s="77">
        <v>196</v>
      </c>
      <c r="I37" s="77">
        <v>286</v>
      </c>
      <c r="J37" s="77">
        <v>196</v>
      </c>
    </row>
    <row r="38" spans="1:10" ht="11.45" customHeight="1" x14ac:dyDescent="0.2">
      <c r="A38" s="35">
        <f>IF(D38&lt;&gt;"",COUNTA($D$9:D38),"")</f>
        <v>30</v>
      </c>
      <c r="B38" s="44" t="s">
        <v>152</v>
      </c>
      <c r="C38" s="77">
        <v>1985</v>
      </c>
      <c r="D38" s="77">
        <v>972</v>
      </c>
      <c r="E38" s="77">
        <v>1278</v>
      </c>
      <c r="F38" s="77">
        <v>1139</v>
      </c>
      <c r="G38" s="77">
        <v>1837</v>
      </c>
      <c r="H38" s="77">
        <v>859</v>
      </c>
      <c r="I38" s="77">
        <v>1380</v>
      </c>
      <c r="J38" s="77">
        <v>1043</v>
      </c>
    </row>
    <row r="39" spans="1:10" ht="13.5" customHeight="1" x14ac:dyDescent="0.2">
      <c r="A39" s="35">
        <f>IF(D39&lt;&gt;"",COUNTA($D$9:D39),"")</f>
        <v>31</v>
      </c>
      <c r="B39" s="42" t="s">
        <v>67</v>
      </c>
      <c r="C39" s="77">
        <v>598</v>
      </c>
      <c r="D39" s="77">
        <v>223</v>
      </c>
      <c r="E39" s="77">
        <v>269</v>
      </c>
      <c r="F39" s="77">
        <v>226</v>
      </c>
      <c r="G39" s="77">
        <v>358</v>
      </c>
      <c r="H39" s="77">
        <v>199</v>
      </c>
      <c r="I39" s="77">
        <v>288</v>
      </c>
      <c r="J39" s="77">
        <v>299</v>
      </c>
    </row>
    <row r="40" spans="1:10" ht="11.45" customHeight="1" x14ac:dyDescent="0.2">
      <c r="A40" s="35">
        <f>IF(D40&lt;&gt;"",COUNTA($D$9:D40),"")</f>
        <v>32</v>
      </c>
      <c r="B40" s="42" t="s">
        <v>66</v>
      </c>
      <c r="C40" s="77">
        <v>606</v>
      </c>
      <c r="D40" s="77">
        <v>222</v>
      </c>
      <c r="E40" s="77">
        <v>258</v>
      </c>
      <c r="F40" s="77">
        <v>248</v>
      </c>
      <c r="G40" s="77">
        <v>347</v>
      </c>
      <c r="H40" s="77">
        <v>203</v>
      </c>
      <c r="I40" s="77">
        <v>303</v>
      </c>
      <c r="J40" s="77">
        <v>269</v>
      </c>
    </row>
    <row r="41" spans="1:10" ht="11.45" customHeight="1" x14ac:dyDescent="0.2">
      <c r="A41" s="35">
        <f>IF(D41&lt;&gt;"",COUNTA($D$9:D41),"")</f>
        <v>33</v>
      </c>
      <c r="B41" s="42" t="s">
        <v>65</v>
      </c>
      <c r="C41" s="77">
        <v>528</v>
      </c>
      <c r="D41" s="77">
        <v>237</v>
      </c>
      <c r="E41" s="77">
        <v>267</v>
      </c>
      <c r="F41" s="77">
        <v>258</v>
      </c>
      <c r="G41" s="77">
        <v>350</v>
      </c>
      <c r="H41" s="77">
        <v>176</v>
      </c>
      <c r="I41" s="77">
        <v>313</v>
      </c>
      <c r="J41" s="77">
        <v>286</v>
      </c>
    </row>
    <row r="42" spans="1:10" ht="11.45" customHeight="1" x14ac:dyDescent="0.2">
      <c r="A42" s="35">
        <f>IF(D42&lt;&gt;"",COUNTA($D$9:D42),"")</f>
        <v>34</v>
      </c>
      <c r="B42" s="42" t="s">
        <v>64</v>
      </c>
      <c r="C42" s="77">
        <v>586</v>
      </c>
      <c r="D42" s="77">
        <v>221</v>
      </c>
      <c r="E42" s="77">
        <v>294</v>
      </c>
      <c r="F42" s="77">
        <v>238</v>
      </c>
      <c r="G42" s="77">
        <v>336</v>
      </c>
      <c r="H42" s="77">
        <v>191</v>
      </c>
      <c r="I42" s="77">
        <v>300</v>
      </c>
      <c r="J42" s="77">
        <v>277</v>
      </c>
    </row>
    <row r="43" spans="1:10" ht="11.45" customHeight="1" x14ac:dyDescent="0.2">
      <c r="A43" s="35">
        <f>IF(D43&lt;&gt;"",COUNTA($D$9:D43),"")</f>
        <v>35</v>
      </c>
      <c r="B43" s="42" t="s">
        <v>63</v>
      </c>
      <c r="C43" s="77">
        <v>497</v>
      </c>
      <c r="D43" s="77">
        <v>199</v>
      </c>
      <c r="E43" s="77">
        <v>278</v>
      </c>
      <c r="F43" s="77">
        <v>267</v>
      </c>
      <c r="G43" s="77">
        <v>319</v>
      </c>
      <c r="H43" s="77">
        <v>166</v>
      </c>
      <c r="I43" s="77">
        <v>255</v>
      </c>
      <c r="J43" s="77">
        <v>279</v>
      </c>
    </row>
    <row r="44" spans="1:10" ht="11.45" customHeight="1" x14ac:dyDescent="0.2">
      <c r="A44" s="35">
        <f>IF(D44&lt;&gt;"",COUNTA($D$9:D44),"")</f>
        <v>36</v>
      </c>
      <c r="B44" s="44" t="s">
        <v>152</v>
      </c>
      <c r="C44" s="77">
        <v>2815</v>
      </c>
      <c r="D44" s="77">
        <v>1102</v>
      </c>
      <c r="E44" s="77">
        <v>1366</v>
      </c>
      <c r="F44" s="77">
        <v>1237</v>
      </c>
      <c r="G44" s="77">
        <v>1710</v>
      </c>
      <c r="H44" s="77">
        <v>935</v>
      </c>
      <c r="I44" s="77">
        <v>1459</v>
      </c>
      <c r="J44" s="77">
        <v>1410</v>
      </c>
    </row>
    <row r="45" spans="1:10" ht="13.5" customHeight="1" x14ac:dyDescent="0.2">
      <c r="A45" s="35">
        <f>IF(D45&lt;&gt;"",COUNTA($D$9:D45),"")</f>
        <v>37</v>
      </c>
      <c r="B45" s="42" t="s">
        <v>62</v>
      </c>
      <c r="C45" s="77">
        <v>487</v>
      </c>
      <c r="D45" s="77">
        <v>215</v>
      </c>
      <c r="E45" s="77">
        <v>284</v>
      </c>
      <c r="F45" s="77">
        <v>222</v>
      </c>
      <c r="G45" s="77">
        <v>294</v>
      </c>
      <c r="H45" s="77">
        <v>159</v>
      </c>
      <c r="I45" s="77">
        <v>298</v>
      </c>
      <c r="J45" s="77">
        <v>266</v>
      </c>
    </row>
    <row r="46" spans="1:10" ht="11.45" customHeight="1" x14ac:dyDescent="0.2">
      <c r="A46" s="35">
        <f>IF(D46&lt;&gt;"",COUNTA($D$9:D46),"")</f>
        <v>38</v>
      </c>
      <c r="B46" s="42" t="s">
        <v>61</v>
      </c>
      <c r="C46" s="77">
        <v>481</v>
      </c>
      <c r="D46" s="77">
        <v>195</v>
      </c>
      <c r="E46" s="77">
        <v>277</v>
      </c>
      <c r="F46" s="77">
        <v>213</v>
      </c>
      <c r="G46" s="77">
        <v>256</v>
      </c>
      <c r="H46" s="77">
        <v>157</v>
      </c>
      <c r="I46" s="77">
        <v>312</v>
      </c>
      <c r="J46" s="77">
        <v>273</v>
      </c>
    </row>
    <row r="47" spans="1:10" ht="11.45" customHeight="1" x14ac:dyDescent="0.2">
      <c r="A47" s="35">
        <f>IF(D47&lt;&gt;"",COUNTA($D$9:D47),"")</f>
        <v>39</v>
      </c>
      <c r="B47" s="42" t="s">
        <v>60</v>
      </c>
      <c r="C47" s="77">
        <v>439</v>
      </c>
      <c r="D47" s="77">
        <v>215</v>
      </c>
      <c r="E47" s="77">
        <v>233</v>
      </c>
      <c r="F47" s="77">
        <v>244</v>
      </c>
      <c r="G47" s="77">
        <v>283</v>
      </c>
      <c r="H47" s="77">
        <v>142</v>
      </c>
      <c r="I47" s="77">
        <v>300</v>
      </c>
      <c r="J47" s="77">
        <v>287</v>
      </c>
    </row>
    <row r="48" spans="1:10" ht="11.45" customHeight="1" x14ac:dyDescent="0.2">
      <c r="A48" s="35">
        <f>IF(D48&lt;&gt;"",COUNTA($D$9:D48),"")</f>
        <v>40</v>
      </c>
      <c r="B48" s="42" t="s">
        <v>59</v>
      </c>
      <c r="C48" s="77">
        <v>378</v>
      </c>
      <c r="D48" s="77">
        <v>203</v>
      </c>
      <c r="E48" s="77">
        <v>261</v>
      </c>
      <c r="F48" s="77">
        <v>208</v>
      </c>
      <c r="G48" s="77">
        <v>313</v>
      </c>
      <c r="H48" s="77">
        <v>168</v>
      </c>
      <c r="I48" s="77">
        <v>248</v>
      </c>
      <c r="J48" s="77">
        <v>242</v>
      </c>
    </row>
    <row r="49" spans="1:10" ht="11.45" customHeight="1" x14ac:dyDescent="0.2">
      <c r="A49" s="35">
        <f>IF(D49&lt;&gt;"",COUNTA($D$9:D49),"")</f>
        <v>41</v>
      </c>
      <c r="B49" s="42" t="s">
        <v>58</v>
      </c>
      <c r="C49" s="77">
        <v>360</v>
      </c>
      <c r="D49" s="77">
        <v>193</v>
      </c>
      <c r="E49" s="77">
        <v>225</v>
      </c>
      <c r="F49" s="77">
        <v>235</v>
      </c>
      <c r="G49" s="77">
        <v>277</v>
      </c>
      <c r="H49" s="77">
        <v>168</v>
      </c>
      <c r="I49" s="77">
        <v>257</v>
      </c>
      <c r="J49" s="77">
        <v>297</v>
      </c>
    </row>
    <row r="50" spans="1:10" ht="11.45" customHeight="1" x14ac:dyDescent="0.2">
      <c r="A50" s="35">
        <f>IF(D50&lt;&gt;"",COUNTA($D$9:D50),"")</f>
        <v>42</v>
      </c>
      <c r="B50" s="44" t="s">
        <v>152</v>
      </c>
      <c r="C50" s="77">
        <v>2145</v>
      </c>
      <c r="D50" s="77">
        <v>1021</v>
      </c>
      <c r="E50" s="77">
        <v>1280</v>
      </c>
      <c r="F50" s="77">
        <v>1122</v>
      </c>
      <c r="G50" s="77">
        <v>1423</v>
      </c>
      <c r="H50" s="77">
        <v>794</v>
      </c>
      <c r="I50" s="77">
        <v>1415</v>
      </c>
      <c r="J50" s="77">
        <v>1365</v>
      </c>
    </row>
    <row r="51" spans="1:10" ht="13.5" customHeight="1" x14ac:dyDescent="0.2">
      <c r="A51" s="35">
        <f>IF(D51&lt;&gt;"",COUNTA($D$9:D51),"")</f>
        <v>43</v>
      </c>
      <c r="B51" s="42" t="s">
        <v>57</v>
      </c>
      <c r="C51" s="77">
        <v>396</v>
      </c>
      <c r="D51" s="77">
        <v>204</v>
      </c>
      <c r="E51" s="77">
        <v>231</v>
      </c>
      <c r="F51" s="77">
        <v>216</v>
      </c>
      <c r="G51" s="77">
        <v>274</v>
      </c>
      <c r="H51" s="77">
        <v>162</v>
      </c>
      <c r="I51" s="77">
        <v>238</v>
      </c>
      <c r="J51" s="77">
        <v>312</v>
      </c>
    </row>
    <row r="52" spans="1:10" ht="11.45" customHeight="1" x14ac:dyDescent="0.2">
      <c r="A52" s="35">
        <f>IF(D52&lt;&gt;"",COUNTA($D$9:D52),"")</f>
        <v>44</v>
      </c>
      <c r="B52" s="42" t="s">
        <v>56</v>
      </c>
      <c r="C52" s="77">
        <v>355</v>
      </c>
      <c r="D52" s="77">
        <v>193</v>
      </c>
      <c r="E52" s="77">
        <v>241</v>
      </c>
      <c r="F52" s="77">
        <v>221</v>
      </c>
      <c r="G52" s="77">
        <v>301</v>
      </c>
      <c r="H52" s="77">
        <v>130</v>
      </c>
      <c r="I52" s="77">
        <v>245</v>
      </c>
      <c r="J52" s="77">
        <v>308</v>
      </c>
    </row>
    <row r="53" spans="1:10" ht="11.45" customHeight="1" x14ac:dyDescent="0.2">
      <c r="A53" s="35">
        <f>IF(D53&lt;&gt;"",COUNTA($D$9:D53),"")</f>
        <v>45</v>
      </c>
      <c r="B53" s="42" t="s">
        <v>55</v>
      </c>
      <c r="C53" s="77">
        <v>351</v>
      </c>
      <c r="D53" s="77">
        <v>159</v>
      </c>
      <c r="E53" s="77">
        <v>249</v>
      </c>
      <c r="F53" s="77">
        <v>214</v>
      </c>
      <c r="G53" s="77">
        <v>259</v>
      </c>
      <c r="H53" s="77">
        <v>141</v>
      </c>
      <c r="I53" s="77">
        <v>298</v>
      </c>
      <c r="J53" s="77">
        <v>275</v>
      </c>
    </row>
    <row r="54" spans="1:10" ht="11.45" customHeight="1" x14ac:dyDescent="0.2">
      <c r="A54" s="35">
        <f>IF(D54&lt;&gt;"",COUNTA($D$9:D54),"")</f>
        <v>46</v>
      </c>
      <c r="B54" s="42" t="s">
        <v>54</v>
      </c>
      <c r="C54" s="77">
        <v>353</v>
      </c>
      <c r="D54" s="77">
        <v>176</v>
      </c>
      <c r="E54" s="77">
        <v>244</v>
      </c>
      <c r="F54" s="77">
        <v>193</v>
      </c>
      <c r="G54" s="77">
        <v>253</v>
      </c>
      <c r="H54" s="77">
        <v>123</v>
      </c>
      <c r="I54" s="77">
        <v>269</v>
      </c>
      <c r="J54" s="77">
        <v>270</v>
      </c>
    </row>
    <row r="55" spans="1:10" ht="11.45" customHeight="1" x14ac:dyDescent="0.2">
      <c r="A55" s="35">
        <f>IF(D55&lt;&gt;"",COUNTA($D$9:D55),"")</f>
        <v>47</v>
      </c>
      <c r="B55" s="42" t="s">
        <v>53</v>
      </c>
      <c r="C55" s="77">
        <v>307</v>
      </c>
      <c r="D55" s="77">
        <v>191</v>
      </c>
      <c r="E55" s="77">
        <v>208</v>
      </c>
      <c r="F55" s="77">
        <v>233</v>
      </c>
      <c r="G55" s="77">
        <v>248</v>
      </c>
      <c r="H55" s="77">
        <v>141</v>
      </c>
      <c r="I55" s="77">
        <v>272</v>
      </c>
      <c r="J55" s="77">
        <v>256</v>
      </c>
    </row>
    <row r="56" spans="1:10" ht="11.45" customHeight="1" x14ac:dyDescent="0.2">
      <c r="A56" s="35">
        <f>IF(D56&lt;&gt;"",COUNTA($D$9:D56),"")</f>
        <v>48</v>
      </c>
      <c r="B56" s="44" t="s">
        <v>152</v>
      </c>
      <c r="C56" s="77">
        <v>1762</v>
      </c>
      <c r="D56" s="77">
        <v>923</v>
      </c>
      <c r="E56" s="77">
        <v>1173</v>
      </c>
      <c r="F56" s="77">
        <v>1077</v>
      </c>
      <c r="G56" s="77">
        <v>1335</v>
      </c>
      <c r="H56" s="77">
        <v>697</v>
      </c>
      <c r="I56" s="77">
        <v>1322</v>
      </c>
      <c r="J56" s="77">
        <v>1421</v>
      </c>
    </row>
    <row r="57" spans="1:10" ht="13.5" customHeight="1" x14ac:dyDescent="0.2">
      <c r="A57" s="35">
        <f>IF(D57&lt;&gt;"",COUNTA($D$9:D57),"")</f>
        <v>49</v>
      </c>
      <c r="B57" s="42" t="s">
        <v>52</v>
      </c>
      <c r="C57" s="77">
        <v>297</v>
      </c>
      <c r="D57" s="77">
        <v>175</v>
      </c>
      <c r="E57" s="77">
        <v>215</v>
      </c>
      <c r="F57" s="77">
        <v>222</v>
      </c>
      <c r="G57" s="77">
        <v>247</v>
      </c>
      <c r="H57" s="77">
        <v>132</v>
      </c>
      <c r="I57" s="77">
        <v>285</v>
      </c>
      <c r="J57" s="77">
        <v>269</v>
      </c>
    </row>
    <row r="58" spans="1:10" ht="11.45" customHeight="1" x14ac:dyDescent="0.2">
      <c r="A58" s="35">
        <f>IF(D58&lt;&gt;"",COUNTA($D$9:D58),"")</f>
        <v>50</v>
      </c>
      <c r="B58" s="42" t="s">
        <v>51</v>
      </c>
      <c r="C58" s="77">
        <v>303</v>
      </c>
      <c r="D58" s="77">
        <v>183</v>
      </c>
      <c r="E58" s="77">
        <v>234</v>
      </c>
      <c r="F58" s="77">
        <v>188</v>
      </c>
      <c r="G58" s="77">
        <v>244</v>
      </c>
      <c r="H58" s="77">
        <v>140</v>
      </c>
      <c r="I58" s="77">
        <v>264</v>
      </c>
      <c r="J58" s="77">
        <v>244</v>
      </c>
    </row>
    <row r="59" spans="1:10" ht="11.45" customHeight="1" x14ac:dyDescent="0.2">
      <c r="A59" s="35">
        <f>IF(D59&lt;&gt;"",COUNTA($D$9:D59),"")</f>
        <v>51</v>
      </c>
      <c r="B59" s="42" t="s">
        <v>50</v>
      </c>
      <c r="C59" s="77">
        <v>261</v>
      </c>
      <c r="D59" s="77">
        <v>152</v>
      </c>
      <c r="E59" s="77">
        <v>204</v>
      </c>
      <c r="F59" s="77">
        <v>180</v>
      </c>
      <c r="G59" s="77">
        <v>252</v>
      </c>
      <c r="H59" s="77">
        <v>121</v>
      </c>
      <c r="I59" s="77">
        <v>239</v>
      </c>
      <c r="J59" s="77">
        <v>258</v>
      </c>
    </row>
    <row r="60" spans="1:10" ht="11.45" customHeight="1" x14ac:dyDescent="0.2">
      <c r="A60" s="35">
        <f>IF(D60&lt;&gt;"",COUNTA($D$9:D60),"")</f>
        <v>52</v>
      </c>
      <c r="B60" s="42" t="s">
        <v>49</v>
      </c>
      <c r="C60" s="77">
        <v>265</v>
      </c>
      <c r="D60" s="77">
        <v>148</v>
      </c>
      <c r="E60" s="77">
        <v>213</v>
      </c>
      <c r="F60" s="77">
        <v>201</v>
      </c>
      <c r="G60" s="77">
        <v>225</v>
      </c>
      <c r="H60" s="77">
        <v>135</v>
      </c>
      <c r="I60" s="77">
        <v>217</v>
      </c>
      <c r="J60" s="77">
        <v>248</v>
      </c>
    </row>
    <row r="61" spans="1:10" ht="11.45" customHeight="1" x14ac:dyDescent="0.2">
      <c r="A61" s="35">
        <f>IF(D61&lt;&gt;"",COUNTA($D$9:D61),"")</f>
        <v>53</v>
      </c>
      <c r="B61" s="42" t="s">
        <v>48</v>
      </c>
      <c r="C61" s="77">
        <v>245</v>
      </c>
      <c r="D61" s="77">
        <v>125</v>
      </c>
      <c r="E61" s="77">
        <v>182</v>
      </c>
      <c r="F61" s="77">
        <v>189</v>
      </c>
      <c r="G61" s="77">
        <v>211</v>
      </c>
      <c r="H61" s="77">
        <v>137</v>
      </c>
      <c r="I61" s="77">
        <v>227</v>
      </c>
      <c r="J61" s="77">
        <v>244</v>
      </c>
    </row>
    <row r="62" spans="1:10" ht="11.45" customHeight="1" x14ac:dyDescent="0.2">
      <c r="A62" s="35">
        <f>IF(D62&lt;&gt;"",COUNTA($D$9:D62),"")</f>
        <v>54</v>
      </c>
      <c r="B62" s="44" t="s">
        <v>152</v>
      </c>
      <c r="C62" s="77">
        <v>1371</v>
      </c>
      <c r="D62" s="77">
        <v>783</v>
      </c>
      <c r="E62" s="77">
        <v>1048</v>
      </c>
      <c r="F62" s="77">
        <v>980</v>
      </c>
      <c r="G62" s="77">
        <v>1179</v>
      </c>
      <c r="H62" s="77">
        <v>665</v>
      </c>
      <c r="I62" s="77">
        <v>1232</v>
      </c>
      <c r="J62" s="77">
        <v>1263</v>
      </c>
    </row>
    <row r="63" spans="1:10" ht="11.45" customHeight="1" x14ac:dyDescent="0.2">
      <c r="A63" s="35">
        <f>IF(D63&lt;&gt;"",COUNTA($D$9:D63),"")</f>
        <v>55</v>
      </c>
      <c r="B63" s="42" t="s">
        <v>47</v>
      </c>
      <c r="C63" s="77">
        <v>250</v>
      </c>
      <c r="D63" s="77">
        <v>148</v>
      </c>
      <c r="E63" s="77">
        <v>198</v>
      </c>
      <c r="F63" s="77">
        <v>179</v>
      </c>
      <c r="G63" s="77">
        <v>186</v>
      </c>
      <c r="H63" s="77">
        <v>131</v>
      </c>
      <c r="I63" s="77">
        <v>234</v>
      </c>
      <c r="J63" s="77">
        <v>223</v>
      </c>
    </row>
    <row r="64" spans="1:10" ht="11.45" customHeight="1" x14ac:dyDescent="0.2">
      <c r="A64" s="35">
        <f>IF(D64&lt;&gt;"",COUNTA($D$9:D64),"")</f>
        <v>56</v>
      </c>
      <c r="B64" s="42" t="s">
        <v>46</v>
      </c>
      <c r="C64" s="77">
        <v>261</v>
      </c>
      <c r="D64" s="77">
        <v>126</v>
      </c>
      <c r="E64" s="77">
        <v>177</v>
      </c>
      <c r="F64" s="77">
        <v>174</v>
      </c>
      <c r="G64" s="77">
        <v>206</v>
      </c>
      <c r="H64" s="77">
        <v>126</v>
      </c>
      <c r="I64" s="77">
        <v>239</v>
      </c>
      <c r="J64" s="77">
        <v>228</v>
      </c>
    </row>
    <row r="65" spans="1:10" ht="11.45" customHeight="1" x14ac:dyDescent="0.2">
      <c r="A65" s="35">
        <f>IF(D65&lt;&gt;"",COUNTA($D$9:D65),"")</f>
        <v>57</v>
      </c>
      <c r="B65" s="42" t="s">
        <v>45</v>
      </c>
      <c r="C65" s="77">
        <v>230</v>
      </c>
      <c r="D65" s="77">
        <v>124</v>
      </c>
      <c r="E65" s="77">
        <v>151</v>
      </c>
      <c r="F65" s="77">
        <v>146</v>
      </c>
      <c r="G65" s="77">
        <v>167</v>
      </c>
      <c r="H65" s="77">
        <v>127</v>
      </c>
      <c r="I65" s="77">
        <v>227</v>
      </c>
      <c r="J65" s="77">
        <v>202</v>
      </c>
    </row>
    <row r="66" spans="1:10" ht="11.45" customHeight="1" x14ac:dyDescent="0.2">
      <c r="A66" s="35">
        <f>IF(D66&lt;&gt;"",COUNTA($D$9:D66),"")</f>
        <v>58</v>
      </c>
      <c r="B66" s="42" t="s">
        <v>44</v>
      </c>
      <c r="C66" s="77">
        <v>211</v>
      </c>
      <c r="D66" s="77">
        <v>100</v>
      </c>
      <c r="E66" s="77">
        <v>158</v>
      </c>
      <c r="F66" s="77">
        <v>159</v>
      </c>
      <c r="G66" s="77">
        <v>197</v>
      </c>
      <c r="H66" s="77">
        <v>110</v>
      </c>
      <c r="I66" s="77">
        <v>192</v>
      </c>
      <c r="J66" s="77">
        <v>219</v>
      </c>
    </row>
    <row r="67" spans="1:10" ht="11.45" customHeight="1" x14ac:dyDescent="0.2">
      <c r="A67" s="35">
        <f>IF(D67&lt;&gt;"",COUNTA($D$9:D67),"")</f>
        <v>59</v>
      </c>
      <c r="B67" s="42" t="s">
        <v>43</v>
      </c>
      <c r="C67" s="77">
        <v>202</v>
      </c>
      <c r="D67" s="77">
        <v>102</v>
      </c>
      <c r="E67" s="77">
        <v>162</v>
      </c>
      <c r="F67" s="77">
        <v>163</v>
      </c>
      <c r="G67" s="77">
        <v>180</v>
      </c>
      <c r="H67" s="77">
        <v>117</v>
      </c>
      <c r="I67" s="77">
        <v>192</v>
      </c>
      <c r="J67" s="77">
        <v>216</v>
      </c>
    </row>
    <row r="68" spans="1:10" ht="11.45" customHeight="1" x14ac:dyDescent="0.2">
      <c r="A68" s="35">
        <f>IF(D68&lt;&gt;"",COUNTA($D$9:D68),"")</f>
        <v>60</v>
      </c>
      <c r="B68" s="44" t="s">
        <v>152</v>
      </c>
      <c r="C68" s="77">
        <v>1154</v>
      </c>
      <c r="D68" s="77">
        <v>600</v>
      </c>
      <c r="E68" s="77">
        <v>846</v>
      </c>
      <c r="F68" s="77">
        <v>821</v>
      </c>
      <c r="G68" s="77">
        <v>936</v>
      </c>
      <c r="H68" s="77">
        <v>611</v>
      </c>
      <c r="I68" s="77">
        <v>1084</v>
      </c>
      <c r="J68" s="77">
        <v>1088</v>
      </c>
    </row>
    <row r="69" spans="1:10" ht="13.5" customHeight="1" x14ac:dyDescent="0.2">
      <c r="A69" s="35">
        <f>IF(D69&lt;&gt;"",COUNTA($D$9:D69),"")</f>
        <v>61</v>
      </c>
      <c r="B69" s="42" t="s">
        <v>42</v>
      </c>
      <c r="C69" s="77">
        <v>189</v>
      </c>
      <c r="D69" s="77">
        <v>132</v>
      </c>
      <c r="E69" s="77">
        <v>156</v>
      </c>
      <c r="F69" s="77">
        <v>157</v>
      </c>
      <c r="G69" s="77">
        <v>167</v>
      </c>
      <c r="H69" s="77">
        <v>109</v>
      </c>
      <c r="I69" s="77">
        <v>223</v>
      </c>
      <c r="J69" s="77">
        <v>197</v>
      </c>
    </row>
    <row r="70" spans="1:10" ht="11.45" customHeight="1" x14ac:dyDescent="0.2">
      <c r="A70" s="35">
        <f>IF(D70&lt;&gt;"",COUNTA($D$9:D70),"")</f>
        <v>62</v>
      </c>
      <c r="B70" s="42" t="s">
        <v>41</v>
      </c>
      <c r="C70" s="77">
        <v>190</v>
      </c>
      <c r="D70" s="77">
        <v>117</v>
      </c>
      <c r="E70" s="77">
        <v>125</v>
      </c>
      <c r="F70" s="77">
        <v>126</v>
      </c>
      <c r="G70" s="77">
        <v>148</v>
      </c>
      <c r="H70" s="77">
        <v>128</v>
      </c>
      <c r="I70" s="77">
        <v>199</v>
      </c>
      <c r="J70" s="77">
        <v>177</v>
      </c>
    </row>
    <row r="71" spans="1:10" ht="11.45" customHeight="1" x14ac:dyDescent="0.2">
      <c r="A71" s="35">
        <f>IF(D71&lt;&gt;"",COUNTA($D$9:D71),"")</f>
        <v>63</v>
      </c>
      <c r="B71" s="42" t="s">
        <v>40</v>
      </c>
      <c r="C71" s="77">
        <v>189</v>
      </c>
      <c r="D71" s="77">
        <v>112</v>
      </c>
      <c r="E71" s="77">
        <v>142</v>
      </c>
      <c r="F71" s="77">
        <v>130</v>
      </c>
      <c r="G71" s="77">
        <v>180</v>
      </c>
      <c r="H71" s="77">
        <v>102</v>
      </c>
      <c r="I71" s="77">
        <v>195</v>
      </c>
      <c r="J71" s="77">
        <v>208</v>
      </c>
    </row>
    <row r="72" spans="1:10" ht="11.45" customHeight="1" x14ac:dyDescent="0.2">
      <c r="A72" s="35">
        <f>IF(D72&lt;&gt;"",COUNTA($D$9:D72),"")</f>
        <v>64</v>
      </c>
      <c r="B72" s="42" t="s">
        <v>39</v>
      </c>
      <c r="C72" s="77">
        <v>157</v>
      </c>
      <c r="D72" s="77">
        <v>90</v>
      </c>
      <c r="E72" s="77">
        <v>128</v>
      </c>
      <c r="F72" s="77">
        <v>125</v>
      </c>
      <c r="G72" s="77">
        <v>153</v>
      </c>
      <c r="H72" s="77">
        <v>96</v>
      </c>
      <c r="I72" s="77">
        <v>165</v>
      </c>
      <c r="J72" s="77">
        <v>186</v>
      </c>
    </row>
    <row r="73" spans="1:10" ht="11.45" customHeight="1" x14ac:dyDescent="0.2">
      <c r="A73" s="35">
        <f>IF(D73&lt;&gt;"",COUNTA($D$9:D73),"")</f>
        <v>65</v>
      </c>
      <c r="B73" s="42" t="s">
        <v>38</v>
      </c>
      <c r="C73" s="77">
        <v>186</v>
      </c>
      <c r="D73" s="77">
        <v>111</v>
      </c>
      <c r="E73" s="77">
        <v>115</v>
      </c>
      <c r="F73" s="77">
        <v>122</v>
      </c>
      <c r="G73" s="77">
        <v>148</v>
      </c>
      <c r="H73" s="77">
        <v>103</v>
      </c>
      <c r="I73" s="77">
        <v>183</v>
      </c>
      <c r="J73" s="77">
        <v>166</v>
      </c>
    </row>
    <row r="74" spans="1:10" ht="11.45" customHeight="1" x14ac:dyDescent="0.2">
      <c r="A74" s="35">
        <f>IF(D74&lt;&gt;"",COUNTA($D$9:D74),"")</f>
        <v>66</v>
      </c>
      <c r="B74" s="44" t="s">
        <v>152</v>
      </c>
      <c r="C74" s="77">
        <v>911</v>
      </c>
      <c r="D74" s="77">
        <v>562</v>
      </c>
      <c r="E74" s="77">
        <v>666</v>
      </c>
      <c r="F74" s="77">
        <v>660</v>
      </c>
      <c r="G74" s="77">
        <v>796</v>
      </c>
      <c r="H74" s="77">
        <v>538</v>
      </c>
      <c r="I74" s="77">
        <v>965</v>
      </c>
      <c r="J74" s="77">
        <v>934</v>
      </c>
    </row>
    <row r="75" spans="1:10" ht="13.5" customHeight="1" x14ac:dyDescent="0.2">
      <c r="A75" s="35">
        <f>IF(D75&lt;&gt;"",COUNTA($D$9:D75),"")</f>
        <v>67</v>
      </c>
      <c r="B75" s="42" t="s">
        <v>37</v>
      </c>
      <c r="C75" s="77">
        <v>167</v>
      </c>
      <c r="D75" s="77">
        <v>86</v>
      </c>
      <c r="E75" s="77">
        <v>121</v>
      </c>
      <c r="F75" s="77">
        <v>90</v>
      </c>
      <c r="G75" s="77">
        <v>153</v>
      </c>
      <c r="H75" s="77">
        <v>87</v>
      </c>
      <c r="I75" s="77">
        <v>154</v>
      </c>
      <c r="J75" s="77">
        <v>163</v>
      </c>
    </row>
    <row r="76" spans="1:10" ht="11.45" customHeight="1" x14ac:dyDescent="0.2">
      <c r="A76" s="35">
        <f>IF(D76&lt;&gt;"",COUNTA($D$9:D76),"")</f>
        <v>68</v>
      </c>
      <c r="B76" s="42" t="s">
        <v>36</v>
      </c>
      <c r="C76" s="77">
        <v>135</v>
      </c>
      <c r="D76" s="77">
        <v>67</v>
      </c>
      <c r="E76" s="77">
        <v>112</v>
      </c>
      <c r="F76" s="77">
        <v>115</v>
      </c>
      <c r="G76" s="77">
        <v>112</v>
      </c>
      <c r="H76" s="77">
        <v>79</v>
      </c>
      <c r="I76" s="77">
        <v>142</v>
      </c>
      <c r="J76" s="77">
        <v>182</v>
      </c>
    </row>
    <row r="77" spans="1:10" ht="11.45" customHeight="1" x14ac:dyDescent="0.2">
      <c r="A77" s="35">
        <f>IF(D77&lt;&gt;"",COUNTA($D$9:D77),"")</f>
        <v>69</v>
      </c>
      <c r="B77" s="42" t="s">
        <v>35</v>
      </c>
      <c r="C77" s="77">
        <v>152</v>
      </c>
      <c r="D77" s="77">
        <v>75</v>
      </c>
      <c r="E77" s="77">
        <v>110</v>
      </c>
      <c r="F77" s="77">
        <v>89</v>
      </c>
      <c r="G77" s="77">
        <v>123</v>
      </c>
      <c r="H77" s="77">
        <v>76</v>
      </c>
      <c r="I77" s="77">
        <v>126</v>
      </c>
      <c r="J77" s="77">
        <v>118</v>
      </c>
    </row>
    <row r="78" spans="1:10" ht="11.45" customHeight="1" x14ac:dyDescent="0.2">
      <c r="A78" s="35">
        <f>IF(D78&lt;&gt;"",COUNTA($D$9:D78),"")</f>
        <v>70</v>
      </c>
      <c r="B78" s="42" t="s">
        <v>34</v>
      </c>
      <c r="C78" s="77">
        <v>120</v>
      </c>
      <c r="D78" s="77">
        <v>90</v>
      </c>
      <c r="E78" s="77">
        <v>93</v>
      </c>
      <c r="F78" s="77">
        <v>60</v>
      </c>
      <c r="G78" s="77">
        <v>131</v>
      </c>
      <c r="H78" s="77">
        <v>60</v>
      </c>
      <c r="I78" s="77">
        <v>107</v>
      </c>
      <c r="J78" s="77">
        <v>111</v>
      </c>
    </row>
    <row r="79" spans="1:10" ht="11.45" customHeight="1" x14ac:dyDescent="0.2">
      <c r="A79" s="35">
        <f>IF(D79&lt;&gt;"",COUNTA($D$9:D79),"")</f>
        <v>71</v>
      </c>
      <c r="B79" s="42" t="s">
        <v>33</v>
      </c>
      <c r="C79" s="77">
        <v>107</v>
      </c>
      <c r="D79" s="77">
        <v>77</v>
      </c>
      <c r="E79" s="77">
        <v>94</v>
      </c>
      <c r="F79" s="77">
        <v>68</v>
      </c>
      <c r="G79" s="77">
        <v>119</v>
      </c>
      <c r="H79" s="77">
        <v>68</v>
      </c>
      <c r="I79" s="77">
        <v>89</v>
      </c>
      <c r="J79" s="77">
        <v>110</v>
      </c>
    </row>
    <row r="80" spans="1:10" ht="11.45" customHeight="1" x14ac:dyDescent="0.2">
      <c r="A80" s="35">
        <f>IF(D80&lt;&gt;"",COUNTA($D$9:D80),"")</f>
        <v>72</v>
      </c>
      <c r="B80" s="44" t="s">
        <v>152</v>
      </c>
      <c r="C80" s="77">
        <v>681</v>
      </c>
      <c r="D80" s="77">
        <v>395</v>
      </c>
      <c r="E80" s="77">
        <v>530</v>
      </c>
      <c r="F80" s="77">
        <v>422</v>
      </c>
      <c r="G80" s="77">
        <v>638</v>
      </c>
      <c r="H80" s="77">
        <v>370</v>
      </c>
      <c r="I80" s="77">
        <v>618</v>
      </c>
      <c r="J80" s="77">
        <v>684</v>
      </c>
    </row>
    <row r="81" spans="1:10" ht="13.5" customHeight="1" x14ac:dyDescent="0.2">
      <c r="A81" s="35">
        <f>IF(D81&lt;&gt;"",COUNTA($D$9:D81),"")</f>
        <v>73</v>
      </c>
      <c r="B81" s="46" t="s">
        <v>32</v>
      </c>
      <c r="C81" s="77">
        <v>91</v>
      </c>
      <c r="D81" s="77">
        <v>72</v>
      </c>
      <c r="E81" s="77">
        <v>84</v>
      </c>
      <c r="F81" s="77">
        <v>64</v>
      </c>
      <c r="G81" s="77">
        <v>106</v>
      </c>
      <c r="H81" s="77">
        <v>62</v>
      </c>
      <c r="I81" s="77">
        <v>90</v>
      </c>
      <c r="J81" s="77">
        <v>87</v>
      </c>
    </row>
    <row r="82" spans="1:10" ht="11.45" customHeight="1" x14ac:dyDescent="0.2">
      <c r="A82" s="35">
        <f>IF(D82&lt;&gt;"",COUNTA($D$9:D82),"")</f>
        <v>74</v>
      </c>
      <c r="B82" s="46" t="s">
        <v>31</v>
      </c>
      <c r="C82" s="77">
        <v>134</v>
      </c>
      <c r="D82" s="77">
        <v>78</v>
      </c>
      <c r="E82" s="77">
        <v>92</v>
      </c>
      <c r="F82" s="77">
        <v>77</v>
      </c>
      <c r="G82" s="77">
        <v>102</v>
      </c>
      <c r="H82" s="77">
        <v>60</v>
      </c>
      <c r="I82" s="77">
        <v>122</v>
      </c>
      <c r="J82" s="77">
        <v>102</v>
      </c>
    </row>
    <row r="83" spans="1:10" ht="11.45" customHeight="1" x14ac:dyDescent="0.2">
      <c r="A83" s="35">
        <f>IF(D83&lt;&gt;"",COUNTA($D$9:D83),"")</f>
        <v>75</v>
      </c>
      <c r="B83" s="46" t="s">
        <v>30</v>
      </c>
      <c r="C83" s="77">
        <v>105</v>
      </c>
      <c r="D83" s="77">
        <v>67</v>
      </c>
      <c r="E83" s="77">
        <v>77</v>
      </c>
      <c r="F83" s="77">
        <v>64</v>
      </c>
      <c r="G83" s="77">
        <v>90</v>
      </c>
      <c r="H83" s="77">
        <v>57</v>
      </c>
      <c r="I83" s="77">
        <v>85</v>
      </c>
      <c r="J83" s="77">
        <v>91</v>
      </c>
    </row>
    <row r="84" spans="1:10" ht="11.45" customHeight="1" x14ac:dyDescent="0.2">
      <c r="A84" s="35">
        <f>IF(D84&lt;&gt;"",COUNTA($D$9:D84),"")</f>
        <v>76</v>
      </c>
      <c r="B84" s="46" t="s">
        <v>29</v>
      </c>
      <c r="C84" s="77">
        <v>94</v>
      </c>
      <c r="D84" s="77">
        <v>88</v>
      </c>
      <c r="E84" s="77">
        <v>69</v>
      </c>
      <c r="F84" s="77">
        <v>66</v>
      </c>
      <c r="G84" s="77">
        <v>85</v>
      </c>
      <c r="H84" s="77">
        <v>41</v>
      </c>
      <c r="I84" s="77">
        <v>119</v>
      </c>
      <c r="J84" s="77">
        <v>71</v>
      </c>
    </row>
    <row r="85" spans="1:10" ht="11.45" customHeight="1" x14ac:dyDescent="0.2">
      <c r="A85" s="35">
        <f>IF(D85&lt;&gt;"",COUNTA($D$9:D85),"")</f>
        <v>77</v>
      </c>
      <c r="B85" s="46" t="s">
        <v>28</v>
      </c>
      <c r="C85" s="77">
        <v>100</v>
      </c>
      <c r="D85" s="77">
        <v>67</v>
      </c>
      <c r="E85" s="77">
        <v>80</v>
      </c>
      <c r="F85" s="77">
        <v>71</v>
      </c>
      <c r="G85" s="77">
        <v>93</v>
      </c>
      <c r="H85" s="77">
        <v>63</v>
      </c>
      <c r="I85" s="77">
        <v>87</v>
      </c>
      <c r="J85" s="77">
        <v>78</v>
      </c>
    </row>
    <row r="86" spans="1:10" ht="11.45" customHeight="1" x14ac:dyDescent="0.2">
      <c r="A86" s="35">
        <f>IF(D86&lt;&gt;"",COUNTA($D$9:D86),"")</f>
        <v>78</v>
      </c>
      <c r="B86" s="44" t="s">
        <v>152</v>
      </c>
      <c r="C86" s="77">
        <v>524</v>
      </c>
      <c r="D86" s="77">
        <v>372</v>
      </c>
      <c r="E86" s="77">
        <v>402</v>
      </c>
      <c r="F86" s="77">
        <v>342</v>
      </c>
      <c r="G86" s="77">
        <v>476</v>
      </c>
      <c r="H86" s="77">
        <v>283</v>
      </c>
      <c r="I86" s="77">
        <v>503</v>
      </c>
      <c r="J86" s="77">
        <v>429</v>
      </c>
    </row>
    <row r="87" spans="1:10" ht="13.5" customHeight="1" x14ac:dyDescent="0.2">
      <c r="A87" s="35">
        <f>IF(D87&lt;&gt;"",COUNTA($D$9:D87),"")</f>
        <v>79</v>
      </c>
      <c r="B87" s="46" t="s">
        <v>27</v>
      </c>
      <c r="C87" s="77">
        <v>97</v>
      </c>
      <c r="D87" s="77">
        <v>63</v>
      </c>
      <c r="E87" s="77">
        <v>80</v>
      </c>
      <c r="F87" s="77">
        <v>55</v>
      </c>
      <c r="G87" s="77">
        <v>87</v>
      </c>
      <c r="H87" s="77">
        <v>62</v>
      </c>
      <c r="I87" s="77">
        <v>107</v>
      </c>
      <c r="J87" s="77">
        <v>78</v>
      </c>
    </row>
    <row r="88" spans="1:10" ht="11.45" customHeight="1" x14ac:dyDescent="0.2">
      <c r="A88" s="35">
        <f>IF(D88&lt;&gt;"",COUNTA($D$9:D88),"")</f>
        <v>80</v>
      </c>
      <c r="B88" s="46" t="s">
        <v>26</v>
      </c>
      <c r="C88" s="77">
        <v>93</v>
      </c>
      <c r="D88" s="77">
        <v>68</v>
      </c>
      <c r="E88" s="77">
        <v>68</v>
      </c>
      <c r="F88" s="77">
        <v>55</v>
      </c>
      <c r="G88" s="77">
        <v>65</v>
      </c>
      <c r="H88" s="77">
        <v>51</v>
      </c>
      <c r="I88" s="77">
        <v>78</v>
      </c>
      <c r="J88" s="77">
        <v>78</v>
      </c>
    </row>
    <row r="89" spans="1:10" ht="11.45" customHeight="1" x14ac:dyDescent="0.2">
      <c r="A89" s="35">
        <f>IF(D89&lt;&gt;"",COUNTA($D$9:D89),"")</f>
        <v>81</v>
      </c>
      <c r="B89" s="46" t="s">
        <v>25</v>
      </c>
      <c r="C89" s="77">
        <v>80</v>
      </c>
      <c r="D89" s="77">
        <v>54</v>
      </c>
      <c r="E89" s="77">
        <v>61</v>
      </c>
      <c r="F89" s="77">
        <v>42</v>
      </c>
      <c r="G89" s="77">
        <v>62</v>
      </c>
      <c r="H89" s="77">
        <v>37</v>
      </c>
      <c r="I89" s="77">
        <v>89</v>
      </c>
      <c r="J89" s="77">
        <v>53</v>
      </c>
    </row>
    <row r="90" spans="1:10" ht="11.45" customHeight="1" x14ac:dyDescent="0.2">
      <c r="A90" s="35">
        <f>IF(D90&lt;&gt;"",COUNTA($D$9:D90),"")</f>
        <v>82</v>
      </c>
      <c r="B90" s="46" t="s">
        <v>24</v>
      </c>
      <c r="C90" s="77">
        <v>84</v>
      </c>
      <c r="D90" s="77">
        <v>46</v>
      </c>
      <c r="E90" s="77">
        <v>58</v>
      </c>
      <c r="F90" s="77">
        <v>50</v>
      </c>
      <c r="G90" s="77">
        <v>44</v>
      </c>
      <c r="H90" s="77">
        <v>41</v>
      </c>
      <c r="I90" s="77">
        <v>81</v>
      </c>
      <c r="J90" s="77">
        <v>53</v>
      </c>
    </row>
    <row r="91" spans="1:10" ht="11.45" customHeight="1" x14ac:dyDescent="0.2">
      <c r="A91" s="35">
        <f>IF(D91&lt;&gt;"",COUNTA($D$9:D91),"")</f>
        <v>83</v>
      </c>
      <c r="B91" s="46" t="s">
        <v>23</v>
      </c>
      <c r="C91" s="77">
        <v>63</v>
      </c>
      <c r="D91" s="77">
        <v>47</v>
      </c>
      <c r="E91" s="77">
        <v>50</v>
      </c>
      <c r="F91" s="77">
        <v>38</v>
      </c>
      <c r="G91" s="77">
        <v>57</v>
      </c>
      <c r="H91" s="77">
        <v>47</v>
      </c>
      <c r="I91" s="77">
        <v>76</v>
      </c>
      <c r="J91" s="77">
        <v>50</v>
      </c>
    </row>
    <row r="92" spans="1:10" ht="11.45" customHeight="1" x14ac:dyDescent="0.2">
      <c r="A92" s="35">
        <f>IF(D92&lt;&gt;"",COUNTA($D$9:D92),"")</f>
        <v>84</v>
      </c>
      <c r="B92" s="44" t="s">
        <v>152</v>
      </c>
      <c r="C92" s="77">
        <v>417</v>
      </c>
      <c r="D92" s="77">
        <v>278</v>
      </c>
      <c r="E92" s="77">
        <v>317</v>
      </c>
      <c r="F92" s="77">
        <v>240</v>
      </c>
      <c r="G92" s="77">
        <v>315</v>
      </c>
      <c r="H92" s="77">
        <v>238</v>
      </c>
      <c r="I92" s="77">
        <v>431</v>
      </c>
      <c r="J92" s="77">
        <v>312</v>
      </c>
    </row>
    <row r="93" spans="1:10" ht="13.5" customHeight="1" x14ac:dyDescent="0.2">
      <c r="A93" s="35">
        <f>IF(D93&lt;&gt;"",COUNTA($D$9:D93),"")</f>
        <v>85</v>
      </c>
      <c r="B93" s="46" t="s">
        <v>22</v>
      </c>
      <c r="C93" s="77">
        <v>68</v>
      </c>
      <c r="D93" s="77">
        <v>52</v>
      </c>
      <c r="E93" s="77">
        <v>54</v>
      </c>
      <c r="F93" s="77">
        <v>40</v>
      </c>
      <c r="G93" s="77">
        <v>52</v>
      </c>
      <c r="H93" s="77">
        <v>35</v>
      </c>
      <c r="I93" s="77">
        <v>73</v>
      </c>
      <c r="J93" s="77">
        <v>50</v>
      </c>
    </row>
    <row r="94" spans="1:10" ht="11.45" customHeight="1" x14ac:dyDescent="0.2">
      <c r="A94" s="35">
        <f>IF(D94&lt;&gt;"",COUNTA($D$9:D94),"")</f>
        <v>86</v>
      </c>
      <c r="B94" s="46" t="s">
        <v>21</v>
      </c>
      <c r="C94" s="77">
        <v>54</v>
      </c>
      <c r="D94" s="77">
        <v>46</v>
      </c>
      <c r="E94" s="77">
        <v>53</v>
      </c>
      <c r="F94" s="77">
        <v>27</v>
      </c>
      <c r="G94" s="77">
        <v>44</v>
      </c>
      <c r="H94" s="77">
        <v>31</v>
      </c>
      <c r="I94" s="77">
        <v>65</v>
      </c>
      <c r="J94" s="77">
        <v>27</v>
      </c>
    </row>
    <row r="95" spans="1:10" ht="11.45" customHeight="1" x14ac:dyDescent="0.2">
      <c r="A95" s="35">
        <f>IF(D95&lt;&gt;"",COUNTA($D$9:D95),"")</f>
        <v>87</v>
      </c>
      <c r="B95" s="46" t="s">
        <v>20</v>
      </c>
      <c r="C95" s="77">
        <v>48</v>
      </c>
      <c r="D95" s="77">
        <v>30</v>
      </c>
      <c r="E95" s="77">
        <v>37</v>
      </c>
      <c r="F95" s="77">
        <v>35</v>
      </c>
      <c r="G95" s="77">
        <v>39</v>
      </c>
      <c r="H95" s="77">
        <v>30</v>
      </c>
      <c r="I95" s="77">
        <v>58</v>
      </c>
      <c r="J95" s="77">
        <v>29</v>
      </c>
    </row>
    <row r="96" spans="1:10" ht="11.45" customHeight="1" x14ac:dyDescent="0.2">
      <c r="A96" s="35">
        <f>IF(D96&lt;&gt;"",COUNTA($D$9:D96),"")</f>
        <v>88</v>
      </c>
      <c r="B96" s="46" t="s">
        <v>19</v>
      </c>
      <c r="C96" s="77">
        <v>54</v>
      </c>
      <c r="D96" s="77">
        <v>44</v>
      </c>
      <c r="E96" s="77">
        <v>33</v>
      </c>
      <c r="F96" s="77">
        <v>27</v>
      </c>
      <c r="G96" s="77">
        <v>30</v>
      </c>
      <c r="H96" s="77">
        <v>26</v>
      </c>
      <c r="I96" s="77">
        <v>52</v>
      </c>
      <c r="J96" s="77">
        <v>26</v>
      </c>
    </row>
    <row r="97" spans="1:10" ht="11.45" customHeight="1" x14ac:dyDescent="0.2">
      <c r="A97" s="35">
        <f>IF(D97&lt;&gt;"",COUNTA($D$9:D97),"")</f>
        <v>89</v>
      </c>
      <c r="B97" s="46" t="s">
        <v>18</v>
      </c>
      <c r="C97" s="77">
        <v>43</v>
      </c>
      <c r="D97" s="77">
        <v>32</v>
      </c>
      <c r="E97" s="77">
        <v>41</v>
      </c>
      <c r="F97" s="77">
        <v>26</v>
      </c>
      <c r="G97" s="77">
        <v>24</v>
      </c>
      <c r="H97" s="77">
        <v>22</v>
      </c>
      <c r="I97" s="77">
        <v>41</v>
      </c>
      <c r="J97" s="77">
        <v>17</v>
      </c>
    </row>
    <row r="98" spans="1:10" ht="11.45" customHeight="1" x14ac:dyDescent="0.2">
      <c r="A98" s="35">
        <f>IF(D98&lt;&gt;"",COUNTA($D$9:D98),"")</f>
        <v>90</v>
      </c>
      <c r="B98" s="44" t="s">
        <v>152</v>
      </c>
      <c r="C98" s="77">
        <v>267</v>
      </c>
      <c r="D98" s="77">
        <v>204</v>
      </c>
      <c r="E98" s="77">
        <v>218</v>
      </c>
      <c r="F98" s="77">
        <v>155</v>
      </c>
      <c r="G98" s="77">
        <v>189</v>
      </c>
      <c r="H98" s="77">
        <v>144</v>
      </c>
      <c r="I98" s="77">
        <v>289</v>
      </c>
      <c r="J98" s="77">
        <v>149</v>
      </c>
    </row>
    <row r="99" spans="1:10" ht="13.5" customHeight="1" x14ac:dyDescent="0.2">
      <c r="A99" s="35">
        <f>IF(D99&lt;&gt;"",COUNTA($D$9:D99),"")</f>
        <v>91</v>
      </c>
      <c r="B99" s="46" t="s">
        <v>17</v>
      </c>
      <c r="C99" s="77">
        <v>35</v>
      </c>
      <c r="D99" s="77">
        <v>34</v>
      </c>
      <c r="E99" s="77">
        <v>28</v>
      </c>
      <c r="F99" s="77">
        <v>17</v>
      </c>
      <c r="G99" s="77">
        <v>28</v>
      </c>
      <c r="H99" s="77">
        <v>25</v>
      </c>
      <c r="I99" s="77">
        <v>51</v>
      </c>
      <c r="J99" s="77">
        <v>24</v>
      </c>
    </row>
    <row r="100" spans="1:10" ht="11.45" customHeight="1" x14ac:dyDescent="0.2">
      <c r="A100" s="35">
        <f>IF(D100&lt;&gt;"",COUNTA($D$9:D100),"")</f>
        <v>92</v>
      </c>
      <c r="B100" s="46" t="s">
        <v>16</v>
      </c>
      <c r="C100" s="77">
        <v>50</v>
      </c>
      <c r="D100" s="77">
        <v>40</v>
      </c>
      <c r="E100" s="77">
        <v>22</v>
      </c>
      <c r="F100" s="77">
        <v>13</v>
      </c>
      <c r="G100" s="77">
        <v>18</v>
      </c>
      <c r="H100" s="77">
        <v>20</v>
      </c>
      <c r="I100" s="77">
        <v>31</v>
      </c>
      <c r="J100" s="77">
        <v>14</v>
      </c>
    </row>
    <row r="101" spans="1:10" ht="11.45" customHeight="1" x14ac:dyDescent="0.2">
      <c r="A101" s="35">
        <f>IF(D101&lt;&gt;"",COUNTA($D$9:D101),"")</f>
        <v>93</v>
      </c>
      <c r="B101" s="46" t="s">
        <v>15</v>
      </c>
      <c r="C101" s="77">
        <v>38</v>
      </c>
      <c r="D101" s="77">
        <v>34</v>
      </c>
      <c r="E101" s="77">
        <v>26</v>
      </c>
      <c r="F101" s="77">
        <v>23</v>
      </c>
      <c r="G101" s="77">
        <v>17</v>
      </c>
      <c r="H101" s="77">
        <v>18</v>
      </c>
      <c r="I101" s="77">
        <v>33</v>
      </c>
      <c r="J101" s="77">
        <v>20</v>
      </c>
    </row>
    <row r="102" spans="1:10" ht="11.45" customHeight="1" x14ac:dyDescent="0.2">
      <c r="A102" s="35">
        <f>IF(D102&lt;&gt;"",COUNTA($D$9:D102),"")</f>
        <v>94</v>
      </c>
      <c r="B102" s="46" t="s">
        <v>14</v>
      </c>
      <c r="C102" s="77">
        <v>31</v>
      </c>
      <c r="D102" s="77">
        <v>44</v>
      </c>
      <c r="E102" s="77">
        <v>20</v>
      </c>
      <c r="F102" s="77">
        <v>7</v>
      </c>
      <c r="G102" s="77">
        <v>19</v>
      </c>
      <c r="H102" s="77">
        <v>19</v>
      </c>
      <c r="I102" s="77">
        <v>25</v>
      </c>
      <c r="J102" s="77">
        <v>8</v>
      </c>
    </row>
    <row r="103" spans="1:10" ht="11.45" customHeight="1" x14ac:dyDescent="0.2">
      <c r="A103" s="35">
        <f>IF(D103&lt;&gt;"",COUNTA($D$9:D103),"")</f>
        <v>95</v>
      </c>
      <c r="B103" s="46" t="s">
        <v>13</v>
      </c>
      <c r="C103" s="77">
        <v>46</v>
      </c>
      <c r="D103" s="77">
        <v>27</v>
      </c>
      <c r="E103" s="77">
        <v>17</v>
      </c>
      <c r="F103" s="77">
        <v>4</v>
      </c>
      <c r="G103" s="77">
        <v>13</v>
      </c>
      <c r="H103" s="77">
        <v>15</v>
      </c>
      <c r="I103" s="77">
        <v>16</v>
      </c>
      <c r="J103" s="77">
        <v>9</v>
      </c>
    </row>
    <row r="104" spans="1:10" ht="11.45" customHeight="1" x14ac:dyDescent="0.2">
      <c r="A104" s="35">
        <f>IF(D104&lt;&gt;"",COUNTA($D$9:D104),"")</f>
        <v>96</v>
      </c>
      <c r="B104" s="44" t="s">
        <v>152</v>
      </c>
      <c r="C104" s="77">
        <v>200</v>
      </c>
      <c r="D104" s="77">
        <v>179</v>
      </c>
      <c r="E104" s="77">
        <v>113</v>
      </c>
      <c r="F104" s="77">
        <v>64</v>
      </c>
      <c r="G104" s="77">
        <v>95</v>
      </c>
      <c r="H104" s="77">
        <v>97</v>
      </c>
      <c r="I104" s="77">
        <v>156</v>
      </c>
      <c r="J104" s="77">
        <v>75</v>
      </c>
    </row>
    <row r="105" spans="1:10" ht="13.5" customHeight="1" x14ac:dyDescent="0.2">
      <c r="A105" s="35">
        <f>IF(D105&lt;&gt;"",COUNTA($D$9:D105),"")</f>
        <v>97</v>
      </c>
      <c r="B105" s="46" t="s">
        <v>12</v>
      </c>
      <c r="C105" s="77">
        <v>18</v>
      </c>
      <c r="D105" s="77">
        <v>15</v>
      </c>
      <c r="E105" s="77">
        <v>12</v>
      </c>
      <c r="F105" s="77">
        <v>4</v>
      </c>
      <c r="G105" s="77">
        <v>5</v>
      </c>
      <c r="H105" s="77">
        <v>7</v>
      </c>
      <c r="I105" s="77">
        <v>12</v>
      </c>
      <c r="J105" s="77">
        <v>8</v>
      </c>
    </row>
    <row r="106" spans="1:10" ht="11.45" customHeight="1" x14ac:dyDescent="0.2">
      <c r="A106" s="35">
        <f>IF(D106&lt;&gt;"",COUNTA($D$9:D106),"")</f>
        <v>98</v>
      </c>
      <c r="B106" s="46" t="s">
        <v>11</v>
      </c>
      <c r="C106" s="77">
        <v>16</v>
      </c>
      <c r="D106" s="77">
        <v>11</v>
      </c>
      <c r="E106" s="77">
        <v>6</v>
      </c>
      <c r="F106" s="77">
        <v>10</v>
      </c>
      <c r="G106" s="77">
        <v>5</v>
      </c>
      <c r="H106" s="77">
        <v>8</v>
      </c>
      <c r="I106" s="77">
        <v>12</v>
      </c>
      <c r="J106" s="77">
        <v>13</v>
      </c>
    </row>
    <row r="107" spans="1:10" ht="11.45" customHeight="1" x14ac:dyDescent="0.2">
      <c r="A107" s="35">
        <f>IF(D107&lt;&gt;"",COUNTA($D$9:D107),"")</f>
        <v>99</v>
      </c>
      <c r="B107" s="46" t="s">
        <v>10</v>
      </c>
      <c r="C107" s="77">
        <v>9</v>
      </c>
      <c r="D107" s="77">
        <v>9</v>
      </c>
      <c r="E107" s="77">
        <v>8</v>
      </c>
      <c r="F107" s="77">
        <v>5</v>
      </c>
      <c r="G107" s="77">
        <v>4</v>
      </c>
      <c r="H107" s="77">
        <v>5</v>
      </c>
      <c r="I107" s="77">
        <v>15</v>
      </c>
      <c r="J107" s="77">
        <v>10</v>
      </c>
    </row>
    <row r="108" spans="1:10" ht="11.45" customHeight="1" x14ac:dyDescent="0.2">
      <c r="A108" s="35">
        <f>IF(D108&lt;&gt;"",COUNTA($D$9:D108),"")</f>
        <v>100</v>
      </c>
      <c r="B108" s="46" t="s">
        <v>9</v>
      </c>
      <c r="C108" s="77">
        <v>6</v>
      </c>
      <c r="D108" s="77">
        <v>17</v>
      </c>
      <c r="E108" s="77">
        <v>9</v>
      </c>
      <c r="F108" s="77">
        <v>5</v>
      </c>
      <c r="G108" s="77">
        <v>6</v>
      </c>
      <c r="H108" s="77">
        <v>7</v>
      </c>
      <c r="I108" s="77">
        <v>4</v>
      </c>
      <c r="J108" s="77">
        <v>6</v>
      </c>
    </row>
    <row r="109" spans="1:10" ht="11.45" customHeight="1" x14ac:dyDescent="0.2">
      <c r="A109" s="35">
        <f>IF(D109&lt;&gt;"",COUNTA($D$9:D109),"")</f>
        <v>101</v>
      </c>
      <c r="B109" s="46" t="s">
        <v>8</v>
      </c>
      <c r="C109" s="77">
        <v>11</v>
      </c>
      <c r="D109" s="77">
        <v>19</v>
      </c>
      <c r="E109" s="77">
        <v>5</v>
      </c>
      <c r="F109" s="77">
        <v>4</v>
      </c>
      <c r="G109" s="77">
        <v>3</v>
      </c>
      <c r="H109" s="77">
        <v>3</v>
      </c>
      <c r="I109" s="77">
        <v>7</v>
      </c>
      <c r="J109" s="77">
        <v>4</v>
      </c>
    </row>
    <row r="110" spans="1:10" ht="11.45" customHeight="1" x14ac:dyDescent="0.2">
      <c r="A110" s="35">
        <f>IF(D110&lt;&gt;"",COUNTA($D$9:D110),"")</f>
        <v>102</v>
      </c>
      <c r="B110" s="44" t="s">
        <v>152</v>
      </c>
      <c r="C110" s="77">
        <v>60</v>
      </c>
      <c r="D110" s="77">
        <v>71</v>
      </c>
      <c r="E110" s="77">
        <v>40</v>
      </c>
      <c r="F110" s="77">
        <v>28</v>
      </c>
      <c r="G110" s="77">
        <v>23</v>
      </c>
      <c r="H110" s="77">
        <v>30</v>
      </c>
      <c r="I110" s="77">
        <v>50</v>
      </c>
      <c r="J110" s="77">
        <v>41</v>
      </c>
    </row>
    <row r="111" spans="1:10" ht="13.5" customHeight="1" x14ac:dyDescent="0.2">
      <c r="A111" s="35">
        <f>IF(D111&lt;&gt;"",COUNTA($D$9:D111),"")</f>
        <v>103</v>
      </c>
      <c r="B111" s="46" t="s">
        <v>7</v>
      </c>
      <c r="C111" s="77">
        <v>18</v>
      </c>
      <c r="D111" s="77">
        <v>8</v>
      </c>
      <c r="E111" s="77">
        <v>9</v>
      </c>
      <c r="F111" s="77">
        <v>7</v>
      </c>
      <c r="G111" s="77">
        <v>5</v>
      </c>
      <c r="H111" s="77">
        <v>16</v>
      </c>
      <c r="I111" s="77">
        <v>12</v>
      </c>
      <c r="J111" s="77">
        <v>5</v>
      </c>
    </row>
    <row r="112" spans="1:10" ht="11.45" customHeight="1" x14ac:dyDescent="0.2">
      <c r="A112" s="35">
        <f>IF(D112&lt;&gt;"",COUNTA($D$9:D112),"")</f>
        <v>104</v>
      </c>
      <c r="B112" s="46" t="s">
        <v>6</v>
      </c>
      <c r="C112" s="77">
        <v>19</v>
      </c>
      <c r="D112" s="77">
        <v>16</v>
      </c>
      <c r="E112" s="77">
        <v>8</v>
      </c>
      <c r="F112" s="77">
        <v>7</v>
      </c>
      <c r="G112" s="77">
        <v>6</v>
      </c>
      <c r="H112" s="77">
        <v>7</v>
      </c>
      <c r="I112" s="77">
        <v>5</v>
      </c>
      <c r="J112" s="77" t="s">
        <v>112</v>
      </c>
    </row>
    <row r="113" spans="1:10" ht="11.45" customHeight="1" x14ac:dyDescent="0.2">
      <c r="A113" s="35">
        <f>IF(D113&lt;&gt;"",COUNTA($D$9:D113),"")</f>
        <v>105</v>
      </c>
      <c r="B113" s="46" t="s">
        <v>5</v>
      </c>
      <c r="C113" s="77">
        <v>13</v>
      </c>
      <c r="D113" s="77">
        <v>17</v>
      </c>
      <c r="E113" s="77">
        <v>11</v>
      </c>
      <c r="F113" s="77">
        <v>2</v>
      </c>
      <c r="G113" s="77">
        <v>6</v>
      </c>
      <c r="H113" s="77">
        <v>8</v>
      </c>
      <c r="I113" s="77">
        <v>6</v>
      </c>
      <c r="J113" s="77">
        <v>2</v>
      </c>
    </row>
    <row r="114" spans="1:10" ht="11.45" customHeight="1" x14ac:dyDescent="0.2">
      <c r="A114" s="35">
        <f>IF(D114&lt;&gt;"",COUNTA($D$9:D114),"")</f>
        <v>106</v>
      </c>
      <c r="B114" s="46" t="s">
        <v>4</v>
      </c>
      <c r="C114" s="77">
        <v>12</v>
      </c>
      <c r="D114" s="77">
        <v>24</v>
      </c>
      <c r="E114" s="77">
        <v>5</v>
      </c>
      <c r="F114" s="77">
        <v>2</v>
      </c>
      <c r="G114" s="77">
        <v>5</v>
      </c>
      <c r="H114" s="77">
        <v>6</v>
      </c>
      <c r="I114" s="77">
        <v>3</v>
      </c>
      <c r="J114" s="77">
        <v>5</v>
      </c>
    </row>
    <row r="115" spans="1:10" ht="11.45" customHeight="1" x14ac:dyDescent="0.2">
      <c r="A115" s="35">
        <f>IF(D115&lt;&gt;"",COUNTA($D$9:D115),"")</f>
        <v>107</v>
      </c>
      <c r="B115" s="46" t="s">
        <v>3</v>
      </c>
      <c r="C115" s="77">
        <v>15</v>
      </c>
      <c r="D115" s="77">
        <v>12</v>
      </c>
      <c r="E115" s="77">
        <v>2</v>
      </c>
      <c r="F115" s="77">
        <v>4</v>
      </c>
      <c r="G115" s="77">
        <v>6</v>
      </c>
      <c r="H115" s="77">
        <v>5</v>
      </c>
      <c r="I115" s="77">
        <v>3</v>
      </c>
      <c r="J115" s="77">
        <v>2</v>
      </c>
    </row>
    <row r="116" spans="1:10" ht="11.45" customHeight="1" x14ac:dyDescent="0.2">
      <c r="A116" s="35">
        <f>IF(D116&lt;&gt;"",COUNTA($D$9:D116),"")</f>
        <v>108</v>
      </c>
      <c r="B116" s="44" t="s">
        <v>152</v>
      </c>
      <c r="C116" s="77">
        <v>77</v>
      </c>
      <c r="D116" s="77">
        <v>77</v>
      </c>
      <c r="E116" s="77">
        <v>35</v>
      </c>
      <c r="F116" s="77">
        <v>22</v>
      </c>
      <c r="G116" s="77">
        <v>28</v>
      </c>
      <c r="H116" s="77">
        <v>42</v>
      </c>
      <c r="I116" s="77">
        <v>29</v>
      </c>
      <c r="J116" s="77">
        <v>14</v>
      </c>
    </row>
    <row r="117" spans="1:10" ht="13.5" customHeight="1" x14ac:dyDescent="0.2">
      <c r="A117" s="35">
        <f>IF(D117&lt;&gt;"",COUNTA($D$9:D117),"")</f>
        <v>109</v>
      </c>
      <c r="B117" s="46" t="s">
        <v>151</v>
      </c>
      <c r="C117" s="77">
        <v>16</v>
      </c>
      <c r="D117" s="77">
        <v>19</v>
      </c>
      <c r="E117" s="77">
        <v>4</v>
      </c>
      <c r="F117" s="77">
        <v>5</v>
      </c>
      <c r="G117" s="77">
        <v>9</v>
      </c>
      <c r="H117" s="77">
        <v>6</v>
      </c>
      <c r="I117" s="77">
        <v>8</v>
      </c>
      <c r="J117" s="77">
        <v>9</v>
      </c>
    </row>
    <row r="118" spans="1:10" ht="15.95" customHeight="1" x14ac:dyDescent="0.2">
      <c r="A118" s="35">
        <f>IF(D118&lt;&gt;"",COUNTA($D$9:D118),"")</f>
        <v>110</v>
      </c>
      <c r="B118" s="47" t="s">
        <v>0</v>
      </c>
      <c r="C118" s="76">
        <v>17991</v>
      </c>
      <c r="D118" s="76">
        <v>10446</v>
      </c>
      <c r="E118" s="76">
        <v>12853</v>
      </c>
      <c r="F118" s="76">
        <v>11171</v>
      </c>
      <c r="G118" s="76">
        <v>14267</v>
      </c>
      <c r="H118" s="76">
        <v>8137</v>
      </c>
      <c r="I118" s="76">
        <v>14287</v>
      </c>
      <c r="J118" s="76">
        <v>13787</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2.7109375" style="58" customWidth="1"/>
    <col min="3" max="4" width="8.7109375" style="58" customWidth="1"/>
    <col min="5" max="10" width="9.7109375" style="58" customWidth="1"/>
    <col min="11" max="41" width="8.28515625" style="58" bestFit="1" customWidth="1"/>
    <col min="42" max="48" width="7.28515625" style="58" bestFit="1" customWidth="1"/>
    <col min="49" max="49" width="9.5703125" style="58" bestFit="1" customWidth="1"/>
    <col min="50" max="16384" width="11.42578125" style="58"/>
  </cols>
  <sheetData>
    <row r="1" spans="1:10" s="60" customFormat="1" ht="30" customHeight="1" x14ac:dyDescent="0.2">
      <c r="A1" s="135" t="s">
        <v>138</v>
      </c>
      <c r="B1" s="136"/>
      <c r="C1" s="137" t="s">
        <v>195</v>
      </c>
      <c r="D1" s="137"/>
      <c r="E1" s="137"/>
      <c r="F1" s="137"/>
      <c r="G1" s="137"/>
      <c r="H1" s="137"/>
      <c r="I1" s="137"/>
      <c r="J1" s="138"/>
    </row>
    <row r="2" spans="1:10" s="53" customFormat="1" ht="20.100000000000001" customHeight="1" x14ac:dyDescent="0.2">
      <c r="A2" s="139" t="s">
        <v>140</v>
      </c>
      <c r="B2" s="140"/>
      <c r="C2" s="141" t="s">
        <v>96</v>
      </c>
      <c r="D2" s="141"/>
      <c r="E2" s="141"/>
      <c r="F2" s="141"/>
      <c r="G2" s="141"/>
      <c r="H2" s="141"/>
      <c r="I2" s="141"/>
      <c r="J2" s="142"/>
    </row>
    <row r="3" spans="1:10"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0" s="53" customFormat="1" ht="11.45" customHeight="1" x14ac:dyDescent="0.2">
      <c r="A4" s="143"/>
      <c r="B4" s="144"/>
      <c r="C4" s="144"/>
      <c r="D4" s="144"/>
      <c r="E4" s="144"/>
      <c r="F4" s="144"/>
      <c r="G4" s="144"/>
      <c r="H4" s="144"/>
      <c r="I4" s="144"/>
      <c r="J4" s="134"/>
    </row>
    <row r="5" spans="1:10" s="53" customFormat="1" ht="11.45" customHeight="1" x14ac:dyDescent="0.2">
      <c r="A5" s="143"/>
      <c r="B5" s="144"/>
      <c r="C5" s="144"/>
      <c r="D5" s="144"/>
      <c r="E5" s="144"/>
      <c r="F5" s="144"/>
      <c r="G5" s="144"/>
      <c r="H5" s="144"/>
      <c r="I5" s="144"/>
      <c r="J5" s="134"/>
    </row>
    <row r="6" spans="1:10" s="53" customFormat="1" ht="11.45" customHeight="1" x14ac:dyDescent="0.2">
      <c r="A6" s="143"/>
      <c r="B6" s="144"/>
      <c r="C6" s="81">
        <v>13003</v>
      </c>
      <c r="D6" s="81">
        <v>13004</v>
      </c>
      <c r="E6" s="81">
        <v>13071</v>
      </c>
      <c r="F6" s="81">
        <v>13072</v>
      </c>
      <c r="G6" s="81">
        <v>13073</v>
      </c>
      <c r="H6" s="81">
        <v>13074</v>
      </c>
      <c r="I6" s="81">
        <v>13075</v>
      </c>
      <c r="J6" s="82">
        <v>13076</v>
      </c>
    </row>
    <row r="7" spans="1:10" s="33" customFormat="1" ht="11.45" customHeight="1" x14ac:dyDescent="0.2">
      <c r="A7" s="83">
        <v>1</v>
      </c>
      <c r="B7" s="84">
        <v>2</v>
      </c>
      <c r="C7" s="84">
        <v>3</v>
      </c>
      <c r="D7" s="84">
        <v>4</v>
      </c>
      <c r="E7" s="84">
        <v>5</v>
      </c>
      <c r="F7" s="84">
        <v>6</v>
      </c>
      <c r="G7" s="84">
        <v>7</v>
      </c>
      <c r="H7" s="84">
        <v>8</v>
      </c>
      <c r="I7" s="84">
        <v>9</v>
      </c>
      <c r="J7" s="85">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78</v>
      </c>
      <c r="D9" s="77">
        <v>62</v>
      </c>
      <c r="E9" s="77">
        <v>72</v>
      </c>
      <c r="F9" s="77">
        <v>54</v>
      </c>
      <c r="G9" s="77">
        <v>58</v>
      </c>
      <c r="H9" s="77">
        <v>31</v>
      </c>
      <c r="I9" s="77">
        <v>49</v>
      </c>
      <c r="J9" s="77">
        <v>86</v>
      </c>
    </row>
    <row r="10" spans="1:10" ht="11.45" customHeight="1" x14ac:dyDescent="0.2">
      <c r="A10" s="35">
        <f>IF(D10&lt;&gt;"",COUNTA($D$9:D10),"")</f>
        <v>2</v>
      </c>
      <c r="B10" s="43" t="s">
        <v>155</v>
      </c>
      <c r="C10" s="77">
        <v>96</v>
      </c>
      <c r="D10" s="77">
        <v>66</v>
      </c>
      <c r="E10" s="77">
        <v>66</v>
      </c>
      <c r="F10" s="77">
        <v>65</v>
      </c>
      <c r="G10" s="77">
        <v>72</v>
      </c>
      <c r="H10" s="77">
        <v>46</v>
      </c>
      <c r="I10" s="77">
        <v>53</v>
      </c>
      <c r="J10" s="77">
        <v>73</v>
      </c>
    </row>
    <row r="11" spans="1:10" ht="11.45" customHeight="1" x14ac:dyDescent="0.2">
      <c r="A11" s="35">
        <f>IF(D11&lt;&gt;"",COUNTA($D$9:D11),"")</f>
        <v>3</v>
      </c>
      <c r="B11" s="43" t="s">
        <v>156</v>
      </c>
      <c r="C11" s="77">
        <v>69</v>
      </c>
      <c r="D11" s="77">
        <v>76</v>
      </c>
      <c r="E11" s="77">
        <v>74</v>
      </c>
      <c r="F11" s="77">
        <v>71</v>
      </c>
      <c r="G11" s="77">
        <v>74</v>
      </c>
      <c r="H11" s="77">
        <v>36</v>
      </c>
      <c r="I11" s="77">
        <v>68</v>
      </c>
      <c r="J11" s="77">
        <v>110</v>
      </c>
    </row>
    <row r="12" spans="1:10" ht="11.45" customHeight="1" x14ac:dyDescent="0.2">
      <c r="A12" s="35">
        <f>IF(D12&lt;&gt;"",COUNTA($D$9:D12),"")</f>
        <v>4</v>
      </c>
      <c r="B12" s="43" t="s">
        <v>157</v>
      </c>
      <c r="C12" s="77">
        <v>93</v>
      </c>
      <c r="D12" s="77">
        <v>62</v>
      </c>
      <c r="E12" s="77">
        <v>66</v>
      </c>
      <c r="F12" s="77">
        <v>69</v>
      </c>
      <c r="G12" s="77">
        <v>69</v>
      </c>
      <c r="H12" s="77">
        <v>47</v>
      </c>
      <c r="I12" s="77">
        <v>70</v>
      </c>
      <c r="J12" s="77">
        <v>97</v>
      </c>
    </row>
    <row r="13" spans="1:10" ht="11.45" customHeight="1" x14ac:dyDescent="0.2">
      <c r="A13" s="35">
        <f>IF(D13&lt;&gt;"",COUNTA($D$9:D13),"")</f>
        <v>5</v>
      </c>
      <c r="B13" s="43" t="s">
        <v>158</v>
      </c>
      <c r="C13" s="77">
        <v>68</v>
      </c>
      <c r="D13" s="77">
        <v>58</v>
      </c>
      <c r="E13" s="77">
        <v>66</v>
      </c>
      <c r="F13" s="77">
        <v>75</v>
      </c>
      <c r="G13" s="77">
        <v>78</v>
      </c>
      <c r="H13" s="77">
        <v>45</v>
      </c>
      <c r="I13" s="77">
        <v>93</v>
      </c>
      <c r="J13" s="77">
        <v>78</v>
      </c>
    </row>
    <row r="14" spans="1:10" ht="11.45" customHeight="1" x14ac:dyDescent="0.2">
      <c r="A14" s="35">
        <f>IF(D14&lt;&gt;"",COUNTA($D$9:D14),"")</f>
        <v>6</v>
      </c>
      <c r="B14" s="44" t="s">
        <v>152</v>
      </c>
      <c r="C14" s="77">
        <v>404</v>
      </c>
      <c r="D14" s="77">
        <v>324</v>
      </c>
      <c r="E14" s="77">
        <v>344</v>
      </c>
      <c r="F14" s="77">
        <v>334</v>
      </c>
      <c r="G14" s="77">
        <v>351</v>
      </c>
      <c r="H14" s="77">
        <v>205</v>
      </c>
      <c r="I14" s="77">
        <v>333</v>
      </c>
      <c r="J14" s="77">
        <v>444</v>
      </c>
    </row>
    <row r="15" spans="1:10" ht="13.5" customHeight="1" x14ac:dyDescent="0.2">
      <c r="A15" s="35">
        <f>IF(D15&lt;&gt;"",COUNTA($D$9:D15),"")</f>
        <v>7</v>
      </c>
      <c r="B15" s="43" t="s">
        <v>159</v>
      </c>
      <c r="C15" s="77">
        <v>84</v>
      </c>
      <c r="D15" s="77">
        <v>65</v>
      </c>
      <c r="E15" s="77">
        <v>70</v>
      </c>
      <c r="F15" s="77">
        <v>62</v>
      </c>
      <c r="G15" s="77">
        <v>69</v>
      </c>
      <c r="H15" s="77">
        <v>37</v>
      </c>
      <c r="I15" s="77">
        <v>69</v>
      </c>
      <c r="J15" s="77">
        <v>96</v>
      </c>
    </row>
    <row r="16" spans="1:10" ht="11.45" customHeight="1" x14ac:dyDescent="0.2">
      <c r="A16" s="35">
        <f>IF(D16&lt;&gt;"",COUNTA($D$9:D16),"")</f>
        <v>8</v>
      </c>
      <c r="B16" s="43" t="s">
        <v>160</v>
      </c>
      <c r="C16" s="77">
        <v>68</v>
      </c>
      <c r="D16" s="77">
        <v>78</v>
      </c>
      <c r="E16" s="77">
        <v>80</v>
      </c>
      <c r="F16" s="77">
        <v>82</v>
      </c>
      <c r="G16" s="77">
        <v>71</v>
      </c>
      <c r="H16" s="77">
        <v>41</v>
      </c>
      <c r="I16" s="77">
        <v>83</v>
      </c>
      <c r="J16" s="77">
        <v>90</v>
      </c>
    </row>
    <row r="17" spans="1:10" ht="11.45" customHeight="1" x14ac:dyDescent="0.2">
      <c r="A17" s="35">
        <f>IF(D17&lt;&gt;"",COUNTA($D$9:D17),"")</f>
        <v>9</v>
      </c>
      <c r="B17" s="43" t="s">
        <v>161</v>
      </c>
      <c r="C17" s="77">
        <v>102</v>
      </c>
      <c r="D17" s="77">
        <v>57</v>
      </c>
      <c r="E17" s="77">
        <v>80</v>
      </c>
      <c r="F17" s="77">
        <v>67</v>
      </c>
      <c r="G17" s="77">
        <v>87</v>
      </c>
      <c r="H17" s="77">
        <v>47</v>
      </c>
      <c r="I17" s="77">
        <v>81</v>
      </c>
      <c r="J17" s="77">
        <v>102</v>
      </c>
    </row>
    <row r="18" spans="1:10" ht="11.45" customHeight="1" x14ac:dyDescent="0.2">
      <c r="A18" s="35">
        <f>IF(D18&lt;&gt;"",COUNTA($D$9:D18),"")</f>
        <v>10</v>
      </c>
      <c r="B18" s="43" t="s">
        <v>162</v>
      </c>
      <c r="C18" s="77">
        <v>94</v>
      </c>
      <c r="D18" s="77">
        <v>71</v>
      </c>
      <c r="E18" s="77">
        <v>93</v>
      </c>
      <c r="F18" s="77">
        <v>70</v>
      </c>
      <c r="G18" s="77">
        <v>74</v>
      </c>
      <c r="H18" s="77">
        <v>47</v>
      </c>
      <c r="I18" s="77">
        <v>84</v>
      </c>
      <c r="J18" s="77">
        <v>92</v>
      </c>
    </row>
    <row r="19" spans="1:10" ht="11.45" customHeight="1" x14ac:dyDescent="0.2">
      <c r="A19" s="35">
        <f>IF(D19&lt;&gt;"",COUNTA($D$9:D19),"")</f>
        <v>11</v>
      </c>
      <c r="B19" s="43" t="s">
        <v>163</v>
      </c>
      <c r="C19" s="77">
        <v>99</v>
      </c>
      <c r="D19" s="77">
        <v>77</v>
      </c>
      <c r="E19" s="77">
        <v>82</v>
      </c>
      <c r="F19" s="77">
        <v>81</v>
      </c>
      <c r="G19" s="77">
        <v>86</v>
      </c>
      <c r="H19" s="77">
        <v>45</v>
      </c>
      <c r="I19" s="77">
        <v>90</v>
      </c>
      <c r="J19" s="77">
        <v>98</v>
      </c>
    </row>
    <row r="20" spans="1:10" ht="11.45" customHeight="1" x14ac:dyDescent="0.2">
      <c r="A20" s="35">
        <f>IF(D20&lt;&gt;"",COUNTA($D$9:D20),"")</f>
        <v>12</v>
      </c>
      <c r="B20" s="44" t="s">
        <v>152</v>
      </c>
      <c r="C20" s="77">
        <v>447</v>
      </c>
      <c r="D20" s="77">
        <v>348</v>
      </c>
      <c r="E20" s="77">
        <v>405</v>
      </c>
      <c r="F20" s="77">
        <v>362</v>
      </c>
      <c r="G20" s="77">
        <v>387</v>
      </c>
      <c r="H20" s="77">
        <v>217</v>
      </c>
      <c r="I20" s="77">
        <v>407</v>
      </c>
      <c r="J20" s="77">
        <v>478</v>
      </c>
    </row>
    <row r="21" spans="1:10" ht="13.5" customHeight="1" x14ac:dyDescent="0.2">
      <c r="A21" s="35">
        <f>IF(D21&lt;&gt;"",COUNTA($D$9:D21),"")</f>
        <v>13</v>
      </c>
      <c r="B21" s="43" t="s">
        <v>82</v>
      </c>
      <c r="C21" s="77">
        <v>102</v>
      </c>
      <c r="D21" s="77">
        <v>83</v>
      </c>
      <c r="E21" s="77">
        <v>102</v>
      </c>
      <c r="F21" s="77">
        <v>76</v>
      </c>
      <c r="G21" s="77">
        <v>87</v>
      </c>
      <c r="H21" s="77">
        <v>32</v>
      </c>
      <c r="I21" s="77">
        <v>83</v>
      </c>
      <c r="J21" s="77">
        <v>99</v>
      </c>
    </row>
    <row r="22" spans="1:10" ht="11.45" customHeight="1" x14ac:dyDescent="0.2">
      <c r="A22" s="35">
        <f>IF(D22&lt;&gt;"",COUNTA($D$9:D22),"")</f>
        <v>14</v>
      </c>
      <c r="B22" s="43" t="s">
        <v>81</v>
      </c>
      <c r="C22" s="77">
        <v>98</v>
      </c>
      <c r="D22" s="77">
        <v>59</v>
      </c>
      <c r="E22" s="77">
        <v>92</v>
      </c>
      <c r="F22" s="77">
        <v>74</v>
      </c>
      <c r="G22" s="77">
        <v>101</v>
      </c>
      <c r="H22" s="77">
        <v>45</v>
      </c>
      <c r="I22" s="77">
        <v>104</v>
      </c>
      <c r="J22" s="77">
        <v>95</v>
      </c>
    </row>
    <row r="23" spans="1:10" ht="11.45" customHeight="1" x14ac:dyDescent="0.2">
      <c r="A23" s="35">
        <f>IF(D23&lt;&gt;"",COUNTA($D$9:D23),"")</f>
        <v>15</v>
      </c>
      <c r="B23" s="45" t="s">
        <v>80</v>
      </c>
      <c r="C23" s="77">
        <v>83</v>
      </c>
      <c r="D23" s="77">
        <v>71</v>
      </c>
      <c r="E23" s="77">
        <v>107</v>
      </c>
      <c r="F23" s="77">
        <v>68</v>
      </c>
      <c r="G23" s="77">
        <v>78</v>
      </c>
      <c r="H23" s="77">
        <v>53</v>
      </c>
      <c r="I23" s="77">
        <v>67</v>
      </c>
      <c r="J23" s="77">
        <v>87</v>
      </c>
    </row>
    <row r="24" spans="1:10" ht="11.45" customHeight="1" x14ac:dyDescent="0.2">
      <c r="A24" s="35">
        <f>IF(D24&lt;&gt;"",COUNTA($D$9:D24),"")</f>
        <v>16</v>
      </c>
      <c r="B24" s="42" t="s">
        <v>79</v>
      </c>
      <c r="C24" s="77">
        <v>96</v>
      </c>
      <c r="D24" s="77">
        <v>76</v>
      </c>
      <c r="E24" s="77">
        <v>111</v>
      </c>
      <c r="F24" s="77">
        <v>83</v>
      </c>
      <c r="G24" s="77">
        <v>84</v>
      </c>
      <c r="H24" s="77">
        <v>40</v>
      </c>
      <c r="I24" s="77">
        <v>89</v>
      </c>
      <c r="J24" s="77">
        <v>79</v>
      </c>
    </row>
    <row r="25" spans="1:10" ht="11.45" customHeight="1" x14ac:dyDescent="0.2">
      <c r="A25" s="35">
        <f>IF(D25&lt;&gt;"",COUNTA($D$9:D25),"")</f>
        <v>17</v>
      </c>
      <c r="B25" s="42" t="s">
        <v>78</v>
      </c>
      <c r="C25" s="77">
        <v>98</v>
      </c>
      <c r="D25" s="77">
        <v>81</v>
      </c>
      <c r="E25" s="77">
        <v>84</v>
      </c>
      <c r="F25" s="77">
        <v>84</v>
      </c>
      <c r="G25" s="77">
        <v>94</v>
      </c>
      <c r="H25" s="77">
        <v>47</v>
      </c>
      <c r="I25" s="77">
        <v>88</v>
      </c>
      <c r="J25" s="77">
        <v>84</v>
      </c>
    </row>
    <row r="26" spans="1:10" ht="11.45" customHeight="1" x14ac:dyDescent="0.2">
      <c r="A26" s="35">
        <f>IF(D26&lt;&gt;"",COUNTA($D$9:D26),"")</f>
        <v>18</v>
      </c>
      <c r="B26" s="44" t="s">
        <v>152</v>
      </c>
      <c r="C26" s="77">
        <v>477</v>
      </c>
      <c r="D26" s="77">
        <v>370</v>
      </c>
      <c r="E26" s="77">
        <v>496</v>
      </c>
      <c r="F26" s="77">
        <v>385</v>
      </c>
      <c r="G26" s="77">
        <v>444</v>
      </c>
      <c r="H26" s="77">
        <v>217</v>
      </c>
      <c r="I26" s="77">
        <v>431</v>
      </c>
      <c r="J26" s="77">
        <v>444</v>
      </c>
    </row>
    <row r="27" spans="1:10" ht="13.5" customHeight="1" x14ac:dyDescent="0.2">
      <c r="A27" s="35">
        <f>IF(D27&lt;&gt;"",COUNTA($D$9:D27),"")</f>
        <v>19</v>
      </c>
      <c r="B27" s="42" t="s">
        <v>77</v>
      </c>
      <c r="C27" s="77">
        <v>81</v>
      </c>
      <c r="D27" s="77">
        <v>81</v>
      </c>
      <c r="E27" s="77">
        <v>97</v>
      </c>
      <c r="F27" s="77">
        <v>78</v>
      </c>
      <c r="G27" s="77">
        <v>93</v>
      </c>
      <c r="H27" s="77">
        <v>56</v>
      </c>
      <c r="I27" s="77">
        <v>93</v>
      </c>
      <c r="J27" s="77">
        <v>97</v>
      </c>
    </row>
    <row r="28" spans="1:10" ht="11.45" customHeight="1" x14ac:dyDescent="0.2">
      <c r="A28" s="35">
        <f>IF(D28&lt;&gt;"",COUNTA($D$9:D28),"")</f>
        <v>20</v>
      </c>
      <c r="B28" s="42" t="s">
        <v>76</v>
      </c>
      <c r="C28" s="77">
        <v>101</v>
      </c>
      <c r="D28" s="77">
        <v>99</v>
      </c>
      <c r="E28" s="77">
        <v>102</v>
      </c>
      <c r="F28" s="77">
        <v>82</v>
      </c>
      <c r="G28" s="77">
        <v>94</v>
      </c>
      <c r="H28" s="77">
        <v>48</v>
      </c>
      <c r="I28" s="77">
        <v>110</v>
      </c>
      <c r="J28" s="77">
        <v>94</v>
      </c>
    </row>
    <row r="29" spans="1:10" ht="11.45" customHeight="1" x14ac:dyDescent="0.2">
      <c r="A29" s="35">
        <f>IF(D29&lt;&gt;"",COUNTA($D$9:D29),"")</f>
        <v>21</v>
      </c>
      <c r="B29" s="42" t="s">
        <v>75</v>
      </c>
      <c r="C29" s="77">
        <v>100</v>
      </c>
      <c r="D29" s="77">
        <v>90</v>
      </c>
      <c r="E29" s="77">
        <v>110</v>
      </c>
      <c r="F29" s="77">
        <v>87</v>
      </c>
      <c r="G29" s="77">
        <v>95</v>
      </c>
      <c r="H29" s="77">
        <v>62</v>
      </c>
      <c r="I29" s="77">
        <v>113</v>
      </c>
      <c r="J29" s="77">
        <v>113</v>
      </c>
    </row>
    <row r="30" spans="1:10" ht="11.45" customHeight="1" x14ac:dyDescent="0.2">
      <c r="A30" s="35">
        <f>IF(D30&lt;&gt;"",COUNTA($D$9:D30),"")</f>
        <v>22</v>
      </c>
      <c r="B30" s="42" t="s">
        <v>74</v>
      </c>
      <c r="C30" s="77">
        <v>133</v>
      </c>
      <c r="D30" s="77">
        <v>114</v>
      </c>
      <c r="E30" s="77">
        <v>148</v>
      </c>
      <c r="F30" s="77">
        <v>115</v>
      </c>
      <c r="G30" s="77">
        <v>143</v>
      </c>
      <c r="H30" s="77">
        <v>71</v>
      </c>
      <c r="I30" s="77">
        <v>148</v>
      </c>
      <c r="J30" s="77">
        <v>114</v>
      </c>
    </row>
    <row r="31" spans="1:10" ht="11.45" customHeight="1" x14ac:dyDescent="0.2">
      <c r="A31" s="35">
        <f>IF(D31&lt;&gt;"",COUNTA($D$9:D31),"")</f>
        <v>23</v>
      </c>
      <c r="B31" s="42" t="s">
        <v>73</v>
      </c>
      <c r="C31" s="77">
        <v>150</v>
      </c>
      <c r="D31" s="77">
        <v>110</v>
      </c>
      <c r="E31" s="77">
        <v>156</v>
      </c>
      <c r="F31" s="77">
        <v>128</v>
      </c>
      <c r="G31" s="77">
        <v>155</v>
      </c>
      <c r="H31" s="77">
        <v>92</v>
      </c>
      <c r="I31" s="77">
        <v>125</v>
      </c>
      <c r="J31" s="77">
        <v>135</v>
      </c>
    </row>
    <row r="32" spans="1:10" ht="11.45" customHeight="1" x14ac:dyDescent="0.2">
      <c r="A32" s="35">
        <f>IF(D32&lt;&gt;"",COUNTA($D$9:D32),"")</f>
        <v>24</v>
      </c>
      <c r="B32" s="44" t="s">
        <v>152</v>
      </c>
      <c r="C32" s="77">
        <v>565</v>
      </c>
      <c r="D32" s="77">
        <v>494</v>
      </c>
      <c r="E32" s="77">
        <v>613</v>
      </c>
      <c r="F32" s="77">
        <v>490</v>
      </c>
      <c r="G32" s="77">
        <v>580</v>
      </c>
      <c r="H32" s="77">
        <v>329</v>
      </c>
      <c r="I32" s="77">
        <v>589</v>
      </c>
      <c r="J32" s="77">
        <v>553</v>
      </c>
    </row>
    <row r="33" spans="1:10" ht="13.5" customHeight="1" x14ac:dyDescent="0.2">
      <c r="A33" s="35">
        <f>IF(D33&lt;&gt;"",COUNTA($D$9:D33),"")</f>
        <v>25</v>
      </c>
      <c r="B33" s="42" t="s">
        <v>72</v>
      </c>
      <c r="C33" s="77">
        <v>192</v>
      </c>
      <c r="D33" s="77">
        <v>112</v>
      </c>
      <c r="E33" s="77">
        <v>136</v>
      </c>
      <c r="F33" s="77">
        <v>150</v>
      </c>
      <c r="G33" s="77">
        <v>186</v>
      </c>
      <c r="H33" s="77">
        <v>105</v>
      </c>
      <c r="I33" s="77">
        <v>151</v>
      </c>
      <c r="J33" s="77">
        <v>132</v>
      </c>
    </row>
    <row r="34" spans="1:10" ht="11.45" customHeight="1" x14ac:dyDescent="0.2">
      <c r="A34" s="35">
        <f>IF(D34&lt;&gt;"",COUNTA($D$9:D34),"")</f>
        <v>26</v>
      </c>
      <c r="B34" s="42" t="s">
        <v>71</v>
      </c>
      <c r="C34" s="77">
        <v>216</v>
      </c>
      <c r="D34" s="77">
        <v>136</v>
      </c>
      <c r="E34" s="77">
        <v>160</v>
      </c>
      <c r="F34" s="77">
        <v>148</v>
      </c>
      <c r="G34" s="77">
        <v>200</v>
      </c>
      <c r="H34" s="77">
        <v>84</v>
      </c>
      <c r="I34" s="77">
        <v>179</v>
      </c>
      <c r="J34" s="77">
        <v>130</v>
      </c>
    </row>
    <row r="35" spans="1:10" ht="11.45" customHeight="1" x14ac:dyDescent="0.2">
      <c r="A35" s="35">
        <f>IF(D35&lt;&gt;"",COUNTA($D$9:D35),"")</f>
        <v>27</v>
      </c>
      <c r="B35" s="42" t="s">
        <v>70</v>
      </c>
      <c r="C35" s="77">
        <v>241</v>
      </c>
      <c r="D35" s="77">
        <v>108</v>
      </c>
      <c r="E35" s="77">
        <v>158</v>
      </c>
      <c r="F35" s="77">
        <v>139</v>
      </c>
      <c r="G35" s="77">
        <v>197</v>
      </c>
      <c r="H35" s="77">
        <v>75</v>
      </c>
      <c r="I35" s="77">
        <v>137</v>
      </c>
      <c r="J35" s="77">
        <v>111</v>
      </c>
    </row>
    <row r="36" spans="1:10" ht="11.45" customHeight="1" x14ac:dyDescent="0.2">
      <c r="A36" s="35">
        <f>IF(D36&lt;&gt;"",COUNTA($D$9:D36),"")</f>
        <v>28</v>
      </c>
      <c r="B36" s="42" t="s">
        <v>69</v>
      </c>
      <c r="C36" s="77">
        <v>242</v>
      </c>
      <c r="D36" s="77">
        <v>101</v>
      </c>
      <c r="E36" s="77">
        <v>150</v>
      </c>
      <c r="F36" s="77">
        <v>134</v>
      </c>
      <c r="G36" s="77">
        <v>226</v>
      </c>
      <c r="H36" s="77">
        <v>118</v>
      </c>
      <c r="I36" s="77">
        <v>161</v>
      </c>
      <c r="J36" s="77">
        <v>140</v>
      </c>
    </row>
    <row r="37" spans="1:10" ht="11.45" customHeight="1" x14ac:dyDescent="0.2">
      <c r="A37" s="35">
        <f>IF(D37&lt;&gt;"",COUNTA($D$9:D37),"")</f>
        <v>29</v>
      </c>
      <c r="B37" s="42" t="s">
        <v>68</v>
      </c>
      <c r="C37" s="77">
        <v>249</v>
      </c>
      <c r="D37" s="77">
        <v>114</v>
      </c>
      <c r="E37" s="77">
        <v>172</v>
      </c>
      <c r="F37" s="77">
        <v>140</v>
      </c>
      <c r="G37" s="77">
        <v>196</v>
      </c>
      <c r="H37" s="77">
        <v>118</v>
      </c>
      <c r="I37" s="77">
        <v>157</v>
      </c>
      <c r="J37" s="77">
        <v>121</v>
      </c>
    </row>
    <row r="38" spans="1:10" ht="11.45" customHeight="1" x14ac:dyDescent="0.2">
      <c r="A38" s="35">
        <f>IF(D38&lt;&gt;"",COUNTA($D$9:D38),"")</f>
        <v>30</v>
      </c>
      <c r="B38" s="44" t="s">
        <v>152</v>
      </c>
      <c r="C38" s="77">
        <v>1140</v>
      </c>
      <c r="D38" s="77">
        <v>571</v>
      </c>
      <c r="E38" s="77">
        <v>776</v>
      </c>
      <c r="F38" s="77">
        <v>711</v>
      </c>
      <c r="G38" s="77">
        <v>1005</v>
      </c>
      <c r="H38" s="77">
        <v>500</v>
      </c>
      <c r="I38" s="77">
        <v>785</v>
      </c>
      <c r="J38" s="77">
        <v>634</v>
      </c>
    </row>
    <row r="39" spans="1:10" ht="13.5" customHeight="1" x14ac:dyDescent="0.2">
      <c r="A39" s="35">
        <f>IF(D39&lt;&gt;"",COUNTA($D$9:D39),"")</f>
        <v>31</v>
      </c>
      <c r="B39" s="42" t="s">
        <v>67</v>
      </c>
      <c r="C39" s="77">
        <v>355</v>
      </c>
      <c r="D39" s="77">
        <v>141</v>
      </c>
      <c r="E39" s="77">
        <v>169</v>
      </c>
      <c r="F39" s="77">
        <v>151</v>
      </c>
      <c r="G39" s="77">
        <v>225</v>
      </c>
      <c r="H39" s="77">
        <v>131</v>
      </c>
      <c r="I39" s="77">
        <v>172</v>
      </c>
      <c r="J39" s="77">
        <v>168</v>
      </c>
    </row>
    <row r="40" spans="1:10" ht="11.45" customHeight="1" x14ac:dyDescent="0.2">
      <c r="A40" s="35">
        <f>IF(D40&lt;&gt;"",COUNTA($D$9:D40),"")</f>
        <v>32</v>
      </c>
      <c r="B40" s="42" t="s">
        <v>66</v>
      </c>
      <c r="C40" s="77">
        <v>398</v>
      </c>
      <c r="D40" s="77">
        <v>150</v>
      </c>
      <c r="E40" s="77">
        <v>168</v>
      </c>
      <c r="F40" s="77">
        <v>171</v>
      </c>
      <c r="G40" s="77">
        <v>221</v>
      </c>
      <c r="H40" s="77">
        <v>124</v>
      </c>
      <c r="I40" s="77">
        <v>170</v>
      </c>
      <c r="J40" s="77">
        <v>155</v>
      </c>
    </row>
    <row r="41" spans="1:10" ht="11.45" customHeight="1" x14ac:dyDescent="0.2">
      <c r="A41" s="35">
        <f>IF(D41&lt;&gt;"",COUNTA($D$9:D41),"")</f>
        <v>33</v>
      </c>
      <c r="B41" s="42" t="s">
        <v>65</v>
      </c>
      <c r="C41" s="77">
        <v>326</v>
      </c>
      <c r="D41" s="77">
        <v>148</v>
      </c>
      <c r="E41" s="77">
        <v>166</v>
      </c>
      <c r="F41" s="77">
        <v>166</v>
      </c>
      <c r="G41" s="77">
        <v>187</v>
      </c>
      <c r="H41" s="77">
        <v>101</v>
      </c>
      <c r="I41" s="77">
        <v>173</v>
      </c>
      <c r="J41" s="77">
        <v>171</v>
      </c>
    </row>
    <row r="42" spans="1:10" ht="11.45" customHeight="1" x14ac:dyDescent="0.2">
      <c r="A42" s="35">
        <f>IF(D42&lt;&gt;"",COUNTA($D$9:D42),"")</f>
        <v>34</v>
      </c>
      <c r="B42" s="42" t="s">
        <v>64</v>
      </c>
      <c r="C42" s="77">
        <v>364</v>
      </c>
      <c r="D42" s="77">
        <v>124</v>
      </c>
      <c r="E42" s="77">
        <v>191</v>
      </c>
      <c r="F42" s="77">
        <v>149</v>
      </c>
      <c r="G42" s="77">
        <v>169</v>
      </c>
      <c r="H42" s="77">
        <v>120</v>
      </c>
      <c r="I42" s="77">
        <v>155</v>
      </c>
      <c r="J42" s="77">
        <v>157</v>
      </c>
    </row>
    <row r="43" spans="1:10" ht="11.45" customHeight="1" x14ac:dyDescent="0.2">
      <c r="A43" s="35">
        <f>IF(D43&lt;&gt;"",COUNTA($D$9:D43),"")</f>
        <v>35</v>
      </c>
      <c r="B43" s="42" t="s">
        <v>63</v>
      </c>
      <c r="C43" s="77">
        <v>294</v>
      </c>
      <c r="D43" s="77">
        <v>110</v>
      </c>
      <c r="E43" s="77">
        <v>169</v>
      </c>
      <c r="F43" s="77">
        <v>169</v>
      </c>
      <c r="G43" s="77">
        <v>194</v>
      </c>
      <c r="H43" s="77">
        <v>92</v>
      </c>
      <c r="I43" s="77">
        <v>151</v>
      </c>
      <c r="J43" s="77">
        <v>147</v>
      </c>
    </row>
    <row r="44" spans="1:10" ht="11.45" customHeight="1" x14ac:dyDescent="0.2">
      <c r="A44" s="35">
        <f>IF(D44&lt;&gt;"",COUNTA($D$9:D44),"")</f>
        <v>36</v>
      </c>
      <c r="B44" s="44" t="s">
        <v>152</v>
      </c>
      <c r="C44" s="77">
        <v>1737</v>
      </c>
      <c r="D44" s="77">
        <v>673</v>
      </c>
      <c r="E44" s="77">
        <v>863</v>
      </c>
      <c r="F44" s="77">
        <v>806</v>
      </c>
      <c r="G44" s="77">
        <v>996</v>
      </c>
      <c r="H44" s="77">
        <v>568</v>
      </c>
      <c r="I44" s="77">
        <v>821</v>
      </c>
      <c r="J44" s="77">
        <v>798</v>
      </c>
    </row>
    <row r="45" spans="1:10" ht="13.5" customHeight="1" x14ac:dyDescent="0.2">
      <c r="A45" s="35">
        <f>IF(D45&lt;&gt;"",COUNTA($D$9:D45),"")</f>
        <v>37</v>
      </c>
      <c r="B45" s="42" t="s">
        <v>62</v>
      </c>
      <c r="C45" s="77">
        <v>287</v>
      </c>
      <c r="D45" s="77">
        <v>106</v>
      </c>
      <c r="E45" s="77">
        <v>153</v>
      </c>
      <c r="F45" s="77">
        <v>132</v>
      </c>
      <c r="G45" s="77">
        <v>155</v>
      </c>
      <c r="H45" s="77">
        <v>89</v>
      </c>
      <c r="I45" s="77">
        <v>170</v>
      </c>
      <c r="J45" s="77">
        <v>152</v>
      </c>
    </row>
    <row r="46" spans="1:10" ht="11.45" customHeight="1" x14ac:dyDescent="0.2">
      <c r="A46" s="35">
        <f>IF(D46&lt;&gt;"",COUNTA($D$9:D46),"")</f>
        <v>38</v>
      </c>
      <c r="B46" s="42" t="s">
        <v>61</v>
      </c>
      <c r="C46" s="77">
        <v>265</v>
      </c>
      <c r="D46" s="77">
        <v>107</v>
      </c>
      <c r="E46" s="77">
        <v>178</v>
      </c>
      <c r="F46" s="77">
        <v>129</v>
      </c>
      <c r="G46" s="77">
        <v>136</v>
      </c>
      <c r="H46" s="77">
        <v>84</v>
      </c>
      <c r="I46" s="77">
        <v>175</v>
      </c>
      <c r="J46" s="77">
        <v>185</v>
      </c>
    </row>
    <row r="47" spans="1:10" ht="11.45" customHeight="1" x14ac:dyDescent="0.2">
      <c r="A47" s="35">
        <f>IF(D47&lt;&gt;"",COUNTA($D$9:D47),"")</f>
        <v>39</v>
      </c>
      <c r="B47" s="42" t="s">
        <v>60</v>
      </c>
      <c r="C47" s="77">
        <v>237</v>
      </c>
      <c r="D47" s="77">
        <v>126</v>
      </c>
      <c r="E47" s="77">
        <v>135</v>
      </c>
      <c r="F47" s="77">
        <v>148</v>
      </c>
      <c r="G47" s="77">
        <v>163</v>
      </c>
      <c r="H47" s="77">
        <v>87</v>
      </c>
      <c r="I47" s="77">
        <v>153</v>
      </c>
      <c r="J47" s="77">
        <v>167</v>
      </c>
    </row>
    <row r="48" spans="1:10" ht="11.45" customHeight="1" x14ac:dyDescent="0.2">
      <c r="A48" s="35">
        <f>IF(D48&lt;&gt;"",COUNTA($D$9:D48),"")</f>
        <v>40</v>
      </c>
      <c r="B48" s="42" t="s">
        <v>59</v>
      </c>
      <c r="C48" s="77">
        <v>215</v>
      </c>
      <c r="D48" s="77">
        <v>104</v>
      </c>
      <c r="E48" s="77">
        <v>159</v>
      </c>
      <c r="F48" s="77">
        <v>122</v>
      </c>
      <c r="G48" s="77">
        <v>167</v>
      </c>
      <c r="H48" s="77">
        <v>104</v>
      </c>
      <c r="I48" s="77">
        <v>123</v>
      </c>
      <c r="J48" s="77">
        <v>142</v>
      </c>
    </row>
    <row r="49" spans="1:10" ht="11.45" customHeight="1" x14ac:dyDescent="0.2">
      <c r="A49" s="35">
        <f>IF(D49&lt;&gt;"",COUNTA($D$9:D49),"")</f>
        <v>41</v>
      </c>
      <c r="B49" s="42" t="s">
        <v>58</v>
      </c>
      <c r="C49" s="77">
        <v>197</v>
      </c>
      <c r="D49" s="77">
        <v>104</v>
      </c>
      <c r="E49" s="77">
        <v>130</v>
      </c>
      <c r="F49" s="77">
        <v>143</v>
      </c>
      <c r="G49" s="77">
        <v>152</v>
      </c>
      <c r="H49" s="77">
        <v>99</v>
      </c>
      <c r="I49" s="77">
        <v>147</v>
      </c>
      <c r="J49" s="77">
        <v>169</v>
      </c>
    </row>
    <row r="50" spans="1:10" ht="11.45" customHeight="1" x14ac:dyDescent="0.2">
      <c r="A50" s="35">
        <f>IF(D50&lt;&gt;"",COUNTA($D$9:D50),"")</f>
        <v>42</v>
      </c>
      <c r="B50" s="44" t="s">
        <v>152</v>
      </c>
      <c r="C50" s="77">
        <v>1201</v>
      </c>
      <c r="D50" s="77">
        <v>547</v>
      </c>
      <c r="E50" s="77">
        <v>755</v>
      </c>
      <c r="F50" s="77">
        <v>674</v>
      </c>
      <c r="G50" s="77">
        <v>773</v>
      </c>
      <c r="H50" s="77">
        <v>463</v>
      </c>
      <c r="I50" s="77">
        <v>768</v>
      </c>
      <c r="J50" s="77">
        <v>815</v>
      </c>
    </row>
    <row r="51" spans="1:10" ht="13.5" customHeight="1" x14ac:dyDescent="0.2">
      <c r="A51" s="35">
        <f>IF(D51&lt;&gt;"",COUNTA($D$9:D51),"")</f>
        <v>43</v>
      </c>
      <c r="B51" s="42" t="s">
        <v>57</v>
      </c>
      <c r="C51" s="77">
        <v>223</v>
      </c>
      <c r="D51" s="77">
        <v>108</v>
      </c>
      <c r="E51" s="77">
        <v>118</v>
      </c>
      <c r="F51" s="77">
        <v>121</v>
      </c>
      <c r="G51" s="77">
        <v>119</v>
      </c>
      <c r="H51" s="77">
        <v>95</v>
      </c>
      <c r="I51" s="77">
        <v>120</v>
      </c>
      <c r="J51" s="77">
        <v>175</v>
      </c>
    </row>
    <row r="52" spans="1:10" ht="11.45" customHeight="1" x14ac:dyDescent="0.2">
      <c r="A52" s="35">
        <f>IF(D52&lt;&gt;"",COUNTA($D$9:D52),"")</f>
        <v>44</v>
      </c>
      <c r="B52" s="42" t="s">
        <v>56</v>
      </c>
      <c r="C52" s="77">
        <v>194</v>
      </c>
      <c r="D52" s="77">
        <v>94</v>
      </c>
      <c r="E52" s="77">
        <v>125</v>
      </c>
      <c r="F52" s="77">
        <v>126</v>
      </c>
      <c r="G52" s="77">
        <v>174</v>
      </c>
      <c r="H52" s="77">
        <v>79</v>
      </c>
      <c r="I52" s="77">
        <v>107</v>
      </c>
      <c r="J52" s="77">
        <v>186</v>
      </c>
    </row>
    <row r="53" spans="1:10" ht="11.45" customHeight="1" x14ac:dyDescent="0.2">
      <c r="A53" s="35">
        <f>IF(D53&lt;&gt;"",COUNTA($D$9:D53),"")</f>
        <v>45</v>
      </c>
      <c r="B53" s="42" t="s">
        <v>55</v>
      </c>
      <c r="C53" s="77">
        <v>180</v>
      </c>
      <c r="D53" s="77">
        <v>83</v>
      </c>
      <c r="E53" s="77">
        <v>139</v>
      </c>
      <c r="F53" s="77">
        <v>119</v>
      </c>
      <c r="G53" s="77">
        <v>152</v>
      </c>
      <c r="H53" s="77">
        <v>81</v>
      </c>
      <c r="I53" s="77">
        <v>148</v>
      </c>
      <c r="J53" s="77">
        <v>144</v>
      </c>
    </row>
    <row r="54" spans="1:10" ht="11.45" customHeight="1" x14ac:dyDescent="0.2">
      <c r="A54" s="35">
        <f>IF(D54&lt;&gt;"",COUNTA($D$9:D54),"")</f>
        <v>46</v>
      </c>
      <c r="B54" s="42" t="s">
        <v>54</v>
      </c>
      <c r="C54" s="77">
        <v>202</v>
      </c>
      <c r="D54" s="77">
        <v>93</v>
      </c>
      <c r="E54" s="77">
        <v>130</v>
      </c>
      <c r="F54" s="77">
        <v>104</v>
      </c>
      <c r="G54" s="77">
        <v>118</v>
      </c>
      <c r="H54" s="77">
        <v>74</v>
      </c>
      <c r="I54" s="77">
        <v>138</v>
      </c>
      <c r="J54" s="77">
        <v>159</v>
      </c>
    </row>
    <row r="55" spans="1:10" ht="11.45" customHeight="1" x14ac:dyDescent="0.2">
      <c r="A55" s="35">
        <f>IF(D55&lt;&gt;"",COUNTA($D$9:D55),"")</f>
        <v>47</v>
      </c>
      <c r="B55" s="42" t="s">
        <v>53</v>
      </c>
      <c r="C55" s="77">
        <v>156</v>
      </c>
      <c r="D55" s="77">
        <v>86</v>
      </c>
      <c r="E55" s="77">
        <v>105</v>
      </c>
      <c r="F55" s="77">
        <v>124</v>
      </c>
      <c r="G55" s="77">
        <v>109</v>
      </c>
      <c r="H55" s="77">
        <v>69</v>
      </c>
      <c r="I55" s="77">
        <v>136</v>
      </c>
      <c r="J55" s="77">
        <v>149</v>
      </c>
    </row>
    <row r="56" spans="1:10" ht="11.45" customHeight="1" x14ac:dyDescent="0.2">
      <c r="A56" s="35">
        <f>IF(D56&lt;&gt;"",COUNTA($D$9:D56),"")</f>
        <v>48</v>
      </c>
      <c r="B56" s="44" t="s">
        <v>152</v>
      </c>
      <c r="C56" s="77">
        <v>955</v>
      </c>
      <c r="D56" s="77">
        <v>464</v>
      </c>
      <c r="E56" s="77">
        <v>617</v>
      </c>
      <c r="F56" s="77">
        <v>594</v>
      </c>
      <c r="G56" s="77">
        <v>672</v>
      </c>
      <c r="H56" s="77">
        <v>398</v>
      </c>
      <c r="I56" s="77">
        <v>649</v>
      </c>
      <c r="J56" s="77">
        <v>813</v>
      </c>
    </row>
    <row r="57" spans="1:10" ht="13.5" customHeight="1" x14ac:dyDescent="0.2">
      <c r="A57" s="35">
        <f>IF(D57&lt;&gt;"",COUNTA($D$9:D57),"")</f>
        <v>49</v>
      </c>
      <c r="B57" s="42" t="s">
        <v>52</v>
      </c>
      <c r="C57" s="77">
        <v>163</v>
      </c>
      <c r="D57" s="77">
        <v>83</v>
      </c>
      <c r="E57" s="77">
        <v>106</v>
      </c>
      <c r="F57" s="77">
        <v>121</v>
      </c>
      <c r="G57" s="77">
        <v>129</v>
      </c>
      <c r="H57" s="77">
        <v>62</v>
      </c>
      <c r="I57" s="77">
        <v>157</v>
      </c>
      <c r="J57" s="77">
        <v>141</v>
      </c>
    </row>
    <row r="58" spans="1:10" ht="11.45" customHeight="1" x14ac:dyDescent="0.2">
      <c r="A58" s="35">
        <f>IF(D58&lt;&gt;"",COUNTA($D$9:D58),"")</f>
        <v>50</v>
      </c>
      <c r="B58" s="42" t="s">
        <v>51</v>
      </c>
      <c r="C58" s="77">
        <v>148</v>
      </c>
      <c r="D58" s="77">
        <v>101</v>
      </c>
      <c r="E58" s="77">
        <v>107</v>
      </c>
      <c r="F58" s="77">
        <v>96</v>
      </c>
      <c r="G58" s="77">
        <v>125</v>
      </c>
      <c r="H58" s="77">
        <v>74</v>
      </c>
      <c r="I58" s="77">
        <v>137</v>
      </c>
      <c r="J58" s="77">
        <v>136</v>
      </c>
    </row>
    <row r="59" spans="1:10" ht="11.45" customHeight="1" x14ac:dyDescent="0.2">
      <c r="A59" s="35">
        <f>IF(D59&lt;&gt;"",COUNTA($D$9:D59),"")</f>
        <v>51</v>
      </c>
      <c r="B59" s="42" t="s">
        <v>50</v>
      </c>
      <c r="C59" s="77">
        <v>128</v>
      </c>
      <c r="D59" s="77">
        <v>68</v>
      </c>
      <c r="E59" s="77">
        <v>101</v>
      </c>
      <c r="F59" s="77">
        <v>98</v>
      </c>
      <c r="G59" s="77">
        <v>118</v>
      </c>
      <c r="H59" s="77">
        <v>63</v>
      </c>
      <c r="I59" s="77">
        <v>111</v>
      </c>
      <c r="J59" s="77">
        <v>133</v>
      </c>
    </row>
    <row r="60" spans="1:10" ht="11.45" customHeight="1" x14ac:dyDescent="0.2">
      <c r="A60" s="35">
        <f>IF(D60&lt;&gt;"",COUNTA($D$9:D60),"")</f>
        <v>52</v>
      </c>
      <c r="B60" s="42" t="s">
        <v>49</v>
      </c>
      <c r="C60" s="77">
        <v>135</v>
      </c>
      <c r="D60" s="77">
        <v>75</v>
      </c>
      <c r="E60" s="77">
        <v>117</v>
      </c>
      <c r="F60" s="77">
        <v>113</v>
      </c>
      <c r="G60" s="77">
        <v>108</v>
      </c>
      <c r="H60" s="77">
        <v>66</v>
      </c>
      <c r="I60" s="77">
        <v>100</v>
      </c>
      <c r="J60" s="77">
        <v>151</v>
      </c>
    </row>
    <row r="61" spans="1:10" ht="11.45" customHeight="1" x14ac:dyDescent="0.2">
      <c r="A61" s="35">
        <f>IF(D61&lt;&gt;"",COUNTA($D$9:D61),"")</f>
        <v>53</v>
      </c>
      <c r="B61" s="42" t="s">
        <v>48</v>
      </c>
      <c r="C61" s="77">
        <v>121</v>
      </c>
      <c r="D61" s="77">
        <v>53</v>
      </c>
      <c r="E61" s="77">
        <v>94</v>
      </c>
      <c r="F61" s="77">
        <v>103</v>
      </c>
      <c r="G61" s="77">
        <v>103</v>
      </c>
      <c r="H61" s="77">
        <v>76</v>
      </c>
      <c r="I61" s="77">
        <v>106</v>
      </c>
      <c r="J61" s="77">
        <v>139</v>
      </c>
    </row>
    <row r="62" spans="1:10" ht="11.45" customHeight="1" x14ac:dyDescent="0.2">
      <c r="A62" s="35">
        <f>IF(D62&lt;&gt;"",COUNTA($D$9:D62),"")</f>
        <v>54</v>
      </c>
      <c r="B62" s="44" t="s">
        <v>152</v>
      </c>
      <c r="C62" s="77">
        <v>695</v>
      </c>
      <c r="D62" s="77">
        <v>380</v>
      </c>
      <c r="E62" s="77">
        <v>525</v>
      </c>
      <c r="F62" s="77">
        <v>531</v>
      </c>
      <c r="G62" s="77">
        <v>583</v>
      </c>
      <c r="H62" s="77">
        <v>341</v>
      </c>
      <c r="I62" s="77">
        <v>611</v>
      </c>
      <c r="J62" s="77">
        <v>700</v>
      </c>
    </row>
    <row r="63" spans="1:10" ht="11.45" customHeight="1" x14ac:dyDescent="0.2">
      <c r="A63" s="35">
        <f>IF(D63&lt;&gt;"",COUNTA($D$9:D63),"")</f>
        <v>55</v>
      </c>
      <c r="B63" s="42" t="s">
        <v>47</v>
      </c>
      <c r="C63" s="77">
        <v>143</v>
      </c>
      <c r="D63" s="77">
        <v>83</v>
      </c>
      <c r="E63" s="77">
        <v>100</v>
      </c>
      <c r="F63" s="77">
        <v>87</v>
      </c>
      <c r="G63" s="77">
        <v>96</v>
      </c>
      <c r="H63" s="77">
        <v>67</v>
      </c>
      <c r="I63" s="77">
        <v>117</v>
      </c>
      <c r="J63" s="77">
        <v>132</v>
      </c>
    </row>
    <row r="64" spans="1:10" ht="11.45" customHeight="1" x14ac:dyDescent="0.2">
      <c r="A64" s="35">
        <f>IF(D64&lt;&gt;"",COUNTA($D$9:D64),"")</f>
        <v>56</v>
      </c>
      <c r="B64" s="42" t="s">
        <v>46</v>
      </c>
      <c r="C64" s="77">
        <v>134</v>
      </c>
      <c r="D64" s="77">
        <v>56</v>
      </c>
      <c r="E64" s="77">
        <v>92</v>
      </c>
      <c r="F64" s="77">
        <v>99</v>
      </c>
      <c r="G64" s="77">
        <v>99</v>
      </c>
      <c r="H64" s="77">
        <v>63</v>
      </c>
      <c r="I64" s="77">
        <v>119</v>
      </c>
      <c r="J64" s="77">
        <v>125</v>
      </c>
    </row>
    <row r="65" spans="1:10" ht="11.45" customHeight="1" x14ac:dyDescent="0.2">
      <c r="A65" s="35">
        <f>IF(D65&lt;&gt;"",COUNTA($D$9:D65),"")</f>
        <v>57</v>
      </c>
      <c r="B65" s="42" t="s">
        <v>45</v>
      </c>
      <c r="C65" s="77">
        <v>131</v>
      </c>
      <c r="D65" s="77">
        <v>63</v>
      </c>
      <c r="E65" s="77">
        <v>75</v>
      </c>
      <c r="F65" s="77">
        <v>81</v>
      </c>
      <c r="G65" s="77">
        <v>81</v>
      </c>
      <c r="H65" s="77">
        <v>61</v>
      </c>
      <c r="I65" s="77">
        <v>99</v>
      </c>
      <c r="J65" s="77">
        <v>111</v>
      </c>
    </row>
    <row r="66" spans="1:10" ht="11.45" customHeight="1" x14ac:dyDescent="0.2">
      <c r="A66" s="35">
        <f>IF(D66&lt;&gt;"",COUNTA($D$9:D66),"")</f>
        <v>58</v>
      </c>
      <c r="B66" s="42" t="s">
        <v>44</v>
      </c>
      <c r="C66" s="77">
        <v>105</v>
      </c>
      <c r="D66" s="77">
        <v>45</v>
      </c>
      <c r="E66" s="77">
        <v>79</v>
      </c>
      <c r="F66" s="77">
        <v>82</v>
      </c>
      <c r="G66" s="77">
        <v>95</v>
      </c>
      <c r="H66" s="77">
        <v>53</v>
      </c>
      <c r="I66" s="77">
        <v>93</v>
      </c>
      <c r="J66" s="77">
        <v>122</v>
      </c>
    </row>
    <row r="67" spans="1:10" ht="11.45" customHeight="1" x14ac:dyDescent="0.2">
      <c r="A67" s="35">
        <f>IF(D67&lt;&gt;"",COUNTA($D$9:D67),"")</f>
        <v>59</v>
      </c>
      <c r="B67" s="42" t="s">
        <v>43</v>
      </c>
      <c r="C67" s="77">
        <v>117</v>
      </c>
      <c r="D67" s="77">
        <v>41</v>
      </c>
      <c r="E67" s="77">
        <v>78</v>
      </c>
      <c r="F67" s="77">
        <v>93</v>
      </c>
      <c r="G67" s="77">
        <v>81</v>
      </c>
      <c r="H67" s="77">
        <v>52</v>
      </c>
      <c r="I67" s="77">
        <v>83</v>
      </c>
      <c r="J67" s="77">
        <v>117</v>
      </c>
    </row>
    <row r="68" spans="1:10" ht="11.45" customHeight="1" x14ac:dyDescent="0.2">
      <c r="A68" s="35">
        <f>IF(D68&lt;&gt;"",COUNTA($D$9:D68),"")</f>
        <v>60</v>
      </c>
      <c r="B68" s="44" t="s">
        <v>152</v>
      </c>
      <c r="C68" s="77">
        <v>630</v>
      </c>
      <c r="D68" s="77">
        <v>288</v>
      </c>
      <c r="E68" s="77">
        <v>424</v>
      </c>
      <c r="F68" s="77">
        <v>442</v>
      </c>
      <c r="G68" s="77">
        <v>452</v>
      </c>
      <c r="H68" s="77">
        <v>296</v>
      </c>
      <c r="I68" s="77">
        <v>511</v>
      </c>
      <c r="J68" s="77">
        <v>607</v>
      </c>
    </row>
    <row r="69" spans="1:10" ht="13.5" customHeight="1" x14ac:dyDescent="0.2">
      <c r="A69" s="35">
        <f>IF(D69&lt;&gt;"",COUNTA($D$9:D69),"")</f>
        <v>61</v>
      </c>
      <c r="B69" s="42" t="s">
        <v>42</v>
      </c>
      <c r="C69" s="77">
        <v>80</v>
      </c>
      <c r="D69" s="77">
        <v>49</v>
      </c>
      <c r="E69" s="77">
        <v>77</v>
      </c>
      <c r="F69" s="77">
        <v>86</v>
      </c>
      <c r="G69" s="77">
        <v>78</v>
      </c>
      <c r="H69" s="77">
        <v>53</v>
      </c>
      <c r="I69" s="77">
        <v>105</v>
      </c>
      <c r="J69" s="77">
        <v>117</v>
      </c>
    </row>
    <row r="70" spans="1:10" ht="11.45" customHeight="1" x14ac:dyDescent="0.2">
      <c r="A70" s="35">
        <f>IF(D70&lt;&gt;"",COUNTA($D$9:D70),"")</f>
        <v>62</v>
      </c>
      <c r="B70" s="42" t="s">
        <v>41</v>
      </c>
      <c r="C70" s="77">
        <v>95</v>
      </c>
      <c r="D70" s="77">
        <v>52</v>
      </c>
      <c r="E70" s="77">
        <v>60</v>
      </c>
      <c r="F70" s="77">
        <v>56</v>
      </c>
      <c r="G70" s="77">
        <v>64</v>
      </c>
      <c r="H70" s="77">
        <v>72</v>
      </c>
      <c r="I70" s="77">
        <v>92</v>
      </c>
      <c r="J70" s="77">
        <v>91</v>
      </c>
    </row>
    <row r="71" spans="1:10" ht="11.45" customHeight="1" x14ac:dyDescent="0.2">
      <c r="A71" s="35">
        <f>IF(D71&lt;&gt;"",COUNTA($D$9:D71),"")</f>
        <v>63</v>
      </c>
      <c r="B71" s="42" t="s">
        <v>40</v>
      </c>
      <c r="C71" s="77">
        <v>97</v>
      </c>
      <c r="D71" s="77">
        <v>48</v>
      </c>
      <c r="E71" s="77">
        <v>69</v>
      </c>
      <c r="F71" s="77">
        <v>61</v>
      </c>
      <c r="G71" s="77">
        <v>83</v>
      </c>
      <c r="H71" s="77">
        <v>57</v>
      </c>
      <c r="I71" s="77">
        <v>100</v>
      </c>
      <c r="J71" s="77">
        <v>117</v>
      </c>
    </row>
    <row r="72" spans="1:10" ht="11.45" customHeight="1" x14ac:dyDescent="0.2">
      <c r="A72" s="35">
        <f>IF(D72&lt;&gt;"",COUNTA($D$9:D72),"")</f>
        <v>64</v>
      </c>
      <c r="B72" s="42" t="s">
        <v>39</v>
      </c>
      <c r="C72" s="77">
        <v>65</v>
      </c>
      <c r="D72" s="77">
        <v>54</v>
      </c>
      <c r="E72" s="77">
        <v>63</v>
      </c>
      <c r="F72" s="77">
        <v>68</v>
      </c>
      <c r="G72" s="77">
        <v>73</v>
      </c>
      <c r="H72" s="77">
        <v>45</v>
      </c>
      <c r="I72" s="77">
        <v>72</v>
      </c>
      <c r="J72" s="77">
        <v>109</v>
      </c>
    </row>
    <row r="73" spans="1:10" ht="11.45" customHeight="1" x14ac:dyDescent="0.2">
      <c r="A73" s="35">
        <f>IF(D73&lt;&gt;"",COUNTA($D$9:D73),"")</f>
        <v>65</v>
      </c>
      <c r="B73" s="42" t="s">
        <v>38</v>
      </c>
      <c r="C73" s="77">
        <v>98</v>
      </c>
      <c r="D73" s="77">
        <v>50</v>
      </c>
      <c r="E73" s="77">
        <v>50</v>
      </c>
      <c r="F73" s="77">
        <v>71</v>
      </c>
      <c r="G73" s="77">
        <v>64</v>
      </c>
      <c r="H73" s="77">
        <v>55</v>
      </c>
      <c r="I73" s="77">
        <v>94</v>
      </c>
      <c r="J73" s="77">
        <v>90</v>
      </c>
    </row>
    <row r="74" spans="1:10" ht="11.45" customHeight="1" x14ac:dyDescent="0.2">
      <c r="A74" s="35">
        <f>IF(D74&lt;&gt;"",COUNTA($D$9:D74),"")</f>
        <v>66</v>
      </c>
      <c r="B74" s="44" t="s">
        <v>152</v>
      </c>
      <c r="C74" s="77">
        <v>435</v>
      </c>
      <c r="D74" s="77">
        <v>253</v>
      </c>
      <c r="E74" s="77">
        <v>319</v>
      </c>
      <c r="F74" s="77">
        <v>342</v>
      </c>
      <c r="G74" s="77">
        <v>362</v>
      </c>
      <c r="H74" s="77">
        <v>282</v>
      </c>
      <c r="I74" s="77">
        <v>463</v>
      </c>
      <c r="J74" s="77">
        <v>524</v>
      </c>
    </row>
    <row r="75" spans="1:10" ht="13.5" customHeight="1" x14ac:dyDescent="0.2">
      <c r="A75" s="35">
        <f>IF(D75&lt;&gt;"",COUNTA($D$9:D75),"")</f>
        <v>67</v>
      </c>
      <c r="B75" s="42" t="s">
        <v>37</v>
      </c>
      <c r="C75" s="77">
        <v>71</v>
      </c>
      <c r="D75" s="77">
        <v>46</v>
      </c>
      <c r="E75" s="77">
        <v>53</v>
      </c>
      <c r="F75" s="77">
        <v>46</v>
      </c>
      <c r="G75" s="77">
        <v>79</v>
      </c>
      <c r="H75" s="77">
        <v>42</v>
      </c>
      <c r="I75" s="77">
        <v>89</v>
      </c>
      <c r="J75" s="77">
        <v>96</v>
      </c>
    </row>
    <row r="76" spans="1:10" ht="11.45" customHeight="1" x14ac:dyDescent="0.2">
      <c r="A76" s="35">
        <f>IF(D76&lt;&gt;"",COUNTA($D$9:D76),"")</f>
        <v>68</v>
      </c>
      <c r="B76" s="42" t="s">
        <v>36</v>
      </c>
      <c r="C76" s="77">
        <v>67</v>
      </c>
      <c r="D76" s="77">
        <v>33</v>
      </c>
      <c r="E76" s="77">
        <v>53</v>
      </c>
      <c r="F76" s="77">
        <v>67</v>
      </c>
      <c r="G76" s="77">
        <v>47</v>
      </c>
      <c r="H76" s="77">
        <v>50</v>
      </c>
      <c r="I76" s="77">
        <v>75</v>
      </c>
      <c r="J76" s="77">
        <v>108</v>
      </c>
    </row>
    <row r="77" spans="1:10" ht="11.45" customHeight="1" x14ac:dyDescent="0.2">
      <c r="A77" s="35">
        <f>IF(D77&lt;&gt;"",COUNTA($D$9:D77),"")</f>
        <v>69</v>
      </c>
      <c r="B77" s="42" t="s">
        <v>35</v>
      </c>
      <c r="C77" s="77">
        <v>74</v>
      </c>
      <c r="D77" s="77">
        <v>31</v>
      </c>
      <c r="E77" s="77">
        <v>55</v>
      </c>
      <c r="F77" s="77">
        <v>40</v>
      </c>
      <c r="G77" s="77">
        <v>53</v>
      </c>
      <c r="H77" s="77">
        <v>39</v>
      </c>
      <c r="I77" s="77">
        <v>53</v>
      </c>
      <c r="J77" s="77">
        <v>61</v>
      </c>
    </row>
    <row r="78" spans="1:10" ht="11.45" customHeight="1" x14ac:dyDescent="0.2">
      <c r="A78" s="35">
        <f>IF(D78&lt;&gt;"",COUNTA($D$9:D78),"")</f>
        <v>70</v>
      </c>
      <c r="B78" s="42" t="s">
        <v>34</v>
      </c>
      <c r="C78" s="77">
        <v>52</v>
      </c>
      <c r="D78" s="77">
        <v>43</v>
      </c>
      <c r="E78" s="77">
        <v>44</v>
      </c>
      <c r="F78" s="77">
        <v>32</v>
      </c>
      <c r="G78" s="77">
        <v>73</v>
      </c>
      <c r="H78" s="77">
        <v>29</v>
      </c>
      <c r="I78" s="77">
        <v>51</v>
      </c>
      <c r="J78" s="77">
        <v>64</v>
      </c>
    </row>
    <row r="79" spans="1:10" ht="11.45" customHeight="1" x14ac:dyDescent="0.2">
      <c r="A79" s="35">
        <f>IF(D79&lt;&gt;"",COUNTA($D$9:D79),"")</f>
        <v>71</v>
      </c>
      <c r="B79" s="42" t="s">
        <v>33</v>
      </c>
      <c r="C79" s="77">
        <v>56</v>
      </c>
      <c r="D79" s="77">
        <v>38</v>
      </c>
      <c r="E79" s="77">
        <v>39</v>
      </c>
      <c r="F79" s="77">
        <v>31</v>
      </c>
      <c r="G79" s="77">
        <v>60</v>
      </c>
      <c r="H79" s="77">
        <v>33</v>
      </c>
      <c r="I79" s="77">
        <v>43</v>
      </c>
      <c r="J79" s="77">
        <v>63</v>
      </c>
    </row>
    <row r="80" spans="1:10" ht="11.45" customHeight="1" x14ac:dyDescent="0.2">
      <c r="A80" s="35">
        <f>IF(D80&lt;&gt;"",COUNTA($D$9:D80),"")</f>
        <v>72</v>
      </c>
      <c r="B80" s="44" t="s">
        <v>152</v>
      </c>
      <c r="C80" s="77">
        <v>320</v>
      </c>
      <c r="D80" s="77">
        <v>191</v>
      </c>
      <c r="E80" s="77">
        <v>244</v>
      </c>
      <c r="F80" s="77">
        <v>216</v>
      </c>
      <c r="G80" s="77">
        <v>312</v>
      </c>
      <c r="H80" s="77">
        <v>193</v>
      </c>
      <c r="I80" s="77">
        <v>311</v>
      </c>
      <c r="J80" s="77">
        <v>392</v>
      </c>
    </row>
    <row r="81" spans="1:10" ht="13.5" customHeight="1" x14ac:dyDescent="0.2">
      <c r="A81" s="35">
        <f>IF(D81&lt;&gt;"",COUNTA($D$9:D81),"")</f>
        <v>73</v>
      </c>
      <c r="B81" s="46" t="s">
        <v>32</v>
      </c>
      <c r="C81" s="77">
        <v>45</v>
      </c>
      <c r="D81" s="77">
        <v>35</v>
      </c>
      <c r="E81" s="77">
        <v>40</v>
      </c>
      <c r="F81" s="77">
        <v>37</v>
      </c>
      <c r="G81" s="77">
        <v>44</v>
      </c>
      <c r="H81" s="77">
        <v>28</v>
      </c>
      <c r="I81" s="77">
        <v>48</v>
      </c>
      <c r="J81" s="77">
        <v>42</v>
      </c>
    </row>
    <row r="82" spans="1:10" ht="11.45" customHeight="1" x14ac:dyDescent="0.2">
      <c r="A82" s="35">
        <f>IF(D82&lt;&gt;"",COUNTA($D$9:D82),"")</f>
        <v>74</v>
      </c>
      <c r="B82" s="46" t="s">
        <v>31</v>
      </c>
      <c r="C82" s="77">
        <v>84</v>
      </c>
      <c r="D82" s="77">
        <v>34</v>
      </c>
      <c r="E82" s="77">
        <v>50</v>
      </c>
      <c r="F82" s="77">
        <v>45</v>
      </c>
      <c r="G82" s="77">
        <v>56</v>
      </c>
      <c r="H82" s="77">
        <v>28</v>
      </c>
      <c r="I82" s="77">
        <v>65</v>
      </c>
      <c r="J82" s="77">
        <v>73</v>
      </c>
    </row>
    <row r="83" spans="1:10" ht="11.45" customHeight="1" x14ac:dyDescent="0.2">
      <c r="A83" s="35">
        <f>IF(D83&lt;&gt;"",COUNTA($D$9:D83),"")</f>
        <v>75</v>
      </c>
      <c r="B83" s="46" t="s">
        <v>30</v>
      </c>
      <c r="C83" s="77">
        <v>43</v>
      </c>
      <c r="D83" s="77">
        <v>27</v>
      </c>
      <c r="E83" s="77">
        <v>46</v>
      </c>
      <c r="F83" s="77">
        <v>28</v>
      </c>
      <c r="G83" s="77">
        <v>45</v>
      </c>
      <c r="H83" s="77">
        <v>32</v>
      </c>
      <c r="I83" s="77">
        <v>34</v>
      </c>
      <c r="J83" s="77">
        <v>48</v>
      </c>
    </row>
    <row r="84" spans="1:10" ht="11.45" customHeight="1" x14ac:dyDescent="0.2">
      <c r="A84" s="35">
        <f>IF(D84&lt;&gt;"",COUNTA($D$9:D84),"")</f>
        <v>76</v>
      </c>
      <c r="B84" s="46" t="s">
        <v>29</v>
      </c>
      <c r="C84" s="77">
        <v>47</v>
      </c>
      <c r="D84" s="77">
        <v>37</v>
      </c>
      <c r="E84" s="77">
        <v>31</v>
      </c>
      <c r="F84" s="77">
        <v>27</v>
      </c>
      <c r="G84" s="77">
        <v>41</v>
      </c>
      <c r="H84" s="77">
        <v>22</v>
      </c>
      <c r="I84" s="77">
        <v>57</v>
      </c>
      <c r="J84" s="77">
        <v>44</v>
      </c>
    </row>
    <row r="85" spans="1:10" ht="11.45" customHeight="1" x14ac:dyDescent="0.2">
      <c r="A85" s="35">
        <f>IF(D85&lt;&gt;"",COUNTA($D$9:D85),"")</f>
        <v>77</v>
      </c>
      <c r="B85" s="46" t="s">
        <v>28</v>
      </c>
      <c r="C85" s="77">
        <v>33</v>
      </c>
      <c r="D85" s="77">
        <v>33</v>
      </c>
      <c r="E85" s="77">
        <v>40</v>
      </c>
      <c r="F85" s="77">
        <v>42</v>
      </c>
      <c r="G85" s="77">
        <v>49</v>
      </c>
      <c r="H85" s="77">
        <v>28</v>
      </c>
      <c r="I85" s="77">
        <v>46</v>
      </c>
      <c r="J85" s="77">
        <v>41</v>
      </c>
    </row>
    <row r="86" spans="1:10" ht="11.45" customHeight="1" x14ac:dyDescent="0.2">
      <c r="A86" s="35">
        <f>IF(D86&lt;&gt;"",COUNTA($D$9:D86),"")</f>
        <v>78</v>
      </c>
      <c r="B86" s="44" t="s">
        <v>152</v>
      </c>
      <c r="C86" s="77">
        <v>252</v>
      </c>
      <c r="D86" s="77">
        <v>166</v>
      </c>
      <c r="E86" s="77">
        <v>207</v>
      </c>
      <c r="F86" s="77">
        <v>179</v>
      </c>
      <c r="G86" s="77">
        <v>235</v>
      </c>
      <c r="H86" s="77">
        <v>138</v>
      </c>
      <c r="I86" s="77">
        <v>250</v>
      </c>
      <c r="J86" s="77">
        <v>248</v>
      </c>
    </row>
    <row r="87" spans="1:10" ht="13.5" customHeight="1" x14ac:dyDescent="0.2">
      <c r="A87" s="35">
        <f>IF(D87&lt;&gt;"",COUNTA($D$9:D87),"")</f>
        <v>79</v>
      </c>
      <c r="B87" s="46" t="s">
        <v>27</v>
      </c>
      <c r="C87" s="77">
        <v>51</v>
      </c>
      <c r="D87" s="77">
        <v>25</v>
      </c>
      <c r="E87" s="77">
        <v>32</v>
      </c>
      <c r="F87" s="77">
        <v>33</v>
      </c>
      <c r="G87" s="77">
        <v>44</v>
      </c>
      <c r="H87" s="77">
        <v>33</v>
      </c>
      <c r="I87" s="77">
        <v>45</v>
      </c>
      <c r="J87" s="77">
        <v>42</v>
      </c>
    </row>
    <row r="88" spans="1:10" ht="11.45" customHeight="1" x14ac:dyDescent="0.2">
      <c r="A88" s="35">
        <f>IF(D88&lt;&gt;"",COUNTA($D$9:D88),"")</f>
        <v>80</v>
      </c>
      <c r="B88" s="46" t="s">
        <v>26</v>
      </c>
      <c r="C88" s="77">
        <v>43</v>
      </c>
      <c r="D88" s="77">
        <v>27</v>
      </c>
      <c r="E88" s="77">
        <v>29</v>
      </c>
      <c r="F88" s="77">
        <v>30</v>
      </c>
      <c r="G88" s="77">
        <v>33</v>
      </c>
      <c r="H88" s="77">
        <v>22</v>
      </c>
      <c r="I88" s="77">
        <v>26</v>
      </c>
      <c r="J88" s="77">
        <v>44</v>
      </c>
    </row>
    <row r="89" spans="1:10" ht="11.45" customHeight="1" x14ac:dyDescent="0.2">
      <c r="A89" s="35">
        <f>IF(D89&lt;&gt;"",COUNTA($D$9:D89),"")</f>
        <v>81</v>
      </c>
      <c r="B89" s="46" t="s">
        <v>25</v>
      </c>
      <c r="C89" s="77">
        <v>38</v>
      </c>
      <c r="D89" s="77">
        <v>24</v>
      </c>
      <c r="E89" s="77">
        <v>28</v>
      </c>
      <c r="F89" s="77">
        <v>21</v>
      </c>
      <c r="G89" s="77">
        <v>31</v>
      </c>
      <c r="H89" s="77">
        <v>18</v>
      </c>
      <c r="I89" s="77">
        <v>33</v>
      </c>
      <c r="J89" s="77">
        <v>21</v>
      </c>
    </row>
    <row r="90" spans="1:10" ht="11.45" customHeight="1" x14ac:dyDescent="0.2">
      <c r="A90" s="35">
        <f>IF(D90&lt;&gt;"",COUNTA($D$9:D90),"")</f>
        <v>82</v>
      </c>
      <c r="B90" s="46" t="s">
        <v>24</v>
      </c>
      <c r="C90" s="77">
        <v>35</v>
      </c>
      <c r="D90" s="77">
        <v>25</v>
      </c>
      <c r="E90" s="77">
        <v>26</v>
      </c>
      <c r="F90" s="77">
        <v>24</v>
      </c>
      <c r="G90" s="77">
        <v>24</v>
      </c>
      <c r="H90" s="77">
        <v>14</v>
      </c>
      <c r="I90" s="77">
        <v>43</v>
      </c>
      <c r="J90" s="77">
        <v>25</v>
      </c>
    </row>
    <row r="91" spans="1:10" ht="11.45" customHeight="1" x14ac:dyDescent="0.2">
      <c r="A91" s="35">
        <f>IF(D91&lt;&gt;"",COUNTA($D$9:D91),"")</f>
        <v>83</v>
      </c>
      <c r="B91" s="46" t="s">
        <v>23</v>
      </c>
      <c r="C91" s="77">
        <v>36</v>
      </c>
      <c r="D91" s="77">
        <v>19</v>
      </c>
      <c r="E91" s="77">
        <v>18</v>
      </c>
      <c r="F91" s="77">
        <v>17</v>
      </c>
      <c r="G91" s="77">
        <v>31</v>
      </c>
      <c r="H91" s="77">
        <v>24</v>
      </c>
      <c r="I91" s="77">
        <v>34</v>
      </c>
      <c r="J91" s="77">
        <v>22</v>
      </c>
    </row>
    <row r="92" spans="1:10" ht="11.45" customHeight="1" x14ac:dyDescent="0.2">
      <c r="A92" s="35">
        <f>IF(D92&lt;&gt;"",COUNTA($D$9:D92),"")</f>
        <v>84</v>
      </c>
      <c r="B92" s="44" t="s">
        <v>152</v>
      </c>
      <c r="C92" s="77">
        <v>203</v>
      </c>
      <c r="D92" s="77">
        <v>120</v>
      </c>
      <c r="E92" s="77">
        <v>133</v>
      </c>
      <c r="F92" s="77">
        <v>125</v>
      </c>
      <c r="G92" s="77">
        <v>163</v>
      </c>
      <c r="H92" s="77">
        <v>111</v>
      </c>
      <c r="I92" s="77">
        <v>181</v>
      </c>
      <c r="J92" s="77">
        <v>154</v>
      </c>
    </row>
    <row r="93" spans="1:10" ht="13.5" customHeight="1" x14ac:dyDescent="0.2">
      <c r="A93" s="35">
        <f>IF(D93&lt;&gt;"",COUNTA($D$9:D93),"")</f>
        <v>85</v>
      </c>
      <c r="B93" s="46" t="s">
        <v>22</v>
      </c>
      <c r="C93" s="77">
        <v>30</v>
      </c>
      <c r="D93" s="77">
        <v>30</v>
      </c>
      <c r="E93" s="77">
        <v>18</v>
      </c>
      <c r="F93" s="77">
        <v>18</v>
      </c>
      <c r="G93" s="77">
        <v>21</v>
      </c>
      <c r="H93" s="77">
        <v>14</v>
      </c>
      <c r="I93" s="77">
        <v>33</v>
      </c>
      <c r="J93" s="77">
        <v>26</v>
      </c>
    </row>
    <row r="94" spans="1:10" ht="11.45" customHeight="1" x14ac:dyDescent="0.2">
      <c r="A94" s="35">
        <f>IF(D94&lt;&gt;"",COUNTA($D$9:D94),"")</f>
        <v>86</v>
      </c>
      <c r="B94" s="46" t="s">
        <v>21</v>
      </c>
      <c r="C94" s="77">
        <v>28</v>
      </c>
      <c r="D94" s="77">
        <v>19</v>
      </c>
      <c r="E94" s="77">
        <v>14</v>
      </c>
      <c r="F94" s="77">
        <v>14</v>
      </c>
      <c r="G94" s="77">
        <v>21</v>
      </c>
      <c r="H94" s="77">
        <v>15</v>
      </c>
      <c r="I94" s="77">
        <v>31</v>
      </c>
      <c r="J94" s="77">
        <v>16</v>
      </c>
    </row>
    <row r="95" spans="1:10" ht="11.45" customHeight="1" x14ac:dyDescent="0.2">
      <c r="A95" s="35">
        <f>IF(D95&lt;&gt;"",COUNTA($D$9:D95),"")</f>
        <v>87</v>
      </c>
      <c r="B95" s="46" t="s">
        <v>20</v>
      </c>
      <c r="C95" s="77">
        <v>25</v>
      </c>
      <c r="D95" s="77">
        <v>9</v>
      </c>
      <c r="E95" s="77">
        <v>13</v>
      </c>
      <c r="F95" s="77">
        <v>13</v>
      </c>
      <c r="G95" s="77">
        <v>14</v>
      </c>
      <c r="H95" s="77">
        <v>14</v>
      </c>
      <c r="I95" s="77">
        <v>20</v>
      </c>
      <c r="J95" s="77">
        <v>13</v>
      </c>
    </row>
    <row r="96" spans="1:10" ht="11.45" customHeight="1" x14ac:dyDescent="0.2">
      <c r="A96" s="35">
        <f>IF(D96&lt;&gt;"",COUNTA($D$9:D96),"")</f>
        <v>88</v>
      </c>
      <c r="B96" s="46" t="s">
        <v>19</v>
      </c>
      <c r="C96" s="77">
        <v>21</v>
      </c>
      <c r="D96" s="77">
        <v>15</v>
      </c>
      <c r="E96" s="77">
        <v>14</v>
      </c>
      <c r="F96" s="77">
        <v>14</v>
      </c>
      <c r="G96" s="77">
        <v>15</v>
      </c>
      <c r="H96" s="77">
        <v>7</v>
      </c>
      <c r="I96" s="77">
        <v>29</v>
      </c>
      <c r="J96" s="77">
        <v>15</v>
      </c>
    </row>
    <row r="97" spans="1:10" ht="11.45" customHeight="1" x14ac:dyDescent="0.2">
      <c r="A97" s="35">
        <f>IF(D97&lt;&gt;"",COUNTA($D$9:D97),"")</f>
        <v>89</v>
      </c>
      <c r="B97" s="46" t="s">
        <v>18</v>
      </c>
      <c r="C97" s="77">
        <v>18</v>
      </c>
      <c r="D97" s="77">
        <v>10</v>
      </c>
      <c r="E97" s="77">
        <v>19</v>
      </c>
      <c r="F97" s="77">
        <v>7</v>
      </c>
      <c r="G97" s="77">
        <v>8</v>
      </c>
      <c r="H97" s="77">
        <v>7</v>
      </c>
      <c r="I97" s="77">
        <v>20</v>
      </c>
      <c r="J97" s="77">
        <v>7</v>
      </c>
    </row>
    <row r="98" spans="1:10" ht="11.45" customHeight="1" x14ac:dyDescent="0.2">
      <c r="A98" s="35">
        <f>IF(D98&lt;&gt;"",COUNTA($D$9:D98),"")</f>
        <v>90</v>
      </c>
      <c r="B98" s="44" t="s">
        <v>152</v>
      </c>
      <c r="C98" s="77">
        <v>122</v>
      </c>
      <c r="D98" s="77">
        <v>83</v>
      </c>
      <c r="E98" s="77">
        <v>78</v>
      </c>
      <c r="F98" s="77">
        <v>66</v>
      </c>
      <c r="G98" s="77">
        <v>79</v>
      </c>
      <c r="H98" s="77">
        <v>57</v>
      </c>
      <c r="I98" s="77">
        <v>133</v>
      </c>
      <c r="J98" s="77">
        <v>77</v>
      </c>
    </row>
    <row r="99" spans="1:10" ht="13.5" customHeight="1" x14ac:dyDescent="0.2">
      <c r="A99" s="35">
        <f>IF(D99&lt;&gt;"",COUNTA($D$9:D99),"")</f>
        <v>91</v>
      </c>
      <c r="B99" s="46" t="s">
        <v>17</v>
      </c>
      <c r="C99" s="77">
        <v>17</v>
      </c>
      <c r="D99" s="77">
        <v>12</v>
      </c>
      <c r="E99" s="77">
        <v>10</v>
      </c>
      <c r="F99" s="77">
        <v>7</v>
      </c>
      <c r="G99" s="77">
        <v>16</v>
      </c>
      <c r="H99" s="77">
        <v>15</v>
      </c>
      <c r="I99" s="77">
        <v>18</v>
      </c>
      <c r="J99" s="77">
        <v>10</v>
      </c>
    </row>
    <row r="100" spans="1:10" ht="11.45" customHeight="1" x14ac:dyDescent="0.2">
      <c r="A100" s="35">
        <f>IF(D100&lt;&gt;"",COUNTA($D$9:D100),"")</f>
        <v>92</v>
      </c>
      <c r="B100" s="46" t="s">
        <v>16</v>
      </c>
      <c r="C100" s="77">
        <v>13</v>
      </c>
      <c r="D100" s="77">
        <v>13</v>
      </c>
      <c r="E100" s="77">
        <v>10</v>
      </c>
      <c r="F100" s="77">
        <v>3</v>
      </c>
      <c r="G100" s="77">
        <v>7</v>
      </c>
      <c r="H100" s="77">
        <v>11</v>
      </c>
      <c r="I100" s="77">
        <v>14</v>
      </c>
      <c r="J100" s="77">
        <v>9</v>
      </c>
    </row>
    <row r="101" spans="1:10" ht="11.45" customHeight="1" x14ac:dyDescent="0.2">
      <c r="A101" s="35">
        <f>IF(D101&lt;&gt;"",COUNTA($D$9:D101),"")</f>
        <v>93</v>
      </c>
      <c r="B101" s="46" t="s">
        <v>15</v>
      </c>
      <c r="C101" s="77">
        <v>17</v>
      </c>
      <c r="D101" s="77">
        <v>13</v>
      </c>
      <c r="E101" s="77">
        <v>8</v>
      </c>
      <c r="F101" s="77">
        <v>8</v>
      </c>
      <c r="G101" s="77">
        <v>7</v>
      </c>
      <c r="H101" s="77">
        <v>8</v>
      </c>
      <c r="I101" s="77">
        <v>13</v>
      </c>
      <c r="J101" s="77">
        <v>8</v>
      </c>
    </row>
    <row r="102" spans="1:10" ht="11.45" customHeight="1" x14ac:dyDescent="0.2">
      <c r="A102" s="35">
        <f>IF(D102&lt;&gt;"",COUNTA($D$9:D102),"")</f>
        <v>94</v>
      </c>
      <c r="B102" s="46" t="s">
        <v>14</v>
      </c>
      <c r="C102" s="77">
        <v>13</v>
      </c>
      <c r="D102" s="77">
        <v>11</v>
      </c>
      <c r="E102" s="77">
        <v>9</v>
      </c>
      <c r="F102" s="77">
        <v>7</v>
      </c>
      <c r="G102" s="77">
        <v>8</v>
      </c>
      <c r="H102" s="77">
        <v>10</v>
      </c>
      <c r="I102" s="77">
        <v>15</v>
      </c>
      <c r="J102" s="77">
        <v>2</v>
      </c>
    </row>
    <row r="103" spans="1:10" ht="11.45" customHeight="1" x14ac:dyDescent="0.2">
      <c r="A103" s="35">
        <f>IF(D103&lt;&gt;"",COUNTA($D$9:D103),"")</f>
        <v>95</v>
      </c>
      <c r="B103" s="46" t="s">
        <v>13</v>
      </c>
      <c r="C103" s="77">
        <v>9</v>
      </c>
      <c r="D103" s="77">
        <v>9</v>
      </c>
      <c r="E103" s="77">
        <v>7</v>
      </c>
      <c r="F103" s="77">
        <v>1</v>
      </c>
      <c r="G103" s="77">
        <v>5</v>
      </c>
      <c r="H103" s="77">
        <v>4</v>
      </c>
      <c r="I103" s="77">
        <v>8</v>
      </c>
      <c r="J103" s="77">
        <v>3</v>
      </c>
    </row>
    <row r="104" spans="1:10" ht="11.45" customHeight="1" x14ac:dyDescent="0.2">
      <c r="A104" s="35">
        <f>IF(D104&lt;&gt;"",COUNTA($D$9:D104),"")</f>
        <v>96</v>
      </c>
      <c r="B104" s="44" t="s">
        <v>152</v>
      </c>
      <c r="C104" s="77">
        <v>69</v>
      </c>
      <c r="D104" s="77">
        <v>58</v>
      </c>
      <c r="E104" s="77">
        <v>44</v>
      </c>
      <c r="F104" s="77">
        <v>26</v>
      </c>
      <c r="G104" s="77">
        <v>43</v>
      </c>
      <c r="H104" s="77">
        <v>48</v>
      </c>
      <c r="I104" s="77">
        <v>68</v>
      </c>
      <c r="J104" s="77">
        <v>32</v>
      </c>
    </row>
    <row r="105" spans="1:10" ht="13.5" customHeight="1" x14ac:dyDescent="0.2">
      <c r="A105" s="35">
        <f>IF(D105&lt;&gt;"",COUNTA($D$9:D105),"")</f>
        <v>97</v>
      </c>
      <c r="B105" s="46" t="s">
        <v>12</v>
      </c>
      <c r="C105" s="77">
        <v>7</v>
      </c>
      <c r="D105" s="77">
        <v>3</v>
      </c>
      <c r="E105" s="77">
        <v>5</v>
      </c>
      <c r="F105" s="77">
        <v>3</v>
      </c>
      <c r="G105" s="77">
        <v>4</v>
      </c>
      <c r="H105" s="77">
        <v>4</v>
      </c>
      <c r="I105" s="77">
        <v>5</v>
      </c>
      <c r="J105" s="77">
        <v>4</v>
      </c>
    </row>
    <row r="106" spans="1:10" ht="11.45" customHeight="1" x14ac:dyDescent="0.2">
      <c r="A106" s="35">
        <f>IF(D106&lt;&gt;"",COUNTA($D$9:D106),"")</f>
        <v>98</v>
      </c>
      <c r="B106" s="46" t="s">
        <v>11</v>
      </c>
      <c r="C106" s="77">
        <v>6</v>
      </c>
      <c r="D106" s="77">
        <v>3</v>
      </c>
      <c r="E106" s="77">
        <v>2</v>
      </c>
      <c r="F106" s="77">
        <v>3</v>
      </c>
      <c r="G106" s="77">
        <v>1</v>
      </c>
      <c r="H106" s="77">
        <v>3</v>
      </c>
      <c r="I106" s="77">
        <v>4</v>
      </c>
      <c r="J106" s="77">
        <v>5</v>
      </c>
    </row>
    <row r="107" spans="1:10" ht="11.45" customHeight="1" x14ac:dyDescent="0.2">
      <c r="A107" s="35">
        <f>IF(D107&lt;&gt;"",COUNTA($D$9:D107),"")</f>
        <v>99</v>
      </c>
      <c r="B107" s="46" t="s">
        <v>10</v>
      </c>
      <c r="C107" s="77">
        <v>4</v>
      </c>
      <c r="D107" s="77">
        <v>3</v>
      </c>
      <c r="E107" s="77">
        <v>4</v>
      </c>
      <c r="F107" s="77">
        <v>2</v>
      </c>
      <c r="G107" s="77">
        <v>2</v>
      </c>
      <c r="H107" s="77" t="s">
        <v>112</v>
      </c>
      <c r="I107" s="77">
        <v>5</v>
      </c>
      <c r="J107" s="77">
        <v>3</v>
      </c>
    </row>
    <row r="108" spans="1:10" ht="11.45" customHeight="1" x14ac:dyDescent="0.2">
      <c r="A108" s="35">
        <f>IF(D108&lt;&gt;"",COUNTA($D$9:D108),"")</f>
        <v>100</v>
      </c>
      <c r="B108" s="46" t="s">
        <v>9</v>
      </c>
      <c r="C108" s="77" t="s">
        <v>112</v>
      </c>
      <c r="D108" s="77">
        <v>6</v>
      </c>
      <c r="E108" s="77">
        <v>4</v>
      </c>
      <c r="F108" s="77">
        <v>2</v>
      </c>
      <c r="G108" s="77">
        <v>4</v>
      </c>
      <c r="H108" s="77">
        <v>1</v>
      </c>
      <c r="I108" s="77" t="s">
        <v>112</v>
      </c>
      <c r="J108" s="77">
        <v>2</v>
      </c>
    </row>
    <row r="109" spans="1:10" ht="11.45" customHeight="1" x14ac:dyDescent="0.2">
      <c r="A109" s="35">
        <f>IF(D109&lt;&gt;"",COUNTA($D$9:D109),"")</f>
        <v>101</v>
      </c>
      <c r="B109" s="46" t="s">
        <v>8</v>
      </c>
      <c r="C109" s="77">
        <v>3</v>
      </c>
      <c r="D109" s="77">
        <v>4</v>
      </c>
      <c r="E109" s="77">
        <v>2</v>
      </c>
      <c r="F109" s="77" t="s">
        <v>112</v>
      </c>
      <c r="G109" s="77" t="s">
        <v>112</v>
      </c>
      <c r="H109" s="77">
        <v>1</v>
      </c>
      <c r="I109" s="77">
        <v>3</v>
      </c>
      <c r="J109" s="77">
        <v>2</v>
      </c>
    </row>
    <row r="110" spans="1:10" ht="11.45" customHeight="1" x14ac:dyDescent="0.2">
      <c r="A110" s="35">
        <f>IF(D110&lt;&gt;"",COUNTA($D$9:D110),"")</f>
        <v>102</v>
      </c>
      <c r="B110" s="44" t="s">
        <v>152</v>
      </c>
      <c r="C110" s="77">
        <v>20</v>
      </c>
      <c r="D110" s="77">
        <v>19</v>
      </c>
      <c r="E110" s="77">
        <v>17</v>
      </c>
      <c r="F110" s="77">
        <v>10</v>
      </c>
      <c r="G110" s="77">
        <v>11</v>
      </c>
      <c r="H110" s="77">
        <v>9</v>
      </c>
      <c r="I110" s="77">
        <v>17</v>
      </c>
      <c r="J110" s="77">
        <v>16</v>
      </c>
    </row>
    <row r="111" spans="1:10" ht="13.5" customHeight="1" x14ac:dyDescent="0.2">
      <c r="A111" s="35">
        <f>IF(D111&lt;&gt;"",COUNTA($D$9:D111),"")</f>
        <v>103</v>
      </c>
      <c r="B111" s="46" t="s">
        <v>7</v>
      </c>
      <c r="C111" s="77">
        <v>6</v>
      </c>
      <c r="D111" s="77">
        <v>3</v>
      </c>
      <c r="E111" s="77">
        <v>3</v>
      </c>
      <c r="F111" s="77">
        <v>4</v>
      </c>
      <c r="G111" s="77">
        <v>2</v>
      </c>
      <c r="H111" s="77">
        <v>5</v>
      </c>
      <c r="I111" s="77">
        <v>2</v>
      </c>
      <c r="J111" s="77">
        <v>1</v>
      </c>
    </row>
    <row r="112" spans="1:10" ht="11.45" customHeight="1" x14ac:dyDescent="0.2">
      <c r="A112" s="35">
        <f>IF(D112&lt;&gt;"",COUNTA($D$9:D112),"")</f>
        <v>104</v>
      </c>
      <c r="B112" s="46" t="s">
        <v>6</v>
      </c>
      <c r="C112" s="77">
        <v>6</v>
      </c>
      <c r="D112" s="77">
        <v>3</v>
      </c>
      <c r="E112" s="77">
        <v>2</v>
      </c>
      <c r="F112" s="77">
        <v>2</v>
      </c>
      <c r="G112" s="77">
        <v>4</v>
      </c>
      <c r="H112" s="77">
        <v>1</v>
      </c>
      <c r="I112" s="77" t="s">
        <v>112</v>
      </c>
      <c r="J112" s="77" t="s">
        <v>112</v>
      </c>
    </row>
    <row r="113" spans="1:10" ht="11.45" customHeight="1" x14ac:dyDescent="0.2">
      <c r="A113" s="35">
        <f>IF(D113&lt;&gt;"",COUNTA($D$9:D113),"")</f>
        <v>105</v>
      </c>
      <c r="B113" s="46" t="s">
        <v>5</v>
      </c>
      <c r="C113" s="77">
        <v>2</v>
      </c>
      <c r="D113" s="77">
        <v>7</v>
      </c>
      <c r="E113" s="77">
        <v>3</v>
      </c>
      <c r="F113" s="77">
        <v>1</v>
      </c>
      <c r="G113" s="77">
        <v>5</v>
      </c>
      <c r="H113" s="77">
        <v>3</v>
      </c>
      <c r="I113" s="77">
        <v>1</v>
      </c>
      <c r="J113" s="77">
        <v>1</v>
      </c>
    </row>
    <row r="114" spans="1:10" ht="11.45" customHeight="1" x14ac:dyDescent="0.2">
      <c r="A114" s="35">
        <f>IF(D114&lt;&gt;"",COUNTA($D$9:D114),"")</f>
        <v>106</v>
      </c>
      <c r="B114" s="46" t="s">
        <v>4</v>
      </c>
      <c r="C114" s="77">
        <v>5</v>
      </c>
      <c r="D114" s="77">
        <v>13</v>
      </c>
      <c r="E114" s="77">
        <v>3</v>
      </c>
      <c r="F114" s="77" t="s">
        <v>112</v>
      </c>
      <c r="G114" s="77">
        <v>3</v>
      </c>
      <c r="H114" s="77">
        <v>3</v>
      </c>
      <c r="I114" s="77">
        <v>1</v>
      </c>
      <c r="J114" s="77">
        <v>1</v>
      </c>
    </row>
    <row r="115" spans="1:10" ht="11.45" customHeight="1" x14ac:dyDescent="0.2">
      <c r="A115" s="35">
        <f>IF(D115&lt;&gt;"",COUNTA($D$9:D115),"")</f>
        <v>107</v>
      </c>
      <c r="B115" s="46" t="s">
        <v>3</v>
      </c>
      <c r="C115" s="77">
        <v>5</v>
      </c>
      <c r="D115" s="77">
        <v>1</v>
      </c>
      <c r="E115" s="77" t="s">
        <v>112</v>
      </c>
      <c r="F115" s="77" t="s">
        <v>112</v>
      </c>
      <c r="G115" s="77">
        <v>4</v>
      </c>
      <c r="H115" s="77">
        <v>2</v>
      </c>
      <c r="I115" s="77">
        <v>1</v>
      </c>
      <c r="J115" s="77" t="s">
        <v>112</v>
      </c>
    </row>
    <row r="116" spans="1:10" ht="11.45" customHeight="1" x14ac:dyDescent="0.2">
      <c r="A116" s="35">
        <f>IF(D116&lt;&gt;"",COUNTA($D$9:D116),"")</f>
        <v>108</v>
      </c>
      <c r="B116" s="44" t="s">
        <v>152</v>
      </c>
      <c r="C116" s="77">
        <v>24</v>
      </c>
      <c r="D116" s="77">
        <v>27</v>
      </c>
      <c r="E116" s="77">
        <v>11</v>
      </c>
      <c r="F116" s="77">
        <v>7</v>
      </c>
      <c r="G116" s="77">
        <v>18</v>
      </c>
      <c r="H116" s="77">
        <v>14</v>
      </c>
      <c r="I116" s="77">
        <v>5</v>
      </c>
      <c r="J116" s="77">
        <v>3</v>
      </c>
    </row>
    <row r="117" spans="1:10" ht="13.5" customHeight="1" x14ac:dyDescent="0.2">
      <c r="A117" s="35">
        <f>IF(D117&lt;&gt;"",COUNTA($D$9:D117),"")</f>
        <v>109</v>
      </c>
      <c r="B117" s="46" t="s">
        <v>151</v>
      </c>
      <c r="C117" s="77">
        <v>6</v>
      </c>
      <c r="D117" s="77">
        <v>8</v>
      </c>
      <c r="E117" s="77">
        <v>2</v>
      </c>
      <c r="F117" s="77">
        <v>3</v>
      </c>
      <c r="G117" s="77">
        <v>5</v>
      </c>
      <c r="H117" s="77">
        <v>2</v>
      </c>
      <c r="I117" s="77">
        <v>2</v>
      </c>
      <c r="J117" s="77">
        <v>3</v>
      </c>
    </row>
    <row r="118" spans="1:10" ht="15.95" customHeight="1" x14ac:dyDescent="0.2">
      <c r="A118" s="35">
        <f>IF(D118&lt;&gt;"",COUNTA($D$9:D118),"")</f>
        <v>110</v>
      </c>
      <c r="B118" s="47" t="s">
        <v>0</v>
      </c>
      <c r="C118" s="76">
        <v>9702</v>
      </c>
      <c r="D118" s="76">
        <v>5384</v>
      </c>
      <c r="E118" s="76">
        <v>6873</v>
      </c>
      <c r="F118" s="76">
        <v>6303</v>
      </c>
      <c r="G118" s="76">
        <v>7471</v>
      </c>
      <c r="H118" s="76">
        <v>4388</v>
      </c>
      <c r="I118" s="76">
        <v>7335</v>
      </c>
      <c r="J118" s="76">
        <v>7735</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2.7109375" style="58" customWidth="1"/>
    <col min="3" max="4" width="8.7109375" style="58" customWidth="1"/>
    <col min="5" max="10" width="9.7109375" style="58" customWidth="1"/>
    <col min="11" max="40" width="8.28515625" style="58" bestFit="1" customWidth="1"/>
    <col min="41" max="47" width="7.28515625" style="58" bestFit="1" customWidth="1"/>
    <col min="48" max="48" width="9.5703125" style="58" bestFit="1" customWidth="1"/>
    <col min="49" max="16384" width="11.42578125" style="58"/>
  </cols>
  <sheetData>
    <row r="1" spans="1:10" s="60" customFormat="1" ht="30" customHeight="1" x14ac:dyDescent="0.2">
      <c r="A1" s="135" t="s">
        <v>138</v>
      </c>
      <c r="B1" s="136"/>
      <c r="C1" s="137" t="s">
        <v>195</v>
      </c>
      <c r="D1" s="137"/>
      <c r="E1" s="137"/>
      <c r="F1" s="137"/>
      <c r="G1" s="137"/>
      <c r="H1" s="137"/>
      <c r="I1" s="137"/>
      <c r="J1" s="138"/>
    </row>
    <row r="2" spans="1:10" s="53" customFormat="1" ht="20.100000000000001" customHeight="1" x14ac:dyDescent="0.2">
      <c r="A2" s="139" t="s">
        <v>141</v>
      </c>
      <c r="B2" s="140"/>
      <c r="C2" s="141" t="s">
        <v>99</v>
      </c>
      <c r="D2" s="141"/>
      <c r="E2" s="141"/>
      <c r="F2" s="141"/>
      <c r="G2" s="141"/>
      <c r="H2" s="141"/>
      <c r="I2" s="141"/>
      <c r="J2" s="142"/>
    </row>
    <row r="3" spans="1:10"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0" s="53" customFormat="1" ht="11.45" customHeight="1" x14ac:dyDescent="0.2">
      <c r="A4" s="143"/>
      <c r="B4" s="144"/>
      <c r="C4" s="144"/>
      <c r="D4" s="144"/>
      <c r="E4" s="144"/>
      <c r="F4" s="144"/>
      <c r="G4" s="144"/>
      <c r="H4" s="144"/>
      <c r="I4" s="144"/>
      <c r="J4" s="134"/>
    </row>
    <row r="5" spans="1:10" s="53" customFormat="1" ht="11.45" customHeight="1" x14ac:dyDescent="0.2">
      <c r="A5" s="143"/>
      <c r="B5" s="144"/>
      <c r="C5" s="144"/>
      <c r="D5" s="144"/>
      <c r="E5" s="144"/>
      <c r="F5" s="144"/>
      <c r="G5" s="144"/>
      <c r="H5" s="144"/>
      <c r="I5" s="144"/>
      <c r="J5" s="134"/>
    </row>
    <row r="6" spans="1:10" s="53" customFormat="1" ht="11.45" customHeight="1" x14ac:dyDescent="0.2">
      <c r="A6" s="143"/>
      <c r="B6" s="144"/>
      <c r="C6" s="81">
        <v>13003</v>
      </c>
      <c r="D6" s="81">
        <v>13004</v>
      </c>
      <c r="E6" s="81">
        <v>13071</v>
      </c>
      <c r="F6" s="81">
        <v>13072</v>
      </c>
      <c r="G6" s="81">
        <v>13073</v>
      </c>
      <c r="H6" s="81">
        <v>13074</v>
      </c>
      <c r="I6" s="81">
        <v>13075</v>
      </c>
      <c r="J6" s="82">
        <v>13076</v>
      </c>
    </row>
    <row r="7" spans="1:10" s="33" customFormat="1" ht="11.45" customHeight="1" x14ac:dyDescent="0.2">
      <c r="A7" s="83">
        <v>1</v>
      </c>
      <c r="B7" s="84">
        <v>2</v>
      </c>
      <c r="C7" s="84">
        <v>3</v>
      </c>
      <c r="D7" s="84">
        <v>4</v>
      </c>
      <c r="E7" s="84">
        <v>5</v>
      </c>
      <c r="F7" s="84">
        <v>6</v>
      </c>
      <c r="G7" s="84">
        <v>7</v>
      </c>
      <c r="H7" s="84">
        <v>8</v>
      </c>
      <c r="I7" s="84">
        <v>9</v>
      </c>
      <c r="J7" s="85">
        <v>10</v>
      </c>
    </row>
    <row r="8" spans="1:10" s="56" customFormat="1" ht="11.45" customHeight="1" x14ac:dyDescent="0.2">
      <c r="A8" s="65"/>
      <c r="B8" s="57"/>
      <c r="C8" s="77"/>
      <c r="D8" s="77"/>
      <c r="E8" s="77"/>
      <c r="F8" s="77"/>
      <c r="G8" s="77"/>
      <c r="H8" s="77"/>
      <c r="I8" s="77"/>
      <c r="J8" s="77"/>
    </row>
    <row r="9" spans="1:10" ht="11.45" customHeight="1" x14ac:dyDescent="0.2">
      <c r="A9" s="35">
        <f>IF(D9&lt;&gt;"",COUNTA($D$9:D9),"")</f>
        <v>1</v>
      </c>
      <c r="B9" s="42" t="s">
        <v>154</v>
      </c>
      <c r="C9" s="77">
        <v>84</v>
      </c>
      <c r="D9" s="77">
        <v>56</v>
      </c>
      <c r="E9" s="77">
        <v>61</v>
      </c>
      <c r="F9" s="77">
        <v>53</v>
      </c>
      <c r="G9" s="77">
        <v>58</v>
      </c>
      <c r="H9" s="77">
        <v>33</v>
      </c>
      <c r="I9" s="77">
        <v>61</v>
      </c>
      <c r="J9" s="77">
        <v>79</v>
      </c>
    </row>
    <row r="10" spans="1:10" ht="11.45" customHeight="1" x14ac:dyDescent="0.2">
      <c r="A10" s="35">
        <f>IF(D10&lt;&gt;"",COUNTA($D$9:D10),"")</f>
        <v>2</v>
      </c>
      <c r="B10" s="43" t="s">
        <v>155</v>
      </c>
      <c r="C10" s="77">
        <v>89</v>
      </c>
      <c r="D10" s="77">
        <v>72</v>
      </c>
      <c r="E10" s="77">
        <v>65</v>
      </c>
      <c r="F10" s="77">
        <v>45</v>
      </c>
      <c r="G10" s="77">
        <v>67</v>
      </c>
      <c r="H10" s="77">
        <v>40</v>
      </c>
      <c r="I10" s="77">
        <v>49</v>
      </c>
      <c r="J10" s="77">
        <v>64</v>
      </c>
    </row>
    <row r="11" spans="1:10" ht="11.45" customHeight="1" x14ac:dyDescent="0.2">
      <c r="A11" s="35">
        <f>IF(D11&lt;&gt;"",COUNTA($D$9:D11),"")</f>
        <v>3</v>
      </c>
      <c r="B11" s="43" t="s">
        <v>156</v>
      </c>
      <c r="C11" s="77">
        <v>77</v>
      </c>
      <c r="D11" s="77">
        <v>43</v>
      </c>
      <c r="E11" s="77">
        <v>74</v>
      </c>
      <c r="F11" s="77">
        <v>57</v>
      </c>
      <c r="G11" s="77">
        <v>52</v>
      </c>
      <c r="H11" s="77">
        <v>35</v>
      </c>
      <c r="I11" s="77">
        <v>53</v>
      </c>
      <c r="J11" s="77">
        <v>86</v>
      </c>
    </row>
    <row r="12" spans="1:10" ht="11.45" customHeight="1" x14ac:dyDescent="0.2">
      <c r="A12" s="35">
        <f>IF(D12&lt;&gt;"",COUNTA($D$9:D12),"")</f>
        <v>4</v>
      </c>
      <c r="B12" s="43" t="s">
        <v>157</v>
      </c>
      <c r="C12" s="77">
        <v>91</v>
      </c>
      <c r="D12" s="77">
        <v>66</v>
      </c>
      <c r="E12" s="77">
        <v>84</v>
      </c>
      <c r="F12" s="77">
        <v>50</v>
      </c>
      <c r="G12" s="77">
        <v>71</v>
      </c>
      <c r="H12" s="77">
        <v>40</v>
      </c>
      <c r="I12" s="77">
        <v>93</v>
      </c>
      <c r="J12" s="77">
        <v>105</v>
      </c>
    </row>
    <row r="13" spans="1:10" ht="11.45" customHeight="1" x14ac:dyDescent="0.2">
      <c r="A13" s="35">
        <f>IF(D13&lt;&gt;"",COUNTA($D$9:D13),"")</f>
        <v>5</v>
      </c>
      <c r="B13" s="43" t="s">
        <v>158</v>
      </c>
      <c r="C13" s="77">
        <v>79</v>
      </c>
      <c r="D13" s="77">
        <v>72</v>
      </c>
      <c r="E13" s="77">
        <v>82</v>
      </c>
      <c r="F13" s="77">
        <v>50</v>
      </c>
      <c r="G13" s="77">
        <v>72</v>
      </c>
      <c r="H13" s="77">
        <v>37</v>
      </c>
      <c r="I13" s="77">
        <v>68</v>
      </c>
      <c r="J13" s="77">
        <v>92</v>
      </c>
    </row>
    <row r="14" spans="1:10" ht="11.45" customHeight="1" x14ac:dyDescent="0.2">
      <c r="A14" s="35">
        <f>IF(D14&lt;&gt;"",COUNTA($D$9:D14),"")</f>
        <v>6</v>
      </c>
      <c r="B14" s="44" t="s">
        <v>152</v>
      </c>
      <c r="C14" s="77">
        <v>420</v>
      </c>
      <c r="D14" s="77">
        <v>309</v>
      </c>
      <c r="E14" s="77">
        <v>366</v>
      </c>
      <c r="F14" s="77">
        <v>255</v>
      </c>
      <c r="G14" s="77">
        <v>320</v>
      </c>
      <c r="H14" s="77">
        <v>185</v>
      </c>
      <c r="I14" s="77">
        <v>324</v>
      </c>
      <c r="J14" s="77">
        <v>426</v>
      </c>
    </row>
    <row r="15" spans="1:10" ht="13.5" customHeight="1" x14ac:dyDescent="0.2">
      <c r="A15" s="35">
        <f>IF(D15&lt;&gt;"",COUNTA($D$9:D15),"")</f>
        <v>7</v>
      </c>
      <c r="B15" s="43" t="s">
        <v>159</v>
      </c>
      <c r="C15" s="77">
        <v>63</v>
      </c>
      <c r="D15" s="77">
        <v>48</v>
      </c>
      <c r="E15" s="77">
        <v>88</v>
      </c>
      <c r="F15" s="77">
        <v>71</v>
      </c>
      <c r="G15" s="77">
        <v>78</v>
      </c>
      <c r="H15" s="77">
        <v>46</v>
      </c>
      <c r="I15" s="77">
        <v>80</v>
      </c>
      <c r="J15" s="77">
        <v>94</v>
      </c>
    </row>
    <row r="16" spans="1:10" ht="11.45" customHeight="1" x14ac:dyDescent="0.2">
      <c r="A16" s="35">
        <f>IF(D16&lt;&gt;"",COUNTA($D$9:D16),"")</f>
        <v>8</v>
      </c>
      <c r="B16" s="43" t="s">
        <v>160</v>
      </c>
      <c r="C16" s="77">
        <v>90</v>
      </c>
      <c r="D16" s="77">
        <v>61</v>
      </c>
      <c r="E16" s="77">
        <v>86</v>
      </c>
      <c r="F16" s="77">
        <v>79</v>
      </c>
      <c r="G16" s="77">
        <v>76</v>
      </c>
      <c r="H16" s="77">
        <v>54</v>
      </c>
      <c r="I16" s="77">
        <v>81</v>
      </c>
      <c r="J16" s="77">
        <v>79</v>
      </c>
    </row>
    <row r="17" spans="1:10" ht="11.45" customHeight="1" x14ac:dyDescent="0.2">
      <c r="A17" s="35">
        <f>IF(D17&lt;&gt;"",COUNTA($D$9:D17),"")</f>
        <v>9</v>
      </c>
      <c r="B17" s="43" t="s">
        <v>161</v>
      </c>
      <c r="C17" s="77">
        <v>92</v>
      </c>
      <c r="D17" s="77">
        <v>84</v>
      </c>
      <c r="E17" s="77">
        <v>69</v>
      </c>
      <c r="F17" s="77">
        <v>58</v>
      </c>
      <c r="G17" s="77">
        <v>58</v>
      </c>
      <c r="H17" s="77">
        <v>31</v>
      </c>
      <c r="I17" s="77">
        <v>82</v>
      </c>
      <c r="J17" s="77">
        <v>96</v>
      </c>
    </row>
    <row r="18" spans="1:10" ht="11.45" customHeight="1" x14ac:dyDescent="0.2">
      <c r="A18" s="35">
        <f>IF(D18&lt;&gt;"",COUNTA($D$9:D18),"")</f>
        <v>10</v>
      </c>
      <c r="B18" s="43" t="s">
        <v>162</v>
      </c>
      <c r="C18" s="77">
        <v>88</v>
      </c>
      <c r="D18" s="77">
        <v>65</v>
      </c>
      <c r="E18" s="77">
        <v>92</v>
      </c>
      <c r="F18" s="77">
        <v>63</v>
      </c>
      <c r="G18" s="77">
        <v>80</v>
      </c>
      <c r="H18" s="77">
        <v>38</v>
      </c>
      <c r="I18" s="77">
        <v>100</v>
      </c>
      <c r="J18" s="77">
        <v>81</v>
      </c>
    </row>
    <row r="19" spans="1:10" ht="11.45" customHeight="1" x14ac:dyDescent="0.2">
      <c r="A19" s="35">
        <f>IF(D19&lt;&gt;"",COUNTA($D$9:D19),"")</f>
        <v>11</v>
      </c>
      <c r="B19" s="43" t="s">
        <v>163</v>
      </c>
      <c r="C19" s="77">
        <v>80</v>
      </c>
      <c r="D19" s="77">
        <v>75</v>
      </c>
      <c r="E19" s="77">
        <v>103</v>
      </c>
      <c r="F19" s="77">
        <v>64</v>
      </c>
      <c r="G19" s="77">
        <v>80</v>
      </c>
      <c r="H19" s="77">
        <v>53</v>
      </c>
      <c r="I19" s="77">
        <v>81</v>
      </c>
      <c r="J19" s="77">
        <v>92</v>
      </c>
    </row>
    <row r="20" spans="1:10" ht="11.45" customHeight="1" x14ac:dyDescent="0.2">
      <c r="A20" s="35">
        <f>IF(D20&lt;&gt;"",COUNTA($D$9:D20),"")</f>
        <v>12</v>
      </c>
      <c r="B20" s="44" t="s">
        <v>152</v>
      </c>
      <c r="C20" s="77">
        <v>413</v>
      </c>
      <c r="D20" s="77">
        <v>333</v>
      </c>
      <c r="E20" s="77">
        <v>438</v>
      </c>
      <c r="F20" s="77">
        <v>335</v>
      </c>
      <c r="G20" s="77">
        <v>372</v>
      </c>
      <c r="H20" s="77">
        <v>222</v>
      </c>
      <c r="I20" s="77">
        <v>424</v>
      </c>
      <c r="J20" s="77">
        <v>442</v>
      </c>
    </row>
    <row r="21" spans="1:10" ht="13.5" customHeight="1" x14ac:dyDescent="0.2">
      <c r="A21" s="35">
        <f>IF(D21&lt;&gt;"",COUNTA($D$9:D21),"")</f>
        <v>13</v>
      </c>
      <c r="B21" s="43" t="s">
        <v>82</v>
      </c>
      <c r="C21" s="77">
        <v>100</v>
      </c>
      <c r="D21" s="77">
        <v>89</v>
      </c>
      <c r="E21" s="77">
        <v>84</v>
      </c>
      <c r="F21" s="77">
        <v>73</v>
      </c>
      <c r="G21" s="77">
        <v>68</v>
      </c>
      <c r="H21" s="77">
        <v>60</v>
      </c>
      <c r="I21" s="77">
        <v>69</v>
      </c>
      <c r="J21" s="77">
        <v>76</v>
      </c>
    </row>
    <row r="22" spans="1:10" ht="11.45" customHeight="1" x14ac:dyDescent="0.2">
      <c r="A22" s="35">
        <f>IF(D22&lt;&gt;"",COUNTA($D$9:D22),"")</f>
        <v>14</v>
      </c>
      <c r="B22" s="43" t="s">
        <v>81</v>
      </c>
      <c r="C22" s="77">
        <v>66</v>
      </c>
      <c r="D22" s="77">
        <v>56</v>
      </c>
      <c r="E22" s="77">
        <v>90</v>
      </c>
      <c r="F22" s="77">
        <v>77</v>
      </c>
      <c r="G22" s="77">
        <v>82</v>
      </c>
      <c r="H22" s="77">
        <v>41</v>
      </c>
      <c r="I22" s="77">
        <v>96</v>
      </c>
      <c r="J22" s="77">
        <v>68</v>
      </c>
    </row>
    <row r="23" spans="1:10" ht="11.45" customHeight="1" x14ac:dyDescent="0.2">
      <c r="A23" s="35">
        <f>IF(D23&lt;&gt;"",COUNTA($D$9:D23),"")</f>
        <v>15</v>
      </c>
      <c r="B23" s="45" t="s">
        <v>80</v>
      </c>
      <c r="C23" s="77">
        <v>83</v>
      </c>
      <c r="D23" s="77">
        <v>84</v>
      </c>
      <c r="E23" s="77">
        <v>76</v>
      </c>
      <c r="F23" s="77">
        <v>66</v>
      </c>
      <c r="G23" s="77">
        <v>89</v>
      </c>
      <c r="H23" s="77">
        <v>58</v>
      </c>
      <c r="I23" s="77">
        <v>81</v>
      </c>
      <c r="J23" s="77">
        <v>61</v>
      </c>
    </row>
    <row r="24" spans="1:10" ht="11.45" customHeight="1" x14ac:dyDescent="0.2">
      <c r="A24" s="35">
        <f>IF(D24&lt;&gt;"",COUNTA($D$9:D24),"")</f>
        <v>16</v>
      </c>
      <c r="B24" s="42" t="s">
        <v>79</v>
      </c>
      <c r="C24" s="77">
        <v>83</v>
      </c>
      <c r="D24" s="77">
        <v>83</v>
      </c>
      <c r="E24" s="77">
        <v>89</v>
      </c>
      <c r="F24" s="77">
        <v>69</v>
      </c>
      <c r="G24" s="77">
        <v>76</v>
      </c>
      <c r="H24" s="77">
        <v>39</v>
      </c>
      <c r="I24" s="77">
        <v>81</v>
      </c>
      <c r="J24" s="77">
        <v>88</v>
      </c>
    </row>
    <row r="25" spans="1:10" ht="11.45" customHeight="1" x14ac:dyDescent="0.2">
      <c r="A25" s="35">
        <f>IF(D25&lt;&gt;"",COUNTA($D$9:D25),"")</f>
        <v>17</v>
      </c>
      <c r="B25" s="42" t="s">
        <v>78</v>
      </c>
      <c r="C25" s="77">
        <v>88</v>
      </c>
      <c r="D25" s="77">
        <v>68</v>
      </c>
      <c r="E25" s="77">
        <v>87</v>
      </c>
      <c r="F25" s="77">
        <v>84</v>
      </c>
      <c r="G25" s="77">
        <v>79</v>
      </c>
      <c r="H25" s="77">
        <v>48</v>
      </c>
      <c r="I25" s="77">
        <v>98</v>
      </c>
      <c r="J25" s="77">
        <v>80</v>
      </c>
    </row>
    <row r="26" spans="1:10" ht="11.45" customHeight="1" x14ac:dyDescent="0.2">
      <c r="A26" s="35">
        <f>IF(D26&lt;&gt;"",COUNTA($D$9:D26),"")</f>
        <v>18</v>
      </c>
      <c r="B26" s="44" t="s">
        <v>152</v>
      </c>
      <c r="C26" s="77">
        <v>420</v>
      </c>
      <c r="D26" s="77">
        <v>380</v>
      </c>
      <c r="E26" s="77">
        <v>426</v>
      </c>
      <c r="F26" s="77">
        <v>369</v>
      </c>
      <c r="G26" s="77">
        <v>394</v>
      </c>
      <c r="H26" s="77">
        <v>246</v>
      </c>
      <c r="I26" s="77">
        <v>425</v>
      </c>
      <c r="J26" s="77">
        <v>373</v>
      </c>
    </row>
    <row r="27" spans="1:10" ht="13.5" customHeight="1" x14ac:dyDescent="0.2">
      <c r="A27" s="35">
        <f>IF(D27&lt;&gt;"",COUNTA($D$9:D27),"")</f>
        <v>19</v>
      </c>
      <c r="B27" s="42" t="s">
        <v>77</v>
      </c>
      <c r="C27" s="77">
        <v>73</v>
      </c>
      <c r="D27" s="77">
        <v>81</v>
      </c>
      <c r="E27" s="77">
        <v>88</v>
      </c>
      <c r="F27" s="77">
        <v>81</v>
      </c>
      <c r="G27" s="77">
        <v>70</v>
      </c>
      <c r="H27" s="77">
        <v>36</v>
      </c>
      <c r="I27" s="77">
        <v>67</v>
      </c>
      <c r="J27" s="77">
        <v>81</v>
      </c>
    </row>
    <row r="28" spans="1:10" ht="11.45" customHeight="1" x14ac:dyDescent="0.2">
      <c r="A28" s="35">
        <f>IF(D28&lt;&gt;"",COUNTA($D$9:D28),"")</f>
        <v>20</v>
      </c>
      <c r="B28" s="42" t="s">
        <v>76</v>
      </c>
      <c r="C28" s="77">
        <v>88</v>
      </c>
      <c r="D28" s="77">
        <v>61</v>
      </c>
      <c r="E28" s="77">
        <v>103</v>
      </c>
      <c r="F28" s="77">
        <v>61</v>
      </c>
      <c r="G28" s="77">
        <v>88</v>
      </c>
      <c r="H28" s="77">
        <v>40</v>
      </c>
      <c r="I28" s="77">
        <v>78</v>
      </c>
      <c r="J28" s="77">
        <v>76</v>
      </c>
    </row>
    <row r="29" spans="1:10" ht="11.45" customHeight="1" x14ac:dyDescent="0.2">
      <c r="A29" s="35">
        <f>IF(D29&lt;&gt;"",COUNTA($D$9:D29),"")</f>
        <v>21</v>
      </c>
      <c r="B29" s="42" t="s">
        <v>75</v>
      </c>
      <c r="C29" s="77">
        <v>86</v>
      </c>
      <c r="D29" s="77">
        <v>69</v>
      </c>
      <c r="E29" s="77">
        <v>74</v>
      </c>
      <c r="F29" s="77">
        <v>49</v>
      </c>
      <c r="G29" s="77">
        <v>80</v>
      </c>
      <c r="H29" s="77">
        <v>42</v>
      </c>
      <c r="I29" s="77">
        <v>93</v>
      </c>
      <c r="J29" s="77">
        <v>84</v>
      </c>
    </row>
    <row r="30" spans="1:10" ht="11.45" customHeight="1" x14ac:dyDescent="0.2">
      <c r="A30" s="35">
        <f>IF(D30&lt;&gt;"",COUNTA($D$9:D30),"")</f>
        <v>22</v>
      </c>
      <c r="B30" s="42" t="s">
        <v>74</v>
      </c>
      <c r="C30" s="77">
        <v>110</v>
      </c>
      <c r="D30" s="77">
        <v>52</v>
      </c>
      <c r="E30" s="77">
        <v>86</v>
      </c>
      <c r="F30" s="77">
        <v>69</v>
      </c>
      <c r="G30" s="77">
        <v>84</v>
      </c>
      <c r="H30" s="77">
        <v>37</v>
      </c>
      <c r="I30" s="77">
        <v>92</v>
      </c>
      <c r="J30" s="77">
        <v>72</v>
      </c>
    </row>
    <row r="31" spans="1:10" ht="11.45" customHeight="1" x14ac:dyDescent="0.2">
      <c r="A31" s="35">
        <f>IF(D31&lt;&gt;"",COUNTA($D$9:D31),"")</f>
        <v>23</v>
      </c>
      <c r="B31" s="42" t="s">
        <v>73</v>
      </c>
      <c r="C31" s="77">
        <v>103</v>
      </c>
      <c r="D31" s="77">
        <v>67</v>
      </c>
      <c r="E31" s="77">
        <v>98</v>
      </c>
      <c r="F31" s="77">
        <v>67</v>
      </c>
      <c r="G31" s="77">
        <v>108</v>
      </c>
      <c r="H31" s="77">
        <v>52</v>
      </c>
      <c r="I31" s="77">
        <v>83</v>
      </c>
      <c r="J31" s="77">
        <v>77</v>
      </c>
    </row>
    <row r="32" spans="1:10" ht="11.45" customHeight="1" x14ac:dyDescent="0.2">
      <c r="A32" s="35">
        <f>IF(D32&lt;&gt;"",COUNTA($D$9:D32),"")</f>
        <v>24</v>
      </c>
      <c r="B32" s="44" t="s">
        <v>152</v>
      </c>
      <c r="C32" s="77">
        <v>460</v>
      </c>
      <c r="D32" s="77">
        <v>330</v>
      </c>
      <c r="E32" s="77">
        <v>449</v>
      </c>
      <c r="F32" s="77">
        <v>327</v>
      </c>
      <c r="G32" s="77">
        <v>430</v>
      </c>
      <c r="H32" s="77">
        <v>207</v>
      </c>
      <c r="I32" s="77">
        <v>413</v>
      </c>
      <c r="J32" s="77">
        <v>390</v>
      </c>
    </row>
    <row r="33" spans="1:10" ht="13.5" customHeight="1" x14ac:dyDescent="0.2">
      <c r="A33" s="35">
        <f>IF(D33&lt;&gt;"",COUNTA($D$9:D33),"")</f>
        <v>25</v>
      </c>
      <c r="B33" s="42" t="s">
        <v>72</v>
      </c>
      <c r="C33" s="77">
        <v>141</v>
      </c>
      <c r="D33" s="77">
        <v>86</v>
      </c>
      <c r="E33" s="77">
        <v>112</v>
      </c>
      <c r="F33" s="77">
        <v>87</v>
      </c>
      <c r="G33" s="77">
        <v>138</v>
      </c>
      <c r="H33" s="77">
        <v>63</v>
      </c>
      <c r="I33" s="77">
        <v>92</v>
      </c>
      <c r="J33" s="77">
        <v>78</v>
      </c>
    </row>
    <row r="34" spans="1:10" ht="11.45" customHeight="1" x14ac:dyDescent="0.2">
      <c r="A34" s="35">
        <f>IF(D34&lt;&gt;"",COUNTA($D$9:D34),"")</f>
        <v>26</v>
      </c>
      <c r="B34" s="42" t="s">
        <v>71</v>
      </c>
      <c r="C34" s="77">
        <v>163</v>
      </c>
      <c r="D34" s="77">
        <v>67</v>
      </c>
      <c r="E34" s="77">
        <v>84</v>
      </c>
      <c r="F34" s="77">
        <v>88</v>
      </c>
      <c r="G34" s="77">
        <v>187</v>
      </c>
      <c r="H34" s="77">
        <v>63</v>
      </c>
      <c r="I34" s="77">
        <v>142</v>
      </c>
      <c r="J34" s="77">
        <v>95</v>
      </c>
    </row>
    <row r="35" spans="1:10" ht="11.45" customHeight="1" x14ac:dyDescent="0.2">
      <c r="A35" s="35">
        <f>IF(D35&lt;&gt;"",COUNTA($D$9:D35),"")</f>
        <v>27</v>
      </c>
      <c r="B35" s="42" t="s">
        <v>70</v>
      </c>
      <c r="C35" s="77">
        <v>139</v>
      </c>
      <c r="D35" s="77">
        <v>84</v>
      </c>
      <c r="E35" s="77">
        <v>101</v>
      </c>
      <c r="F35" s="77">
        <v>92</v>
      </c>
      <c r="G35" s="77">
        <v>176</v>
      </c>
      <c r="H35" s="77">
        <v>75</v>
      </c>
      <c r="I35" s="77">
        <v>126</v>
      </c>
      <c r="J35" s="77">
        <v>74</v>
      </c>
    </row>
    <row r="36" spans="1:10" ht="11.45" customHeight="1" x14ac:dyDescent="0.2">
      <c r="A36" s="35">
        <f>IF(D36&lt;&gt;"",COUNTA($D$9:D36),"")</f>
        <v>28</v>
      </c>
      <c r="B36" s="42" t="s">
        <v>69</v>
      </c>
      <c r="C36" s="77">
        <v>197</v>
      </c>
      <c r="D36" s="77">
        <v>73</v>
      </c>
      <c r="E36" s="77">
        <v>108</v>
      </c>
      <c r="F36" s="77">
        <v>78</v>
      </c>
      <c r="G36" s="77">
        <v>172</v>
      </c>
      <c r="H36" s="77">
        <v>80</v>
      </c>
      <c r="I36" s="77">
        <v>106</v>
      </c>
      <c r="J36" s="77">
        <v>87</v>
      </c>
    </row>
    <row r="37" spans="1:10" ht="11.45" customHeight="1" x14ac:dyDescent="0.2">
      <c r="A37" s="35">
        <f>IF(D37&lt;&gt;"",COUNTA($D$9:D37),"")</f>
        <v>29</v>
      </c>
      <c r="B37" s="42" t="s">
        <v>68</v>
      </c>
      <c r="C37" s="77">
        <v>205</v>
      </c>
      <c r="D37" s="77">
        <v>91</v>
      </c>
      <c r="E37" s="77">
        <v>97</v>
      </c>
      <c r="F37" s="77">
        <v>83</v>
      </c>
      <c r="G37" s="77">
        <v>159</v>
      </c>
      <c r="H37" s="77">
        <v>78</v>
      </c>
      <c r="I37" s="77">
        <v>129</v>
      </c>
      <c r="J37" s="77">
        <v>75</v>
      </c>
    </row>
    <row r="38" spans="1:10" ht="11.45" customHeight="1" x14ac:dyDescent="0.2">
      <c r="A38" s="35">
        <f>IF(D38&lt;&gt;"",COUNTA($D$9:D38),"")</f>
        <v>30</v>
      </c>
      <c r="B38" s="44" t="s">
        <v>152</v>
      </c>
      <c r="C38" s="77">
        <v>845</v>
      </c>
      <c r="D38" s="77">
        <v>401</v>
      </c>
      <c r="E38" s="77">
        <v>502</v>
      </c>
      <c r="F38" s="77">
        <v>428</v>
      </c>
      <c r="G38" s="77">
        <v>832</v>
      </c>
      <c r="H38" s="77">
        <v>359</v>
      </c>
      <c r="I38" s="77">
        <v>595</v>
      </c>
      <c r="J38" s="77">
        <v>409</v>
      </c>
    </row>
    <row r="39" spans="1:10" ht="13.5" customHeight="1" x14ac:dyDescent="0.2">
      <c r="A39" s="35">
        <f>IF(D39&lt;&gt;"",COUNTA($D$9:D39),"")</f>
        <v>31</v>
      </c>
      <c r="B39" s="42" t="s">
        <v>67</v>
      </c>
      <c r="C39" s="77">
        <v>243</v>
      </c>
      <c r="D39" s="77">
        <v>82</v>
      </c>
      <c r="E39" s="77">
        <v>100</v>
      </c>
      <c r="F39" s="77">
        <v>75</v>
      </c>
      <c r="G39" s="77">
        <v>133</v>
      </c>
      <c r="H39" s="77">
        <v>68</v>
      </c>
      <c r="I39" s="77">
        <v>116</v>
      </c>
      <c r="J39" s="77">
        <v>131</v>
      </c>
    </row>
    <row r="40" spans="1:10" ht="11.45" customHeight="1" x14ac:dyDescent="0.2">
      <c r="A40" s="35">
        <f>IF(D40&lt;&gt;"",COUNTA($D$9:D40),"")</f>
        <v>32</v>
      </c>
      <c r="B40" s="42" t="s">
        <v>66</v>
      </c>
      <c r="C40" s="77">
        <v>208</v>
      </c>
      <c r="D40" s="77">
        <v>72</v>
      </c>
      <c r="E40" s="77">
        <v>90</v>
      </c>
      <c r="F40" s="77">
        <v>77</v>
      </c>
      <c r="G40" s="77">
        <v>126</v>
      </c>
      <c r="H40" s="77">
        <v>79</v>
      </c>
      <c r="I40" s="77">
        <v>133</v>
      </c>
      <c r="J40" s="77">
        <v>114</v>
      </c>
    </row>
    <row r="41" spans="1:10" ht="11.45" customHeight="1" x14ac:dyDescent="0.2">
      <c r="A41" s="35">
        <f>IF(D41&lt;&gt;"",COUNTA($D$9:D41),"")</f>
        <v>33</v>
      </c>
      <c r="B41" s="42" t="s">
        <v>65</v>
      </c>
      <c r="C41" s="77">
        <v>202</v>
      </c>
      <c r="D41" s="77">
        <v>89</v>
      </c>
      <c r="E41" s="77">
        <v>101</v>
      </c>
      <c r="F41" s="77">
        <v>92</v>
      </c>
      <c r="G41" s="77">
        <v>163</v>
      </c>
      <c r="H41" s="77">
        <v>75</v>
      </c>
      <c r="I41" s="77">
        <v>140</v>
      </c>
      <c r="J41" s="77">
        <v>115</v>
      </c>
    </row>
    <row r="42" spans="1:10" ht="11.45" customHeight="1" x14ac:dyDescent="0.2">
      <c r="A42" s="35">
        <f>IF(D42&lt;&gt;"",COUNTA($D$9:D42),"")</f>
        <v>34</v>
      </c>
      <c r="B42" s="42" t="s">
        <v>64</v>
      </c>
      <c r="C42" s="77">
        <v>222</v>
      </c>
      <c r="D42" s="77">
        <v>97</v>
      </c>
      <c r="E42" s="77">
        <v>103</v>
      </c>
      <c r="F42" s="77">
        <v>89</v>
      </c>
      <c r="G42" s="77">
        <v>167</v>
      </c>
      <c r="H42" s="77">
        <v>71</v>
      </c>
      <c r="I42" s="77">
        <v>145</v>
      </c>
      <c r="J42" s="77">
        <v>120</v>
      </c>
    </row>
    <row r="43" spans="1:10" ht="11.45" customHeight="1" x14ac:dyDescent="0.2">
      <c r="A43" s="35">
        <f>IF(D43&lt;&gt;"",COUNTA($D$9:D43),"")</f>
        <v>35</v>
      </c>
      <c r="B43" s="42" t="s">
        <v>63</v>
      </c>
      <c r="C43" s="77">
        <v>203</v>
      </c>
      <c r="D43" s="77">
        <v>89</v>
      </c>
      <c r="E43" s="77">
        <v>109</v>
      </c>
      <c r="F43" s="77">
        <v>98</v>
      </c>
      <c r="G43" s="77">
        <v>125</v>
      </c>
      <c r="H43" s="77">
        <v>74</v>
      </c>
      <c r="I43" s="77">
        <v>104</v>
      </c>
      <c r="J43" s="77">
        <v>132</v>
      </c>
    </row>
    <row r="44" spans="1:10" ht="11.45" customHeight="1" x14ac:dyDescent="0.2">
      <c r="A44" s="35">
        <f>IF(D44&lt;&gt;"",COUNTA($D$9:D44),"")</f>
        <v>36</v>
      </c>
      <c r="B44" s="44" t="s">
        <v>152</v>
      </c>
      <c r="C44" s="77">
        <v>1078</v>
      </c>
      <c r="D44" s="77">
        <v>429</v>
      </c>
      <c r="E44" s="77">
        <v>503</v>
      </c>
      <c r="F44" s="77">
        <v>431</v>
      </c>
      <c r="G44" s="77">
        <v>714</v>
      </c>
      <c r="H44" s="77">
        <v>367</v>
      </c>
      <c r="I44" s="77">
        <v>638</v>
      </c>
      <c r="J44" s="77">
        <v>612</v>
      </c>
    </row>
    <row r="45" spans="1:10" ht="13.5" customHeight="1" x14ac:dyDescent="0.2">
      <c r="A45" s="35">
        <f>IF(D45&lt;&gt;"",COUNTA($D$9:D45),"")</f>
        <v>37</v>
      </c>
      <c r="B45" s="42" t="s">
        <v>62</v>
      </c>
      <c r="C45" s="77">
        <v>200</v>
      </c>
      <c r="D45" s="77">
        <v>109</v>
      </c>
      <c r="E45" s="77">
        <v>131</v>
      </c>
      <c r="F45" s="77">
        <v>90</v>
      </c>
      <c r="G45" s="77">
        <v>139</v>
      </c>
      <c r="H45" s="77">
        <v>70</v>
      </c>
      <c r="I45" s="77">
        <v>128</v>
      </c>
      <c r="J45" s="77">
        <v>114</v>
      </c>
    </row>
    <row r="46" spans="1:10" ht="11.45" customHeight="1" x14ac:dyDescent="0.2">
      <c r="A46" s="35">
        <f>IF(D46&lt;&gt;"",COUNTA($D$9:D46),"")</f>
        <v>38</v>
      </c>
      <c r="B46" s="42" t="s">
        <v>61</v>
      </c>
      <c r="C46" s="77">
        <v>216</v>
      </c>
      <c r="D46" s="77">
        <v>88</v>
      </c>
      <c r="E46" s="77">
        <v>99</v>
      </c>
      <c r="F46" s="77">
        <v>84</v>
      </c>
      <c r="G46" s="77">
        <v>120</v>
      </c>
      <c r="H46" s="77">
        <v>73</v>
      </c>
      <c r="I46" s="77">
        <v>137</v>
      </c>
      <c r="J46" s="77">
        <v>88</v>
      </c>
    </row>
    <row r="47" spans="1:10" ht="11.45" customHeight="1" x14ac:dyDescent="0.2">
      <c r="A47" s="35">
        <f>IF(D47&lt;&gt;"",COUNTA($D$9:D47),"")</f>
        <v>39</v>
      </c>
      <c r="B47" s="42" t="s">
        <v>60</v>
      </c>
      <c r="C47" s="77">
        <v>202</v>
      </c>
      <c r="D47" s="77">
        <v>89</v>
      </c>
      <c r="E47" s="77">
        <v>98</v>
      </c>
      <c r="F47" s="77">
        <v>96</v>
      </c>
      <c r="G47" s="77">
        <v>120</v>
      </c>
      <c r="H47" s="77">
        <v>55</v>
      </c>
      <c r="I47" s="77">
        <v>147</v>
      </c>
      <c r="J47" s="77">
        <v>120</v>
      </c>
    </row>
    <row r="48" spans="1:10" ht="11.45" customHeight="1" x14ac:dyDescent="0.2">
      <c r="A48" s="35">
        <f>IF(D48&lt;&gt;"",COUNTA($D$9:D48),"")</f>
        <v>40</v>
      </c>
      <c r="B48" s="42" t="s">
        <v>59</v>
      </c>
      <c r="C48" s="77">
        <v>163</v>
      </c>
      <c r="D48" s="77">
        <v>99</v>
      </c>
      <c r="E48" s="77">
        <v>102</v>
      </c>
      <c r="F48" s="77">
        <v>86</v>
      </c>
      <c r="G48" s="77">
        <v>146</v>
      </c>
      <c r="H48" s="77">
        <v>64</v>
      </c>
      <c r="I48" s="77">
        <v>125</v>
      </c>
      <c r="J48" s="77">
        <v>100</v>
      </c>
    </row>
    <row r="49" spans="1:10" ht="11.45" customHeight="1" x14ac:dyDescent="0.2">
      <c r="A49" s="35">
        <f>IF(D49&lt;&gt;"",COUNTA($D$9:D49),"")</f>
        <v>41</v>
      </c>
      <c r="B49" s="42" t="s">
        <v>58</v>
      </c>
      <c r="C49" s="77">
        <v>163</v>
      </c>
      <c r="D49" s="77">
        <v>89</v>
      </c>
      <c r="E49" s="77">
        <v>95</v>
      </c>
      <c r="F49" s="77">
        <v>92</v>
      </c>
      <c r="G49" s="77">
        <v>125</v>
      </c>
      <c r="H49" s="77">
        <v>69</v>
      </c>
      <c r="I49" s="77">
        <v>110</v>
      </c>
      <c r="J49" s="77">
        <v>128</v>
      </c>
    </row>
    <row r="50" spans="1:10" ht="11.45" customHeight="1" x14ac:dyDescent="0.2">
      <c r="A50" s="35">
        <f>IF(D50&lt;&gt;"",COUNTA($D$9:D50),"")</f>
        <v>42</v>
      </c>
      <c r="B50" s="44" t="s">
        <v>152</v>
      </c>
      <c r="C50" s="77">
        <v>944</v>
      </c>
      <c r="D50" s="77">
        <v>474</v>
      </c>
      <c r="E50" s="77">
        <v>525</v>
      </c>
      <c r="F50" s="77">
        <v>448</v>
      </c>
      <c r="G50" s="77">
        <v>650</v>
      </c>
      <c r="H50" s="77">
        <v>331</v>
      </c>
      <c r="I50" s="77">
        <v>647</v>
      </c>
      <c r="J50" s="77">
        <v>550</v>
      </c>
    </row>
    <row r="51" spans="1:10" ht="13.5" customHeight="1" x14ac:dyDescent="0.2">
      <c r="A51" s="35">
        <f>IF(D51&lt;&gt;"",COUNTA($D$9:D51),"")</f>
        <v>43</v>
      </c>
      <c r="B51" s="42" t="s">
        <v>57</v>
      </c>
      <c r="C51" s="77">
        <v>173</v>
      </c>
      <c r="D51" s="77">
        <v>96</v>
      </c>
      <c r="E51" s="77">
        <v>113</v>
      </c>
      <c r="F51" s="77">
        <v>95</v>
      </c>
      <c r="G51" s="77">
        <v>155</v>
      </c>
      <c r="H51" s="77">
        <v>67</v>
      </c>
      <c r="I51" s="77">
        <v>118</v>
      </c>
      <c r="J51" s="77">
        <v>137</v>
      </c>
    </row>
    <row r="52" spans="1:10" ht="11.45" customHeight="1" x14ac:dyDescent="0.2">
      <c r="A52" s="35">
        <f>IF(D52&lt;&gt;"",COUNTA($D$9:D52),"")</f>
        <v>44</v>
      </c>
      <c r="B52" s="42" t="s">
        <v>56</v>
      </c>
      <c r="C52" s="77">
        <v>161</v>
      </c>
      <c r="D52" s="77">
        <v>99</v>
      </c>
      <c r="E52" s="77">
        <v>116</v>
      </c>
      <c r="F52" s="77">
        <v>95</v>
      </c>
      <c r="G52" s="77">
        <v>127</v>
      </c>
      <c r="H52" s="77">
        <v>51</v>
      </c>
      <c r="I52" s="77">
        <v>138</v>
      </c>
      <c r="J52" s="77">
        <v>122</v>
      </c>
    </row>
    <row r="53" spans="1:10" ht="11.45" customHeight="1" x14ac:dyDescent="0.2">
      <c r="A53" s="35">
        <f>IF(D53&lt;&gt;"",COUNTA($D$9:D53),"")</f>
        <v>45</v>
      </c>
      <c r="B53" s="42" t="s">
        <v>55</v>
      </c>
      <c r="C53" s="77">
        <v>171</v>
      </c>
      <c r="D53" s="77">
        <v>76</v>
      </c>
      <c r="E53" s="77">
        <v>110</v>
      </c>
      <c r="F53" s="77">
        <v>95</v>
      </c>
      <c r="G53" s="77">
        <v>107</v>
      </c>
      <c r="H53" s="77">
        <v>60</v>
      </c>
      <c r="I53" s="77">
        <v>150</v>
      </c>
      <c r="J53" s="77">
        <v>131</v>
      </c>
    </row>
    <row r="54" spans="1:10" ht="11.45" customHeight="1" x14ac:dyDescent="0.2">
      <c r="A54" s="35">
        <f>IF(D54&lt;&gt;"",COUNTA($D$9:D54),"")</f>
        <v>46</v>
      </c>
      <c r="B54" s="42" t="s">
        <v>54</v>
      </c>
      <c r="C54" s="77">
        <v>151</v>
      </c>
      <c r="D54" s="77">
        <v>83</v>
      </c>
      <c r="E54" s="77">
        <v>114</v>
      </c>
      <c r="F54" s="77">
        <v>89</v>
      </c>
      <c r="G54" s="77">
        <v>135</v>
      </c>
      <c r="H54" s="77">
        <v>49</v>
      </c>
      <c r="I54" s="77">
        <v>131</v>
      </c>
      <c r="J54" s="77">
        <v>111</v>
      </c>
    </row>
    <row r="55" spans="1:10" ht="11.45" customHeight="1" x14ac:dyDescent="0.2">
      <c r="A55" s="35">
        <f>IF(D55&lt;&gt;"",COUNTA($D$9:D55),"")</f>
        <v>47</v>
      </c>
      <c r="B55" s="42" t="s">
        <v>53</v>
      </c>
      <c r="C55" s="77">
        <v>151</v>
      </c>
      <c r="D55" s="77">
        <v>105</v>
      </c>
      <c r="E55" s="77">
        <v>103</v>
      </c>
      <c r="F55" s="77">
        <v>109</v>
      </c>
      <c r="G55" s="77">
        <v>139</v>
      </c>
      <c r="H55" s="77">
        <v>72</v>
      </c>
      <c r="I55" s="77">
        <v>136</v>
      </c>
      <c r="J55" s="77">
        <v>107</v>
      </c>
    </row>
    <row r="56" spans="1:10" ht="11.45" customHeight="1" x14ac:dyDescent="0.2">
      <c r="A56" s="35">
        <f>IF(D56&lt;&gt;"",COUNTA($D$9:D56),"")</f>
        <v>48</v>
      </c>
      <c r="B56" s="44" t="s">
        <v>152</v>
      </c>
      <c r="C56" s="77">
        <v>807</v>
      </c>
      <c r="D56" s="77">
        <v>459</v>
      </c>
      <c r="E56" s="77">
        <v>556</v>
      </c>
      <c r="F56" s="77">
        <v>483</v>
      </c>
      <c r="G56" s="77">
        <v>663</v>
      </c>
      <c r="H56" s="77">
        <v>299</v>
      </c>
      <c r="I56" s="77">
        <v>673</v>
      </c>
      <c r="J56" s="77">
        <v>608</v>
      </c>
    </row>
    <row r="57" spans="1:10" ht="13.5" customHeight="1" x14ac:dyDescent="0.2">
      <c r="A57" s="35">
        <f>IF(D57&lt;&gt;"",COUNTA($D$9:D57),"")</f>
        <v>49</v>
      </c>
      <c r="B57" s="42" t="s">
        <v>52</v>
      </c>
      <c r="C57" s="77">
        <v>134</v>
      </c>
      <c r="D57" s="77">
        <v>92</v>
      </c>
      <c r="E57" s="77">
        <v>109</v>
      </c>
      <c r="F57" s="77">
        <v>101</v>
      </c>
      <c r="G57" s="77">
        <v>118</v>
      </c>
      <c r="H57" s="77">
        <v>70</v>
      </c>
      <c r="I57" s="77">
        <v>128</v>
      </c>
      <c r="J57" s="77">
        <v>128</v>
      </c>
    </row>
    <row r="58" spans="1:10" ht="11.45" customHeight="1" x14ac:dyDescent="0.2">
      <c r="A58" s="35">
        <f>IF(D58&lt;&gt;"",COUNTA($D$9:D58),"")</f>
        <v>50</v>
      </c>
      <c r="B58" s="42" t="s">
        <v>51</v>
      </c>
      <c r="C58" s="77">
        <v>155</v>
      </c>
      <c r="D58" s="77">
        <v>82</v>
      </c>
      <c r="E58" s="77">
        <v>127</v>
      </c>
      <c r="F58" s="77">
        <v>92</v>
      </c>
      <c r="G58" s="77">
        <v>119</v>
      </c>
      <c r="H58" s="77">
        <v>66</v>
      </c>
      <c r="I58" s="77">
        <v>127</v>
      </c>
      <c r="J58" s="77">
        <v>108</v>
      </c>
    </row>
    <row r="59" spans="1:10" ht="11.45" customHeight="1" x14ac:dyDescent="0.2">
      <c r="A59" s="35">
        <f>IF(D59&lt;&gt;"",COUNTA($D$9:D59),"")</f>
        <v>51</v>
      </c>
      <c r="B59" s="42" t="s">
        <v>50</v>
      </c>
      <c r="C59" s="77">
        <v>133</v>
      </c>
      <c r="D59" s="77">
        <v>84</v>
      </c>
      <c r="E59" s="77">
        <v>103</v>
      </c>
      <c r="F59" s="77">
        <v>82</v>
      </c>
      <c r="G59" s="77">
        <v>134</v>
      </c>
      <c r="H59" s="77">
        <v>58</v>
      </c>
      <c r="I59" s="77">
        <v>128</v>
      </c>
      <c r="J59" s="77">
        <v>125</v>
      </c>
    </row>
    <row r="60" spans="1:10" ht="11.45" customHeight="1" x14ac:dyDescent="0.2">
      <c r="A60" s="35">
        <f>IF(D60&lt;&gt;"",COUNTA($D$9:D60),"")</f>
        <v>52</v>
      </c>
      <c r="B60" s="42" t="s">
        <v>49</v>
      </c>
      <c r="C60" s="77">
        <v>130</v>
      </c>
      <c r="D60" s="77">
        <v>73</v>
      </c>
      <c r="E60" s="77">
        <v>96</v>
      </c>
      <c r="F60" s="77">
        <v>88</v>
      </c>
      <c r="G60" s="77">
        <v>117</v>
      </c>
      <c r="H60" s="77">
        <v>69</v>
      </c>
      <c r="I60" s="77">
        <v>117</v>
      </c>
      <c r="J60" s="77">
        <v>97</v>
      </c>
    </row>
    <row r="61" spans="1:10" ht="11.45" customHeight="1" x14ac:dyDescent="0.2">
      <c r="A61" s="35">
        <f>IF(D61&lt;&gt;"",COUNTA($D$9:D61),"")</f>
        <v>53</v>
      </c>
      <c r="B61" s="42" t="s">
        <v>48</v>
      </c>
      <c r="C61" s="77">
        <v>124</v>
      </c>
      <c r="D61" s="77">
        <v>72</v>
      </c>
      <c r="E61" s="77">
        <v>88</v>
      </c>
      <c r="F61" s="77">
        <v>86</v>
      </c>
      <c r="G61" s="77">
        <v>108</v>
      </c>
      <c r="H61" s="77">
        <v>61</v>
      </c>
      <c r="I61" s="77">
        <v>121</v>
      </c>
      <c r="J61" s="77">
        <v>105</v>
      </c>
    </row>
    <row r="62" spans="1:10" ht="11.45" customHeight="1" x14ac:dyDescent="0.2">
      <c r="A62" s="35">
        <f>IF(D62&lt;&gt;"",COUNTA($D$9:D62),"")</f>
        <v>54</v>
      </c>
      <c r="B62" s="44" t="s">
        <v>152</v>
      </c>
      <c r="C62" s="77">
        <v>676</v>
      </c>
      <c r="D62" s="77">
        <v>403</v>
      </c>
      <c r="E62" s="77">
        <v>523</v>
      </c>
      <c r="F62" s="77">
        <v>449</v>
      </c>
      <c r="G62" s="77">
        <v>596</v>
      </c>
      <c r="H62" s="77">
        <v>324</v>
      </c>
      <c r="I62" s="77">
        <v>621</v>
      </c>
      <c r="J62" s="77">
        <v>563</v>
      </c>
    </row>
    <row r="63" spans="1:10" ht="11.45" customHeight="1" x14ac:dyDescent="0.2">
      <c r="A63" s="35">
        <f>IF(D63&lt;&gt;"",COUNTA($D$9:D63),"")</f>
        <v>55</v>
      </c>
      <c r="B63" s="42" t="s">
        <v>47</v>
      </c>
      <c r="C63" s="77">
        <v>107</v>
      </c>
      <c r="D63" s="77">
        <v>65</v>
      </c>
      <c r="E63" s="77">
        <v>98</v>
      </c>
      <c r="F63" s="77">
        <v>92</v>
      </c>
      <c r="G63" s="77">
        <v>90</v>
      </c>
      <c r="H63" s="77">
        <v>64</v>
      </c>
      <c r="I63" s="77">
        <v>117</v>
      </c>
      <c r="J63" s="77">
        <v>91</v>
      </c>
    </row>
    <row r="64" spans="1:10" ht="11.45" customHeight="1" x14ac:dyDescent="0.2">
      <c r="A64" s="35">
        <f>IF(D64&lt;&gt;"",COUNTA($D$9:D64),"")</f>
        <v>56</v>
      </c>
      <c r="B64" s="42" t="s">
        <v>46</v>
      </c>
      <c r="C64" s="77">
        <v>127</v>
      </c>
      <c r="D64" s="77">
        <v>70</v>
      </c>
      <c r="E64" s="77">
        <v>85</v>
      </c>
      <c r="F64" s="77">
        <v>75</v>
      </c>
      <c r="G64" s="77">
        <v>107</v>
      </c>
      <c r="H64" s="77">
        <v>63</v>
      </c>
      <c r="I64" s="77">
        <v>120</v>
      </c>
      <c r="J64" s="77">
        <v>103</v>
      </c>
    </row>
    <row r="65" spans="1:10" ht="11.45" customHeight="1" x14ac:dyDescent="0.2">
      <c r="A65" s="35">
        <f>IF(D65&lt;&gt;"",COUNTA($D$9:D65),"")</f>
        <v>57</v>
      </c>
      <c r="B65" s="42" t="s">
        <v>45</v>
      </c>
      <c r="C65" s="77">
        <v>99</v>
      </c>
      <c r="D65" s="77">
        <v>61</v>
      </c>
      <c r="E65" s="77">
        <v>76</v>
      </c>
      <c r="F65" s="77">
        <v>65</v>
      </c>
      <c r="G65" s="77">
        <v>86</v>
      </c>
      <c r="H65" s="77">
        <v>66</v>
      </c>
      <c r="I65" s="77">
        <v>128</v>
      </c>
      <c r="J65" s="77">
        <v>91</v>
      </c>
    </row>
    <row r="66" spans="1:10" ht="11.45" customHeight="1" x14ac:dyDescent="0.2">
      <c r="A66" s="35">
        <f>IF(D66&lt;&gt;"",COUNTA($D$9:D66),"")</f>
        <v>58</v>
      </c>
      <c r="B66" s="42" t="s">
        <v>44</v>
      </c>
      <c r="C66" s="77">
        <v>106</v>
      </c>
      <c r="D66" s="77">
        <v>55</v>
      </c>
      <c r="E66" s="77">
        <v>79</v>
      </c>
      <c r="F66" s="77">
        <v>77</v>
      </c>
      <c r="G66" s="77">
        <v>102</v>
      </c>
      <c r="H66" s="77">
        <v>57</v>
      </c>
      <c r="I66" s="77">
        <v>99</v>
      </c>
      <c r="J66" s="77">
        <v>97</v>
      </c>
    </row>
    <row r="67" spans="1:10" ht="11.45" customHeight="1" x14ac:dyDescent="0.2">
      <c r="A67" s="35">
        <f>IF(D67&lt;&gt;"",COUNTA($D$9:D67),"")</f>
        <v>59</v>
      </c>
      <c r="B67" s="42" t="s">
        <v>43</v>
      </c>
      <c r="C67" s="77">
        <v>85</v>
      </c>
      <c r="D67" s="77">
        <v>61</v>
      </c>
      <c r="E67" s="77">
        <v>84</v>
      </c>
      <c r="F67" s="77">
        <v>70</v>
      </c>
      <c r="G67" s="77">
        <v>99</v>
      </c>
      <c r="H67" s="77">
        <v>65</v>
      </c>
      <c r="I67" s="77">
        <v>109</v>
      </c>
      <c r="J67" s="77">
        <v>99</v>
      </c>
    </row>
    <row r="68" spans="1:10" ht="11.45" customHeight="1" x14ac:dyDescent="0.2">
      <c r="A68" s="35">
        <f>IF(D68&lt;&gt;"",COUNTA($D$9:D68),"")</f>
        <v>60</v>
      </c>
      <c r="B68" s="44" t="s">
        <v>152</v>
      </c>
      <c r="C68" s="77">
        <v>524</v>
      </c>
      <c r="D68" s="77">
        <v>312</v>
      </c>
      <c r="E68" s="77">
        <v>422</v>
      </c>
      <c r="F68" s="77">
        <v>379</v>
      </c>
      <c r="G68" s="77">
        <v>484</v>
      </c>
      <c r="H68" s="77">
        <v>315</v>
      </c>
      <c r="I68" s="77">
        <v>573</v>
      </c>
      <c r="J68" s="77">
        <v>481</v>
      </c>
    </row>
    <row r="69" spans="1:10" ht="13.5" customHeight="1" x14ac:dyDescent="0.2">
      <c r="A69" s="35">
        <f>IF(D69&lt;&gt;"",COUNTA($D$9:D69),"")</f>
        <v>61</v>
      </c>
      <c r="B69" s="42" t="s">
        <v>42</v>
      </c>
      <c r="C69" s="77">
        <v>109</v>
      </c>
      <c r="D69" s="77">
        <v>83</v>
      </c>
      <c r="E69" s="77">
        <v>79</v>
      </c>
      <c r="F69" s="77">
        <v>71</v>
      </c>
      <c r="G69" s="77">
        <v>89</v>
      </c>
      <c r="H69" s="77">
        <v>56</v>
      </c>
      <c r="I69" s="77">
        <v>118</v>
      </c>
      <c r="J69" s="77">
        <v>80</v>
      </c>
    </row>
    <row r="70" spans="1:10" ht="11.45" customHeight="1" x14ac:dyDescent="0.2">
      <c r="A70" s="35">
        <f>IF(D70&lt;&gt;"",COUNTA($D$9:D70),"")</f>
        <v>62</v>
      </c>
      <c r="B70" s="42" t="s">
        <v>41</v>
      </c>
      <c r="C70" s="77">
        <v>95</v>
      </c>
      <c r="D70" s="77">
        <v>65</v>
      </c>
      <c r="E70" s="77">
        <v>65</v>
      </c>
      <c r="F70" s="77">
        <v>70</v>
      </c>
      <c r="G70" s="77">
        <v>84</v>
      </c>
      <c r="H70" s="77">
        <v>56</v>
      </c>
      <c r="I70" s="77">
        <v>107</v>
      </c>
      <c r="J70" s="77">
        <v>86</v>
      </c>
    </row>
    <row r="71" spans="1:10" ht="11.45" customHeight="1" x14ac:dyDescent="0.2">
      <c r="A71" s="35">
        <f>IF(D71&lt;&gt;"",COUNTA($D$9:D71),"")</f>
        <v>63</v>
      </c>
      <c r="B71" s="42" t="s">
        <v>40</v>
      </c>
      <c r="C71" s="77">
        <v>92</v>
      </c>
      <c r="D71" s="77">
        <v>64</v>
      </c>
      <c r="E71" s="77">
        <v>73</v>
      </c>
      <c r="F71" s="77">
        <v>69</v>
      </c>
      <c r="G71" s="77">
        <v>97</v>
      </c>
      <c r="H71" s="77">
        <v>45</v>
      </c>
      <c r="I71" s="77">
        <v>95</v>
      </c>
      <c r="J71" s="77">
        <v>91</v>
      </c>
    </row>
    <row r="72" spans="1:10" ht="11.45" customHeight="1" x14ac:dyDescent="0.2">
      <c r="A72" s="35">
        <f>IF(D72&lt;&gt;"",COUNTA($D$9:D72),"")</f>
        <v>64</v>
      </c>
      <c r="B72" s="42" t="s">
        <v>39</v>
      </c>
      <c r="C72" s="77">
        <v>92</v>
      </c>
      <c r="D72" s="77">
        <v>36</v>
      </c>
      <c r="E72" s="77">
        <v>65</v>
      </c>
      <c r="F72" s="77">
        <v>57</v>
      </c>
      <c r="G72" s="77">
        <v>80</v>
      </c>
      <c r="H72" s="77">
        <v>51</v>
      </c>
      <c r="I72" s="77">
        <v>93</v>
      </c>
      <c r="J72" s="77">
        <v>77</v>
      </c>
    </row>
    <row r="73" spans="1:10" ht="11.45" customHeight="1" x14ac:dyDescent="0.2">
      <c r="A73" s="35">
        <f>IF(D73&lt;&gt;"",COUNTA($D$9:D73),"")</f>
        <v>65</v>
      </c>
      <c r="B73" s="42" t="s">
        <v>38</v>
      </c>
      <c r="C73" s="77">
        <v>88</v>
      </c>
      <c r="D73" s="77">
        <v>61</v>
      </c>
      <c r="E73" s="77">
        <v>65</v>
      </c>
      <c r="F73" s="77">
        <v>51</v>
      </c>
      <c r="G73" s="77">
        <v>84</v>
      </c>
      <c r="H73" s="77">
        <v>48</v>
      </c>
      <c r="I73" s="77">
        <v>89</v>
      </c>
      <c r="J73" s="77">
        <v>76</v>
      </c>
    </row>
    <row r="74" spans="1:10" ht="11.45" customHeight="1" x14ac:dyDescent="0.2">
      <c r="A74" s="35">
        <f>IF(D74&lt;&gt;"",COUNTA($D$9:D74),"")</f>
        <v>66</v>
      </c>
      <c r="B74" s="44" t="s">
        <v>152</v>
      </c>
      <c r="C74" s="77">
        <v>476</v>
      </c>
      <c r="D74" s="77">
        <v>309</v>
      </c>
      <c r="E74" s="77">
        <v>347</v>
      </c>
      <c r="F74" s="77">
        <v>318</v>
      </c>
      <c r="G74" s="77">
        <v>434</v>
      </c>
      <c r="H74" s="77">
        <v>256</v>
      </c>
      <c r="I74" s="77">
        <v>502</v>
      </c>
      <c r="J74" s="77">
        <v>410</v>
      </c>
    </row>
    <row r="75" spans="1:10" ht="13.5" customHeight="1" x14ac:dyDescent="0.2">
      <c r="A75" s="35">
        <f>IF(D75&lt;&gt;"",COUNTA($D$9:D75),"")</f>
        <v>67</v>
      </c>
      <c r="B75" s="42" t="s">
        <v>37</v>
      </c>
      <c r="C75" s="77">
        <v>96</v>
      </c>
      <c r="D75" s="77">
        <v>40</v>
      </c>
      <c r="E75" s="77">
        <v>68</v>
      </c>
      <c r="F75" s="77">
        <v>44</v>
      </c>
      <c r="G75" s="77">
        <v>74</v>
      </c>
      <c r="H75" s="77">
        <v>45</v>
      </c>
      <c r="I75" s="77">
        <v>65</v>
      </c>
      <c r="J75" s="77">
        <v>67</v>
      </c>
    </row>
    <row r="76" spans="1:10" ht="11.45" customHeight="1" x14ac:dyDescent="0.2">
      <c r="A76" s="35">
        <f>IF(D76&lt;&gt;"",COUNTA($D$9:D76),"")</f>
        <v>68</v>
      </c>
      <c r="B76" s="42" t="s">
        <v>36</v>
      </c>
      <c r="C76" s="77">
        <v>68</v>
      </c>
      <c r="D76" s="77">
        <v>34</v>
      </c>
      <c r="E76" s="77">
        <v>59</v>
      </c>
      <c r="F76" s="77">
        <v>48</v>
      </c>
      <c r="G76" s="77">
        <v>65</v>
      </c>
      <c r="H76" s="77">
        <v>29</v>
      </c>
      <c r="I76" s="77">
        <v>67</v>
      </c>
      <c r="J76" s="77">
        <v>74</v>
      </c>
    </row>
    <row r="77" spans="1:10" ht="11.45" customHeight="1" x14ac:dyDescent="0.2">
      <c r="A77" s="35">
        <f>IF(D77&lt;&gt;"",COUNTA($D$9:D77),"")</f>
        <v>69</v>
      </c>
      <c r="B77" s="42" t="s">
        <v>35</v>
      </c>
      <c r="C77" s="77">
        <v>78</v>
      </c>
      <c r="D77" s="77">
        <v>44</v>
      </c>
      <c r="E77" s="77">
        <v>55</v>
      </c>
      <c r="F77" s="77">
        <v>49</v>
      </c>
      <c r="G77" s="77">
        <v>70</v>
      </c>
      <c r="H77" s="77">
        <v>37</v>
      </c>
      <c r="I77" s="77">
        <v>73</v>
      </c>
      <c r="J77" s="77">
        <v>57</v>
      </c>
    </row>
    <row r="78" spans="1:10" ht="11.45" customHeight="1" x14ac:dyDescent="0.2">
      <c r="A78" s="35">
        <f>IF(D78&lt;&gt;"",COUNTA($D$9:D78),"")</f>
        <v>70</v>
      </c>
      <c r="B78" s="42" t="s">
        <v>34</v>
      </c>
      <c r="C78" s="77">
        <v>68</v>
      </c>
      <c r="D78" s="77">
        <v>47</v>
      </c>
      <c r="E78" s="77">
        <v>49</v>
      </c>
      <c r="F78" s="77">
        <v>28</v>
      </c>
      <c r="G78" s="77">
        <v>58</v>
      </c>
      <c r="H78" s="77">
        <v>31</v>
      </c>
      <c r="I78" s="77">
        <v>56</v>
      </c>
      <c r="J78" s="77">
        <v>47</v>
      </c>
    </row>
    <row r="79" spans="1:10" ht="11.45" customHeight="1" x14ac:dyDescent="0.2">
      <c r="A79" s="35">
        <f>IF(D79&lt;&gt;"",COUNTA($D$9:D79),"")</f>
        <v>71</v>
      </c>
      <c r="B79" s="42" t="s">
        <v>33</v>
      </c>
      <c r="C79" s="77">
        <v>51</v>
      </c>
      <c r="D79" s="77">
        <v>39</v>
      </c>
      <c r="E79" s="77">
        <v>55</v>
      </c>
      <c r="F79" s="77">
        <v>37</v>
      </c>
      <c r="G79" s="77">
        <v>59</v>
      </c>
      <c r="H79" s="77">
        <v>35</v>
      </c>
      <c r="I79" s="77">
        <v>46</v>
      </c>
      <c r="J79" s="77">
        <v>47</v>
      </c>
    </row>
    <row r="80" spans="1:10" ht="11.45" customHeight="1" x14ac:dyDescent="0.2">
      <c r="A80" s="35">
        <f>IF(D80&lt;&gt;"",COUNTA($D$9:D80),"")</f>
        <v>72</v>
      </c>
      <c r="B80" s="44" t="s">
        <v>152</v>
      </c>
      <c r="C80" s="77">
        <v>361</v>
      </c>
      <c r="D80" s="77">
        <v>204</v>
      </c>
      <c r="E80" s="77">
        <v>286</v>
      </c>
      <c r="F80" s="77">
        <v>206</v>
      </c>
      <c r="G80" s="77">
        <v>326</v>
      </c>
      <c r="H80" s="77">
        <v>177</v>
      </c>
      <c r="I80" s="77">
        <v>307</v>
      </c>
      <c r="J80" s="77">
        <v>292</v>
      </c>
    </row>
    <row r="81" spans="1:10" ht="13.5" customHeight="1" x14ac:dyDescent="0.2">
      <c r="A81" s="35">
        <f>IF(D81&lt;&gt;"",COUNTA($D$9:D81),"")</f>
        <v>73</v>
      </c>
      <c r="B81" s="46" t="s">
        <v>32</v>
      </c>
      <c r="C81" s="77">
        <v>46</v>
      </c>
      <c r="D81" s="77">
        <v>37</v>
      </c>
      <c r="E81" s="77">
        <v>44</v>
      </c>
      <c r="F81" s="77">
        <v>27</v>
      </c>
      <c r="G81" s="77">
        <v>62</v>
      </c>
      <c r="H81" s="77">
        <v>34</v>
      </c>
      <c r="I81" s="77">
        <v>42</v>
      </c>
      <c r="J81" s="77">
        <v>45</v>
      </c>
    </row>
    <row r="82" spans="1:10" ht="11.45" customHeight="1" x14ac:dyDescent="0.2">
      <c r="A82" s="35">
        <f>IF(D82&lt;&gt;"",COUNTA($D$9:D82),"")</f>
        <v>74</v>
      </c>
      <c r="B82" s="46" t="s">
        <v>31</v>
      </c>
      <c r="C82" s="77">
        <v>50</v>
      </c>
      <c r="D82" s="77">
        <v>44</v>
      </c>
      <c r="E82" s="77">
        <v>42</v>
      </c>
      <c r="F82" s="77">
        <v>32</v>
      </c>
      <c r="G82" s="77">
        <v>46</v>
      </c>
      <c r="H82" s="77">
        <v>32</v>
      </c>
      <c r="I82" s="77">
        <v>57</v>
      </c>
      <c r="J82" s="77">
        <v>29</v>
      </c>
    </row>
    <row r="83" spans="1:10" ht="11.45" customHeight="1" x14ac:dyDescent="0.2">
      <c r="A83" s="35">
        <f>IF(D83&lt;&gt;"",COUNTA($D$9:D83),"")</f>
        <v>75</v>
      </c>
      <c r="B83" s="46" t="s">
        <v>30</v>
      </c>
      <c r="C83" s="77">
        <v>62</v>
      </c>
      <c r="D83" s="77">
        <v>40</v>
      </c>
      <c r="E83" s="77">
        <v>31</v>
      </c>
      <c r="F83" s="77">
        <v>36</v>
      </c>
      <c r="G83" s="77">
        <v>45</v>
      </c>
      <c r="H83" s="77">
        <v>25</v>
      </c>
      <c r="I83" s="77">
        <v>51</v>
      </c>
      <c r="J83" s="77">
        <v>43</v>
      </c>
    </row>
    <row r="84" spans="1:10" ht="11.45" customHeight="1" x14ac:dyDescent="0.2">
      <c r="A84" s="35">
        <f>IF(D84&lt;&gt;"",COUNTA($D$9:D84),"")</f>
        <v>76</v>
      </c>
      <c r="B84" s="46" t="s">
        <v>29</v>
      </c>
      <c r="C84" s="77">
        <v>47</v>
      </c>
      <c r="D84" s="77">
        <v>51</v>
      </c>
      <c r="E84" s="77">
        <v>38</v>
      </c>
      <c r="F84" s="77">
        <v>39</v>
      </c>
      <c r="G84" s="77">
        <v>44</v>
      </c>
      <c r="H84" s="77">
        <v>19</v>
      </c>
      <c r="I84" s="77">
        <v>62</v>
      </c>
      <c r="J84" s="77">
        <v>27</v>
      </c>
    </row>
    <row r="85" spans="1:10" ht="11.45" customHeight="1" x14ac:dyDescent="0.2">
      <c r="A85" s="35">
        <f>IF(D85&lt;&gt;"",COUNTA($D$9:D85),"")</f>
        <v>77</v>
      </c>
      <c r="B85" s="46" t="s">
        <v>28</v>
      </c>
      <c r="C85" s="77">
        <v>67</v>
      </c>
      <c r="D85" s="77">
        <v>34</v>
      </c>
      <c r="E85" s="77">
        <v>40</v>
      </c>
      <c r="F85" s="77">
        <v>29</v>
      </c>
      <c r="G85" s="77">
        <v>44</v>
      </c>
      <c r="H85" s="77">
        <v>35</v>
      </c>
      <c r="I85" s="77">
        <v>41</v>
      </c>
      <c r="J85" s="77">
        <v>37</v>
      </c>
    </row>
    <row r="86" spans="1:10" ht="11.45" customHeight="1" x14ac:dyDescent="0.2">
      <c r="A86" s="35">
        <f>IF(D86&lt;&gt;"",COUNTA($D$9:D86),"")</f>
        <v>78</v>
      </c>
      <c r="B86" s="44" t="s">
        <v>152</v>
      </c>
      <c r="C86" s="77">
        <v>272</v>
      </c>
      <c r="D86" s="77">
        <v>206</v>
      </c>
      <c r="E86" s="77">
        <v>195</v>
      </c>
      <c r="F86" s="77">
        <v>163</v>
      </c>
      <c r="G86" s="77">
        <v>241</v>
      </c>
      <c r="H86" s="77">
        <v>145</v>
      </c>
      <c r="I86" s="77">
        <v>253</v>
      </c>
      <c r="J86" s="77">
        <v>181</v>
      </c>
    </row>
    <row r="87" spans="1:10" ht="13.5" customHeight="1" x14ac:dyDescent="0.2">
      <c r="A87" s="35">
        <f>IF(D87&lt;&gt;"",COUNTA($D$9:D87),"")</f>
        <v>79</v>
      </c>
      <c r="B87" s="46" t="s">
        <v>27</v>
      </c>
      <c r="C87" s="77">
        <v>46</v>
      </c>
      <c r="D87" s="77">
        <v>38</v>
      </c>
      <c r="E87" s="77">
        <v>48</v>
      </c>
      <c r="F87" s="77">
        <v>22</v>
      </c>
      <c r="G87" s="77">
        <v>43</v>
      </c>
      <c r="H87" s="77">
        <v>29</v>
      </c>
      <c r="I87" s="77">
        <v>62</v>
      </c>
      <c r="J87" s="77">
        <v>36</v>
      </c>
    </row>
    <row r="88" spans="1:10" ht="11.45" customHeight="1" x14ac:dyDescent="0.2">
      <c r="A88" s="35">
        <f>IF(D88&lt;&gt;"",COUNTA($D$9:D88),"")</f>
        <v>80</v>
      </c>
      <c r="B88" s="46" t="s">
        <v>26</v>
      </c>
      <c r="C88" s="77">
        <v>50</v>
      </c>
      <c r="D88" s="77">
        <v>41</v>
      </c>
      <c r="E88" s="77">
        <v>39</v>
      </c>
      <c r="F88" s="77">
        <v>25</v>
      </c>
      <c r="G88" s="77">
        <v>32</v>
      </c>
      <c r="H88" s="77">
        <v>29</v>
      </c>
      <c r="I88" s="77">
        <v>52</v>
      </c>
      <c r="J88" s="77">
        <v>34</v>
      </c>
    </row>
    <row r="89" spans="1:10" ht="11.45" customHeight="1" x14ac:dyDescent="0.2">
      <c r="A89" s="35">
        <f>IF(D89&lt;&gt;"",COUNTA($D$9:D89),"")</f>
        <v>81</v>
      </c>
      <c r="B89" s="46" t="s">
        <v>25</v>
      </c>
      <c r="C89" s="77">
        <v>42</v>
      </c>
      <c r="D89" s="77">
        <v>30</v>
      </c>
      <c r="E89" s="77">
        <v>33</v>
      </c>
      <c r="F89" s="77">
        <v>21</v>
      </c>
      <c r="G89" s="77">
        <v>31</v>
      </c>
      <c r="H89" s="77">
        <v>19</v>
      </c>
      <c r="I89" s="77">
        <v>56</v>
      </c>
      <c r="J89" s="77">
        <v>32</v>
      </c>
    </row>
    <row r="90" spans="1:10" ht="11.45" customHeight="1" x14ac:dyDescent="0.2">
      <c r="A90" s="35">
        <f>IF(D90&lt;&gt;"",COUNTA($D$9:D90),"")</f>
        <v>82</v>
      </c>
      <c r="B90" s="46" t="s">
        <v>24</v>
      </c>
      <c r="C90" s="77">
        <v>49</v>
      </c>
      <c r="D90" s="77">
        <v>21</v>
      </c>
      <c r="E90" s="77">
        <v>32</v>
      </c>
      <c r="F90" s="77">
        <v>26</v>
      </c>
      <c r="G90" s="77">
        <v>20</v>
      </c>
      <c r="H90" s="77">
        <v>27</v>
      </c>
      <c r="I90" s="77">
        <v>38</v>
      </c>
      <c r="J90" s="77">
        <v>28</v>
      </c>
    </row>
    <row r="91" spans="1:10" ht="11.45" customHeight="1" x14ac:dyDescent="0.2">
      <c r="A91" s="35">
        <f>IF(D91&lt;&gt;"",COUNTA($D$9:D91),"")</f>
        <v>83</v>
      </c>
      <c r="B91" s="46" t="s">
        <v>23</v>
      </c>
      <c r="C91" s="77">
        <v>27</v>
      </c>
      <c r="D91" s="77">
        <v>28</v>
      </c>
      <c r="E91" s="77">
        <v>32</v>
      </c>
      <c r="F91" s="77">
        <v>21</v>
      </c>
      <c r="G91" s="77">
        <v>26</v>
      </c>
      <c r="H91" s="77">
        <v>23</v>
      </c>
      <c r="I91" s="77">
        <v>42</v>
      </c>
      <c r="J91" s="77">
        <v>28</v>
      </c>
    </row>
    <row r="92" spans="1:10" ht="11.45" customHeight="1" x14ac:dyDescent="0.2">
      <c r="A92" s="35">
        <f>IF(D92&lt;&gt;"",COUNTA($D$9:D92),"")</f>
        <v>84</v>
      </c>
      <c r="B92" s="44" t="s">
        <v>152</v>
      </c>
      <c r="C92" s="77">
        <v>214</v>
      </c>
      <c r="D92" s="77">
        <v>158</v>
      </c>
      <c r="E92" s="77">
        <v>184</v>
      </c>
      <c r="F92" s="77">
        <v>115</v>
      </c>
      <c r="G92" s="77">
        <v>152</v>
      </c>
      <c r="H92" s="77">
        <v>127</v>
      </c>
      <c r="I92" s="77">
        <v>250</v>
      </c>
      <c r="J92" s="77">
        <v>158</v>
      </c>
    </row>
    <row r="93" spans="1:10" ht="13.5" customHeight="1" x14ac:dyDescent="0.2">
      <c r="A93" s="35">
        <f>IF(D93&lt;&gt;"",COUNTA($D$9:D93),"")</f>
        <v>85</v>
      </c>
      <c r="B93" s="46" t="s">
        <v>22</v>
      </c>
      <c r="C93" s="77">
        <v>38</v>
      </c>
      <c r="D93" s="77">
        <v>22</v>
      </c>
      <c r="E93" s="77">
        <v>36</v>
      </c>
      <c r="F93" s="77">
        <v>22</v>
      </c>
      <c r="G93" s="77">
        <v>31</v>
      </c>
      <c r="H93" s="77">
        <v>21</v>
      </c>
      <c r="I93" s="77">
        <v>40</v>
      </c>
      <c r="J93" s="77">
        <v>24</v>
      </c>
    </row>
    <row r="94" spans="1:10" ht="11.45" customHeight="1" x14ac:dyDescent="0.2">
      <c r="A94" s="35">
        <f>IF(D94&lt;&gt;"",COUNTA($D$9:D94),"")</f>
        <v>86</v>
      </c>
      <c r="B94" s="46" t="s">
        <v>21</v>
      </c>
      <c r="C94" s="77">
        <v>26</v>
      </c>
      <c r="D94" s="77">
        <v>27</v>
      </c>
      <c r="E94" s="77">
        <v>39</v>
      </c>
      <c r="F94" s="77">
        <v>13</v>
      </c>
      <c r="G94" s="77">
        <v>23</v>
      </c>
      <c r="H94" s="77">
        <v>16</v>
      </c>
      <c r="I94" s="77">
        <v>34</v>
      </c>
      <c r="J94" s="77">
        <v>11</v>
      </c>
    </row>
    <row r="95" spans="1:10" ht="11.45" customHeight="1" x14ac:dyDescent="0.2">
      <c r="A95" s="35">
        <f>IF(D95&lt;&gt;"",COUNTA($D$9:D95),"")</f>
        <v>87</v>
      </c>
      <c r="B95" s="46" t="s">
        <v>20</v>
      </c>
      <c r="C95" s="77">
        <v>23</v>
      </c>
      <c r="D95" s="77">
        <v>21</v>
      </c>
      <c r="E95" s="77">
        <v>24</v>
      </c>
      <c r="F95" s="77">
        <v>22</v>
      </c>
      <c r="G95" s="77">
        <v>25</v>
      </c>
      <c r="H95" s="77">
        <v>16</v>
      </c>
      <c r="I95" s="77">
        <v>38</v>
      </c>
      <c r="J95" s="77">
        <v>16</v>
      </c>
    </row>
    <row r="96" spans="1:10" ht="11.45" customHeight="1" x14ac:dyDescent="0.2">
      <c r="A96" s="35">
        <f>IF(D96&lt;&gt;"",COUNTA($D$9:D96),"")</f>
        <v>88</v>
      </c>
      <c r="B96" s="46" t="s">
        <v>19</v>
      </c>
      <c r="C96" s="77">
        <v>33</v>
      </c>
      <c r="D96" s="77">
        <v>29</v>
      </c>
      <c r="E96" s="77">
        <v>19</v>
      </c>
      <c r="F96" s="77">
        <v>13</v>
      </c>
      <c r="G96" s="77">
        <v>15</v>
      </c>
      <c r="H96" s="77">
        <v>19</v>
      </c>
      <c r="I96" s="77">
        <v>23</v>
      </c>
      <c r="J96" s="77">
        <v>11</v>
      </c>
    </row>
    <row r="97" spans="1:10" ht="11.45" customHeight="1" x14ac:dyDescent="0.2">
      <c r="A97" s="35">
        <f>IF(D97&lt;&gt;"",COUNTA($D$9:D97),"")</f>
        <v>89</v>
      </c>
      <c r="B97" s="46" t="s">
        <v>18</v>
      </c>
      <c r="C97" s="77">
        <v>25</v>
      </c>
      <c r="D97" s="77">
        <v>22</v>
      </c>
      <c r="E97" s="77">
        <v>22</v>
      </c>
      <c r="F97" s="77">
        <v>19</v>
      </c>
      <c r="G97" s="77">
        <v>16</v>
      </c>
      <c r="H97" s="77">
        <v>15</v>
      </c>
      <c r="I97" s="77">
        <v>21</v>
      </c>
      <c r="J97" s="77">
        <v>10</v>
      </c>
    </row>
    <row r="98" spans="1:10" ht="11.45" customHeight="1" x14ac:dyDescent="0.2">
      <c r="A98" s="35">
        <f>IF(D98&lt;&gt;"",COUNTA($D$9:D98),"")</f>
        <v>90</v>
      </c>
      <c r="B98" s="44" t="s">
        <v>152</v>
      </c>
      <c r="C98" s="77">
        <v>145</v>
      </c>
      <c r="D98" s="77">
        <v>121</v>
      </c>
      <c r="E98" s="77">
        <v>140</v>
      </c>
      <c r="F98" s="77">
        <v>89</v>
      </c>
      <c r="G98" s="77">
        <v>110</v>
      </c>
      <c r="H98" s="77">
        <v>87</v>
      </c>
      <c r="I98" s="77">
        <v>156</v>
      </c>
      <c r="J98" s="77">
        <v>72</v>
      </c>
    </row>
    <row r="99" spans="1:10" ht="13.5" customHeight="1" x14ac:dyDescent="0.2">
      <c r="A99" s="35">
        <f>IF(D99&lt;&gt;"",COUNTA($D$9:D99),"")</f>
        <v>91</v>
      </c>
      <c r="B99" s="46" t="s">
        <v>17</v>
      </c>
      <c r="C99" s="77">
        <v>18</v>
      </c>
      <c r="D99" s="77">
        <v>22</v>
      </c>
      <c r="E99" s="77">
        <v>18</v>
      </c>
      <c r="F99" s="77">
        <v>10</v>
      </c>
      <c r="G99" s="77">
        <v>12</v>
      </c>
      <c r="H99" s="77">
        <v>10</v>
      </c>
      <c r="I99" s="77">
        <v>33</v>
      </c>
      <c r="J99" s="77">
        <v>14</v>
      </c>
    </row>
    <row r="100" spans="1:10" ht="11.45" customHeight="1" x14ac:dyDescent="0.2">
      <c r="A100" s="35">
        <f>IF(D100&lt;&gt;"",COUNTA($D$9:D100),"")</f>
        <v>92</v>
      </c>
      <c r="B100" s="46" t="s">
        <v>16</v>
      </c>
      <c r="C100" s="77">
        <v>37</v>
      </c>
      <c r="D100" s="77">
        <v>27</v>
      </c>
      <c r="E100" s="77">
        <v>12</v>
      </c>
      <c r="F100" s="77">
        <v>10</v>
      </c>
      <c r="G100" s="77">
        <v>11</v>
      </c>
      <c r="H100" s="77">
        <v>9</v>
      </c>
      <c r="I100" s="77">
        <v>17</v>
      </c>
      <c r="J100" s="77">
        <v>5</v>
      </c>
    </row>
    <row r="101" spans="1:10" ht="11.45" customHeight="1" x14ac:dyDescent="0.2">
      <c r="A101" s="35">
        <f>IF(D101&lt;&gt;"",COUNTA($D$9:D101),"")</f>
        <v>93</v>
      </c>
      <c r="B101" s="46" t="s">
        <v>15</v>
      </c>
      <c r="C101" s="77">
        <v>21</v>
      </c>
      <c r="D101" s="77">
        <v>21</v>
      </c>
      <c r="E101" s="77">
        <v>18</v>
      </c>
      <c r="F101" s="77">
        <v>15</v>
      </c>
      <c r="G101" s="77">
        <v>10</v>
      </c>
      <c r="H101" s="77">
        <v>10</v>
      </c>
      <c r="I101" s="77">
        <v>20</v>
      </c>
      <c r="J101" s="77">
        <v>12</v>
      </c>
    </row>
    <row r="102" spans="1:10" ht="11.45" customHeight="1" x14ac:dyDescent="0.2">
      <c r="A102" s="35">
        <f>IF(D102&lt;&gt;"",COUNTA($D$9:D102),"")</f>
        <v>94</v>
      </c>
      <c r="B102" s="46" t="s">
        <v>14</v>
      </c>
      <c r="C102" s="77">
        <v>18</v>
      </c>
      <c r="D102" s="77">
        <v>33</v>
      </c>
      <c r="E102" s="77">
        <v>11</v>
      </c>
      <c r="F102" s="77" t="s">
        <v>112</v>
      </c>
      <c r="G102" s="77">
        <v>11</v>
      </c>
      <c r="H102" s="77">
        <v>9</v>
      </c>
      <c r="I102" s="77">
        <v>10</v>
      </c>
      <c r="J102" s="77">
        <v>6</v>
      </c>
    </row>
    <row r="103" spans="1:10" ht="11.45" customHeight="1" x14ac:dyDescent="0.2">
      <c r="A103" s="35">
        <f>IF(D103&lt;&gt;"",COUNTA($D$9:D103),"")</f>
        <v>95</v>
      </c>
      <c r="B103" s="46" t="s">
        <v>13</v>
      </c>
      <c r="C103" s="77">
        <v>37</v>
      </c>
      <c r="D103" s="77">
        <v>18</v>
      </c>
      <c r="E103" s="77">
        <v>10</v>
      </c>
      <c r="F103" s="77">
        <v>3</v>
      </c>
      <c r="G103" s="77">
        <v>8</v>
      </c>
      <c r="H103" s="77">
        <v>11</v>
      </c>
      <c r="I103" s="77">
        <v>8</v>
      </c>
      <c r="J103" s="77">
        <v>6</v>
      </c>
    </row>
    <row r="104" spans="1:10" ht="11.45" customHeight="1" x14ac:dyDescent="0.2">
      <c r="A104" s="35">
        <f>IF(D104&lt;&gt;"",COUNTA($D$9:D104),"")</f>
        <v>96</v>
      </c>
      <c r="B104" s="44" t="s">
        <v>152</v>
      </c>
      <c r="C104" s="77">
        <v>131</v>
      </c>
      <c r="D104" s="77">
        <v>121</v>
      </c>
      <c r="E104" s="77">
        <v>69</v>
      </c>
      <c r="F104" s="77">
        <v>38</v>
      </c>
      <c r="G104" s="77">
        <v>52</v>
      </c>
      <c r="H104" s="77">
        <v>49</v>
      </c>
      <c r="I104" s="77">
        <v>88</v>
      </c>
      <c r="J104" s="77">
        <v>43</v>
      </c>
    </row>
    <row r="105" spans="1:10" ht="13.5" customHeight="1" x14ac:dyDescent="0.2">
      <c r="A105" s="35">
        <f>IF(D105&lt;&gt;"",COUNTA($D$9:D105),"")</f>
        <v>97</v>
      </c>
      <c r="B105" s="46" t="s">
        <v>12</v>
      </c>
      <c r="C105" s="77">
        <v>11</v>
      </c>
      <c r="D105" s="77">
        <v>12</v>
      </c>
      <c r="E105" s="77">
        <v>7</v>
      </c>
      <c r="F105" s="77">
        <v>1</v>
      </c>
      <c r="G105" s="77">
        <v>1</v>
      </c>
      <c r="H105" s="77">
        <v>3</v>
      </c>
      <c r="I105" s="77">
        <v>7</v>
      </c>
      <c r="J105" s="77">
        <v>4</v>
      </c>
    </row>
    <row r="106" spans="1:10" ht="11.45" customHeight="1" x14ac:dyDescent="0.2">
      <c r="A106" s="35">
        <f>IF(D106&lt;&gt;"",COUNTA($D$9:D106),"")</f>
        <v>98</v>
      </c>
      <c r="B106" s="46" t="s">
        <v>11</v>
      </c>
      <c r="C106" s="77">
        <v>10</v>
      </c>
      <c r="D106" s="77">
        <v>8</v>
      </c>
      <c r="E106" s="77">
        <v>4</v>
      </c>
      <c r="F106" s="77">
        <v>7</v>
      </c>
      <c r="G106" s="77">
        <v>4</v>
      </c>
      <c r="H106" s="77">
        <v>5</v>
      </c>
      <c r="I106" s="77">
        <v>8</v>
      </c>
      <c r="J106" s="77">
        <v>8</v>
      </c>
    </row>
    <row r="107" spans="1:10" ht="11.45" customHeight="1" x14ac:dyDescent="0.2">
      <c r="A107" s="35">
        <f>IF(D107&lt;&gt;"",COUNTA($D$9:D107),"")</f>
        <v>99</v>
      </c>
      <c r="B107" s="46" t="s">
        <v>10</v>
      </c>
      <c r="C107" s="77">
        <v>5</v>
      </c>
      <c r="D107" s="77">
        <v>6</v>
      </c>
      <c r="E107" s="77">
        <v>4</v>
      </c>
      <c r="F107" s="77">
        <v>3</v>
      </c>
      <c r="G107" s="77">
        <v>2</v>
      </c>
      <c r="H107" s="77">
        <v>5</v>
      </c>
      <c r="I107" s="77">
        <v>10</v>
      </c>
      <c r="J107" s="77">
        <v>7</v>
      </c>
    </row>
    <row r="108" spans="1:10" ht="11.45" customHeight="1" x14ac:dyDescent="0.2">
      <c r="A108" s="35">
        <f>IF(D108&lt;&gt;"",COUNTA($D$9:D108),"")</f>
        <v>100</v>
      </c>
      <c r="B108" s="46" t="s">
        <v>9</v>
      </c>
      <c r="C108" s="77">
        <v>6</v>
      </c>
      <c r="D108" s="77">
        <v>11</v>
      </c>
      <c r="E108" s="77">
        <v>5</v>
      </c>
      <c r="F108" s="77">
        <v>3</v>
      </c>
      <c r="G108" s="77">
        <v>2</v>
      </c>
      <c r="H108" s="77">
        <v>6</v>
      </c>
      <c r="I108" s="77">
        <v>4</v>
      </c>
      <c r="J108" s="77">
        <v>4</v>
      </c>
    </row>
    <row r="109" spans="1:10" ht="11.45" customHeight="1" x14ac:dyDescent="0.2">
      <c r="A109" s="35">
        <f>IF(D109&lt;&gt;"",COUNTA($D$9:D109),"")</f>
        <v>101</v>
      </c>
      <c r="B109" s="46" t="s">
        <v>8</v>
      </c>
      <c r="C109" s="77">
        <v>8</v>
      </c>
      <c r="D109" s="77">
        <v>15</v>
      </c>
      <c r="E109" s="77">
        <v>3</v>
      </c>
      <c r="F109" s="77">
        <v>4</v>
      </c>
      <c r="G109" s="77">
        <v>3</v>
      </c>
      <c r="H109" s="77">
        <v>2</v>
      </c>
      <c r="I109" s="77">
        <v>4</v>
      </c>
      <c r="J109" s="77">
        <v>2</v>
      </c>
    </row>
    <row r="110" spans="1:10" ht="11.45" customHeight="1" x14ac:dyDescent="0.2">
      <c r="A110" s="35">
        <f>IF(D110&lt;&gt;"",COUNTA($D$9:D110),"")</f>
        <v>102</v>
      </c>
      <c r="B110" s="44" t="s">
        <v>152</v>
      </c>
      <c r="C110" s="77">
        <v>40</v>
      </c>
      <c r="D110" s="77">
        <v>52</v>
      </c>
      <c r="E110" s="77">
        <v>23</v>
      </c>
      <c r="F110" s="77">
        <v>18</v>
      </c>
      <c r="G110" s="77">
        <v>12</v>
      </c>
      <c r="H110" s="77">
        <v>21</v>
      </c>
      <c r="I110" s="77">
        <v>33</v>
      </c>
      <c r="J110" s="77">
        <v>25</v>
      </c>
    </row>
    <row r="111" spans="1:10" ht="13.5" customHeight="1" x14ac:dyDescent="0.2">
      <c r="A111" s="35">
        <f>IF(D111&lt;&gt;"",COUNTA($D$9:D111),"")</f>
        <v>103</v>
      </c>
      <c r="B111" s="46" t="s">
        <v>7</v>
      </c>
      <c r="C111" s="77">
        <v>12</v>
      </c>
      <c r="D111" s="77">
        <v>5</v>
      </c>
      <c r="E111" s="77">
        <v>6</v>
      </c>
      <c r="F111" s="77">
        <v>3</v>
      </c>
      <c r="G111" s="77">
        <v>3</v>
      </c>
      <c r="H111" s="77">
        <v>11</v>
      </c>
      <c r="I111" s="77">
        <v>10</v>
      </c>
      <c r="J111" s="77">
        <v>4</v>
      </c>
    </row>
    <row r="112" spans="1:10" ht="11.45" customHeight="1" x14ac:dyDescent="0.2">
      <c r="A112" s="35">
        <f>IF(D112&lt;&gt;"",COUNTA($D$9:D112),"")</f>
        <v>104</v>
      </c>
      <c r="B112" s="46" t="s">
        <v>6</v>
      </c>
      <c r="C112" s="77">
        <v>13</v>
      </c>
      <c r="D112" s="77">
        <v>13</v>
      </c>
      <c r="E112" s="77">
        <v>6</v>
      </c>
      <c r="F112" s="77">
        <v>5</v>
      </c>
      <c r="G112" s="77">
        <v>2</v>
      </c>
      <c r="H112" s="77">
        <v>6</v>
      </c>
      <c r="I112" s="77">
        <v>5</v>
      </c>
      <c r="J112" s="77" t="s">
        <v>112</v>
      </c>
    </row>
    <row r="113" spans="1:10" ht="11.45" customHeight="1" x14ac:dyDescent="0.2">
      <c r="A113" s="35">
        <f>IF(D113&lt;&gt;"",COUNTA($D$9:D113),"")</f>
        <v>105</v>
      </c>
      <c r="B113" s="46" t="s">
        <v>5</v>
      </c>
      <c r="C113" s="77">
        <v>11</v>
      </c>
      <c r="D113" s="77">
        <v>10</v>
      </c>
      <c r="E113" s="77">
        <v>8</v>
      </c>
      <c r="F113" s="77">
        <v>1</v>
      </c>
      <c r="G113" s="77">
        <v>1</v>
      </c>
      <c r="H113" s="77">
        <v>5</v>
      </c>
      <c r="I113" s="77">
        <v>5</v>
      </c>
      <c r="J113" s="77">
        <v>1</v>
      </c>
    </row>
    <row r="114" spans="1:10" ht="11.45" customHeight="1" x14ac:dyDescent="0.2">
      <c r="A114" s="35">
        <f>IF(D114&lt;&gt;"",COUNTA($D$9:D114),"")</f>
        <v>106</v>
      </c>
      <c r="B114" s="46" t="s">
        <v>4</v>
      </c>
      <c r="C114" s="77">
        <v>7</v>
      </c>
      <c r="D114" s="77">
        <v>11</v>
      </c>
      <c r="E114" s="77">
        <v>2</v>
      </c>
      <c r="F114" s="77">
        <v>2</v>
      </c>
      <c r="G114" s="77">
        <v>2</v>
      </c>
      <c r="H114" s="77">
        <v>3</v>
      </c>
      <c r="I114" s="77">
        <v>2</v>
      </c>
      <c r="J114" s="77">
        <v>4</v>
      </c>
    </row>
    <row r="115" spans="1:10" ht="11.45" customHeight="1" x14ac:dyDescent="0.2">
      <c r="A115" s="35">
        <f>IF(D115&lt;&gt;"",COUNTA($D$9:D115),"")</f>
        <v>107</v>
      </c>
      <c r="B115" s="46" t="s">
        <v>3</v>
      </c>
      <c r="C115" s="77">
        <v>10</v>
      </c>
      <c r="D115" s="77">
        <v>11</v>
      </c>
      <c r="E115" s="77">
        <v>2</v>
      </c>
      <c r="F115" s="77">
        <v>4</v>
      </c>
      <c r="G115" s="77">
        <v>2</v>
      </c>
      <c r="H115" s="77">
        <v>3</v>
      </c>
      <c r="I115" s="77">
        <v>2</v>
      </c>
      <c r="J115" s="77">
        <v>2</v>
      </c>
    </row>
    <row r="116" spans="1:10" ht="11.45" customHeight="1" x14ac:dyDescent="0.2">
      <c r="A116" s="35">
        <f>IF(D116&lt;&gt;"",COUNTA($D$9:D116),"")</f>
        <v>108</v>
      </c>
      <c r="B116" s="44" t="s">
        <v>152</v>
      </c>
      <c r="C116" s="77">
        <v>53</v>
      </c>
      <c r="D116" s="77">
        <v>50</v>
      </c>
      <c r="E116" s="77">
        <v>24</v>
      </c>
      <c r="F116" s="77">
        <v>15</v>
      </c>
      <c r="G116" s="77">
        <v>10</v>
      </c>
      <c r="H116" s="77">
        <v>28</v>
      </c>
      <c r="I116" s="77">
        <v>24</v>
      </c>
      <c r="J116" s="77">
        <v>11</v>
      </c>
    </row>
    <row r="117" spans="1:10" ht="13.5" customHeight="1" x14ac:dyDescent="0.2">
      <c r="A117" s="35">
        <f>IF(D117&lt;&gt;"",COUNTA($D$9:D117),"")</f>
        <v>109</v>
      </c>
      <c r="B117" s="46" t="s">
        <v>151</v>
      </c>
      <c r="C117" s="77">
        <v>10</v>
      </c>
      <c r="D117" s="77">
        <v>11</v>
      </c>
      <c r="E117" s="77">
        <v>2</v>
      </c>
      <c r="F117" s="77">
        <v>2</v>
      </c>
      <c r="G117" s="77">
        <v>4</v>
      </c>
      <c r="H117" s="77">
        <v>4</v>
      </c>
      <c r="I117" s="77">
        <v>6</v>
      </c>
      <c r="J117" s="77">
        <v>6</v>
      </c>
    </row>
    <row r="118" spans="1:10" ht="15.95" customHeight="1" x14ac:dyDescent="0.2">
      <c r="A118" s="35">
        <f>IF(D118&lt;&gt;"",COUNTA($D$9:D118),"")</f>
        <v>110</v>
      </c>
      <c r="B118" s="47" t="s">
        <v>0</v>
      </c>
      <c r="C118" s="76">
        <v>8289</v>
      </c>
      <c r="D118" s="76">
        <v>5062</v>
      </c>
      <c r="E118" s="76">
        <v>5980</v>
      </c>
      <c r="F118" s="76">
        <v>4868</v>
      </c>
      <c r="G118" s="76">
        <v>6796</v>
      </c>
      <c r="H118" s="76">
        <v>3749</v>
      </c>
      <c r="I118" s="76">
        <v>6952</v>
      </c>
      <c r="J118" s="76">
        <v>6052</v>
      </c>
    </row>
  </sheetData>
  <mergeCells count="14">
    <mergeCell ref="I3:I5"/>
    <mergeCell ref="J3:J5"/>
    <mergeCell ref="A1:B1"/>
    <mergeCell ref="C1:J1"/>
    <mergeCell ref="A2:B2"/>
    <mergeCell ref="C2:J2"/>
    <mergeCell ref="A3:A6"/>
    <mergeCell ref="B3:B6"/>
    <mergeCell ref="C3:C5"/>
    <mergeCell ref="D3:D5"/>
    <mergeCell ref="E3:E5"/>
    <mergeCell ref="F3:F5"/>
    <mergeCell ref="G3:G5"/>
    <mergeCell ref="H3: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16"/>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45" customHeight="1" x14ac:dyDescent="0.2"/>
  <cols>
    <col min="1" max="1" width="3.7109375" style="36" customWidth="1"/>
    <col min="2" max="2" width="16.7109375" style="40" customWidth="1"/>
    <col min="3" max="5" width="23.7109375" style="40" customWidth="1"/>
    <col min="6" max="16384" width="11.42578125" style="61"/>
  </cols>
  <sheetData>
    <row r="1" spans="1:5" s="29" customFormat="1" ht="30" customHeight="1" x14ac:dyDescent="0.2">
      <c r="A1" s="118" t="s">
        <v>142</v>
      </c>
      <c r="B1" s="119"/>
      <c r="C1" s="120" t="s">
        <v>196</v>
      </c>
      <c r="D1" s="120"/>
      <c r="E1" s="121"/>
    </row>
    <row r="2" spans="1:5" ht="20.100000000000001" customHeight="1" x14ac:dyDescent="0.2">
      <c r="A2" s="122" t="s">
        <v>143</v>
      </c>
      <c r="B2" s="123"/>
      <c r="C2" s="124" t="s">
        <v>0</v>
      </c>
      <c r="D2" s="124"/>
      <c r="E2" s="125"/>
    </row>
    <row r="3" spans="1:5" ht="11.45" customHeight="1" x14ac:dyDescent="0.2">
      <c r="A3" s="126" t="s">
        <v>1</v>
      </c>
      <c r="B3" s="128" t="s">
        <v>85</v>
      </c>
      <c r="C3" s="132" t="s">
        <v>197</v>
      </c>
      <c r="D3" s="132"/>
      <c r="E3" s="133"/>
    </row>
    <row r="4" spans="1:5" ht="11.45" customHeight="1" x14ac:dyDescent="0.2">
      <c r="A4" s="127"/>
      <c r="B4" s="129"/>
      <c r="C4" s="69" t="s">
        <v>2</v>
      </c>
      <c r="D4" s="69" t="s">
        <v>84</v>
      </c>
      <c r="E4" s="70" t="s">
        <v>83</v>
      </c>
    </row>
    <row r="5" spans="1:5" s="62" customFormat="1" ht="11.45" customHeight="1" x14ac:dyDescent="0.2">
      <c r="A5" s="71">
        <v>1</v>
      </c>
      <c r="B5" s="72">
        <v>2</v>
      </c>
      <c r="C5" s="74">
        <v>3</v>
      </c>
      <c r="D5" s="74">
        <v>4</v>
      </c>
      <c r="E5" s="75">
        <v>5</v>
      </c>
    </row>
    <row r="6" spans="1:5" ht="11.45" customHeight="1" x14ac:dyDescent="0.2">
      <c r="A6" s="52"/>
      <c r="B6" s="41"/>
      <c r="C6" s="87"/>
      <c r="D6" s="87"/>
      <c r="E6" s="87"/>
    </row>
    <row r="7" spans="1:5" ht="11.45" customHeight="1" x14ac:dyDescent="0.2">
      <c r="A7" s="35">
        <f>IF(C7&lt;&gt;"",COUNTA($C7:C$7),"")</f>
        <v>1</v>
      </c>
      <c r="B7" s="42" t="s">
        <v>154</v>
      </c>
      <c r="C7" s="87">
        <v>8768</v>
      </c>
      <c r="D7" s="87">
        <v>4497</v>
      </c>
      <c r="E7" s="87">
        <v>4271</v>
      </c>
    </row>
    <row r="8" spans="1:5" ht="11.45" customHeight="1" x14ac:dyDescent="0.2">
      <c r="A8" s="35">
        <f>IF(C8&lt;&gt;"",COUNTA($C$7:C8),"")</f>
        <v>2</v>
      </c>
      <c r="B8" s="43" t="s">
        <v>155</v>
      </c>
      <c r="C8" s="87">
        <v>9626</v>
      </c>
      <c r="D8" s="87">
        <v>4992</v>
      </c>
      <c r="E8" s="87">
        <v>4634</v>
      </c>
    </row>
    <row r="9" spans="1:5" ht="11.45" customHeight="1" x14ac:dyDescent="0.2">
      <c r="A9" s="35">
        <f>IF(C9&lt;&gt;"",COUNTA($C$7:C9),"")</f>
        <v>3</v>
      </c>
      <c r="B9" s="43" t="s">
        <v>156</v>
      </c>
      <c r="C9" s="87">
        <v>10498</v>
      </c>
      <c r="D9" s="87">
        <v>5419</v>
      </c>
      <c r="E9" s="87">
        <v>5079</v>
      </c>
    </row>
    <row r="10" spans="1:5" ht="11.45" customHeight="1" x14ac:dyDescent="0.2">
      <c r="A10" s="35">
        <f>IF(C10&lt;&gt;"",COUNTA($C$7:C10),"")</f>
        <v>4</v>
      </c>
      <c r="B10" s="43" t="s">
        <v>157</v>
      </c>
      <c r="C10" s="87">
        <v>11609</v>
      </c>
      <c r="D10" s="87">
        <v>5898</v>
      </c>
      <c r="E10" s="87">
        <v>5711</v>
      </c>
    </row>
    <row r="11" spans="1:5" ht="11.45" customHeight="1" x14ac:dyDescent="0.2">
      <c r="A11" s="35">
        <f>IF(C11&lt;&gt;"",COUNTA($C$7:C11),"")</f>
        <v>5</v>
      </c>
      <c r="B11" s="43" t="s">
        <v>158</v>
      </c>
      <c r="C11" s="87">
        <v>12311</v>
      </c>
      <c r="D11" s="87">
        <v>6314</v>
      </c>
      <c r="E11" s="87">
        <v>5997</v>
      </c>
    </row>
    <row r="12" spans="1:5" ht="11.45" customHeight="1" x14ac:dyDescent="0.2">
      <c r="A12" s="35">
        <f>IF(C12&lt;&gt;"",COUNTA($C$7:C12),"")</f>
        <v>6</v>
      </c>
      <c r="B12" s="44" t="s">
        <v>152</v>
      </c>
      <c r="C12" s="87">
        <v>52811</v>
      </c>
      <c r="D12" s="87">
        <v>27120</v>
      </c>
      <c r="E12" s="87">
        <v>25691</v>
      </c>
    </row>
    <row r="13" spans="1:5" ht="15" customHeight="1" x14ac:dyDescent="0.2">
      <c r="A13" s="35">
        <f>IF(C13&lt;&gt;"",COUNTA($C$7:C13),"")</f>
        <v>7</v>
      </c>
      <c r="B13" s="43" t="s">
        <v>159</v>
      </c>
      <c r="C13" s="87">
        <v>12820</v>
      </c>
      <c r="D13" s="87">
        <v>6586</v>
      </c>
      <c r="E13" s="87">
        <v>6234</v>
      </c>
    </row>
    <row r="14" spans="1:5" ht="11.45" customHeight="1" x14ac:dyDescent="0.2">
      <c r="A14" s="35">
        <f>IF(C14&lt;&gt;"",COUNTA($C$7:C14),"")</f>
        <v>8</v>
      </c>
      <c r="B14" s="43" t="s">
        <v>160</v>
      </c>
      <c r="C14" s="87">
        <v>13492</v>
      </c>
      <c r="D14" s="87">
        <v>6889</v>
      </c>
      <c r="E14" s="87">
        <v>6603</v>
      </c>
    </row>
    <row r="15" spans="1:5" ht="11.45" customHeight="1" x14ac:dyDescent="0.2">
      <c r="A15" s="35">
        <f>IF(C15&lt;&gt;"",COUNTA($C$7:C15),"")</f>
        <v>9</v>
      </c>
      <c r="B15" s="43" t="s">
        <v>161</v>
      </c>
      <c r="C15" s="87">
        <v>13843</v>
      </c>
      <c r="D15" s="87">
        <v>7064</v>
      </c>
      <c r="E15" s="87">
        <v>6779</v>
      </c>
    </row>
    <row r="16" spans="1:5" ht="11.45" customHeight="1" x14ac:dyDescent="0.2">
      <c r="A16" s="35">
        <f>IF(C16&lt;&gt;"",COUNTA($C$7:C16),"")</f>
        <v>10</v>
      </c>
      <c r="B16" s="43" t="s">
        <v>162</v>
      </c>
      <c r="C16" s="87">
        <v>14167</v>
      </c>
      <c r="D16" s="87">
        <v>7191</v>
      </c>
      <c r="E16" s="87">
        <v>6976</v>
      </c>
    </row>
    <row r="17" spans="1:5" ht="11.45" customHeight="1" x14ac:dyDescent="0.2">
      <c r="A17" s="35">
        <f>IF(C17&lt;&gt;"",COUNTA($C$7:C17),"")</f>
        <v>11</v>
      </c>
      <c r="B17" s="43" t="s">
        <v>163</v>
      </c>
      <c r="C17" s="87">
        <v>14538</v>
      </c>
      <c r="D17" s="87">
        <v>7373</v>
      </c>
      <c r="E17" s="87">
        <v>7165</v>
      </c>
    </row>
    <row r="18" spans="1:5" ht="11.45" customHeight="1" x14ac:dyDescent="0.2">
      <c r="A18" s="35">
        <f>IF(C18&lt;&gt;"",COUNTA($C$7:C18),"")</f>
        <v>12</v>
      </c>
      <c r="B18" s="44" t="s">
        <v>152</v>
      </c>
      <c r="C18" s="87">
        <v>68858</v>
      </c>
      <c r="D18" s="87">
        <v>35101</v>
      </c>
      <c r="E18" s="87">
        <v>33757</v>
      </c>
    </row>
    <row r="19" spans="1:5" ht="15" customHeight="1" x14ac:dyDescent="0.2">
      <c r="A19" s="35">
        <f>IF(C19&lt;&gt;"",COUNTA($C$7:C19),"")</f>
        <v>13</v>
      </c>
      <c r="B19" s="43" t="s">
        <v>82</v>
      </c>
      <c r="C19" s="87">
        <v>14578</v>
      </c>
      <c r="D19" s="87">
        <v>7429</v>
      </c>
      <c r="E19" s="87">
        <v>7149</v>
      </c>
    </row>
    <row r="20" spans="1:5" ht="11.45" customHeight="1" x14ac:dyDescent="0.2">
      <c r="A20" s="35">
        <f>IF(C20&lt;&gt;"",COUNTA($C$7:C20),"")</f>
        <v>14</v>
      </c>
      <c r="B20" s="43" t="s">
        <v>81</v>
      </c>
      <c r="C20" s="87">
        <v>14372</v>
      </c>
      <c r="D20" s="87">
        <v>7306</v>
      </c>
      <c r="E20" s="87">
        <v>7066</v>
      </c>
    </row>
    <row r="21" spans="1:5" ht="11.45" customHeight="1" x14ac:dyDescent="0.2">
      <c r="A21" s="35">
        <f>IF(C21&lt;&gt;"",COUNTA($C$7:C21),"")</f>
        <v>15</v>
      </c>
      <c r="B21" s="45" t="s">
        <v>80</v>
      </c>
      <c r="C21" s="87">
        <v>14308</v>
      </c>
      <c r="D21" s="87">
        <v>7304</v>
      </c>
      <c r="E21" s="87">
        <v>7004</v>
      </c>
    </row>
    <row r="22" spans="1:5" ht="11.45" customHeight="1" x14ac:dyDescent="0.2">
      <c r="A22" s="35">
        <f>IF(C22&lt;&gt;"",COUNTA($C$7:C22),"")</f>
        <v>16</v>
      </c>
      <c r="B22" s="42" t="s">
        <v>79</v>
      </c>
      <c r="C22" s="87">
        <v>14454</v>
      </c>
      <c r="D22" s="87">
        <v>7396</v>
      </c>
      <c r="E22" s="87">
        <v>7059</v>
      </c>
    </row>
    <row r="23" spans="1:5" ht="11.45" customHeight="1" x14ac:dyDescent="0.2">
      <c r="A23" s="35">
        <f>IF(C23&lt;&gt;"",COUNTA($C$7:C23),"")</f>
        <v>17</v>
      </c>
      <c r="B23" s="42" t="s">
        <v>78</v>
      </c>
      <c r="C23" s="87">
        <v>14731</v>
      </c>
      <c r="D23" s="87">
        <v>7517</v>
      </c>
      <c r="E23" s="87">
        <v>7215</v>
      </c>
    </row>
    <row r="24" spans="1:5" ht="11.45" customHeight="1" x14ac:dyDescent="0.2">
      <c r="A24" s="35">
        <f>IF(C24&lt;&gt;"",COUNTA($C$7:C24),"")</f>
        <v>18</v>
      </c>
      <c r="B24" s="44" t="s">
        <v>152</v>
      </c>
      <c r="C24" s="87">
        <v>72442</v>
      </c>
      <c r="D24" s="87">
        <v>36950</v>
      </c>
      <c r="E24" s="87">
        <v>35492</v>
      </c>
    </row>
    <row r="25" spans="1:5" ht="15" customHeight="1" x14ac:dyDescent="0.2">
      <c r="A25" s="35">
        <f>IF(C25&lt;&gt;"",COUNTA($C$7:C25),"")</f>
        <v>19</v>
      </c>
      <c r="B25" s="42" t="s">
        <v>77</v>
      </c>
      <c r="C25" s="87">
        <v>14834</v>
      </c>
      <c r="D25" s="87">
        <v>7548</v>
      </c>
      <c r="E25" s="87">
        <v>7286</v>
      </c>
    </row>
    <row r="26" spans="1:5" ht="11.45" customHeight="1" x14ac:dyDescent="0.2">
      <c r="A26" s="35">
        <f>IF(C26&lt;&gt;"",COUNTA($C$7:C26),"")</f>
        <v>20</v>
      </c>
      <c r="B26" s="42" t="s">
        <v>76</v>
      </c>
      <c r="C26" s="87">
        <v>14763</v>
      </c>
      <c r="D26" s="87">
        <v>7552</v>
      </c>
      <c r="E26" s="87">
        <v>7212</v>
      </c>
    </row>
    <row r="27" spans="1:5" ht="11.45" customHeight="1" x14ac:dyDescent="0.2">
      <c r="A27" s="35">
        <f>IF(C27&lt;&gt;"",COUNTA($C$7:C27),"")</f>
        <v>21</v>
      </c>
      <c r="B27" s="42" t="s">
        <v>75</v>
      </c>
      <c r="C27" s="87">
        <v>14567</v>
      </c>
      <c r="D27" s="87">
        <v>7555</v>
      </c>
      <c r="E27" s="87">
        <v>7013</v>
      </c>
    </row>
    <row r="28" spans="1:5" ht="11.45" customHeight="1" x14ac:dyDescent="0.2">
      <c r="A28" s="35">
        <f>IF(C28&lt;&gt;"",COUNTA($C$7:C28),"")</f>
        <v>22</v>
      </c>
      <c r="B28" s="42" t="s">
        <v>74</v>
      </c>
      <c r="C28" s="87">
        <v>14311</v>
      </c>
      <c r="D28" s="87">
        <v>7515</v>
      </c>
      <c r="E28" s="87">
        <v>6796</v>
      </c>
    </row>
    <row r="29" spans="1:5" ht="11.45" customHeight="1" x14ac:dyDescent="0.2">
      <c r="A29" s="35">
        <f>IF(C29&lt;&gt;"",COUNTA($C$7:C29),"")</f>
        <v>23</v>
      </c>
      <c r="B29" s="42" t="s">
        <v>73</v>
      </c>
      <c r="C29" s="87">
        <v>13939</v>
      </c>
      <c r="D29" s="87">
        <v>7236</v>
      </c>
      <c r="E29" s="87">
        <v>6703</v>
      </c>
    </row>
    <row r="30" spans="1:5" ht="11.45" customHeight="1" x14ac:dyDescent="0.2">
      <c r="A30" s="35">
        <f>IF(C30&lt;&gt;"",COUNTA($C$7:C30),"")</f>
        <v>24</v>
      </c>
      <c r="B30" s="44" t="s">
        <v>152</v>
      </c>
      <c r="C30" s="87">
        <v>72413</v>
      </c>
      <c r="D30" s="87">
        <v>37405</v>
      </c>
      <c r="E30" s="87">
        <v>35009</v>
      </c>
    </row>
    <row r="31" spans="1:5" ht="15" customHeight="1" x14ac:dyDescent="0.2">
      <c r="A31" s="35">
        <f>IF(C31&lt;&gt;"",COUNTA($C$7:C31),"")</f>
        <v>25</v>
      </c>
      <c r="B31" s="42" t="s">
        <v>72</v>
      </c>
      <c r="C31" s="87">
        <v>14038</v>
      </c>
      <c r="D31" s="87">
        <v>7190</v>
      </c>
      <c r="E31" s="87">
        <v>6848</v>
      </c>
    </row>
    <row r="32" spans="1:5" ht="11.45" customHeight="1" x14ac:dyDescent="0.2">
      <c r="A32" s="35">
        <f>IF(C32&lt;&gt;"",COUNTA($C$7:C32),"")</f>
        <v>26</v>
      </c>
      <c r="B32" s="42" t="s">
        <v>71</v>
      </c>
      <c r="C32" s="87">
        <v>13853</v>
      </c>
      <c r="D32" s="87">
        <v>7100</v>
      </c>
      <c r="E32" s="87">
        <v>6753</v>
      </c>
    </row>
    <row r="33" spans="1:5" ht="11.45" customHeight="1" x14ac:dyDescent="0.2">
      <c r="A33" s="35">
        <f>IF(C33&lt;&gt;"",COUNTA($C$7:C33),"")</f>
        <v>27</v>
      </c>
      <c r="B33" s="42" t="s">
        <v>70</v>
      </c>
      <c r="C33" s="87">
        <v>13411</v>
      </c>
      <c r="D33" s="87">
        <v>6936</v>
      </c>
      <c r="E33" s="87">
        <v>6475</v>
      </c>
    </row>
    <row r="34" spans="1:5" ht="11.45" customHeight="1" x14ac:dyDescent="0.2">
      <c r="A34" s="35">
        <f>IF(C34&lt;&gt;"",COUNTA($C$7:C34),"")</f>
        <v>28</v>
      </c>
      <c r="B34" s="42" t="s">
        <v>69</v>
      </c>
      <c r="C34" s="87">
        <v>13625</v>
      </c>
      <c r="D34" s="87">
        <v>7077</v>
      </c>
      <c r="E34" s="87">
        <v>6548</v>
      </c>
    </row>
    <row r="35" spans="1:5" ht="11.45" customHeight="1" x14ac:dyDescent="0.2">
      <c r="A35" s="35">
        <f>IF(C35&lt;&gt;"",COUNTA($C$7:C35),"")</f>
        <v>29</v>
      </c>
      <c r="B35" s="42" t="s">
        <v>68</v>
      </c>
      <c r="C35" s="87">
        <v>14032</v>
      </c>
      <c r="D35" s="87">
        <v>7323</v>
      </c>
      <c r="E35" s="87">
        <v>6710</v>
      </c>
    </row>
    <row r="36" spans="1:5" ht="11.45" customHeight="1" x14ac:dyDescent="0.2">
      <c r="A36" s="35">
        <f>IF(C36&lt;&gt;"",COUNTA($C$7:C36),"")</f>
        <v>30</v>
      </c>
      <c r="B36" s="44" t="s">
        <v>152</v>
      </c>
      <c r="C36" s="87">
        <v>68958</v>
      </c>
      <c r="D36" s="87">
        <v>35626</v>
      </c>
      <c r="E36" s="87">
        <v>33333</v>
      </c>
    </row>
    <row r="37" spans="1:5" ht="15" customHeight="1" x14ac:dyDescent="0.2">
      <c r="A37" s="35">
        <f>IF(C37&lt;&gt;"",COUNTA($C$7:C37),"")</f>
        <v>31</v>
      </c>
      <c r="B37" s="42" t="s">
        <v>67</v>
      </c>
      <c r="C37" s="87">
        <v>13894</v>
      </c>
      <c r="D37" s="87">
        <v>7351</v>
      </c>
      <c r="E37" s="87">
        <v>6543</v>
      </c>
    </row>
    <row r="38" spans="1:5" ht="11.45" customHeight="1" x14ac:dyDescent="0.2">
      <c r="A38" s="35">
        <f>IF(C38&lt;&gt;"",COUNTA($C$7:C38),"")</f>
        <v>32</v>
      </c>
      <c r="B38" s="42" t="s">
        <v>66</v>
      </c>
      <c r="C38" s="87">
        <v>13371</v>
      </c>
      <c r="D38" s="87">
        <v>7095</v>
      </c>
      <c r="E38" s="87">
        <v>6276</v>
      </c>
    </row>
    <row r="39" spans="1:5" ht="11.45" customHeight="1" x14ac:dyDescent="0.2">
      <c r="A39" s="35">
        <f>IF(C39&lt;&gt;"",COUNTA($C$7:C39),"")</f>
        <v>33</v>
      </c>
      <c r="B39" s="42" t="s">
        <v>65</v>
      </c>
      <c r="C39" s="87">
        <v>13087</v>
      </c>
      <c r="D39" s="87">
        <v>6898</v>
      </c>
      <c r="E39" s="87">
        <v>6189</v>
      </c>
    </row>
    <row r="40" spans="1:5" ht="11.45" customHeight="1" x14ac:dyDescent="0.2">
      <c r="A40" s="35">
        <f>IF(C40&lt;&gt;"",COUNTA($C$7:C40),"")</f>
        <v>34</v>
      </c>
      <c r="B40" s="42" t="s">
        <v>64</v>
      </c>
      <c r="C40" s="87">
        <v>12557</v>
      </c>
      <c r="D40" s="87">
        <v>6654</v>
      </c>
      <c r="E40" s="87">
        <v>5903</v>
      </c>
    </row>
    <row r="41" spans="1:5" ht="11.45" customHeight="1" x14ac:dyDescent="0.2">
      <c r="A41" s="35">
        <f>IF(C41&lt;&gt;"",COUNTA($C$7:C41),"")</f>
        <v>35</v>
      </c>
      <c r="B41" s="42" t="s">
        <v>63</v>
      </c>
      <c r="C41" s="87">
        <v>11574</v>
      </c>
      <c r="D41" s="87">
        <v>6059</v>
      </c>
      <c r="E41" s="87">
        <v>5515</v>
      </c>
    </row>
    <row r="42" spans="1:5" ht="11.45" customHeight="1" x14ac:dyDescent="0.2">
      <c r="A42" s="35">
        <f>IF(C42&lt;&gt;"",COUNTA($C$7:C42),"")</f>
        <v>36</v>
      </c>
      <c r="B42" s="44" t="s">
        <v>152</v>
      </c>
      <c r="C42" s="87">
        <v>64481</v>
      </c>
      <c r="D42" s="87">
        <v>34057</v>
      </c>
      <c r="E42" s="87">
        <v>30425</v>
      </c>
    </row>
    <row r="43" spans="1:5" ht="15" customHeight="1" x14ac:dyDescent="0.2">
      <c r="A43" s="35">
        <f>IF(C43&lt;&gt;"",COUNTA($C$7:C43),"")</f>
        <v>37</v>
      </c>
      <c r="B43" s="42" t="s">
        <v>62</v>
      </c>
      <c r="C43" s="87">
        <v>10802</v>
      </c>
      <c r="D43" s="87">
        <v>5599</v>
      </c>
      <c r="E43" s="87">
        <v>5203</v>
      </c>
    </row>
    <row r="44" spans="1:5" ht="11.45" customHeight="1" x14ac:dyDescent="0.2">
      <c r="A44" s="35">
        <f>IF(C44&lt;&gt;"",COUNTA($C$7:C44),"")</f>
        <v>38</v>
      </c>
      <c r="B44" s="42" t="s">
        <v>61</v>
      </c>
      <c r="C44" s="87">
        <v>10757</v>
      </c>
      <c r="D44" s="87">
        <v>5587</v>
      </c>
      <c r="E44" s="87">
        <v>5170</v>
      </c>
    </row>
    <row r="45" spans="1:5" ht="11.45" customHeight="1" x14ac:dyDescent="0.2">
      <c r="A45" s="35">
        <f>IF(C45&lt;&gt;"",COUNTA($C$7:C45),"")</f>
        <v>39</v>
      </c>
      <c r="B45" s="42" t="s">
        <v>60</v>
      </c>
      <c r="C45" s="87">
        <v>11327</v>
      </c>
      <c r="D45" s="87">
        <v>5830</v>
      </c>
      <c r="E45" s="87">
        <v>5498</v>
      </c>
    </row>
    <row r="46" spans="1:5" ht="11.45" customHeight="1" x14ac:dyDescent="0.2">
      <c r="A46" s="35">
        <f>IF(C46&lt;&gt;"",COUNTA($C$7:C46),"")</f>
        <v>40</v>
      </c>
      <c r="B46" s="42" t="s">
        <v>59</v>
      </c>
      <c r="C46" s="87">
        <v>12418</v>
      </c>
      <c r="D46" s="87">
        <v>6313</v>
      </c>
      <c r="E46" s="87">
        <v>6106</v>
      </c>
    </row>
    <row r="47" spans="1:5" ht="11.45" customHeight="1" x14ac:dyDescent="0.2">
      <c r="A47" s="35">
        <f>IF(C47&lt;&gt;"",COUNTA($C$7:C47),"")</f>
        <v>41</v>
      </c>
      <c r="B47" s="42" t="s">
        <v>58</v>
      </c>
      <c r="C47" s="87">
        <v>16316</v>
      </c>
      <c r="D47" s="87">
        <v>8246</v>
      </c>
      <c r="E47" s="87">
        <v>8070</v>
      </c>
    </row>
    <row r="48" spans="1:5" ht="11.45" customHeight="1" x14ac:dyDescent="0.2">
      <c r="A48" s="35">
        <f>IF(C48&lt;&gt;"",COUNTA($C$7:C48),"")</f>
        <v>42</v>
      </c>
      <c r="B48" s="44" t="s">
        <v>152</v>
      </c>
      <c r="C48" s="87">
        <v>61620</v>
      </c>
      <c r="D48" s="87">
        <v>31574</v>
      </c>
      <c r="E48" s="87">
        <v>30046</v>
      </c>
    </row>
    <row r="49" spans="1:5" ht="15" customHeight="1" x14ac:dyDescent="0.2">
      <c r="A49" s="35">
        <f>IF(C49&lt;&gt;"",COUNTA($C$7:C49),"")</f>
        <v>43</v>
      </c>
      <c r="B49" s="42" t="s">
        <v>57</v>
      </c>
      <c r="C49" s="87">
        <v>20018</v>
      </c>
      <c r="D49" s="87">
        <v>10152</v>
      </c>
      <c r="E49" s="87">
        <v>9866</v>
      </c>
    </row>
    <row r="50" spans="1:5" ht="11.45" customHeight="1" x14ac:dyDescent="0.2">
      <c r="A50" s="35">
        <f>IF(C50&lt;&gt;"",COUNTA($C$7:C50),"")</f>
        <v>44</v>
      </c>
      <c r="B50" s="42" t="s">
        <v>56</v>
      </c>
      <c r="C50" s="87">
        <v>21096</v>
      </c>
      <c r="D50" s="87">
        <v>10755</v>
      </c>
      <c r="E50" s="87">
        <v>10342</v>
      </c>
    </row>
    <row r="51" spans="1:5" ht="11.45" customHeight="1" x14ac:dyDescent="0.2">
      <c r="A51" s="35">
        <f>IF(C51&lt;&gt;"",COUNTA($C$7:C51),"")</f>
        <v>45</v>
      </c>
      <c r="B51" s="42" t="s">
        <v>55</v>
      </c>
      <c r="C51" s="87">
        <v>21986</v>
      </c>
      <c r="D51" s="87">
        <v>11204</v>
      </c>
      <c r="E51" s="87">
        <v>10783</v>
      </c>
    </row>
    <row r="52" spans="1:5" ht="11.45" customHeight="1" x14ac:dyDescent="0.2">
      <c r="A52" s="35">
        <f>IF(C52&lt;&gt;"",COUNTA($C$7:C52),"")</f>
        <v>46</v>
      </c>
      <c r="B52" s="42" t="s">
        <v>54</v>
      </c>
      <c r="C52" s="87">
        <v>21972</v>
      </c>
      <c r="D52" s="87">
        <v>11180</v>
      </c>
      <c r="E52" s="87">
        <v>10792</v>
      </c>
    </row>
    <row r="53" spans="1:5" ht="11.45" customHeight="1" x14ac:dyDescent="0.2">
      <c r="A53" s="35">
        <f>IF(C53&lt;&gt;"",COUNTA($C$7:C53),"")</f>
        <v>47</v>
      </c>
      <c r="B53" s="42" t="s">
        <v>53</v>
      </c>
      <c r="C53" s="87">
        <v>21579</v>
      </c>
      <c r="D53" s="87">
        <v>10970</v>
      </c>
      <c r="E53" s="87">
        <v>10609</v>
      </c>
    </row>
    <row r="54" spans="1:5" ht="11.45" customHeight="1" x14ac:dyDescent="0.2">
      <c r="A54" s="35">
        <f>IF(C54&lt;&gt;"",COUNTA($C$7:C54),"")</f>
        <v>48</v>
      </c>
      <c r="B54" s="44" t="s">
        <v>152</v>
      </c>
      <c r="C54" s="87">
        <v>106651</v>
      </c>
      <c r="D54" s="87">
        <v>54260</v>
      </c>
      <c r="E54" s="87">
        <v>52391</v>
      </c>
    </row>
    <row r="55" spans="1:5" ht="15" customHeight="1" x14ac:dyDescent="0.2">
      <c r="A55" s="35">
        <f>IF(C55&lt;&gt;"",COUNTA($C$7:C55),"")</f>
        <v>49</v>
      </c>
      <c r="B55" s="42" t="s">
        <v>52</v>
      </c>
      <c r="C55" s="87">
        <v>21270</v>
      </c>
      <c r="D55" s="87">
        <v>10818</v>
      </c>
      <c r="E55" s="87">
        <v>10452</v>
      </c>
    </row>
    <row r="56" spans="1:5" ht="11.45" customHeight="1" x14ac:dyDescent="0.2">
      <c r="A56" s="35">
        <f>IF(C56&lt;&gt;"",COUNTA($C$7:C56),"")</f>
        <v>50</v>
      </c>
      <c r="B56" s="42" t="s">
        <v>51</v>
      </c>
      <c r="C56" s="87">
        <v>21070</v>
      </c>
      <c r="D56" s="87">
        <v>10741</v>
      </c>
      <c r="E56" s="87">
        <v>10330</v>
      </c>
    </row>
    <row r="57" spans="1:5" ht="11.45" customHeight="1" x14ac:dyDescent="0.2">
      <c r="A57" s="35">
        <f>IF(C57&lt;&gt;"",COUNTA($C$7:C57),"")</f>
        <v>51</v>
      </c>
      <c r="B57" s="42" t="s">
        <v>50</v>
      </c>
      <c r="C57" s="87">
        <v>21287</v>
      </c>
      <c r="D57" s="87">
        <v>10882</v>
      </c>
      <c r="E57" s="87">
        <v>10405</v>
      </c>
    </row>
    <row r="58" spans="1:5" ht="11.45" customHeight="1" x14ac:dyDescent="0.2">
      <c r="A58" s="35">
        <f>IF(C58&lt;&gt;"",COUNTA($C$7:C58),"")</f>
        <v>52</v>
      </c>
      <c r="B58" s="42" t="s">
        <v>49</v>
      </c>
      <c r="C58" s="87">
        <v>21208</v>
      </c>
      <c r="D58" s="87">
        <v>10898</v>
      </c>
      <c r="E58" s="87">
        <v>10310</v>
      </c>
    </row>
    <row r="59" spans="1:5" ht="11.45" customHeight="1" x14ac:dyDescent="0.2">
      <c r="A59" s="35">
        <f>IF(C59&lt;&gt;"",COUNTA($C$7:C59),"")</f>
        <v>53</v>
      </c>
      <c r="B59" s="42" t="s">
        <v>48</v>
      </c>
      <c r="C59" s="87">
        <v>21182</v>
      </c>
      <c r="D59" s="87">
        <v>10887</v>
      </c>
      <c r="E59" s="87">
        <v>10295</v>
      </c>
    </row>
    <row r="60" spans="1:5" ht="11.45" customHeight="1" x14ac:dyDescent="0.2">
      <c r="A60" s="35">
        <f>IF(C60&lt;&gt;"",COUNTA($C$7:C60),"")</f>
        <v>54</v>
      </c>
      <c r="B60" s="44" t="s">
        <v>152</v>
      </c>
      <c r="C60" s="87">
        <v>106016</v>
      </c>
      <c r="D60" s="87">
        <v>54225</v>
      </c>
      <c r="E60" s="87">
        <v>51791</v>
      </c>
    </row>
    <row r="61" spans="1:5" ht="11.45" customHeight="1" x14ac:dyDescent="0.2">
      <c r="A61" s="35">
        <f>IF(C61&lt;&gt;"",COUNTA($C$7:C61),"")</f>
        <v>55</v>
      </c>
      <c r="B61" s="42" t="s">
        <v>47</v>
      </c>
      <c r="C61" s="87">
        <v>21096</v>
      </c>
      <c r="D61" s="87">
        <v>10916</v>
      </c>
      <c r="E61" s="87">
        <v>10180</v>
      </c>
    </row>
    <row r="62" spans="1:5" ht="11.45" customHeight="1" x14ac:dyDescent="0.2">
      <c r="A62" s="35">
        <f>IF(C62&lt;&gt;"",COUNTA($C$7:C62),"")</f>
        <v>56</v>
      </c>
      <c r="B62" s="42" t="s">
        <v>46</v>
      </c>
      <c r="C62" s="87">
        <v>20596</v>
      </c>
      <c r="D62" s="87">
        <v>10737</v>
      </c>
      <c r="E62" s="87">
        <v>9859</v>
      </c>
    </row>
    <row r="63" spans="1:5" ht="11.45" customHeight="1" x14ac:dyDescent="0.2">
      <c r="A63" s="35">
        <f>IF(C63&lt;&gt;"",COUNTA($C$7:C63),"")</f>
        <v>57</v>
      </c>
      <c r="B63" s="42" t="s">
        <v>45</v>
      </c>
      <c r="C63" s="87">
        <v>20075</v>
      </c>
      <c r="D63" s="87">
        <v>10469</v>
      </c>
      <c r="E63" s="87">
        <v>9606</v>
      </c>
    </row>
    <row r="64" spans="1:5" ht="11.45" customHeight="1" x14ac:dyDescent="0.2">
      <c r="A64" s="35">
        <f>IF(C64&lt;&gt;"",COUNTA($C$7:C64),"")</f>
        <v>58</v>
      </c>
      <c r="B64" s="42" t="s">
        <v>44</v>
      </c>
      <c r="C64" s="87">
        <v>18544</v>
      </c>
      <c r="D64" s="87">
        <v>9665</v>
      </c>
      <c r="E64" s="87">
        <v>8880</v>
      </c>
    </row>
    <row r="65" spans="1:5" ht="11.45" customHeight="1" x14ac:dyDescent="0.2">
      <c r="A65" s="35">
        <f>IF(C65&lt;&gt;"",COUNTA($C$7:C65),"")</f>
        <v>59</v>
      </c>
      <c r="B65" s="42" t="s">
        <v>43</v>
      </c>
      <c r="C65" s="87">
        <v>16855</v>
      </c>
      <c r="D65" s="87">
        <v>8760</v>
      </c>
      <c r="E65" s="87">
        <v>8095</v>
      </c>
    </row>
    <row r="66" spans="1:5" ht="11.45" customHeight="1" x14ac:dyDescent="0.2">
      <c r="A66" s="35">
        <f>IF(C66&lt;&gt;"",COUNTA($C$7:C66),"")</f>
        <v>60</v>
      </c>
      <c r="B66" s="44" t="s">
        <v>152</v>
      </c>
      <c r="C66" s="87">
        <v>97166</v>
      </c>
      <c r="D66" s="87">
        <v>50547</v>
      </c>
      <c r="E66" s="87">
        <v>46619</v>
      </c>
    </row>
    <row r="67" spans="1:5" ht="15" customHeight="1" x14ac:dyDescent="0.2">
      <c r="A67" s="35">
        <f>IF(C67&lt;&gt;"",COUNTA($C$7:C67),"")</f>
        <v>61</v>
      </c>
      <c r="B67" s="42" t="s">
        <v>42</v>
      </c>
      <c r="C67" s="87">
        <v>16236</v>
      </c>
      <c r="D67" s="87">
        <v>8457</v>
      </c>
      <c r="E67" s="87">
        <v>7779</v>
      </c>
    </row>
    <row r="68" spans="1:5" ht="11.45" customHeight="1" x14ac:dyDescent="0.2">
      <c r="A68" s="35">
        <f>IF(C68&lt;&gt;"",COUNTA($C$7:C68),"")</f>
        <v>62</v>
      </c>
      <c r="B68" s="42" t="s">
        <v>41</v>
      </c>
      <c r="C68" s="87">
        <v>16228</v>
      </c>
      <c r="D68" s="87">
        <v>8390</v>
      </c>
      <c r="E68" s="87">
        <v>7838</v>
      </c>
    </row>
    <row r="69" spans="1:5" ht="11.45" customHeight="1" x14ac:dyDescent="0.2">
      <c r="A69" s="35">
        <f>IF(C69&lt;&gt;"",COUNTA($C$7:C69),"")</f>
        <v>63</v>
      </c>
      <c r="B69" s="42" t="s">
        <v>40</v>
      </c>
      <c r="C69" s="87">
        <v>17178</v>
      </c>
      <c r="D69" s="87">
        <v>8833</v>
      </c>
      <c r="E69" s="87">
        <v>8346</v>
      </c>
    </row>
    <row r="70" spans="1:5" ht="11.45" customHeight="1" x14ac:dyDescent="0.2">
      <c r="A70" s="35">
        <f>IF(C70&lt;&gt;"",COUNTA($C$7:C70),"")</f>
        <v>64</v>
      </c>
      <c r="B70" s="42" t="s">
        <v>39</v>
      </c>
      <c r="C70" s="87">
        <v>19432</v>
      </c>
      <c r="D70" s="87">
        <v>9971</v>
      </c>
      <c r="E70" s="87">
        <v>9461</v>
      </c>
    </row>
    <row r="71" spans="1:5" ht="11.45" customHeight="1" x14ac:dyDescent="0.2">
      <c r="A71" s="35">
        <f>IF(C71&lt;&gt;"",COUNTA($C$7:C71),"")</f>
        <v>65</v>
      </c>
      <c r="B71" s="42" t="s">
        <v>38</v>
      </c>
      <c r="C71" s="87">
        <v>21119</v>
      </c>
      <c r="D71" s="87">
        <v>10771</v>
      </c>
      <c r="E71" s="87">
        <v>10348</v>
      </c>
    </row>
    <row r="72" spans="1:5" ht="11.45" customHeight="1" x14ac:dyDescent="0.2">
      <c r="A72" s="35">
        <f>IF(C72&lt;&gt;"",COUNTA($C$7:C72),"")</f>
        <v>66</v>
      </c>
      <c r="B72" s="44" t="s">
        <v>152</v>
      </c>
      <c r="C72" s="87">
        <v>90192</v>
      </c>
      <c r="D72" s="87">
        <v>46421</v>
      </c>
      <c r="E72" s="87">
        <v>43771</v>
      </c>
    </row>
    <row r="73" spans="1:5" ht="15" customHeight="1" x14ac:dyDescent="0.2">
      <c r="A73" s="35">
        <f>IF(C73&lt;&gt;"",COUNTA($C$7:C73),"")</f>
        <v>67</v>
      </c>
      <c r="B73" s="42" t="s">
        <v>37</v>
      </c>
      <c r="C73" s="87">
        <v>21712</v>
      </c>
      <c r="D73" s="87">
        <v>10998</v>
      </c>
      <c r="E73" s="87">
        <v>10715</v>
      </c>
    </row>
    <row r="74" spans="1:5" ht="11.45" customHeight="1" x14ac:dyDescent="0.2">
      <c r="A74" s="35">
        <f>IF(C74&lt;&gt;"",COUNTA($C$7:C74),"")</f>
        <v>68</v>
      </c>
      <c r="B74" s="42" t="s">
        <v>36</v>
      </c>
      <c r="C74" s="87">
        <v>22749</v>
      </c>
      <c r="D74" s="87">
        <v>11433</v>
      </c>
      <c r="E74" s="87">
        <v>11317</v>
      </c>
    </row>
    <row r="75" spans="1:5" ht="11.45" customHeight="1" x14ac:dyDescent="0.2">
      <c r="A75" s="35">
        <f>IF(C75&lt;&gt;"",COUNTA($C$7:C75),"")</f>
        <v>69</v>
      </c>
      <c r="B75" s="42" t="s">
        <v>35</v>
      </c>
      <c r="C75" s="87">
        <v>23820</v>
      </c>
      <c r="D75" s="87">
        <v>11838</v>
      </c>
      <c r="E75" s="87">
        <v>11982</v>
      </c>
    </row>
    <row r="76" spans="1:5" ht="11.45" customHeight="1" x14ac:dyDescent="0.2">
      <c r="A76" s="35">
        <f>IF(C76&lt;&gt;"",COUNTA($C$7:C76),"")</f>
        <v>70</v>
      </c>
      <c r="B76" s="42" t="s">
        <v>34</v>
      </c>
      <c r="C76" s="87">
        <v>25092</v>
      </c>
      <c r="D76" s="87">
        <v>12437</v>
      </c>
      <c r="E76" s="87">
        <v>12655</v>
      </c>
    </row>
    <row r="77" spans="1:5" ht="11.45" customHeight="1" x14ac:dyDescent="0.2">
      <c r="A77" s="35">
        <f>IF(C77&lt;&gt;"",COUNTA($C$7:C77),"")</f>
        <v>71</v>
      </c>
      <c r="B77" s="42" t="s">
        <v>33</v>
      </c>
      <c r="C77" s="87">
        <v>26560</v>
      </c>
      <c r="D77" s="87">
        <v>13153</v>
      </c>
      <c r="E77" s="87">
        <v>13407</v>
      </c>
    </row>
    <row r="78" spans="1:5" ht="11.45" customHeight="1" x14ac:dyDescent="0.2">
      <c r="A78" s="35">
        <f>IF(C78&lt;&gt;"",COUNTA($C$7:C78),"")</f>
        <v>72</v>
      </c>
      <c r="B78" s="44" t="s">
        <v>152</v>
      </c>
      <c r="C78" s="87">
        <v>119932</v>
      </c>
      <c r="D78" s="87">
        <v>59857</v>
      </c>
      <c r="E78" s="87">
        <v>60075</v>
      </c>
    </row>
    <row r="79" spans="1:5" ht="15" customHeight="1" x14ac:dyDescent="0.2">
      <c r="A79" s="35">
        <f>IF(C79&lt;&gt;"",COUNTA($C$7:C79),"")</f>
        <v>73</v>
      </c>
      <c r="B79" s="46" t="s">
        <v>32</v>
      </c>
      <c r="C79" s="87">
        <v>27810</v>
      </c>
      <c r="D79" s="87">
        <v>13771</v>
      </c>
      <c r="E79" s="87">
        <v>14039</v>
      </c>
    </row>
    <row r="80" spans="1:5" ht="11.45" customHeight="1" x14ac:dyDescent="0.2">
      <c r="A80" s="35">
        <f>IF(C80&lt;&gt;"",COUNTA($C$7:C80),"")</f>
        <v>74</v>
      </c>
      <c r="B80" s="46" t="s">
        <v>31</v>
      </c>
      <c r="C80" s="87">
        <v>28977</v>
      </c>
      <c r="D80" s="87">
        <v>14316</v>
      </c>
      <c r="E80" s="87">
        <v>14662</v>
      </c>
    </row>
    <row r="81" spans="1:5" ht="11.45" customHeight="1" x14ac:dyDescent="0.2">
      <c r="A81" s="35">
        <f>IF(C81&lt;&gt;"",COUNTA($C$7:C81),"")</f>
        <v>75</v>
      </c>
      <c r="B81" s="46" t="s">
        <v>30</v>
      </c>
      <c r="C81" s="87">
        <v>29407</v>
      </c>
      <c r="D81" s="87">
        <v>14432</v>
      </c>
      <c r="E81" s="87">
        <v>14975</v>
      </c>
    </row>
    <row r="82" spans="1:5" ht="11.45" customHeight="1" x14ac:dyDescent="0.2">
      <c r="A82" s="35">
        <f>IF(C82&lt;&gt;"",COUNTA($C$7:C82),"")</f>
        <v>76</v>
      </c>
      <c r="B82" s="46" t="s">
        <v>29</v>
      </c>
      <c r="C82" s="87">
        <v>29637</v>
      </c>
      <c r="D82" s="87">
        <v>14547</v>
      </c>
      <c r="E82" s="87">
        <v>15090</v>
      </c>
    </row>
    <row r="83" spans="1:5" ht="11.45" customHeight="1" x14ac:dyDescent="0.2">
      <c r="A83" s="35">
        <f>IF(C83&lt;&gt;"",COUNTA($C$7:C83),"")</f>
        <v>77</v>
      </c>
      <c r="B83" s="46" t="s">
        <v>28</v>
      </c>
      <c r="C83" s="87">
        <v>29379</v>
      </c>
      <c r="D83" s="87">
        <v>14277</v>
      </c>
      <c r="E83" s="87">
        <v>15102</v>
      </c>
    </row>
    <row r="84" spans="1:5" ht="11.45" customHeight="1" x14ac:dyDescent="0.2">
      <c r="A84" s="35">
        <f>IF(C84&lt;&gt;"",COUNTA($C$7:C84),"")</f>
        <v>78</v>
      </c>
      <c r="B84" s="44" t="s">
        <v>152</v>
      </c>
      <c r="C84" s="87">
        <v>145208</v>
      </c>
      <c r="D84" s="87">
        <v>71341</v>
      </c>
      <c r="E84" s="87">
        <v>73867</v>
      </c>
    </row>
    <row r="85" spans="1:5" ht="15" customHeight="1" x14ac:dyDescent="0.2">
      <c r="A85" s="35">
        <f>IF(C85&lt;&gt;"",COUNTA($C$7:C85),"")</f>
        <v>79</v>
      </c>
      <c r="B85" s="46" t="s">
        <v>27</v>
      </c>
      <c r="C85" s="87">
        <v>28578</v>
      </c>
      <c r="D85" s="87">
        <v>13759</v>
      </c>
      <c r="E85" s="87">
        <v>14820</v>
      </c>
    </row>
    <row r="86" spans="1:5" ht="11.45" customHeight="1" x14ac:dyDescent="0.2">
      <c r="A86" s="35">
        <f>IF(C86&lt;&gt;"",COUNTA($C$7:C86),"")</f>
        <v>80</v>
      </c>
      <c r="B86" s="46" t="s">
        <v>26</v>
      </c>
      <c r="C86" s="87">
        <v>27251</v>
      </c>
      <c r="D86" s="87">
        <v>13108</v>
      </c>
      <c r="E86" s="87">
        <v>14143</v>
      </c>
    </row>
    <row r="87" spans="1:5" ht="11.45" customHeight="1" x14ac:dyDescent="0.2">
      <c r="A87" s="35">
        <f>IF(C87&lt;&gt;"",COUNTA($C$7:C87),"")</f>
        <v>81</v>
      </c>
      <c r="B87" s="46" t="s">
        <v>25</v>
      </c>
      <c r="C87" s="87">
        <v>25938</v>
      </c>
      <c r="D87" s="87">
        <v>12497</v>
      </c>
      <c r="E87" s="87">
        <v>13441</v>
      </c>
    </row>
    <row r="88" spans="1:5" ht="11.45" customHeight="1" x14ac:dyDescent="0.2">
      <c r="A88" s="35">
        <f>IF(C88&lt;&gt;"",COUNTA($C$7:C88),"")</f>
        <v>82</v>
      </c>
      <c r="B88" s="46" t="s">
        <v>24</v>
      </c>
      <c r="C88" s="87">
        <v>25487</v>
      </c>
      <c r="D88" s="87">
        <v>12199</v>
      </c>
      <c r="E88" s="87">
        <v>13288</v>
      </c>
    </row>
    <row r="89" spans="1:5" ht="11.45" customHeight="1" x14ac:dyDescent="0.2">
      <c r="A89" s="35">
        <f>IF(C89&lt;&gt;"",COUNTA($C$7:C89),"")</f>
        <v>83</v>
      </c>
      <c r="B89" s="46" t="s">
        <v>23</v>
      </c>
      <c r="C89" s="87">
        <v>25334</v>
      </c>
      <c r="D89" s="87">
        <v>11972</v>
      </c>
      <c r="E89" s="87">
        <v>13362</v>
      </c>
    </row>
    <row r="90" spans="1:5" ht="11.45" customHeight="1" x14ac:dyDescent="0.2">
      <c r="A90" s="35">
        <f>IF(C90&lt;&gt;"",COUNTA($C$7:C90),"")</f>
        <v>84</v>
      </c>
      <c r="B90" s="44" t="s">
        <v>152</v>
      </c>
      <c r="C90" s="87">
        <v>132588</v>
      </c>
      <c r="D90" s="87">
        <v>63534</v>
      </c>
      <c r="E90" s="87">
        <v>69054</v>
      </c>
    </row>
    <row r="91" spans="1:5" ht="15" customHeight="1" x14ac:dyDescent="0.2">
      <c r="A91" s="35">
        <f>IF(C91&lt;&gt;"",COUNTA($C$7:C91),"")</f>
        <v>85</v>
      </c>
      <c r="B91" s="46" t="s">
        <v>22</v>
      </c>
      <c r="C91" s="87">
        <v>25005</v>
      </c>
      <c r="D91" s="87">
        <v>11817</v>
      </c>
      <c r="E91" s="87">
        <v>13188</v>
      </c>
    </row>
    <row r="92" spans="1:5" ht="11.45" customHeight="1" x14ac:dyDescent="0.2">
      <c r="A92" s="35">
        <f>IF(C92&lt;&gt;"",COUNTA($C$7:C92),"")</f>
        <v>86</v>
      </c>
      <c r="B92" s="46" t="s">
        <v>21</v>
      </c>
      <c r="C92" s="87">
        <v>24320</v>
      </c>
      <c r="D92" s="87">
        <v>11451</v>
      </c>
      <c r="E92" s="87">
        <v>12869</v>
      </c>
    </row>
    <row r="93" spans="1:5" ht="11.45" customHeight="1" x14ac:dyDescent="0.2">
      <c r="A93" s="35">
        <f>IF(C93&lt;&gt;"",COUNTA($C$7:C93),"")</f>
        <v>87</v>
      </c>
      <c r="B93" s="46" t="s">
        <v>20</v>
      </c>
      <c r="C93" s="87">
        <v>23355</v>
      </c>
      <c r="D93" s="87">
        <v>10832</v>
      </c>
      <c r="E93" s="87">
        <v>12523</v>
      </c>
    </row>
    <row r="94" spans="1:5" ht="11.45" customHeight="1" x14ac:dyDescent="0.2">
      <c r="A94" s="35">
        <f>IF(C94&lt;&gt;"",COUNTA($C$7:C94),"")</f>
        <v>88</v>
      </c>
      <c r="B94" s="46" t="s">
        <v>19</v>
      </c>
      <c r="C94" s="87">
        <v>22176</v>
      </c>
      <c r="D94" s="87">
        <v>10149</v>
      </c>
      <c r="E94" s="87">
        <v>12027</v>
      </c>
    </row>
    <row r="95" spans="1:5" ht="11.45" customHeight="1" x14ac:dyDescent="0.2">
      <c r="A95" s="35">
        <f>IF(C95&lt;&gt;"",COUNTA($C$7:C95),"")</f>
        <v>89</v>
      </c>
      <c r="B95" s="46" t="s">
        <v>18</v>
      </c>
      <c r="C95" s="87">
        <v>20619</v>
      </c>
      <c r="D95" s="87">
        <v>9452</v>
      </c>
      <c r="E95" s="87">
        <v>11167</v>
      </c>
    </row>
    <row r="96" spans="1:5" ht="11.45" customHeight="1" x14ac:dyDescent="0.2">
      <c r="A96" s="35">
        <f>IF(C96&lt;&gt;"",COUNTA($C$7:C96),"")</f>
        <v>90</v>
      </c>
      <c r="B96" s="44" t="s">
        <v>152</v>
      </c>
      <c r="C96" s="87">
        <v>115474</v>
      </c>
      <c r="D96" s="87">
        <v>53700</v>
      </c>
      <c r="E96" s="87">
        <v>61774</v>
      </c>
    </row>
    <row r="97" spans="1:5" ht="15" customHeight="1" x14ac:dyDescent="0.2">
      <c r="A97" s="35">
        <f>IF(C97&lt;&gt;"",COUNTA($C$7:C97),"")</f>
        <v>91</v>
      </c>
      <c r="B97" s="46" t="s">
        <v>17</v>
      </c>
      <c r="C97" s="87">
        <v>18104</v>
      </c>
      <c r="D97" s="87">
        <v>8267</v>
      </c>
      <c r="E97" s="87">
        <v>9837</v>
      </c>
    </row>
    <row r="98" spans="1:5" ht="11.45" customHeight="1" x14ac:dyDescent="0.2">
      <c r="A98" s="35">
        <f>IF(C98&lt;&gt;"",COUNTA($C$7:C98),"")</f>
        <v>92</v>
      </c>
      <c r="B98" s="46" t="s">
        <v>16</v>
      </c>
      <c r="C98" s="87">
        <v>15311</v>
      </c>
      <c r="D98" s="87">
        <v>6911</v>
      </c>
      <c r="E98" s="87">
        <v>8400</v>
      </c>
    </row>
    <row r="99" spans="1:5" ht="11.45" customHeight="1" x14ac:dyDescent="0.2">
      <c r="A99" s="35">
        <f>IF(C99&lt;&gt;"",COUNTA($C$7:C99),"")</f>
        <v>93</v>
      </c>
      <c r="B99" s="46" t="s">
        <v>15</v>
      </c>
      <c r="C99" s="87">
        <v>13396</v>
      </c>
      <c r="D99" s="87">
        <v>6007</v>
      </c>
      <c r="E99" s="87">
        <v>7390</v>
      </c>
    </row>
    <row r="100" spans="1:5" ht="11.45" customHeight="1" x14ac:dyDescent="0.2">
      <c r="A100" s="35">
        <f>IF(C100&lt;&gt;"",COUNTA($C$7:C100),"")</f>
        <v>94</v>
      </c>
      <c r="B100" s="46" t="s">
        <v>14</v>
      </c>
      <c r="C100" s="87">
        <v>10428</v>
      </c>
      <c r="D100" s="87">
        <v>4652</v>
      </c>
      <c r="E100" s="87">
        <v>5776</v>
      </c>
    </row>
    <row r="101" spans="1:5" ht="11.45" customHeight="1" x14ac:dyDescent="0.2">
      <c r="A101" s="35">
        <f>IF(C101&lt;&gt;"",COUNTA($C$7:C101),"")</f>
        <v>95</v>
      </c>
      <c r="B101" s="46" t="s">
        <v>13</v>
      </c>
      <c r="C101" s="87">
        <v>8366</v>
      </c>
      <c r="D101" s="87">
        <v>3681</v>
      </c>
      <c r="E101" s="87">
        <v>4685</v>
      </c>
    </row>
    <row r="102" spans="1:5" ht="11.45" customHeight="1" x14ac:dyDescent="0.2">
      <c r="A102" s="35">
        <f>IF(C102&lt;&gt;"",COUNTA($C$7:C102),"")</f>
        <v>96</v>
      </c>
      <c r="B102" s="44" t="s">
        <v>152</v>
      </c>
      <c r="C102" s="87">
        <v>65604</v>
      </c>
      <c r="D102" s="87">
        <v>29517</v>
      </c>
      <c r="E102" s="87">
        <v>36088</v>
      </c>
    </row>
    <row r="103" spans="1:5" ht="15" customHeight="1" x14ac:dyDescent="0.2">
      <c r="A103" s="35">
        <f>IF(C103&lt;&gt;"",COUNTA($C$7:C103),"")</f>
        <v>97</v>
      </c>
      <c r="B103" s="46" t="s">
        <v>12</v>
      </c>
      <c r="C103" s="87">
        <v>10514</v>
      </c>
      <c r="D103" s="87">
        <v>4501</v>
      </c>
      <c r="E103" s="87">
        <v>6013</v>
      </c>
    </row>
    <row r="104" spans="1:5" ht="11.45" customHeight="1" x14ac:dyDescent="0.2">
      <c r="A104" s="35">
        <f>IF(C104&lt;&gt;"",COUNTA($C$7:C104),"")</f>
        <v>98</v>
      </c>
      <c r="B104" s="46" t="s">
        <v>11</v>
      </c>
      <c r="C104" s="87">
        <v>12709</v>
      </c>
      <c r="D104" s="87">
        <v>5343</v>
      </c>
      <c r="E104" s="87">
        <v>7367</v>
      </c>
    </row>
    <row r="105" spans="1:5" ht="11.45" customHeight="1" x14ac:dyDescent="0.2">
      <c r="A105" s="35">
        <f>IF(C105&lt;&gt;"",COUNTA($C$7:C105),"")</f>
        <v>99</v>
      </c>
      <c r="B105" s="46" t="s">
        <v>10</v>
      </c>
      <c r="C105" s="87">
        <v>12543</v>
      </c>
      <c r="D105" s="87">
        <v>5115</v>
      </c>
      <c r="E105" s="87">
        <v>7429</v>
      </c>
    </row>
    <row r="106" spans="1:5" ht="11.45" customHeight="1" x14ac:dyDescent="0.2">
      <c r="A106" s="35">
        <f>IF(C106&lt;&gt;"",COUNTA($C$7:C106),"")</f>
        <v>100</v>
      </c>
      <c r="B106" s="46" t="s">
        <v>9</v>
      </c>
      <c r="C106" s="87">
        <v>13276</v>
      </c>
      <c r="D106" s="87">
        <v>5288</v>
      </c>
      <c r="E106" s="87">
        <v>7988</v>
      </c>
    </row>
    <row r="107" spans="1:5" ht="11.45" customHeight="1" x14ac:dyDescent="0.2">
      <c r="A107" s="35">
        <f>IF(C107&lt;&gt;"",COUNTA($C$7:C107),"")</f>
        <v>101</v>
      </c>
      <c r="B107" s="46" t="s">
        <v>8</v>
      </c>
      <c r="C107" s="87">
        <v>14049</v>
      </c>
      <c r="D107" s="87">
        <v>5453</v>
      </c>
      <c r="E107" s="87">
        <v>8597</v>
      </c>
    </row>
    <row r="108" spans="1:5" ht="11.45" customHeight="1" x14ac:dyDescent="0.2">
      <c r="A108" s="35">
        <f>IF(C108&lt;&gt;"",COUNTA($C$7:C108),"")</f>
        <v>102</v>
      </c>
      <c r="B108" s="44" t="s">
        <v>152</v>
      </c>
      <c r="C108" s="87">
        <v>63090</v>
      </c>
      <c r="D108" s="87">
        <v>25698</v>
      </c>
      <c r="E108" s="87">
        <v>37393</v>
      </c>
    </row>
    <row r="109" spans="1:5" ht="15" customHeight="1" x14ac:dyDescent="0.2">
      <c r="A109" s="35">
        <f>IF(C109&lt;&gt;"",COUNTA($C$7:C109),"")</f>
        <v>103</v>
      </c>
      <c r="B109" s="46" t="s">
        <v>7</v>
      </c>
      <c r="C109" s="87">
        <v>13249</v>
      </c>
      <c r="D109" s="87">
        <v>4956</v>
      </c>
      <c r="E109" s="87">
        <v>8293</v>
      </c>
    </row>
    <row r="110" spans="1:5" ht="11.45" customHeight="1" x14ac:dyDescent="0.2">
      <c r="A110" s="35">
        <f>IF(C110&lt;&gt;"",COUNTA($C$7:C110),"")</f>
        <v>104</v>
      </c>
      <c r="B110" s="46" t="s">
        <v>6</v>
      </c>
      <c r="C110" s="87">
        <v>11833</v>
      </c>
      <c r="D110" s="87">
        <v>4281</v>
      </c>
      <c r="E110" s="87">
        <v>7552</v>
      </c>
    </row>
    <row r="111" spans="1:5" ht="11.45" customHeight="1" x14ac:dyDescent="0.2">
      <c r="A111" s="35">
        <f>IF(C111&lt;&gt;"",COUNTA($C$7:C111),"")</f>
        <v>105</v>
      </c>
      <c r="B111" s="46" t="s">
        <v>5</v>
      </c>
      <c r="C111" s="87">
        <v>9803</v>
      </c>
      <c r="D111" s="87">
        <v>3449</v>
      </c>
      <c r="E111" s="87">
        <v>6354</v>
      </c>
    </row>
    <row r="112" spans="1:5" ht="11.45" customHeight="1" x14ac:dyDescent="0.2">
      <c r="A112" s="35">
        <f>IF(C112&lt;&gt;"",COUNTA($C$7:C112),"")</f>
        <v>106</v>
      </c>
      <c r="B112" s="46" t="s">
        <v>4</v>
      </c>
      <c r="C112" s="87">
        <v>8191</v>
      </c>
      <c r="D112" s="87">
        <v>2748</v>
      </c>
      <c r="E112" s="87">
        <v>5443</v>
      </c>
    </row>
    <row r="113" spans="1:5" ht="11.45" customHeight="1" x14ac:dyDescent="0.2">
      <c r="A113" s="35">
        <f>IF(C113&lt;&gt;"",COUNTA($C$7:C113),"")</f>
        <v>107</v>
      </c>
      <c r="B113" s="46" t="s">
        <v>3</v>
      </c>
      <c r="C113" s="87">
        <v>6865</v>
      </c>
      <c r="D113" s="87">
        <v>2233</v>
      </c>
      <c r="E113" s="87">
        <v>4632</v>
      </c>
    </row>
    <row r="114" spans="1:5" ht="11.45" customHeight="1" x14ac:dyDescent="0.2">
      <c r="A114" s="35">
        <f>IF(C114&lt;&gt;"",COUNTA($C$7:C114),"")</f>
        <v>108</v>
      </c>
      <c r="B114" s="44" t="s">
        <v>152</v>
      </c>
      <c r="C114" s="87">
        <v>49940</v>
      </c>
      <c r="D114" s="87">
        <v>17666</v>
      </c>
      <c r="E114" s="87">
        <v>32274</v>
      </c>
    </row>
    <row r="115" spans="1:5" ht="15" customHeight="1" x14ac:dyDescent="0.2">
      <c r="A115" s="35">
        <f>IF(C115&lt;&gt;"",COUNTA($C$7:C115),"")</f>
        <v>109</v>
      </c>
      <c r="B115" s="46" t="s">
        <v>151</v>
      </c>
      <c r="C115" s="87">
        <v>20202</v>
      </c>
      <c r="D115" s="87">
        <v>5661</v>
      </c>
      <c r="E115" s="87">
        <v>14542</v>
      </c>
    </row>
    <row r="116" spans="1:5" ht="18" customHeight="1" x14ac:dyDescent="0.2">
      <c r="A116" s="35">
        <f>IF(C116&lt;&gt;"",COUNTA($C$7:C116),"")</f>
        <v>110</v>
      </c>
      <c r="B116" s="47" t="s">
        <v>0</v>
      </c>
      <c r="C116" s="86">
        <v>1573641</v>
      </c>
      <c r="D116" s="86">
        <v>770255</v>
      </c>
      <c r="E116" s="86">
        <v>803386</v>
      </c>
    </row>
  </sheetData>
  <mergeCells count="7">
    <mergeCell ref="A1:B1"/>
    <mergeCell ref="C1:E1"/>
    <mergeCell ref="A2:B2"/>
    <mergeCell ref="C2:E2"/>
    <mergeCell ref="A3:A4"/>
    <mergeCell ref="B3:B4"/>
    <mergeCell ref="C3:E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140" zoomScaleNormal="140" workbookViewId="0">
      <selection sqref="A1:C1"/>
    </sheetView>
  </sheetViews>
  <sheetFormatPr baseColWidth="10" defaultRowHeight="11.45" customHeight="1" x14ac:dyDescent="0.2"/>
  <cols>
    <col min="1" max="1" width="10.7109375" style="28" customWidth="1"/>
    <col min="2" max="2" width="73.7109375" style="9" customWidth="1"/>
    <col min="3" max="3" width="7.7109375" style="25" customWidth="1"/>
    <col min="4" max="16384" width="11.42578125" style="9"/>
  </cols>
  <sheetData>
    <row r="1" spans="1:5" s="38" customFormat="1" ht="50.1" customHeight="1" x14ac:dyDescent="0.25">
      <c r="A1" s="116" t="s">
        <v>175</v>
      </c>
      <c r="B1" s="116"/>
      <c r="C1" s="116"/>
    </row>
    <row r="2" spans="1:5" ht="11.45" customHeight="1" x14ac:dyDescent="0.2">
      <c r="A2" s="10"/>
      <c r="B2" s="10"/>
      <c r="C2" s="11" t="s">
        <v>125</v>
      </c>
      <c r="D2" s="11"/>
      <c r="E2" s="11"/>
    </row>
    <row r="3" spans="1:5" ht="30" customHeight="1" x14ac:dyDescent="0.2">
      <c r="A3" s="117" t="s">
        <v>174</v>
      </c>
      <c r="B3" s="117"/>
      <c r="C3" s="11">
        <v>3</v>
      </c>
      <c r="D3" s="11"/>
      <c r="E3" s="12"/>
    </row>
    <row r="4" spans="1:5" s="13" customFormat="1" ht="11.45" customHeight="1" x14ac:dyDescent="0.2">
      <c r="B4" s="14"/>
      <c r="C4" s="15"/>
      <c r="E4" s="16"/>
    </row>
    <row r="5" spans="1:5" s="20" customFormat="1" ht="22.5" customHeight="1" x14ac:dyDescent="0.2">
      <c r="A5" s="17" t="s">
        <v>102</v>
      </c>
      <c r="B5" s="18" t="s">
        <v>185</v>
      </c>
      <c r="C5" s="19"/>
      <c r="E5" s="21"/>
    </row>
    <row r="6" spans="1:5" ht="8.1" customHeight="1" x14ac:dyDescent="0.2">
      <c r="A6" s="22"/>
      <c r="B6" s="10"/>
      <c r="C6" s="15"/>
      <c r="E6" s="12"/>
    </row>
    <row r="7" spans="1:5" ht="11.45" customHeight="1" x14ac:dyDescent="0.2">
      <c r="A7" s="23" t="s">
        <v>126</v>
      </c>
      <c r="B7" s="10" t="s">
        <v>176</v>
      </c>
      <c r="C7" s="15">
        <v>4</v>
      </c>
      <c r="E7" s="12"/>
    </row>
    <row r="8" spans="1:5" ht="11.45" customHeight="1" x14ac:dyDescent="0.2">
      <c r="A8" s="24"/>
      <c r="B8" s="10"/>
      <c r="C8" s="15"/>
      <c r="E8" s="12"/>
    </row>
    <row r="9" spans="1:5" ht="11.45" customHeight="1" x14ac:dyDescent="0.2">
      <c r="A9" s="24" t="s">
        <v>127</v>
      </c>
      <c r="B9" s="10" t="s">
        <v>177</v>
      </c>
      <c r="C9" s="15">
        <v>6</v>
      </c>
      <c r="E9" s="12"/>
    </row>
    <row r="10" spans="1:5" ht="11.45" customHeight="1" x14ac:dyDescent="0.2">
      <c r="A10" s="24"/>
      <c r="B10" s="10"/>
      <c r="C10" s="15"/>
      <c r="E10" s="12"/>
    </row>
    <row r="11" spans="1:5" ht="11.45" customHeight="1" x14ac:dyDescent="0.2">
      <c r="A11" s="24" t="s">
        <v>128</v>
      </c>
      <c r="B11" s="10" t="s">
        <v>178</v>
      </c>
      <c r="C11" s="15">
        <v>8</v>
      </c>
      <c r="E11" s="12"/>
    </row>
    <row r="12" spans="1:5" ht="11.45" customHeight="1" x14ac:dyDescent="0.2">
      <c r="A12" s="24"/>
      <c r="B12" s="10"/>
      <c r="C12" s="15"/>
      <c r="E12" s="12"/>
    </row>
    <row r="13" spans="1:5" s="20" customFormat="1" ht="22.5" customHeight="1" x14ac:dyDescent="0.2">
      <c r="A13" s="17" t="s">
        <v>97</v>
      </c>
      <c r="B13" s="18" t="s">
        <v>186</v>
      </c>
      <c r="C13" s="19"/>
      <c r="E13" s="21"/>
    </row>
    <row r="14" spans="1:5" ht="8.1" customHeight="1" x14ac:dyDescent="0.2">
      <c r="A14" s="22"/>
      <c r="B14" s="10"/>
      <c r="C14" s="15"/>
      <c r="E14" s="12"/>
    </row>
    <row r="15" spans="1:5" ht="11.45" customHeight="1" x14ac:dyDescent="0.2">
      <c r="A15" s="24" t="s">
        <v>129</v>
      </c>
      <c r="B15" s="10" t="s">
        <v>176</v>
      </c>
      <c r="C15" s="15">
        <v>10</v>
      </c>
      <c r="E15" s="12"/>
    </row>
    <row r="16" spans="1:5" ht="11.45" customHeight="1" x14ac:dyDescent="0.2">
      <c r="A16" s="24"/>
      <c r="B16" s="10"/>
      <c r="C16" s="15"/>
      <c r="E16" s="12"/>
    </row>
    <row r="17" spans="1:5" ht="11.45" customHeight="1" x14ac:dyDescent="0.2">
      <c r="A17" s="24" t="s">
        <v>130</v>
      </c>
      <c r="B17" s="10" t="s">
        <v>180</v>
      </c>
      <c r="C17" s="15">
        <v>12</v>
      </c>
      <c r="E17" s="12"/>
    </row>
    <row r="18" spans="1:5" ht="11.45" customHeight="1" x14ac:dyDescent="0.2">
      <c r="A18" s="24"/>
      <c r="B18" s="10"/>
      <c r="C18" s="15"/>
      <c r="E18" s="12"/>
    </row>
    <row r="19" spans="1:5" ht="11.45" customHeight="1" x14ac:dyDescent="0.2">
      <c r="A19" s="24" t="s">
        <v>131</v>
      </c>
      <c r="B19" s="10" t="s">
        <v>181</v>
      </c>
      <c r="C19" s="15">
        <v>14</v>
      </c>
      <c r="E19" s="12"/>
    </row>
    <row r="20" spans="1:5" ht="11.45" customHeight="1" x14ac:dyDescent="0.2">
      <c r="A20" s="24"/>
      <c r="B20" s="10"/>
      <c r="C20" s="15"/>
      <c r="E20" s="12"/>
    </row>
    <row r="21" spans="1:5" ht="22.5" customHeight="1" x14ac:dyDescent="0.2">
      <c r="A21" s="17" t="s">
        <v>106</v>
      </c>
      <c r="B21" s="18" t="s">
        <v>187</v>
      </c>
    </row>
    <row r="22" spans="1:5" ht="8.1" customHeight="1" x14ac:dyDescent="0.2">
      <c r="A22" s="22"/>
      <c r="B22" s="10"/>
    </row>
    <row r="23" spans="1:5" ht="11.45" customHeight="1" x14ac:dyDescent="0.2">
      <c r="A23" s="24" t="s">
        <v>132</v>
      </c>
      <c r="B23" s="10" t="s">
        <v>176</v>
      </c>
      <c r="C23" s="25">
        <v>16</v>
      </c>
    </row>
    <row r="24" spans="1:5" ht="11.45" customHeight="1" x14ac:dyDescent="0.2">
      <c r="A24" s="24"/>
      <c r="B24" s="10"/>
    </row>
    <row r="25" spans="1:5" ht="11.45" customHeight="1" x14ac:dyDescent="0.2">
      <c r="A25" s="24" t="s">
        <v>133</v>
      </c>
      <c r="B25" s="10" t="s">
        <v>180</v>
      </c>
      <c r="C25" s="25">
        <v>18</v>
      </c>
    </row>
    <row r="26" spans="1:5" ht="11.45" customHeight="1" x14ac:dyDescent="0.2">
      <c r="A26" s="24"/>
      <c r="B26" s="10"/>
    </row>
    <row r="27" spans="1:5" ht="11.45" customHeight="1" x14ac:dyDescent="0.2">
      <c r="A27" s="24" t="s">
        <v>134</v>
      </c>
      <c r="B27" s="10" t="s">
        <v>181</v>
      </c>
      <c r="C27" s="25">
        <v>20</v>
      </c>
    </row>
    <row r="29" spans="1:5" ht="22.5" customHeight="1" x14ac:dyDescent="0.2">
      <c r="A29" s="17" t="s">
        <v>138</v>
      </c>
      <c r="B29" s="18" t="s">
        <v>188</v>
      </c>
    </row>
    <row r="30" spans="1:5" ht="8.1" customHeight="1" x14ac:dyDescent="0.2">
      <c r="A30" s="22"/>
      <c r="B30" s="10"/>
    </row>
    <row r="31" spans="1:5" ht="11.45" customHeight="1" x14ac:dyDescent="0.2">
      <c r="A31" s="24" t="s">
        <v>144</v>
      </c>
      <c r="B31" s="10" t="s">
        <v>176</v>
      </c>
      <c r="C31" s="25">
        <v>22</v>
      </c>
    </row>
    <row r="32" spans="1:5" ht="11.45" customHeight="1" x14ac:dyDescent="0.2">
      <c r="A32" s="24"/>
      <c r="B32" s="10"/>
    </row>
    <row r="33" spans="1:5" ht="11.45" customHeight="1" x14ac:dyDescent="0.2">
      <c r="A33" s="24" t="s">
        <v>145</v>
      </c>
      <c r="B33" s="10" t="s">
        <v>180</v>
      </c>
      <c r="C33" s="25">
        <v>24</v>
      </c>
    </row>
    <row r="34" spans="1:5" ht="11.45" customHeight="1" x14ac:dyDescent="0.2">
      <c r="A34" s="24"/>
      <c r="B34" s="10"/>
    </row>
    <row r="35" spans="1:5" ht="11.45" customHeight="1" x14ac:dyDescent="0.2">
      <c r="A35" s="24" t="s">
        <v>146</v>
      </c>
      <c r="B35" s="10" t="s">
        <v>181</v>
      </c>
      <c r="C35" s="25">
        <v>26</v>
      </c>
    </row>
    <row r="37" spans="1:5" s="27" customFormat="1" ht="11.45" customHeight="1" x14ac:dyDescent="0.2">
      <c r="A37" s="17" t="s">
        <v>142</v>
      </c>
      <c r="B37" s="18" t="s">
        <v>189</v>
      </c>
      <c r="C37" s="26"/>
      <c r="E37" s="21"/>
    </row>
    <row r="38" spans="1:5" ht="8.1" customHeight="1" x14ac:dyDescent="0.2">
      <c r="A38" s="22"/>
      <c r="B38" s="10"/>
      <c r="C38" s="15"/>
      <c r="E38" s="12"/>
    </row>
    <row r="39" spans="1:5" ht="11.45" customHeight="1" x14ac:dyDescent="0.2">
      <c r="A39" s="23" t="s">
        <v>147</v>
      </c>
      <c r="B39" s="10" t="s">
        <v>176</v>
      </c>
      <c r="C39" s="15">
        <v>28</v>
      </c>
      <c r="E39" s="12"/>
    </row>
  </sheetData>
  <mergeCells count="2">
    <mergeCell ref="A1:C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zoomScale="140" zoomScaleNormal="140" workbookViewId="0"/>
  </sheetViews>
  <sheetFormatPr baseColWidth="10" defaultRowHeight="11.45" customHeight="1" x14ac:dyDescent="0.2"/>
  <cols>
    <col min="1" max="1" width="92.7109375" style="28" customWidth="1"/>
    <col min="2" max="16384" width="11.42578125" style="9"/>
  </cols>
  <sheetData>
    <row r="1" spans="1:1" ht="50.1" customHeight="1" x14ac:dyDescent="0.2">
      <c r="A1" s="39" t="s">
        <v>174</v>
      </c>
    </row>
    <row r="2" spans="1:1" ht="11.45" customHeight="1" x14ac:dyDescent="0.2">
      <c r="A2" s="10"/>
    </row>
    <row r="3" spans="1:1" ht="11.45" customHeight="1" x14ac:dyDescent="0.2">
      <c r="A3" s="37"/>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6"/>
  <sheetViews>
    <sheetView zoomScale="140" zoomScaleNormal="140" workbookViewId="0">
      <pane xSplit="3" ySplit="5" topLeftCell="D6" activePane="bottomRight" state="frozen"/>
      <selection pane="topRight" activeCell="D1" sqref="D1"/>
      <selection pane="bottomLeft" activeCell="A6" sqref="A6"/>
      <selection pane="bottomRight" activeCell="D6" sqref="D6"/>
    </sheetView>
  </sheetViews>
  <sheetFormatPr baseColWidth="10" defaultRowHeight="11.25" x14ac:dyDescent="0.2"/>
  <cols>
    <col min="1" max="1" width="3.7109375" style="36" customWidth="1"/>
    <col min="2" max="2" width="13.7109375" style="40" customWidth="1"/>
    <col min="3" max="3" width="11.7109375" style="48" customWidth="1"/>
    <col min="4" max="6" width="20.7109375" style="40" customWidth="1"/>
    <col min="7" max="16384" width="11.42578125" style="40"/>
  </cols>
  <sheetData>
    <row r="1" spans="1:6" s="50" customFormat="1" ht="30" customHeight="1" x14ac:dyDescent="0.2">
      <c r="A1" s="118" t="s">
        <v>102</v>
      </c>
      <c r="B1" s="119"/>
      <c r="C1" s="119"/>
      <c r="D1" s="120" t="s">
        <v>191</v>
      </c>
      <c r="E1" s="120"/>
      <c r="F1" s="121"/>
    </row>
    <row r="2" spans="1:6" ht="20.100000000000001" customHeight="1" x14ac:dyDescent="0.2">
      <c r="A2" s="122" t="s">
        <v>103</v>
      </c>
      <c r="B2" s="123"/>
      <c r="C2" s="123"/>
      <c r="D2" s="124" t="s">
        <v>0</v>
      </c>
      <c r="E2" s="124"/>
      <c r="F2" s="125"/>
    </row>
    <row r="3" spans="1:6" ht="11.45" customHeight="1" x14ac:dyDescent="0.2">
      <c r="A3" s="126" t="s">
        <v>1</v>
      </c>
      <c r="B3" s="128" t="s">
        <v>85</v>
      </c>
      <c r="C3" s="130" t="s">
        <v>153</v>
      </c>
      <c r="D3" s="132" t="s">
        <v>190</v>
      </c>
      <c r="E3" s="132"/>
      <c r="F3" s="133"/>
    </row>
    <row r="4" spans="1:6" ht="11.45" customHeight="1" x14ac:dyDescent="0.2">
      <c r="A4" s="127"/>
      <c r="B4" s="129"/>
      <c r="C4" s="131"/>
      <c r="D4" s="89" t="s">
        <v>2</v>
      </c>
      <c r="E4" s="89" t="s">
        <v>84</v>
      </c>
      <c r="F4" s="90" t="s">
        <v>83</v>
      </c>
    </row>
    <row r="5" spans="1:6" s="36" customFormat="1" ht="11.45" customHeight="1" x14ac:dyDescent="0.15">
      <c r="A5" s="71">
        <v>1</v>
      </c>
      <c r="B5" s="72">
        <v>2</v>
      </c>
      <c r="C5" s="73">
        <v>3</v>
      </c>
      <c r="D5" s="74">
        <v>4</v>
      </c>
      <c r="E5" s="74">
        <v>5</v>
      </c>
      <c r="F5" s="75">
        <v>6</v>
      </c>
    </row>
    <row r="6" spans="1:6" ht="11.45" customHeight="1" x14ac:dyDescent="0.2">
      <c r="A6" s="52"/>
      <c r="B6" s="41"/>
      <c r="C6" s="51"/>
      <c r="D6" s="66"/>
      <c r="E6" s="66"/>
      <c r="F6" s="66"/>
    </row>
    <row r="7" spans="1:6" ht="11.45" customHeight="1" x14ac:dyDescent="0.2">
      <c r="A7" s="35">
        <f>IF(D7&lt;&gt;"",COUNTA($D7:D$7),"")</f>
        <v>1</v>
      </c>
      <c r="B7" s="42" t="s">
        <v>154</v>
      </c>
      <c r="C7" s="91">
        <v>2025</v>
      </c>
      <c r="D7" s="66">
        <v>8394</v>
      </c>
      <c r="E7" s="66">
        <v>4295</v>
      </c>
      <c r="F7" s="66">
        <v>4099</v>
      </c>
    </row>
    <row r="8" spans="1:6" ht="11.45" customHeight="1" x14ac:dyDescent="0.2">
      <c r="A8" s="35">
        <f>IF(D8&lt;&gt;"",COUNTA($D$7:D8),"")</f>
        <v>2</v>
      </c>
      <c r="B8" s="43" t="s">
        <v>155</v>
      </c>
      <c r="C8" s="91">
        <v>2024</v>
      </c>
      <c r="D8" s="66">
        <v>9322</v>
      </c>
      <c r="E8" s="66">
        <v>4783</v>
      </c>
      <c r="F8" s="66">
        <v>4539</v>
      </c>
    </row>
    <row r="9" spans="1:6" ht="11.45" customHeight="1" x14ac:dyDescent="0.2">
      <c r="A9" s="35">
        <f>IF(D9&lt;&gt;"",COUNTA($D$7:D9),"")</f>
        <v>3</v>
      </c>
      <c r="B9" s="43" t="s">
        <v>156</v>
      </c>
      <c r="C9" s="67">
        <v>2023</v>
      </c>
      <c r="D9" s="66">
        <v>9987</v>
      </c>
      <c r="E9" s="66">
        <v>5237</v>
      </c>
      <c r="F9" s="66">
        <v>4750</v>
      </c>
    </row>
    <row r="10" spans="1:6" ht="11.45" customHeight="1" x14ac:dyDescent="0.2">
      <c r="A10" s="35">
        <f>IF(D10&lt;&gt;"",COUNTA($D$7:D10),"")</f>
        <v>4</v>
      </c>
      <c r="B10" s="43" t="s">
        <v>157</v>
      </c>
      <c r="C10" s="67">
        <v>2022</v>
      </c>
      <c r="D10" s="66">
        <v>11121</v>
      </c>
      <c r="E10" s="66">
        <v>5646</v>
      </c>
      <c r="F10" s="66">
        <v>5475</v>
      </c>
    </row>
    <row r="11" spans="1:6" ht="11.45" customHeight="1" x14ac:dyDescent="0.2">
      <c r="A11" s="35">
        <f>IF(D11&lt;&gt;"",COUNTA($D$7:D11),"")</f>
        <v>5</v>
      </c>
      <c r="B11" s="43" t="s">
        <v>158</v>
      </c>
      <c r="C11" s="67">
        <v>2021</v>
      </c>
      <c r="D11" s="66">
        <v>12250</v>
      </c>
      <c r="E11" s="66">
        <v>6219</v>
      </c>
      <c r="F11" s="66">
        <v>6031</v>
      </c>
    </row>
    <row r="12" spans="1:6" ht="11.45" customHeight="1" x14ac:dyDescent="0.2">
      <c r="A12" s="35">
        <f>IF(D12&lt;&gt;"",COUNTA($D$7:D12),"")</f>
        <v>6</v>
      </c>
      <c r="B12" s="44" t="s">
        <v>152</v>
      </c>
      <c r="C12" s="79"/>
      <c r="D12" s="66">
        <v>51074</v>
      </c>
      <c r="E12" s="66">
        <v>26180</v>
      </c>
      <c r="F12" s="66">
        <v>24894</v>
      </c>
    </row>
    <row r="13" spans="1:6" ht="15.95" customHeight="1" x14ac:dyDescent="0.2">
      <c r="A13" s="35">
        <f>IF(D13&lt;&gt;"",COUNTA($D$7:D13),"")</f>
        <v>7</v>
      </c>
      <c r="B13" s="43" t="s">
        <v>159</v>
      </c>
      <c r="C13" s="67">
        <v>2020</v>
      </c>
      <c r="D13" s="66">
        <v>12515</v>
      </c>
      <c r="E13" s="66">
        <v>6470</v>
      </c>
      <c r="F13" s="66">
        <v>6045</v>
      </c>
    </row>
    <row r="14" spans="1:6" ht="11.45" customHeight="1" x14ac:dyDescent="0.2">
      <c r="A14" s="35">
        <f>IF(D14&lt;&gt;"",COUNTA($D$7:D14),"")</f>
        <v>8</v>
      </c>
      <c r="B14" s="43" t="s">
        <v>160</v>
      </c>
      <c r="C14" s="67">
        <v>2019</v>
      </c>
      <c r="D14" s="66">
        <v>13299</v>
      </c>
      <c r="E14" s="66">
        <v>6785</v>
      </c>
      <c r="F14" s="66">
        <v>6514</v>
      </c>
    </row>
    <row r="15" spans="1:6" ht="11.45" customHeight="1" x14ac:dyDescent="0.2">
      <c r="A15" s="35">
        <f>IF(D15&lt;&gt;"",COUNTA($D$7:D15),"")</f>
        <v>9</v>
      </c>
      <c r="B15" s="43" t="s">
        <v>161</v>
      </c>
      <c r="C15" s="67">
        <v>2018</v>
      </c>
      <c r="D15" s="66">
        <v>13825</v>
      </c>
      <c r="E15" s="66">
        <v>7049</v>
      </c>
      <c r="F15" s="66">
        <v>6776</v>
      </c>
    </row>
    <row r="16" spans="1:6" ht="11.45" customHeight="1" x14ac:dyDescent="0.2">
      <c r="A16" s="35">
        <f>IF(D16&lt;&gt;"",COUNTA($D$7:D16),"")</f>
        <v>10</v>
      </c>
      <c r="B16" s="43" t="s">
        <v>162</v>
      </c>
      <c r="C16" s="67">
        <v>2017</v>
      </c>
      <c r="D16" s="66">
        <v>14000</v>
      </c>
      <c r="E16" s="66">
        <v>7162</v>
      </c>
      <c r="F16" s="66">
        <v>6838</v>
      </c>
    </row>
    <row r="17" spans="1:6" ht="11.45" customHeight="1" x14ac:dyDescent="0.2">
      <c r="A17" s="35">
        <f>IF(D17&lt;&gt;"",COUNTA($D$7:D17),"")</f>
        <v>11</v>
      </c>
      <c r="B17" s="43" t="s">
        <v>163</v>
      </c>
      <c r="C17" s="67">
        <v>2016</v>
      </c>
      <c r="D17" s="66">
        <v>14515</v>
      </c>
      <c r="E17" s="66">
        <v>7324</v>
      </c>
      <c r="F17" s="66">
        <v>7191</v>
      </c>
    </row>
    <row r="18" spans="1:6" ht="11.45" customHeight="1" x14ac:dyDescent="0.2">
      <c r="A18" s="35">
        <f>IF(D18&lt;&gt;"",COUNTA($D$7:D18),"")</f>
        <v>12</v>
      </c>
      <c r="B18" s="44" t="s">
        <v>152</v>
      </c>
      <c r="C18" s="79"/>
      <c r="D18" s="66">
        <v>68154</v>
      </c>
      <c r="E18" s="66">
        <v>34790</v>
      </c>
      <c r="F18" s="66">
        <v>33364</v>
      </c>
    </row>
    <row r="19" spans="1:6" ht="15.95" customHeight="1" x14ac:dyDescent="0.2">
      <c r="A19" s="35">
        <f>IF(D19&lt;&gt;"",COUNTA($D$7:D19),"")</f>
        <v>13</v>
      </c>
      <c r="B19" s="43" t="s">
        <v>82</v>
      </c>
      <c r="C19" s="67">
        <v>2015</v>
      </c>
      <c r="D19" s="66">
        <v>14707</v>
      </c>
      <c r="E19" s="66">
        <v>7468</v>
      </c>
      <c r="F19" s="66">
        <v>7239</v>
      </c>
    </row>
    <row r="20" spans="1:6" ht="11.45" customHeight="1" x14ac:dyDescent="0.2">
      <c r="A20" s="35">
        <f>IF(D20&lt;&gt;"",COUNTA($D$7:D20),"")</f>
        <v>14</v>
      </c>
      <c r="B20" s="43" t="s">
        <v>81</v>
      </c>
      <c r="C20" s="67">
        <v>2014</v>
      </c>
      <c r="D20" s="66">
        <v>14628</v>
      </c>
      <c r="E20" s="66">
        <v>7480</v>
      </c>
      <c r="F20" s="66">
        <v>7148</v>
      </c>
    </row>
    <row r="21" spans="1:6" ht="11.45" customHeight="1" x14ac:dyDescent="0.2">
      <c r="A21" s="35">
        <f>IF(D21&lt;&gt;"",COUNTA($D$7:D21),"")</f>
        <v>15</v>
      </c>
      <c r="B21" s="45" t="s">
        <v>80</v>
      </c>
      <c r="C21" s="67">
        <v>2013</v>
      </c>
      <c r="D21" s="66">
        <v>14284</v>
      </c>
      <c r="E21" s="66">
        <v>7224</v>
      </c>
      <c r="F21" s="66">
        <v>7060</v>
      </c>
    </row>
    <row r="22" spans="1:6" ht="11.45" customHeight="1" x14ac:dyDescent="0.2">
      <c r="A22" s="35">
        <f>IF(D22&lt;&gt;"",COUNTA($D$7:D22),"")</f>
        <v>16</v>
      </c>
      <c r="B22" s="42" t="s">
        <v>79</v>
      </c>
      <c r="C22" s="68">
        <v>2012</v>
      </c>
      <c r="D22" s="66">
        <v>14498</v>
      </c>
      <c r="E22" s="66">
        <v>7458</v>
      </c>
      <c r="F22" s="66">
        <v>7040</v>
      </c>
    </row>
    <row r="23" spans="1:6" ht="11.45" customHeight="1" x14ac:dyDescent="0.2">
      <c r="A23" s="35">
        <f>IF(D23&lt;&gt;"",COUNTA($D$7:D23),"")</f>
        <v>17</v>
      </c>
      <c r="B23" s="42" t="s">
        <v>78</v>
      </c>
      <c r="C23" s="68">
        <v>2011</v>
      </c>
      <c r="D23" s="66">
        <v>14562</v>
      </c>
      <c r="E23" s="66">
        <v>7434</v>
      </c>
      <c r="F23" s="66">
        <v>7128</v>
      </c>
    </row>
    <row r="24" spans="1:6" ht="11.45" customHeight="1" x14ac:dyDescent="0.2">
      <c r="A24" s="35">
        <f>IF(D24&lt;&gt;"",COUNTA($D$7:D24),"")</f>
        <v>18</v>
      </c>
      <c r="B24" s="44" t="s">
        <v>152</v>
      </c>
      <c r="C24" s="80"/>
      <c r="D24" s="66">
        <v>72679</v>
      </c>
      <c r="E24" s="66">
        <v>37064</v>
      </c>
      <c r="F24" s="66">
        <v>35615</v>
      </c>
    </row>
    <row r="25" spans="1:6" ht="15.95" customHeight="1" x14ac:dyDescent="0.2">
      <c r="A25" s="35">
        <f>IF(D25&lt;&gt;"",COUNTA($D$7:D25),"")</f>
        <v>19</v>
      </c>
      <c r="B25" s="42" t="s">
        <v>77</v>
      </c>
      <c r="C25" s="68">
        <v>2010</v>
      </c>
      <c r="D25" s="66">
        <v>15043</v>
      </c>
      <c r="E25" s="66">
        <v>7670</v>
      </c>
      <c r="F25" s="66">
        <v>7373</v>
      </c>
    </row>
    <row r="26" spans="1:6" ht="11.45" customHeight="1" x14ac:dyDescent="0.2">
      <c r="A26" s="35">
        <f>IF(D26&lt;&gt;"",COUNTA($D$7:D26),"")</f>
        <v>20</v>
      </c>
      <c r="B26" s="42" t="s">
        <v>76</v>
      </c>
      <c r="C26" s="68">
        <v>2009</v>
      </c>
      <c r="D26" s="66">
        <v>14822</v>
      </c>
      <c r="E26" s="66">
        <v>7553</v>
      </c>
      <c r="F26" s="66">
        <v>7269</v>
      </c>
    </row>
    <row r="27" spans="1:6" ht="11.45" customHeight="1" x14ac:dyDescent="0.2">
      <c r="A27" s="35">
        <f>IF(D27&lt;&gt;"",COUNTA($D$7:D27),"")</f>
        <v>21</v>
      </c>
      <c r="B27" s="42" t="s">
        <v>75</v>
      </c>
      <c r="C27" s="68">
        <v>2008</v>
      </c>
      <c r="D27" s="66">
        <v>14833</v>
      </c>
      <c r="E27" s="66">
        <v>7641</v>
      </c>
      <c r="F27" s="66">
        <v>7192</v>
      </c>
    </row>
    <row r="28" spans="1:6" ht="11.45" customHeight="1" x14ac:dyDescent="0.2">
      <c r="A28" s="35">
        <f>IF(D28&lt;&gt;"",COUNTA($D$7:D28),"")</f>
        <v>22</v>
      </c>
      <c r="B28" s="42" t="s">
        <v>74</v>
      </c>
      <c r="C28" s="68">
        <v>2007</v>
      </c>
      <c r="D28" s="66">
        <v>14513</v>
      </c>
      <c r="E28" s="66">
        <v>7606</v>
      </c>
      <c r="F28" s="66">
        <v>6907</v>
      </c>
    </row>
    <row r="29" spans="1:6" ht="11.45" customHeight="1" x14ac:dyDescent="0.2">
      <c r="A29" s="35">
        <f>IF(D29&lt;&gt;"",COUNTA($D$7:D29),"")</f>
        <v>23</v>
      </c>
      <c r="B29" s="42" t="s">
        <v>73</v>
      </c>
      <c r="C29" s="68">
        <v>2006</v>
      </c>
      <c r="D29" s="66">
        <v>14207</v>
      </c>
      <c r="E29" s="66">
        <v>7454</v>
      </c>
      <c r="F29" s="66">
        <v>6753</v>
      </c>
    </row>
    <row r="30" spans="1:6" ht="11.45" customHeight="1" x14ac:dyDescent="0.2">
      <c r="A30" s="35">
        <f>IF(D30&lt;&gt;"",COUNTA($D$7:D30),"")</f>
        <v>24</v>
      </c>
      <c r="B30" s="44" t="s">
        <v>152</v>
      </c>
      <c r="C30" s="80"/>
      <c r="D30" s="66">
        <v>73418</v>
      </c>
      <c r="E30" s="66">
        <v>37924</v>
      </c>
      <c r="F30" s="66">
        <v>35494</v>
      </c>
    </row>
    <row r="31" spans="1:6" ht="15.95" customHeight="1" x14ac:dyDescent="0.2">
      <c r="A31" s="35">
        <f>IF(D31&lt;&gt;"",COUNTA($D$7:D31),"")</f>
        <v>25</v>
      </c>
      <c r="B31" s="42" t="s">
        <v>72</v>
      </c>
      <c r="C31" s="68">
        <v>2005</v>
      </c>
      <c r="D31" s="66">
        <v>13959</v>
      </c>
      <c r="E31" s="66">
        <v>7137</v>
      </c>
      <c r="F31" s="66">
        <v>6822</v>
      </c>
    </row>
    <row r="32" spans="1:6" ht="11.45" customHeight="1" x14ac:dyDescent="0.2">
      <c r="A32" s="35">
        <f>IF(D32&lt;&gt;"",COUNTA($D$7:D32),"")</f>
        <v>26</v>
      </c>
      <c r="B32" s="42" t="s">
        <v>71</v>
      </c>
      <c r="C32" s="68">
        <v>2004</v>
      </c>
      <c r="D32" s="66">
        <v>14474</v>
      </c>
      <c r="E32" s="66">
        <v>7454</v>
      </c>
      <c r="F32" s="66">
        <v>7020</v>
      </c>
    </row>
    <row r="33" spans="1:6" ht="11.45" customHeight="1" x14ac:dyDescent="0.2">
      <c r="A33" s="35">
        <f>IF(D33&lt;&gt;"",COUNTA($D$7:D33),"")</f>
        <v>27</v>
      </c>
      <c r="B33" s="42" t="s">
        <v>70</v>
      </c>
      <c r="C33" s="68">
        <v>2003</v>
      </c>
      <c r="D33" s="66">
        <v>13518</v>
      </c>
      <c r="E33" s="66">
        <v>6989</v>
      </c>
      <c r="F33" s="66">
        <v>6529</v>
      </c>
    </row>
    <row r="34" spans="1:6" ht="11.45" customHeight="1" x14ac:dyDescent="0.2">
      <c r="A34" s="35">
        <f>IF(D34&lt;&gt;"",COUNTA($D$7:D34),"")</f>
        <v>28</v>
      </c>
      <c r="B34" s="42" t="s">
        <v>69</v>
      </c>
      <c r="C34" s="68">
        <v>2002</v>
      </c>
      <c r="D34" s="66">
        <v>13573</v>
      </c>
      <c r="E34" s="66">
        <v>7072</v>
      </c>
      <c r="F34" s="66">
        <v>6501</v>
      </c>
    </row>
    <row r="35" spans="1:6" ht="11.45" customHeight="1" x14ac:dyDescent="0.2">
      <c r="A35" s="35">
        <f>IF(D35&lt;&gt;"",COUNTA($D$7:D35),"")</f>
        <v>29</v>
      </c>
      <c r="B35" s="42" t="s">
        <v>68</v>
      </c>
      <c r="C35" s="68">
        <v>2001</v>
      </c>
      <c r="D35" s="66">
        <v>13854</v>
      </c>
      <c r="E35" s="66">
        <v>7160</v>
      </c>
      <c r="F35" s="66">
        <v>6694</v>
      </c>
    </row>
    <row r="36" spans="1:6" ht="11.45" customHeight="1" x14ac:dyDescent="0.2">
      <c r="A36" s="35">
        <f>IF(D36&lt;&gt;"",COUNTA($D$7:D36),"")</f>
        <v>30</v>
      </c>
      <c r="B36" s="44" t="s">
        <v>152</v>
      </c>
      <c r="C36" s="80"/>
      <c r="D36" s="66">
        <v>69378</v>
      </c>
      <c r="E36" s="66">
        <v>35812</v>
      </c>
      <c r="F36" s="66">
        <v>33566</v>
      </c>
    </row>
    <row r="37" spans="1:6" ht="15.95" customHeight="1" x14ac:dyDescent="0.2">
      <c r="A37" s="35">
        <f>IF(D37&lt;&gt;"",COUNTA($D$7:D37),"")</f>
        <v>31</v>
      </c>
      <c r="B37" s="42" t="s">
        <v>67</v>
      </c>
      <c r="C37" s="68">
        <v>2000</v>
      </c>
      <c r="D37" s="66">
        <v>14291</v>
      </c>
      <c r="E37" s="66">
        <v>7515</v>
      </c>
      <c r="F37" s="66">
        <v>6776</v>
      </c>
    </row>
    <row r="38" spans="1:6" ht="11.45" customHeight="1" x14ac:dyDescent="0.2">
      <c r="A38" s="35">
        <f>IF(D38&lt;&gt;"",COUNTA($D$7:D38),"")</f>
        <v>32</v>
      </c>
      <c r="B38" s="42" t="s">
        <v>66</v>
      </c>
      <c r="C38" s="68">
        <v>1999</v>
      </c>
      <c r="D38" s="66">
        <v>13602</v>
      </c>
      <c r="E38" s="66">
        <v>7300</v>
      </c>
      <c r="F38" s="66">
        <v>6302</v>
      </c>
    </row>
    <row r="39" spans="1:6" ht="11.45" customHeight="1" x14ac:dyDescent="0.2">
      <c r="A39" s="35">
        <f>IF(D39&lt;&gt;"",COUNTA($D$7:D39),"")</f>
        <v>33</v>
      </c>
      <c r="B39" s="42" t="s">
        <v>65</v>
      </c>
      <c r="C39" s="68">
        <v>1998</v>
      </c>
      <c r="D39" s="66">
        <v>13174</v>
      </c>
      <c r="E39" s="66">
        <v>6899</v>
      </c>
      <c r="F39" s="66">
        <v>6275</v>
      </c>
    </row>
    <row r="40" spans="1:6" ht="11.45" customHeight="1" x14ac:dyDescent="0.2">
      <c r="A40" s="35">
        <f>IF(D40&lt;&gt;"",COUNTA($D$7:D40),"")</f>
        <v>34</v>
      </c>
      <c r="B40" s="42" t="s">
        <v>64</v>
      </c>
      <c r="C40" s="68">
        <v>1997</v>
      </c>
      <c r="D40" s="66">
        <v>13092</v>
      </c>
      <c r="E40" s="66">
        <v>6919</v>
      </c>
      <c r="F40" s="66">
        <v>6173</v>
      </c>
    </row>
    <row r="41" spans="1:6" ht="11.45" customHeight="1" x14ac:dyDescent="0.2">
      <c r="A41" s="35">
        <f>IF(D41&lt;&gt;"",COUNTA($D$7:D41),"")</f>
        <v>35</v>
      </c>
      <c r="B41" s="42" t="s">
        <v>63</v>
      </c>
      <c r="C41" s="68">
        <v>1996</v>
      </c>
      <c r="D41" s="66">
        <v>12144</v>
      </c>
      <c r="E41" s="66">
        <v>6432</v>
      </c>
      <c r="F41" s="66">
        <v>5712</v>
      </c>
    </row>
    <row r="42" spans="1:6" ht="11.45" customHeight="1" x14ac:dyDescent="0.2">
      <c r="A42" s="35">
        <f>IF(D42&lt;&gt;"",COUNTA($D$7:D42),"")</f>
        <v>36</v>
      </c>
      <c r="B42" s="44" t="s">
        <v>152</v>
      </c>
      <c r="C42" s="80"/>
      <c r="D42" s="66">
        <v>66303</v>
      </c>
      <c r="E42" s="66">
        <v>35065</v>
      </c>
      <c r="F42" s="66">
        <v>31238</v>
      </c>
    </row>
    <row r="43" spans="1:6" ht="15.95" customHeight="1" x14ac:dyDescent="0.2">
      <c r="A43" s="35">
        <f>IF(D43&lt;&gt;"",COUNTA($D$7:D43),"")</f>
        <v>37</v>
      </c>
      <c r="B43" s="42" t="s">
        <v>62</v>
      </c>
      <c r="C43" s="68">
        <v>1995</v>
      </c>
      <c r="D43" s="66">
        <v>11099</v>
      </c>
      <c r="E43" s="66">
        <v>5724</v>
      </c>
      <c r="F43" s="66">
        <v>5375</v>
      </c>
    </row>
    <row r="44" spans="1:6" ht="11.45" customHeight="1" x14ac:dyDescent="0.2">
      <c r="A44" s="35">
        <f>IF(D44&lt;&gt;"",COUNTA($D$7:D44),"")</f>
        <v>38</v>
      </c>
      <c r="B44" s="42" t="s">
        <v>61</v>
      </c>
      <c r="C44" s="68">
        <v>1994</v>
      </c>
      <c r="D44" s="66">
        <v>10628</v>
      </c>
      <c r="E44" s="66">
        <v>5532</v>
      </c>
      <c r="F44" s="66">
        <v>5096</v>
      </c>
    </row>
    <row r="45" spans="1:6" ht="11.45" customHeight="1" x14ac:dyDescent="0.2">
      <c r="A45" s="35">
        <f>IF(D45&lt;&gt;"",COUNTA($D$7:D45),"")</f>
        <v>39</v>
      </c>
      <c r="B45" s="42" t="s">
        <v>60</v>
      </c>
      <c r="C45" s="68">
        <v>1993</v>
      </c>
      <c r="D45" s="66">
        <v>11016</v>
      </c>
      <c r="E45" s="66">
        <v>5708</v>
      </c>
      <c r="F45" s="66">
        <v>5308</v>
      </c>
    </row>
    <row r="46" spans="1:6" ht="11.45" customHeight="1" x14ac:dyDescent="0.2">
      <c r="A46" s="35">
        <f>IF(D46&lt;&gt;"",COUNTA($D$7:D46),"")</f>
        <v>40</v>
      </c>
      <c r="B46" s="42" t="s">
        <v>59</v>
      </c>
      <c r="C46" s="68">
        <v>1992</v>
      </c>
      <c r="D46" s="66">
        <v>11728</v>
      </c>
      <c r="E46" s="66">
        <v>5959</v>
      </c>
      <c r="F46" s="66">
        <v>5769</v>
      </c>
    </row>
    <row r="47" spans="1:6" ht="11.45" customHeight="1" x14ac:dyDescent="0.2">
      <c r="A47" s="35">
        <f>IF(D47&lt;&gt;"",COUNTA($D$7:D47),"")</f>
        <v>41</v>
      </c>
      <c r="B47" s="42" t="s">
        <v>58</v>
      </c>
      <c r="C47" s="68">
        <v>1991</v>
      </c>
      <c r="D47" s="66">
        <v>13284</v>
      </c>
      <c r="E47" s="66">
        <v>6740</v>
      </c>
      <c r="F47" s="66">
        <v>6544</v>
      </c>
    </row>
    <row r="48" spans="1:6" ht="11.45" customHeight="1" x14ac:dyDescent="0.2">
      <c r="A48" s="35">
        <f>IF(D48&lt;&gt;"",COUNTA($D$7:D48),"")</f>
        <v>42</v>
      </c>
      <c r="B48" s="44" t="s">
        <v>152</v>
      </c>
      <c r="C48" s="80"/>
      <c r="D48" s="66">
        <v>57755</v>
      </c>
      <c r="E48" s="66">
        <v>29663</v>
      </c>
      <c r="F48" s="66">
        <v>28092</v>
      </c>
    </row>
    <row r="49" spans="1:6" ht="15.95" customHeight="1" x14ac:dyDescent="0.2">
      <c r="A49" s="35">
        <f>IF(D49&lt;&gt;"",COUNTA($D$7:D49),"")</f>
        <v>43</v>
      </c>
      <c r="B49" s="42" t="s">
        <v>57</v>
      </c>
      <c r="C49" s="68">
        <v>1990</v>
      </c>
      <c r="D49" s="66">
        <v>19604</v>
      </c>
      <c r="E49" s="66">
        <v>9894</v>
      </c>
      <c r="F49" s="66">
        <v>9710</v>
      </c>
    </row>
    <row r="50" spans="1:6" ht="11.45" customHeight="1" x14ac:dyDescent="0.2">
      <c r="A50" s="35">
        <f>IF(D50&lt;&gt;"",COUNTA($D$7:D50),"")</f>
        <v>44</v>
      </c>
      <c r="B50" s="42" t="s">
        <v>56</v>
      </c>
      <c r="C50" s="68">
        <v>1989</v>
      </c>
      <c r="D50" s="66">
        <v>20608</v>
      </c>
      <c r="E50" s="66">
        <v>10482</v>
      </c>
      <c r="F50" s="66">
        <v>10126</v>
      </c>
    </row>
    <row r="51" spans="1:6" ht="11.45" customHeight="1" x14ac:dyDescent="0.2">
      <c r="A51" s="35">
        <f>IF(D51&lt;&gt;"",COUNTA($D$7:D51),"")</f>
        <v>45</v>
      </c>
      <c r="B51" s="42" t="s">
        <v>55</v>
      </c>
      <c r="C51" s="68">
        <v>1988</v>
      </c>
      <c r="D51" s="66">
        <v>21791</v>
      </c>
      <c r="E51" s="66">
        <v>11113</v>
      </c>
      <c r="F51" s="66">
        <v>10678</v>
      </c>
    </row>
    <row r="52" spans="1:6" ht="11.45" customHeight="1" x14ac:dyDescent="0.2">
      <c r="A52" s="35">
        <f>IF(D52&lt;&gt;"",COUNTA($D$7:D52),"")</f>
        <v>46</v>
      </c>
      <c r="B52" s="42" t="s">
        <v>54</v>
      </c>
      <c r="C52" s="68">
        <v>1987</v>
      </c>
      <c r="D52" s="66">
        <v>22401</v>
      </c>
      <c r="E52" s="66">
        <v>11389</v>
      </c>
      <c r="F52" s="66">
        <v>11012</v>
      </c>
    </row>
    <row r="53" spans="1:6" ht="11.45" customHeight="1" x14ac:dyDescent="0.2">
      <c r="A53" s="35">
        <f>IF(D53&lt;&gt;"",COUNTA($D$7:D53),"")</f>
        <v>47</v>
      </c>
      <c r="B53" s="42" t="s">
        <v>53</v>
      </c>
      <c r="C53" s="68">
        <v>1986</v>
      </c>
      <c r="D53" s="66">
        <v>21746</v>
      </c>
      <c r="E53" s="66">
        <v>11043</v>
      </c>
      <c r="F53" s="66">
        <v>10703</v>
      </c>
    </row>
    <row r="54" spans="1:6" ht="11.45" customHeight="1" x14ac:dyDescent="0.2">
      <c r="A54" s="35">
        <f>IF(D54&lt;&gt;"",COUNTA($D$7:D54),"")</f>
        <v>48</v>
      </c>
      <c r="B54" s="44" t="s">
        <v>152</v>
      </c>
      <c r="C54" s="80"/>
      <c r="D54" s="66">
        <v>106150</v>
      </c>
      <c r="E54" s="66">
        <v>53921</v>
      </c>
      <c r="F54" s="66">
        <v>52229</v>
      </c>
    </row>
    <row r="55" spans="1:6" ht="15.95" customHeight="1" x14ac:dyDescent="0.2">
      <c r="A55" s="35">
        <f>IF(D55&lt;&gt;"",COUNTA($D$7:D55),"")</f>
        <v>49</v>
      </c>
      <c r="B55" s="42" t="s">
        <v>52</v>
      </c>
      <c r="C55" s="68">
        <v>1985</v>
      </c>
      <c r="D55" s="66">
        <v>21645</v>
      </c>
      <c r="E55" s="66">
        <v>10992</v>
      </c>
      <c r="F55" s="66">
        <v>10653</v>
      </c>
    </row>
    <row r="56" spans="1:6" ht="11.45" customHeight="1" x14ac:dyDescent="0.2">
      <c r="A56" s="35">
        <f>IF(D56&lt;&gt;"",COUNTA($D$7:D56),"")</f>
        <v>50</v>
      </c>
      <c r="B56" s="42" t="s">
        <v>51</v>
      </c>
      <c r="C56" s="68">
        <v>1984</v>
      </c>
      <c r="D56" s="66">
        <v>21095</v>
      </c>
      <c r="E56" s="66">
        <v>10735</v>
      </c>
      <c r="F56" s="66">
        <v>10360</v>
      </c>
    </row>
    <row r="57" spans="1:6" ht="11.45" customHeight="1" x14ac:dyDescent="0.2">
      <c r="A57" s="35">
        <f>IF(D57&lt;&gt;"",COUNTA($D$7:D57),"")</f>
        <v>51</v>
      </c>
      <c r="B57" s="42" t="s">
        <v>50</v>
      </c>
      <c r="C57" s="68">
        <v>1983</v>
      </c>
      <c r="D57" s="66">
        <v>21270</v>
      </c>
      <c r="E57" s="66">
        <v>10798</v>
      </c>
      <c r="F57" s="66">
        <v>10472</v>
      </c>
    </row>
    <row r="58" spans="1:6" ht="11.45" customHeight="1" x14ac:dyDescent="0.2">
      <c r="A58" s="35">
        <f>IF(D58&lt;&gt;"",COUNTA($D$7:D58),"")</f>
        <v>52</v>
      </c>
      <c r="B58" s="42" t="s">
        <v>49</v>
      </c>
      <c r="C58" s="68">
        <v>1982</v>
      </c>
      <c r="D58" s="66">
        <v>21525</v>
      </c>
      <c r="E58" s="66">
        <v>11040</v>
      </c>
      <c r="F58" s="66">
        <v>10485</v>
      </c>
    </row>
    <row r="59" spans="1:6" ht="11.45" customHeight="1" x14ac:dyDescent="0.2">
      <c r="A59" s="35">
        <f>IF(D59&lt;&gt;"",COUNTA($D$7:D59),"")</f>
        <v>53</v>
      </c>
      <c r="B59" s="42" t="s">
        <v>48</v>
      </c>
      <c r="C59" s="68">
        <v>1981</v>
      </c>
      <c r="D59" s="66">
        <v>21062</v>
      </c>
      <c r="E59" s="66">
        <v>10842</v>
      </c>
      <c r="F59" s="66">
        <v>10220</v>
      </c>
    </row>
    <row r="60" spans="1:6" ht="11.45" customHeight="1" x14ac:dyDescent="0.2">
      <c r="A60" s="35">
        <f>IF(D60&lt;&gt;"",COUNTA($D$7:D60),"")</f>
        <v>54</v>
      </c>
      <c r="B60" s="44" t="s">
        <v>152</v>
      </c>
      <c r="C60" s="80"/>
      <c r="D60" s="66">
        <v>106597</v>
      </c>
      <c r="E60" s="66">
        <v>54407</v>
      </c>
      <c r="F60" s="66">
        <v>52190</v>
      </c>
    </row>
    <row r="61" spans="1:6" ht="11.45" customHeight="1" x14ac:dyDescent="0.2">
      <c r="A61" s="35">
        <f>IF(D61&lt;&gt;"",COUNTA($D$7:D61),"")</f>
        <v>55</v>
      </c>
      <c r="B61" s="42" t="s">
        <v>47</v>
      </c>
      <c r="C61" s="68">
        <v>1980</v>
      </c>
      <c r="D61" s="66">
        <v>21490</v>
      </c>
      <c r="E61" s="66">
        <v>11029</v>
      </c>
      <c r="F61" s="66">
        <v>10461</v>
      </c>
    </row>
    <row r="62" spans="1:6" ht="11.45" customHeight="1" x14ac:dyDescent="0.2">
      <c r="A62" s="35">
        <f>IF(D62&lt;&gt;"",COUNTA($D$7:D62),"")</f>
        <v>56</v>
      </c>
      <c r="B62" s="42" t="s">
        <v>46</v>
      </c>
      <c r="C62" s="68">
        <v>1979</v>
      </c>
      <c r="D62" s="66">
        <v>20854</v>
      </c>
      <c r="E62" s="66">
        <v>10884</v>
      </c>
      <c r="F62" s="66">
        <v>9970</v>
      </c>
    </row>
    <row r="63" spans="1:6" ht="11.45" customHeight="1" x14ac:dyDescent="0.2">
      <c r="A63" s="35">
        <f>IF(D63&lt;&gt;"",COUNTA($D$7:D63),"")</f>
        <v>57</v>
      </c>
      <c r="B63" s="42" t="s">
        <v>45</v>
      </c>
      <c r="C63" s="68">
        <v>1978</v>
      </c>
      <c r="D63" s="66">
        <v>20477</v>
      </c>
      <c r="E63" s="66">
        <v>10633</v>
      </c>
      <c r="F63" s="66">
        <v>9844</v>
      </c>
    </row>
    <row r="64" spans="1:6" ht="11.45" customHeight="1" x14ac:dyDescent="0.2">
      <c r="A64" s="35">
        <f>IF(D64&lt;&gt;"",COUNTA($D$7:D64),"")</f>
        <v>58</v>
      </c>
      <c r="B64" s="42" t="s">
        <v>44</v>
      </c>
      <c r="C64" s="68">
        <v>1977</v>
      </c>
      <c r="D64" s="66">
        <v>19855</v>
      </c>
      <c r="E64" s="66">
        <v>10377</v>
      </c>
      <c r="F64" s="66">
        <v>9478</v>
      </c>
    </row>
    <row r="65" spans="1:6" ht="11.45" customHeight="1" x14ac:dyDescent="0.2">
      <c r="A65" s="35">
        <f>IF(D65&lt;&gt;"",COUNTA($D$7:D65),"")</f>
        <v>59</v>
      </c>
      <c r="B65" s="42" t="s">
        <v>43</v>
      </c>
      <c r="C65" s="68">
        <v>1976</v>
      </c>
      <c r="D65" s="66">
        <v>17383</v>
      </c>
      <c r="E65" s="66">
        <v>8981</v>
      </c>
      <c r="F65" s="66">
        <v>8402</v>
      </c>
    </row>
    <row r="66" spans="1:6" ht="11.45" customHeight="1" x14ac:dyDescent="0.2">
      <c r="A66" s="35">
        <f>IF(D66&lt;&gt;"",COUNTA($D$7:D66),"")</f>
        <v>60</v>
      </c>
      <c r="B66" s="44" t="s">
        <v>152</v>
      </c>
      <c r="C66" s="80"/>
      <c r="D66" s="66">
        <v>100059</v>
      </c>
      <c r="E66" s="66">
        <v>51904</v>
      </c>
      <c r="F66" s="66">
        <v>48155</v>
      </c>
    </row>
    <row r="67" spans="1:6" ht="15.95" customHeight="1" x14ac:dyDescent="0.2">
      <c r="A67" s="35">
        <f>IF(D67&lt;&gt;"",COUNTA($D$7:D67),"")</f>
        <v>61</v>
      </c>
      <c r="B67" s="42" t="s">
        <v>42</v>
      </c>
      <c r="C67" s="68">
        <v>1975</v>
      </c>
      <c r="D67" s="66">
        <v>16467</v>
      </c>
      <c r="E67" s="66">
        <v>8598</v>
      </c>
      <c r="F67" s="66">
        <v>7869</v>
      </c>
    </row>
    <row r="68" spans="1:6" ht="11.45" customHeight="1" x14ac:dyDescent="0.2">
      <c r="A68" s="35">
        <f>IF(D68&lt;&gt;"",COUNTA($D$7:D68),"")</f>
        <v>62</v>
      </c>
      <c r="B68" s="42" t="s">
        <v>41</v>
      </c>
      <c r="C68" s="68">
        <v>1974</v>
      </c>
      <c r="D68" s="66">
        <v>16091</v>
      </c>
      <c r="E68" s="66">
        <v>8331</v>
      </c>
      <c r="F68" s="66">
        <v>7760</v>
      </c>
    </row>
    <row r="69" spans="1:6" ht="11.45" customHeight="1" x14ac:dyDescent="0.2">
      <c r="A69" s="35">
        <f>IF(D69&lt;&gt;"",COUNTA($D$7:D69),"")</f>
        <v>63</v>
      </c>
      <c r="B69" s="42" t="s">
        <v>40</v>
      </c>
      <c r="C69" s="68">
        <v>1973</v>
      </c>
      <c r="D69" s="66">
        <v>16473</v>
      </c>
      <c r="E69" s="66">
        <v>8492</v>
      </c>
      <c r="F69" s="66">
        <v>7981</v>
      </c>
    </row>
    <row r="70" spans="1:6" ht="11.45" customHeight="1" x14ac:dyDescent="0.2">
      <c r="A70" s="35">
        <f>IF(D70&lt;&gt;"",COUNTA($D$7:D70),"")</f>
        <v>64</v>
      </c>
      <c r="B70" s="42" t="s">
        <v>39</v>
      </c>
      <c r="C70" s="68">
        <v>1972</v>
      </c>
      <c r="D70" s="66">
        <v>18016</v>
      </c>
      <c r="E70" s="66">
        <v>9213</v>
      </c>
      <c r="F70" s="66">
        <v>8803</v>
      </c>
    </row>
    <row r="71" spans="1:6" ht="11.45" customHeight="1" x14ac:dyDescent="0.2">
      <c r="A71" s="35">
        <f>IF(D71&lt;&gt;"",COUNTA($D$7:D71),"")</f>
        <v>65</v>
      </c>
      <c r="B71" s="42" t="s">
        <v>38</v>
      </c>
      <c r="C71" s="68">
        <v>1971</v>
      </c>
      <c r="D71" s="66">
        <v>20979</v>
      </c>
      <c r="E71" s="66">
        <v>10773</v>
      </c>
      <c r="F71" s="66">
        <v>10206</v>
      </c>
    </row>
    <row r="72" spans="1:6" ht="11.45" customHeight="1" x14ac:dyDescent="0.2">
      <c r="A72" s="35">
        <f>IF(D72&lt;&gt;"",COUNTA($D$7:D72),"")</f>
        <v>66</v>
      </c>
      <c r="B72" s="44" t="s">
        <v>152</v>
      </c>
      <c r="C72" s="80"/>
      <c r="D72" s="66">
        <v>88026</v>
      </c>
      <c r="E72" s="66">
        <v>45407</v>
      </c>
      <c r="F72" s="66">
        <v>42619</v>
      </c>
    </row>
    <row r="73" spans="1:6" ht="15.95" customHeight="1" x14ac:dyDescent="0.2">
      <c r="A73" s="35">
        <f>IF(D73&lt;&gt;"",COUNTA($D$7:D73),"")</f>
        <v>67</v>
      </c>
      <c r="B73" s="42" t="s">
        <v>37</v>
      </c>
      <c r="C73" s="68">
        <v>1970</v>
      </c>
      <c r="D73" s="66">
        <v>21374</v>
      </c>
      <c r="E73" s="66">
        <v>10799</v>
      </c>
      <c r="F73" s="66">
        <v>10575</v>
      </c>
    </row>
    <row r="74" spans="1:6" ht="11.45" customHeight="1" x14ac:dyDescent="0.2">
      <c r="A74" s="35">
        <f>IF(D74&lt;&gt;"",COUNTA($D$7:D74),"")</f>
        <v>68</v>
      </c>
      <c r="B74" s="42" t="s">
        <v>36</v>
      </c>
      <c r="C74" s="68">
        <v>1969</v>
      </c>
      <c r="D74" s="66">
        <v>22165</v>
      </c>
      <c r="E74" s="66">
        <v>11196</v>
      </c>
      <c r="F74" s="66">
        <v>10969</v>
      </c>
    </row>
    <row r="75" spans="1:6" ht="11.45" customHeight="1" x14ac:dyDescent="0.2">
      <c r="A75" s="35">
        <f>IF(D75&lt;&gt;"",COUNTA($D$7:D75),"")</f>
        <v>69</v>
      </c>
      <c r="B75" s="42" t="s">
        <v>35</v>
      </c>
      <c r="C75" s="68">
        <v>1968</v>
      </c>
      <c r="D75" s="66">
        <v>23435</v>
      </c>
      <c r="E75" s="66">
        <v>11696</v>
      </c>
      <c r="F75" s="66">
        <v>11739</v>
      </c>
    </row>
    <row r="76" spans="1:6" ht="11.45" customHeight="1" x14ac:dyDescent="0.2">
      <c r="A76" s="35">
        <f>IF(D76&lt;&gt;"",COUNTA($D$7:D76),"")</f>
        <v>70</v>
      </c>
      <c r="B76" s="42" t="s">
        <v>34</v>
      </c>
      <c r="C76" s="68">
        <v>1967</v>
      </c>
      <c r="D76" s="66">
        <v>24234</v>
      </c>
      <c r="E76" s="66">
        <v>11968</v>
      </c>
      <c r="F76" s="66">
        <v>12266</v>
      </c>
    </row>
    <row r="77" spans="1:6" ht="11.45" customHeight="1" x14ac:dyDescent="0.2">
      <c r="A77" s="35">
        <f>IF(D77&lt;&gt;"",COUNTA($D$7:D77),"")</f>
        <v>71</v>
      </c>
      <c r="B77" s="42" t="s">
        <v>33</v>
      </c>
      <c r="C77" s="68">
        <v>1966</v>
      </c>
      <c r="D77" s="66">
        <v>26037</v>
      </c>
      <c r="E77" s="66">
        <v>12896</v>
      </c>
      <c r="F77" s="66">
        <v>13141</v>
      </c>
    </row>
    <row r="78" spans="1:6" ht="11.45" customHeight="1" x14ac:dyDescent="0.2">
      <c r="A78" s="35">
        <f>IF(D78&lt;&gt;"",COUNTA($D$7:D78),"")</f>
        <v>72</v>
      </c>
      <c r="B78" s="44" t="s">
        <v>152</v>
      </c>
      <c r="C78" s="80"/>
      <c r="D78" s="66">
        <v>117245</v>
      </c>
      <c r="E78" s="66">
        <v>58555</v>
      </c>
      <c r="F78" s="66">
        <v>58690</v>
      </c>
    </row>
    <row r="79" spans="1:6" ht="15.95" customHeight="1" x14ac:dyDescent="0.2">
      <c r="A79" s="35">
        <f>IF(D79&lt;&gt;"",COUNTA($D$7:D79),"")</f>
        <v>73</v>
      </c>
      <c r="B79" s="46" t="s">
        <v>32</v>
      </c>
      <c r="C79" s="68">
        <v>1965</v>
      </c>
      <c r="D79" s="66">
        <v>27164</v>
      </c>
      <c r="E79" s="66">
        <v>13408</v>
      </c>
      <c r="F79" s="66">
        <v>13756</v>
      </c>
    </row>
    <row r="80" spans="1:6" ht="11.45" customHeight="1" x14ac:dyDescent="0.2">
      <c r="A80" s="35">
        <f>IF(D80&lt;&gt;"",COUNTA($D$7:D80),"")</f>
        <v>74</v>
      </c>
      <c r="B80" s="46" t="s">
        <v>31</v>
      </c>
      <c r="C80" s="68">
        <v>1964</v>
      </c>
      <c r="D80" s="66">
        <v>28492</v>
      </c>
      <c r="E80" s="66">
        <v>14131</v>
      </c>
      <c r="F80" s="66">
        <v>14361</v>
      </c>
    </row>
    <row r="81" spans="1:6" ht="11.45" customHeight="1" x14ac:dyDescent="0.2">
      <c r="A81" s="35">
        <f>IF(D81&lt;&gt;"",COUNTA($D$7:D81),"")</f>
        <v>75</v>
      </c>
      <c r="B81" s="46" t="s">
        <v>30</v>
      </c>
      <c r="C81" s="68">
        <v>1963</v>
      </c>
      <c r="D81" s="66">
        <v>29468</v>
      </c>
      <c r="E81" s="66">
        <v>14428</v>
      </c>
      <c r="F81" s="66">
        <v>15040</v>
      </c>
    </row>
    <row r="82" spans="1:6" ht="11.45" customHeight="1" x14ac:dyDescent="0.2">
      <c r="A82" s="35">
        <f>IF(D82&lt;&gt;"",COUNTA($D$7:D82),"")</f>
        <v>76</v>
      </c>
      <c r="B82" s="46" t="s">
        <v>29</v>
      </c>
      <c r="C82" s="68">
        <v>1962</v>
      </c>
      <c r="D82" s="66">
        <v>29463</v>
      </c>
      <c r="E82" s="66">
        <v>14430</v>
      </c>
      <c r="F82" s="66">
        <v>15033</v>
      </c>
    </row>
    <row r="83" spans="1:6" ht="11.45" customHeight="1" x14ac:dyDescent="0.2">
      <c r="A83" s="35">
        <f>IF(D83&lt;&gt;"",COUNTA($D$7:D83),"")</f>
        <v>77</v>
      </c>
      <c r="B83" s="46" t="s">
        <v>28</v>
      </c>
      <c r="C83" s="68">
        <v>1961</v>
      </c>
      <c r="D83" s="66">
        <v>29793</v>
      </c>
      <c r="E83" s="66">
        <v>14569</v>
      </c>
      <c r="F83" s="66">
        <v>15224</v>
      </c>
    </row>
    <row r="84" spans="1:6" ht="11.45" customHeight="1" x14ac:dyDescent="0.2">
      <c r="A84" s="35">
        <f>IF(D84&lt;&gt;"",COUNTA($D$7:D84),"")</f>
        <v>78</v>
      </c>
      <c r="B84" s="44" t="s">
        <v>152</v>
      </c>
      <c r="C84" s="80"/>
      <c r="D84" s="66">
        <v>144380</v>
      </c>
      <c r="E84" s="66">
        <v>70966</v>
      </c>
      <c r="F84" s="66">
        <v>73414</v>
      </c>
    </row>
    <row r="85" spans="1:6" ht="15.95" customHeight="1" x14ac:dyDescent="0.2">
      <c r="A85" s="35">
        <f>IF(D85&lt;&gt;"",COUNTA($D$7:D85),"")</f>
        <v>79</v>
      </c>
      <c r="B85" s="46" t="s">
        <v>27</v>
      </c>
      <c r="C85" s="68">
        <v>1960</v>
      </c>
      <c r="D85" s="66">
        <v>28946</v>
      </c>
      <c r="E85" s="66">
        <v>13931</v>
      </c>
      <c r="F85" s="66">
        <v>15015</v>
      </c>
    </row>
    <row r="86" spans="1:6" ht="11.45" customHeight="1" x14ac:dyDescent="0.2">
      <c r="A86" s="35">
        <f>IF(D86&lt;&gt;"",COUNTA($D$7:D86),"")</f>
        <v>80</v>
      </c>
      <c r="B86" s="46" t="s">
        <v>26</v>
      </c>
      <c r="C86" s="68">
        <v>1959</v>
      </c>
      <c r="D86" s="66">
        <v>28094</v>
      </c>
      <c r="E86" s="66">
        <v>13493</v>
      </c>
      <c r="F86" s="66">
        <v>14601</v>
      </c>
    </row>
    <row r="87" spans="1:6" ht="11.45" customHeight="1" x14ac:dyDescent="0.2">
      <c r="A87" s="35">
        <f>IF(D87&lt;&gt;"",COUNTA($D$7:D87),"")</f>
        <v>81</v>
      </c>
      <c r="B87" s="46" t="s">
        <v>25</v>
      </c>
      <c r="C87" s="68">
        <v>1958</v>
      </c>
      <c r="D87" s="66">
        <v>26213</v>
      </c>
      <c r="E87" s="66">
        <v>12596</v>
      </c>
      <c r="F87" s="66">
        <v>13617</v>
      </c>
    </row>
    <row r="88" spans="1:6" ht="11.45" customHeight="1" x14ac:dyDescent="0.2">
      <c r="A88" s="35">
        <f>IF(D88&lt;&gt;"",COUNTA($D$7:D88),"")</f>
        <v>82</v>
      </c>
      <c r="B88" s="46" t="s">
        <v>24</v>
      </c>
      <c r="C88" s="68">
        <v>1957</v>
      </c>
      <c r="D88" s="66">
        <v>25464</v>
      </c>
      <c r="E88" s="66">
        <v>12233</v>
      </c>
      <c r="F88" s="66">
        <v>13231</v>
      </c>
    </row>
    <row r="89" spans="1:6" ht="11.45" customHeight="1" x14ac:dyDescent="0.2">
      <c r="A89" s="35">
        <f>IF(D89&lt;&gt;"",COUNTA($D$7:D89),"")</f>
        <v>83</v>
      </c>
      <c r="B89" s="46" t="s">
        <v>23</v>
      </c>
      <c r="C89" s="68">
        <v>1956</v>
      </c>
      <c r="D89" s="66">
        <v>25234</v>
      </c>
      <c r="E89" s="66">
        <v>11954</v>
      </c>
      <c r="F89" s="66">
        <v>13280</v>
      </c>
    </row>
    <row r="90" spans="1:6" ht="11.45" customHeight="1" x14ac:dyDescent="0.2">
      <c r="A90" s="35">
        <f>IF(D90&lt;&gt;"",COUNTA($D$7:D90),"")</f>
        <v>84</v>
      </c>
      <c r="B90" s="44" t="s">
        <v>152</v>
      </c>
      <c r="C90" s="80"/>
      <c r="D90" s="66">
        <v>133951</v>
      </c>
      <c r="E90" s="66">
        <v>64207</v>
      </c>
      <c r="F90" s="66">
        <v>69744</v>
      </c>
    </row>
    <row r="91" spans="1:6" ht="15.95" customHeight="1" x14ac:dyDescent="0.2">
      <c r="A91" s="35">
        <f>IF(D91&lt;&gt;"",COUNTA($D$7:D91),"")</f>
        <v>85</v>
      </c>
      <c r="B91" s="46" t="s">
        <v>22</v>
      </c>
      <c r="C91" s="68">
        <v>1955</v>
      </c>
      <c r="D91" s="66">
        <v>25082</v>
      </c>
      <c r="E91" s="66">
        <v>11768</v>
      </c>
      <c r="F91" s="66">
        <v>13314</v>
      </c>
    </row>
    <row r="92" spans="1:6" ht="11.45" customHeight="1" x14ac:dyDescent="0.2">
      <c r="A92" s="35">
        <f>IF(D92&lt;&gt;"",COUNTA($D$7:D92),"")</f>
        <v>86</v>
      </c>
      <c r="B92" s="46" t="s">
        <v>21</v>
      </c>
      <c r="C92" s="68">
        <v>1954</v>
      </c>
      <c r="D92" s="66">
        <v>24528</v>
      </c>
      <c r="E92" s="66">
        <v>11588</v>
      </c>
      <c r="F92" s="66">
        <v>12940</v>
      </c>
    </row>
    <row r="93" spans="1:6" ht="11.45" customHeight="1" x14ac:dyDescent="0.2">
      <c r="A93" s="35">
        <f>IF(D93&lt;&gt;"",COUNTA($D$7:D93),"")</f>
        <v>87</v>
      </c>
      <c r="B93" s="46" t="s">
        <v>20</v>
      </c>
      <c r="C93" s="68">
        <v>1953</v>
      </c>
      <c r="D93" s="66">
        <v>23706</v>
      </c>
      <c r="E93" s="66">
        <v>11027</v>
      </c>
      <c r="F93" s="66">
        <v>12679</v>
      </c>
    </row>
    <row r="94" spans="1:6" ht="11.45" customHeight="1" x14ac:dyDescent="0.2">
      <c r="A94" s="35">
        <f>IF(D94&lt;&gt;"",COUNTA($D$7:D94),"")</f>
        <v>88</v>
      </c>
      <c r="B94" s="46" t="s">
        <v>19</v>
      </c>
      <c r="C94" s="68">
        <v>1952</v>
      </c>
      <c r="D94" s="66">
        <v>22561</v>
      </c>
      <c r="E94" s="66">
        <v>10312</v>
      </c>
      <c r="F94" s="66">
        <v>12249</v>
      </c>
    </row>
    <row r="95" spans="1:6" ht="11.45" customHeight="1" x14ac:dyDescent="0.2">
      <c r="A95" s="35">
        <f>IF(D95&lt;&gt;"",COUNTA($D$7:D95),"")</f>
        <v>89</v>
      </c>
      <c r="B95" s="46" t="s">
        <v>18</v>
      </c>
      <c r="C95" s="68">
        <v>1951</v>
      </c>
      <c r="D95" s="66">
        <v>21373</v>
      </c>
      <c r="E95" s="66">
        <v>9711</v>
      </c>
      <c r="F95" s="66">
        <v>11662</v>
      </c>
    </row>
    <row r="96" spans="1:6" ht="11.45" customHeight="1" x14ac:dyDescent="0.2">
      <c r="A96" s="35">
        <f>IF(D96&lt;&gt;"",COUNTA($D$7:D96),"")</f>
        <v>90</v>
      </c>
      <c r="B96" s="44" t="s">
        <v>152</v>
      </c>
      <c r="C96" s="80"/>
      <c r="D96" s="66">
        <v>117250</v>
      </c>
      <c r="E96" s="66">
        <v>54406</v>
      </c>
      <c r="F96" s="66">
        <v>62844</v>
      </c>
    </row>
    <row r="97" spans="1:6" ht="15.95" customHeight="1" x14ac:dyDescent="0.2">
      <c r="A97" s="35">
        <f>IF(D97&lt;&gt;"",COUNTA($D$7:D97),"")</f>
        <v>91</v>
      </c>
      <c r="B97" s="46" t="s">
        <v>17</v>
      </c>
      <c r="C97" s="68">
        <v>1950</v>
      </c>
      <c r="D97" s="66">
        <v>19456</v>
      </c>
      <c r="E97" s="66">
        <v>8926</v>
      </c>
      <c r="F97" s="66">
        <v>10530</v>
      </c>
    </row>
    <row r="98" spans="1:6" ht="11.45" customHeight="1" x14ac:dyDescent="0.2">
      <c r="A98" s="35">
        <f>IF(D98&lt;&gt;"",COUNTA($D$7:D98),"")</f>
        <v>92</v>
      </c>
      <c r="B98" s="46" t="s">
        <v>16</v>
      </c>
      <c r="C98" s="68">
        <v>1949</v>
      </c>
      <c r="D98" s="66">
        <v>16356</v>
      </c>
      <c r="E98" s="66">
        <v>7358</v>
      </c>
      <c r="F98" s="66">
        <v>8998</v>
      </c>
    </row>
    <row r="99" spans="1:6" ht="11.45" customHeight="1" x14ac:dyDescent="0.2">
      <c r="A99" s="35">
        <f>IF(D99&lt;&gt;"",COUNTA($D$7:D99),"")</f>
        <v>93</v>
      </c>
      <c r="B99" s="46" t="s">
        <v>15</v>
      </c>
      <c r="C99" s="68">
        <v>1948</v>
      </c>
      <c r="D99" s="66">
        <v>13864</v>
      </c>
      <c r="E99" s="66">
        <v>6212</v>
      </c>
      <c r="F99" s="66">
        <v>7652</v>
      </c>
    </row>
    <row r="100" spans="1:6" ht="11.45" customHeight="1" x14ac:dyDescent="0.2">
      <c r="A100" s="35">
        <f>IF(D100&lt;&gt;"",COUNTA($D$7:D100),"")</f>
        <v>94</v>
      </c>
      <c r="B100" s="46" t="s">
        <v>14</v>
      </c>
      <c r="C100" s="68">
        <v>1947</v>
      </c>
      <c r="D100" s="66">
        <v>12552</v>
      </c>
      <c r="E100" s="66">
        <v>5559</v>
      </c>
      <c r="F100" s="66">
        <v>6993</v>
      </c>
    </row>
    <row r="101" spans="1:6" ht="11.45" customHeight="1" x14ac:dyDescent="0.2">
      <c r="A101" s="35">
        <f>IF(D101&lt;&gt;"",COUNTA($D$7:D101),"")</f>
        <v>95</v>
      </c>
      <c r="B101" s="46" t="s">
        <v>13</v>
      </c>
      <c r="C101" s="68">
        <v>1946</v>
      </c>
      <c r="D101" s="66">
        <v>8014</v>
      </c>
      <c r="E101" s="66">
        <v>3581</v>
      </c>
      <c r="F101" s="66">
        <v>4433</v>
      </c>
    </row>
    <row r="102" spans="1:6" ht="11.45" customHeight="1" x14ac:dyDescent="0.2">
      <c r="A102" s="35">
        <f>IF(D102&lt;&gt;"",COUNTA($D$7:D102),"")</f>
        <v>96</v>
      </c>
      <c r="B102" s="44" t="s">
        <v>152</v>
      </c>
      <c r="C102" s="80"/>
      <c r="D102" s="66">
        <v>70242</v>
      </c>
      <c r="E102" s="66">
        <v>31636</v>
      </c>
      <c r="F102" s="66">
        <v>38606</v>
      </c>
    </row>
    <row r="103" spans="1:6" ht="15.95" customHeight="1" x14ac:dyDescent="0.2">
      <c r="A103" s="35">
        <f>IF(D103&lt;&gt;"",COUNTA($D$7:D103),"")</f>
        <v>97</v>
      </c>
      <c r="B103" s="46" t="s">
        <v>12</v>
      </c>
      <c r="C103" s="68">
        <v>1945</v>
      </c>
      <c r="D103" s="66">
        <v>8402</v>
      </c>
      <c r="E103" s="66">
        <v>3596</v>
      </c>
      <c r="F103" s="66">
        <v>4806</v>
      </c>
    </row>
    <row r="104" spans="1:6" ht="11.45" customHeight="1" x14ac:dyDescent="0.2">
      <c r="A104" s="35">
        <f>IF(D104&lt;&gt;"",COUNTA($D$7:D104),"")</f>
        <v>98</v>
      </c>
      <c r="B104" s="46" t="s">
        <v>11</v>
      </c>
      <c r="C104" s="68">
        <v>1944</v>
      </c>
      <c r="D104" s="66">
        <v>12080</v>
      </c>
      <c r="E104" s="66">
        <v>5089</v>
      </c>
      <c r="F104" s="66">
        <v>6991</v>
      </c>
    </row>
    <row r="105" spans="1:6" ht="11.45" customHeight="1" x14ac:dyDescent="0.2">
      <c r="A105" s="35">
        <f>IF(D105&lt;&gt;"",COUNTA($D$7:D105),"")</f>
        <v>99</v>
      </c>
      <c r="B105" s="46" t="s">
        <v>10</v>
      </c>
      <c r="C105" s="68">
        <v>1943</v>
      </c>
      <c r="D105" s="66">
        <v>12729</v>
      </c>
      <c r="E105" s="66">
        <v>5280</v>
      </c>
      <c r="F105" s="66">
        <v>7449</v>
      </c>
    </row>
    <row r="106" spans="1:6" ht="11.45" customHeight="1" x14ac:dyDescent="0.2">
      <c r="A106" s="35">
        <f>IF(D106&lt;&gt;"",COUNTA($D$7:D106),"")</f>
        <v>100</v>
      </c>
      <c r="B106" s="46" t="s">
        <v>9</v>
      </c>
      <c r="C106" s="68">
        <v>1942</v>
      </c>
      <c r="D106" s="66">
        <v>11663</v>
      </c>
      <c r="E106" s="66">
        <v>4625</v>
      </c>
      <c r="F106" s="66">
        <v>7038</v>
      </c>
    </row>
    <row r="107" spans="1:6" ht="11.45" customHeight="1" x14ac:dyDescent="0.2">
      <c r="A107" s="35">
        <f>IF(D107&lt;&gt;"",COUNTA($D$7:D107),"")</f>
        <v>101</v>
      </c>
      <c r="B107" s="46" t="s">
        <v>8</v>
      </c>
      <c r="C107" s="68">
        <v>1941</v>
      </c>
      <c r="D107" s="66">
        <v>14029</v>
      </c>
      <c r="E107" s="66">
        <v>5535</v>
      </c>
      <c r="F107" s="66">
        <v>8494</v>
      </c>
    </row>
    <row r="108" spans="1:6" ht="11.45" customHeight="1" x14ac:dyDescent="0.2">
      <c r="A108" s="35">
        <f>IF(D108&lt;&gt;"",COUNTA($D$7:D108),"")</f>
        <v>102</v>
      </c>
      <c r="B108" s="44" t="s">
        <v>152</v>
      </c>
      <c r="C108" s="80"/>
      <c r="D108" s="66">
        <v>58903</v>
      </c>
      <c r="E108" s="66">
        <v>24125</v>
      </c>
      <c r="F108" s="66">
        <v>34778</v>
      </c>
    </row>
    <row r="109" spans="1:6" ht="15.95" customHeight="1" x14ac:dyDescent="0.2">
      <c r="A109" s="35">
        <f>IF(D109&lt;&gt;"",COUNTA($D$7:D109),"")</f>
        <v>103</v>
      </c>
      <c r="B109" s="46" t="s">
        <v>7</v>
      </c>
      <c r="C109" s="68">
        <v>1940</v>
      </c>
      <c r="D109" s="66">
        <v>13124</v>
      </c>
      <c r="E109" s="66">
        <v>4961</v>
      </c>
      <c r="F109" s="66">
        <v>8163</v>
      </c>
    </row>
    <row r="110" spans="1:6" ht="11.45" customHeight="1" x14ac:dyDescent="0.2">
      <c r="A110" s="35">
        <f>IF(D110&lt;&gt;"",COUNTA($D$7:D110),"")</f>
        <v>104</v>
      </c>
      <c r="B110" s="46" t="s">
        <v>6</v>
      </c>
      <c r="C110" s="68">
        <v>1939</v>
      </c>
      <c r="D110" s="66">
        <v>12303</v>
      </c>
      <c r="E110" s="66">
        <v>4468</v>
      </c>
      <c r="F110" s="66">
        <v>7835</v>
      </c>
    </row>
    <row r="111" spans="1:6" ht="11.45" customHeight="1" x14ac:dyDescent="0.2">
      <c r="A111" s="35">
        <f>IF(D111&lt;&gt;"",COUNTA($D$7:D111),"")</f>
        <v>105</v>
      </c>
      <c r="B111" s="46" t="s">
        <v>5</v>
      </c>
      <c r="C111" s="68">
        <v>1938</v>
      </c>
      <c r="D111" s="66">
        <v>10280</v>
      </c>
      <c r="E111" s="66">
        <v>3647</v>
      </c>
      <c r="F111" s="66">
        <v>6633</v>
      </c>
    </row>
    <row r="112" spans="1:6" ht="11.45" customHeight="1" x14ac:dyDescent="0.2">
      <c r="A112" s="35">
        <f>IF(D112&lt;&gt;"",COUNTA($D$7:D112),"")</f>
        <v>106</v>
      </c>
      <c r="B112" s="46" t="s">
        <v>4</v>
      </c>
      <c r="C112" s="68">
        <v>1937</v>
      </c>
      <c r="D112" s="66">
        <v>8307</v>
      </c>
      <c r="E112" s="66">
        <v>2819</v>
      </c>
      <c r="F112" s="66">
        <v>5488</v>
      </c>
    </row>
    <row r="113" spans="1:6" ht="11.45" customHeight="1" x14ac:dyDescent="0.2">
      <c r="A113" s="35">
        <f>IF(D113&lt;&gt;"",COUNTA($D$7:D113),"")</f>
        <v>107</v>
      </c>
      <c r="B113" s="46" t="s">
        <v>3</v>
      </c>
      <c r="C113" s="68">
        <v>1936</v>
      </c>
      <c r="D113" s="66">
        <v>7047</v>
      </c>
      <c r="E113" s="66">
        <v>2284</v>
      </c>
      <c r="F113" s="66">
        <v>4763</v>
      </c>
    </row>
    <row r="114" spans="1:6" ht="11.45" customHeight="1" x14ac:dyDescent="0.2">
      <c r="A114" s="35">
        <f>IF(D114&lt;&gt;"",COUNTA($D$7:D114),"")</f>
        <v>108</v>
      </c>
      <c r="B114" s="44" t="s">
        <v>152</v>
      </c>
      <c r="C114" s="80"/>
      <c r="D114" s="66">
        <v>51061</v>
      </c>
      <c r="E114" s="66">
        <v>18179</v>
      </c>
      <c r="F114" s="66">
        <v>32882</v>
      </c>
    </row>
    <row r="115" spans="1:6" ht="15.95" customHeight="1" x14ac:dyDescent="0.2">
      <c r="A115" s="35">
        <f>IF(D115&lt;&gt;"",COUNTA($D$7:D115),"")</f>
        <v>109</v>
      </c>
      <c r="B115" s="46" t="s">
        <v>151</v>
      </c>
      <c r="C115" s="68" t="s">
        <v>192</v>
      </c>
      <c r="D115" s="66">
        <v>21060</v>
      </c>
      <c r="E115" s="66">
        <v>5979</v>
      </c>
      <c r="F115" s="66">
        <v>15081</v>
      </c>
    </row>
    <row r="116" spans="1:6" s="49" customFormat="1" ht="15.95" customHeight="1" x14ac:dyDescent="0.2">
      <c r="A116" s="35">
        <f>IF(D116&lt;&gt;"",COUNTA($D$7:D116),"")</f>
        <v>110</v>
      </c>
      <c r="B116" s="47" t="s">
        <v>0</v>
      </c>
      <c r="C116" s="64"/>
      <c r="D116" s="78">
        <v>1573685</v>
      </c>
      <c r="E116" s="78">
        <v>770190</v>
      </c>
      <c r="F116" s="78">
        <v>803495</v>
      </c>
    </row>
  </sheetData>
  <mergeCells count="8">
    <mergeCell ref="A1:C1"/>
    <mergeCell ref="D1:F1"/>
    <mergeCell ref="A2:C2"/>
    <mergeCell ref="D2:F2"/>
    <mergeCell ref="A3:A4"/>
    <mergeCell ref="B3:B4"/>
    <mergeCell ref="C3:C4"/>
    <mergeCell ref="D3:F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6"/>
  <sheetViews>
    <sheetView zoomScale="140" zoomScaleNormal="140" workbookViewId="0">
      <pane xSplit="3" ySplit="5" topLeftCell="D6" activePane="bottomRight" state="frozen"/>
      <selection sqref="A1:B1"/>
      <selection pane="topRight" sqref="A1:B1"/>
      <selection pane="bottomLeft" sqref="A1:B1"/>
      <selection pane="bottomRight" activeCell="D6" sqref="D6"/>
    </sheetView>
  </sheetViews>
  <sheetFormatPr baseColWidth="10" defaultRowHeight="11.25" x14ac:dyDescent="0.2"/>
  <cols>
    <col min="1" max="1" width="3.7109375" style="36" customWidth="1"/>
    <col min="2" max="2" width="13.7109375" style="40" customWidth="1"/>
    <col min="3" max="3" width="11.7109375" style="48" customWidth="1"/>
    <col min="4" max="6" width="20.7109375" style="40" customWidth="1"/>
    <col min="7" max="16384" width="11.42578125" style="40"/>
  </cols>
  <sheetData>
    <row r="1" spans="1:6" s="50" customFormat="1" ht="30" customHeight="1" x14ac:dyDescent="0.2">
      <c r="A1" s="118" t="s">
        <v>102</v>
      </c>
      <c r="B1" s="119"/>
      <c r="C1" s="119"/>
      <c r="D1" s="120" t="s">
        <v>191</v>
      </c>
      <c r="E1" s="120"/>
      <c r="F1" s="121"/>
    </row>
    <row r="2" spans="1:6" ht="20.100000000000001" customHeight="1" x14ac:dyDescent="0.2">
      <c r="A2" s="122" t="s">
        <v>105</v>
      </c>
      <c r="B2" s="123"/>
      <c r="C2" s="123"/>
      <c r="D2" s="124" t="s">
        <v>87</v>
      </c>
      <c r="E2" s="124"/>
      <c r="F2" s="125"/>
    </row>
    <row r="3" spans="1:6" ht="11.45" customHeight="1" x14ac:dyDescent="0.2">
      <c r="A3" s="126" t="s">
        <v>1</v>
      </c>
      <c r="B3" s="128" t="s">
        <v>85</v>
      </c>
      <c r="C3" s="130" t="s">
        <v>153</v>
      </c>
      <c r="D3" s="132" t="s">
        <v>190</v>
      </c>
      <c r="E3" s="132"/>
      <c r="F3" s="133"/>
    </row>
    <row r="4" spans="1:6" ht="11.45" customHeight="1" x14ac:dyDescent="0.2">
      <c r="A4" s="127"/>
      <c r="B4" s="129"/>
      <c r="C4" s="131"/>
      <c r="D4" s="69" t="s">
        <v>2</v>
      </c>
      <c r="E4" s="69" t="s">
        <v>84</v>
      </c>
      <c r="F4" s="70" t="s">
        <v>83</v>
      </c>
    </row>
    <row r="5" spans="1:6" s="36" customFormat="1" ht="11.45" customHeight="1" x14ac:dyDescent="0.15">
      <c r="A5" s="71">
        <v>1</v>
      </c>
      <c r="B5" s="72">
        <v>2</v>
      </c>
      <c r="C5" s="73">
        <v>3</v>
      </c>
      <c r="D5" s="74">
        <v>4</v>
      </c>
      <c r="E5" s="74">
        <v>5</v>
      </c>
      <c r="F5" s="75">
        <v>6</v>
      </c>
    </row>
    <row r="6" spans="1:6" ht="11.45" customHeight="1" x14ac:dyDescent="0.2">
      <c r="A6" s="52"/>
      <c r="B6" s="41"/>
      <c r="C6" s="51"/>
      <c r="D6" s="66"/>
      <c r="E6" s="66"/>
      <c r="F6" s="66"/>
    </row>
    <row r="7" spans="1:6" ht="11.45" customHeight="1" x14ac:dyDescent="0.2">
      <c r="A7" s="35">
        <f>IF(D7&lt;&gt;"",COUNTA($D7:D$7),"")</f>
        <v>1</v>
      </c>
      <c r="B7" s="42" t="s">
        <v>154</v>
      </c>
      <c r="C7" s="91">
        <v>2025</v>
      </c>
      <c r="D7" s="66">
        <v>7419</v>
      </c>
      <c r="E7" s="66">
        <v>3805</v>
      </c>
      <c r="F7" s="66">
        <v>3614</v>
      </c>
    </row>
    <row r="8" spans="1:6" ht="11.45" customHeight="1" x14ac:dyDescent="0.2">
      <c r="A8" s="35">
        <f>IF(D8&lt;&gt;"",COUNTA($D$7:D8),"")</f>
        <v>2</v>
      </c>
      <c r="B8" s="43" t="s">
        <v>155</v>
      </c>
      <c r="C8" s="91">
        <v>2024</v>
      </c>
      <c r="D8" s="66">
        <v>8294</v>
      </c>
      <c r="E8" s="66">
        <v>4246</v>
      </c>
      <c r="F8" s="66">
        <v>4048</v>
      </c>
    </row>
    <row r="9" spans="1:6" ht="11.45" customHeight="1" x14ac:dyDescent="0.2">
      <c r="A9" s="35">
        <f>IF(D9&lt;&gt;"",COUNTA($D$7:D9),"")</f>
        <v>3</v>
      </c>
      <c r="B9" s="43" t="s">
        <v>156</v>
      </c>
      <c r="C9" s="79">
        <v>2023</v>
      </c>
      <c r="D9" s="66">
        <v>8932</v>
      </c>
      <c r="E9" s="66">
        <v>4659</v>
      </c>
      <c r="F9" s="66">
        <v>4273</v>
      </c>
    </row>
    <row r="10" spans="1:6" ht="11.45" customHeight="1" x14ac:dyDescent="0.2">
      <c r="A10" s="35">
        <f>IF(D10&lt;&gt;"",COUNTA($D$7:D10),"")</f>
        <v>4</v>
      </c>
      <c r="B10" s="43" t="s">
        <v>157</v>
      </c>
      <c r="C10" s="79">
        <v>2022</v>
      </c>
      <c r="D10" s="66">
        <v>9948</v>
      </c>
      <c r="E10" s="66">
        <v>5073</v>
      </c>
      <c r="F10" s="66">
        <v>4875</v>
      </c>
    </row>
    <row r="11" spans="1:6" ht="11.45" customHeight="1" x14ac:dyDescent="0.2">
      <c r="A11" s="35">
        <f>IF(D11&lt;&gt;"",COUNTA($D$7:D11),"")</f>
        <v>5</v>
      </c>
      <c r="B11" s="43" t="s">
        <v>158</v>
      </c>
      <c r="C11" s="79">
        <v>2021</v>
      </c>
      <c r="D11" s="66">
        <v>11137</v>
      </c>
      <c r="E11" s="66">
        <v>5658</v>
      </c>
      <c r="F11" s="66">
        <v>5479</v>
      </c>
    </row>
    <row r="12" spans="1:6" ht="11.45" customHeight="1" x14ac:dyDescent="0.2">
      <c r="A12" s="35">
        <f>IF(D12&lt;&gt;"",COUNTA($D$7:D12),"")</f>
        <v>6</v>
      </c>
      <c r="B12" s="44" t="s">
        <v>152</v>
      </c>
      <c r="C12" s="79"/>
      <c r="D12" s="66">
        <v>45730</v>
      </c>
      <c r="E12" s="66">
        <v>23441</v>
      </c>
      <c r="F12" s="66">
        <v>22289</v>
      </c>
    </row>
    <row r="13" spans="1:6" ht="15.95" customHeight="1" x14ac:dyDescent="0.2">
      <c r="A13" s="35">
        <f>IF(D13&lt;&gt;"",COUNTA($D$7:D13),"")</f>
        <v>7</v>
      </c>
      <c r="B13" s="43" t="s">
        <v>159</v>
      </c>
      <c r="C13" s="79">
        <v>2020</v>
      </c>
      <c r="D13" s="66">
        <v>11395</v>
      </c>
      <c r="E13" s="66">
        <v>5918</v>
      </c>
      <c r="F13" s="66">
        <v>5477</v>
      </c>
    </row>
    <row r="14" spans="1:6" ht="11.45" customHeight="1" x14ac:dyDescent="0.2">
      <c r="A14" s="35">
        <f>IF(D14&lt;&gt;"",COUNTA($D$7:D14),"")</f>
        <v>8</v>
      </c>
      <c r="B14" s="43" t="s">
        <v>160</v>
      </c>
      <c r="C14" s="79">
        <v>2019</v>
      </c>
      <c r="D14" s="66">
        <v>12100</v>
      </c>
      <c r="E14" s="66">
        <v>6192</v>
      </c>
      <c r="F14" s="66">
        <v>5908</v>
      </c>
    </row>
    <row r="15" spans="1:6" ht="11.45" customHeight="1" x14ac:dyDescent="0.2">
      <c r="A15" s="35">
        <f>IF(D15&lt;&gt;"",COUNTA($D$7:D15),"")</f>
        <v>9</v>
      </c>
      <c r="B15" s="43" t="s">
        <v>161</v>
      </c>
      <c r="C15" s="79">
        <v>2018</v>
      </c>
      <c r="D15" s="66">
        <v>12632</v>
      </c>
      <c r="E15" s="66">
        <v>6426</v>
      </c>
      <c r="F15" s="66">
        <v>6206</v>
      </c>
    </row>
    <row r="16" spans="1:6" ht="11.45" customHeight="1" x14ac:dyDescent="0.2">
      <c r="A16" s="35">
        <f>IF(D16&lt;&gt;"",COUNTA($D$7:D16),"")</f>
        <v>10</v>
      </c>
      <c r="B16" s="43" t="s">
        <v>162</v>
      </c>
      <c r="C16" s="79">
        <v>2017</v>
      </c>
      <c r="D16" s="66">
        <v>12768</v>
      </c>
      <c r="E16" s="66">
        <v>6537</v>
      </c>
      <c r="F16" s="66">
        <v>6231</v>
      </c>
    </row>
    <row r="17" spans="1:6" ht="11.45" customHeight="1" x14ac:dyDescent="0.2">
      <c r="A17" s="35">
        <f>IF(D17&lt;&gt;"",COUNTA($D$7:D17),"")</f>
        <v>11</v>
      </c>
      <c r="B17" s="43" t="s">
        <v>163</v>
      </c>
      <c r="C17" s="79">
        <v>2016</v>
      </c>
      <c r="D17" s="66">
        <v>13229</v>
      </c>
      <c r="E17" s="66">
        <v>6666</v>
      </c>
      <c r="F17" s="66">
        <v>6563</v>
      </c>
    </row>
    <row r="18" spans="1:6" ht="11.45" customHeight="1" x14ac:dyDescent="0.2">
      <c r="A18" s="35">
        <f>IF(D18&lt;&gt;"",COUNTA($D$7:D18),"")</f>
        <v>12</v>
      </c>
      <c r="B18" s="44" t="s">
        <v>152</v>
      </c>
      <c r="C18" s="79"/>
      <c r="D18" s="66">
        <v>62124</v>
      </c>
      <c r="E18" s="66">
        <v>31739</v>
      </c>
      <c r="F18" s="66">
        <v>30385</v>
      </c>
    </row>
    <row r="19" spans="1:6" ht="15.95" customHeight="1" x14ac:dyDescent="0.2">
      <c r="A19" s="35">
        <f>IF(D19&lt;&gt;"",COUNTA($D$7:D19),"")</f>
        <v>13</v>
      </c>
      <c r="B19" s="43" t="s">
        <v>82</v>
      </c>
      <c r="C19" s="79">
        <v>2015</v>
      </c>
      <c r="D19" s="66">
        <v>13424</v>
      </c>
      <c r="E19" s="66">
        <v>6804</v>
      </c>
      <c r="F19" s="66">
        <v>6620</v>
      </c>
    </row>
    <row r="20" spans="1:6" ht="11.45" customHeight="1" x14ac:dyDescent="0.2">
      <c r="A20" s="35">
        <f>IF(D20&lt;&gt;"",COUNTA($D$7:D20),"")</f>
        <v>14</v>
      </c>
      <c r="B20" s="43" t="s">
        <v>81</v>
      </c>
      <c r="C20" s="79">
        <v>2014</v>
      </c>
      <c r="D20" s="66">
        <v>13384</v>
      </c>
      <c r="E20" s="66">
        <v>6812</v>
      </c>
      <c r="F20" s="66">
        <v>6572</v>
      </c>
    </row>
    <row r="21" spans="1:6" ht="11.45" customHeight="1" x14ac:dyDescent="0.2">
      <c r="A21" s="35">
        <f>IF(D21&lt;&gt;"",COUNTA($D$7:D21),"")</f>
        <v>15</v>
      </c>
      <c r="B21" s="45" t="s">
        <v>80</v>
      </c>
      <c r="C21" s="79">
        <v>2013</v>
      </c>
      <c r="D21" s="66">
        <v>13072</v>
      </c>
      <c r="E21" s="66">
        <v>6610</v>
      </c>
      <c r="F21" s="66">
        <v>6462</v>
      </c>
    </row>
    <row r="22" spans="1:6" ht="11.45" customHeight="1" x14ac:dyDescent="0.2">
      <c r="A22" s="35">
        <f>IF(D22&lt;&gt;"",COUNTA($D$7:D22),"")</f>
        <v>16</v>
      </c>
      <c r="B22" s="42" t="s">
        <v>79</v>
      </c>
      <c r="C22" s="80">
        <v>2012</v>
      </c>
      <c r="D22" s="66">
        <v>13232</v>
      </c>
      <c r="E22" s="66">
        <v>6800</v>
      </c>
      <c r="F22" s="66">
        <v>6432</v>
      </c>
    </row>
    <row r="23" spans="1:6" ht="11.45" customHeight="1" x14ac:dyDescent="0.2">
      <c r="A23" s="35">
        <f>IF(D23&lt;&gt;"",COUNTA($D$7:D23),"")</f>
        <v>17</v>
      </c>
      <c r="B23" s="42" t="s">
        <v>78</v>
      </c>
      <c r="C23" s="80">
        <v>2011</v>
      </c>
      <c r="D23" s="66">
        <v>13270</v>
      </c>
      <c r="E23" s="66">
        <v>6774</v>
      </c>
      <c r="F23" s="66">
        <v>6496</v>
      </c>
    </row>
    <row r="24" spans="1:6" ht="11.45" customHeight="1" x14ac:dyDescent="0.2">
      <c r="A24" s="35">
        <f>IF(D24&lt;&gt;"",COUNTA($D$7:D24),"")</f>
        <v>18</v>
      </c>
      <c r="B24" s="44" t="s">
        <v>152</v>
      </c>
      <c r="C24" s="80"/>
      <c r="D24" s="66">
        <v>66382</v>
      </c>
      <c r="E24" s="66">
        <v>33800</v>
      </c>
      <c r="F24" s="66">
        <v>32582</v>
      </c>
    </row>
    <row r="25" spans="1:6" ht="15.95" customHeight="1" x14ac:dyDescent="0.2">
      <c r="A25" s="35">
        <f>IF(D25&lt;&gt;"",COUNTA($D$7:D25),"")</f>
        <v>19</v>
      </c>
      <c r="B25" s="42" t="s">
        <v>77</v>
      </c>
      <c r="C25" s="80">
        <v>2010</v>
      </c>
      <c r="D25" s="66">
        <v>13790</v>
      </c>
      <c r="E25" s="66">
        <v>6994</v>
      </c>
      <c r="F25" s="66">
        <v>6796</v>
      </c>
    </row>
    <row r="26" spans="1:6" ht="11.45" customHeight="1" x14ac:dyDescent="0.2">
      <c r="A26" s="35">
        <f>IF(D26&lt;&gt;"",COUNTA($D$7:D26),"")</f>
        <v>20</v>
      </c>
      <c r="B26" s="42" t="s">
        <v>76</v>
      </c>
      <c r="C26" s="80">
        <v>2009</v>
      </c>
      <c r="D26" s="66">
        <v>13497</v>
      </c>
      <c r="E26" s="66">
        <v>6823</v>
      </c>
      <c r="F26" s="66">
        <v>6674</v>
      </c>
    </row>
    <row r="27" spans="1:6" ht="11.45" customHeight="1" x14ac:dyDescent="0.2">
      <c r="A27" s="35">
        <f>IF(D27&lt;&gt;"",COUNTA($D$7:D27),"")</f>
        <v>21</v>
      </c>
      <c r="B27" s="42" t="s">
        <v>75</v>
      </c>
      <c r="C27" s="80">
        <v>2008</v>
      </c>
      <c r="D27" s="66">
        <v>13486</v>
      </c>
      <c r="E27" s="66">
        <v>6871</v>
      </c>
      <c r="F27" s="66">
        <v>6615</v>
      </c>
    </row>
    <row r="28" spans="1:6" ht="11.45" customHeight="1" x14ac:dyDescent="0.2">
      <c r="A28" s="35">
        <f>IF(D28&lt;&gt;"",COUNTA($D$7:D28),"")</f>
        <v>22</v>
      </c>
      <c r="B28" s="42" t="s">
        <v>74</v>
      </c>
      <c r="C28" s="80">
        <v>2007</v>
      </c>
      <c r="D28" s="66">
        <v>12925</v>
      </c>
      <c r="E28" s="66">
        <v>6620</v>
      </c>
      <c r="F28" s="66">
        <v>6305</v>
      </c>
    </row>
    <row r="29" spans="1:6" ht="11.45" customHeight="1" x14ac:dyDescent="0.2">
      <c r="A29" s="35">
        <f>IF(D29&lt;&gt;"",COUNTA($D$7:D29),"")</f>
        <v>23</v>
      </c>
      <c r="B29" s="42" t="s">
        <v>73</v>
      </c>
      <c r="C29" s="80">
        <v>2006</v>
      </c>
      <c r="D29" s="66">
        <v>12501</v>
      </c>
      <c r="E29" s="66">
        <v>6403</v>
      </c>
      <c r="F29" s="66">
        <v>6098</v>
      </c>
    </row>
    <row r="30" spans="1:6" ht="11.45" customHeight="1" x14ac:dyDescent="0.2">
      <c r="A30" s="35">
        <f>IF(D30&lt;&gt;"",COUNTA($D$7:D30),"")</f>
        <v>24</v>
      </c>
      <c r="B30" s="44" t="s">
        <v>152</v>
      </c>
      <c r="C30" s="80"/>
      <c r="D30" s="66">
        <v>66199</v>
      </c>
      <c r="E30" s="66">
        <v>33711</v>
      </c>
      <c r="F30" s="66">
        <v>32488</v>
      </c>
    </row>
    <row r="31" spans="1:6" ht="15.95" customHeight="1" x14ac:dyDescent="0.2">
      <c r="A31" s="35">
        <f>IF(D31&lt;&gt;"",COUNTA($D$7:D31),"")</f>
        <v>25</v>
      </c>
      <c r="B31" s="42" t="s">
        <v>72</v>
      </c>
      <c r="C31" s="80">
        <v>2005</v>
      </c>
      <c r="D31" s="66">
        <v>11998</v>
      </c>
      <c r="E31" s="66">
        <v>5973</v>
      </c>
      <c r="F31" s="66">
        <v>6025</v>
      </c>
    </row>
    <row r="32" spans="1:6" ht="11.45" customHeight="1" x14ac:dyDescent="0.2">
      <c r="A32" s="35">
        <f>IF(D32&lt;&gt;"",COUNTA($D$7:D32),"")</f>
        <v>26</v>
      </c>
      <c r="B32" s="42" t="s">
        <v>71</v>
      </c>
      <c r="C32" s="80">
        <v>2004</v>
      </c>
      <c r="D32" s="66">
        <v>12332</v>
      </c>
      <c r="E32" s="66">
        <v>6201</v>
      </c>
      <c r="F32" s="66">
        <v>6131</v>
      </c>
    </row>
    <row r="33" spans="1:6" ht="11.45" customHeight="1" x14ac:dyDescent="0.2">
      <c r="A33" s="35">
        <f>IF(D33&lt;&gt;"",COUNTA($D$7:D33),"")</f>
        <v>27</v>
      </c>
      <c r="B33" s="42" t="s">
        <v>70</v>
      </c>
      <c r="C33" s="80">
        <v>2003</v>
      </c>
      <c r="D33" s="66">
        <v>11485</v>
      </c>
      <c r="E33" s="66">
        <v>5823</v>
      </c>
      <c r="F33" s="66">
        <v>5662</v>
      </c>
    </row>
    <row r="34" spans="1:6" ht="11.45" customHeight="1" x14ac:dyDescent="0.2">
      <c r="A34" s="35">
        <f>IF(D34&lt;&gt;"",COUNTA($D$7:D34),"")</f>
        <v>28</v>
      </c>
      <c r="B34" s="42" t="s">
        <v>69</v>
      </c>
      <c r="C34" s="80">
        <v>2002</v>
      </c>
      <c r="D34" s="66">
        <v>11400</v>
      </c>
      <c r="E34" s="66">
        <v>5800</v>
      </c>
      <c r="F34" s="66">
        <v>5600</v>
      </c>
    </row>
    <row r="35" spans="1:6" ht="11.45" customHeight="1" x14ac:dyDescent="0.2">
      <c r="A35" s="35">
        <f>IF(D35&lt;&gt;"",COUNTA($D$7:D35),"")</f>
        <v>29</v>
      </c>
      <c r="B35" s="42" t="s">
        <v>68</v>
      </c>
      <c r="C35" s="80">
        <v>2001</v>
      </c>
      <c r="D35" s="66">
        <v>11670</v>
      </c>
      <c r="E35" s="66">
        <v>5893</v>
      </c>
      <c r="F35" s="66">
        <v>5777</v>
      </c>
    </row>
    <row r="36" spans="1:6" ht="11.45" customHeight="1" x14ac:dyDescent="0.2">
      <c r="A36" s="35">
        <f>IF(D36&lt;&gt;"",COUNTA($D$7:D36),"")</f>
        <v>30</v>
      </c>
      <c r="B36" s="44" t="s">
        <v>152</v>
      </c>
      <c r="C36" s="80"/>
      <c r="D36" s="66">
        <v>58885</v>
      </c>
      <c r="E36" s="66">
        <v>29690</v>
      </c>
      <c r="F36" s="66">
        <v>29195</v>
      </c>
    </row>
    <row r="37" spans="1:6" ht="15.95" customHeight="1" x14ac:dyDescent="0.2">
      <c r="A37" s="35">
        <f>IF(D37&lt;&gt;"",COUNTA($D$7:D37),"")</f>
        <v>31</v>
      </c>
      <c r="B37" s="42" t="s">
        <v>67</v>
      </c>
      <c r="C37" s="80">
        <v>2000</v>
      </c>
      <c r="D37" s="66">
        <v>11831</v>
      </c>
      <c r="E37" s="66">
        <v>6003</v>
      </c>
      <c r="F37" s="66">
        <v>5828</v>
      </c>
    </row>
    <row r="38" spans="1:6" ht="11.45" customHeight="1" x14ac:dyDescent="0.2">
      <c r="A38" s="35">
        <f>IF(D38&lt;&gt;"",COUNTA($D$7:D38),"")</f>
        <v>32</v>
      </c>
      <c r="B38" s="42" t="s">
        <v>66</v>
      </c>
      <c r="C38" s="80">
        <v>1999</v>
      </c>
      <c r="D38" s="66">
        <v>11146</v>
      </c>
      <c r="E38" s="66">
        <v>5743</v>
      </c>
      <c r="F38" s="66">
        <v>5403</v>
      </c>
    </row>
    <row r="39" spans="1:6" ht="11.45" customHeight="1" x14ac:dyDescent="0.2">
      <c r="A39" s="35">
        <f>IF(D39&lt;&gt;"",COUNTA($D$7:D39),"")</f>
        <v>33</v>
      </c>
      <c r="B39" s="42" t="s">
        <v>65</v>
      </c>
      <c r="C39" s="80">
        <v>1998</v>
      </c>
      <c r="D39" s="66">
        <v>10759</v>
      </c>
      <c r="E39" s="66">
        <v>5461</v>
      </c>
      <c r="F39" s="66">
        <v>5298</v>
      </c>
    </row>
    <row r="40" spans="1:6" ht="11.45" customHeight="1" x14ac:dyDescent="0.2">
      <c r="A40" s="35">
        <f>IF(D40&lt;&gt;"",COUNTA($D$7:D40),"")</f>
        <v>34</v>
      </c>
      <c r="B40" s="42" t="s">
        <v>64</v>
      </c>
      <c r="C40" s="80">
        <v>1997</v>
      </c>
      <c r="D40" s="66">
        <v>10649</v>
      </c>
      <c r="E40" s="66">
        <v>5490</v>
      </c>
      <c r="F40" s="66">
        <v>5159</v>
      </c>
    </row>
    <row r="41" spans="1:6" ht="11.45" customHeight="1" x14ac:dyDescent="0.2">
      <c r="A41" s="35">
        <f>IF(D41&lt;&gt;"",COUNTA($D$7:D41),"")</f>
        <v>35</v>
      </c>
      <c r="B41" s="42" t="s">
        <v>63</v>
      </c>
      <c r="C41" s="80">
        <v>1996</v>
      </c>
      <c r="D41" s="66">
        <v>9884</v>
      </c>
      <c r="E41" s="66">
        <v>5106</v>
      </c>
      <c r="F41" s="66">
        <v>4778</v>
      </c>
    </row>
    <row r="42" spans="1:6" ht="11.45" customHeight="1" x14ac:dyDescent="0.2">
      <c r="A42" s="35">
        <f>IF(D42&lt;&gt;"",COUNTA($D$7:D42),"")</f>
        <v>36</v>
      </c>
      <c r="B42" s="44" t="s">
        <v>152</v>
      </c>
      <c r="C42" s="80"/>
      <c r="D42" s="66">
        <v>54269</v>
      </c>
      <c r="E42" s="66">
        <v>27803</v>
      </c>
      <c r="F42" s="66">
        <v>26466</v>
      </c>
    </row>
    <row r="43" spans="1:6" ht="15.95" customHeight="1" x14ac:dyDescent="0.2">
      <c r="A43" s="35">
        <f>IF(D43&lt;&gt;"",COUNTA($D$7:D43),"")</f>
        <v>37</v>
      </c>
      <c r="B43" s="42" t="s">
        <v>62</v>
      </c>
      <c r="C43" s="80">
        <v>1995</v>
      </c>
      <c r="D43" s="66">
        <v>8874</v>
      </c>
      <c r="E43" s="66">
        <v>4480</v>
      </c>
      <c r="F43" s="66">
        <v>4394</v>
      </c>
    </row>
    <row r="44" spans="1:6" ht="11.45" customHeight="1" x14ac:dyDescent="0.2">
      <c r="A44" s="35">
        <f>IF(D44&lt;&gt;"",COUNTA($D$7:D44),"")</f>
        <v>38</v>
      </c>
      <c r="B44" s="42" t="s">
        <v>61</v>
      </c>
      <c r="C44" s="80">
        <v>1994</v>
      </c>
      <c r="D44" s="66">
        <v>8464</v>
      </c>
      <c r="E44" s="66">
        <v>4273</v>
      </c>
      <c r="F44" s="66">
        <v>4191</v>
      </c>
    </row>
    <row r="45" spans="1:6" ht="11.45" customHeight="1" x14ac:dyDescent="0.2">
      <c r="A45" s="35">
        <f>IF(D45&lt;&gt;"",COUNTA($D$7:D45),"")</f>
        <v>39</v>
      </c>
      <c r="B45" s="42" t="s">
        <v>60</v>
      </c>
      <c r="C45" s="80">
        <v>1993</v>
      </c>
      <c r="D45" s="66">
        <v>8873</v>
      </c>
      <c r="E45" s="66">
        <v>4492</v>
      </c>
      <c r="F45" s="66">
        <v>4381</v>
      </c>
    </row>
    <row r="46" spans="1:6" ht="11.45" customHeight="1" x14ac:dyDescent="0.2">
      <c r="A46" s="35">
        <f>IF(D46&lt;&gt;"",COUNTA($D$7:D46),"")</f>
        <v>40</v>
      </c>
      <c r="B46" s="42" t="s">
        <v>59</v>
      </c>
      <c r="C46" s="80">
        <v>1992</v>
      </c>
      <c r="D46" s="66">
        <v>9707</v>
      </c>
      <c r="E46" s="66">
        <v>4823</v>
      </c>
      <c r="F46" s="66">
        <v>4884</v>
      </c>
    </row>
    <row r="47" spans="1:6" ht="11.45" customHeight="1" x14ac:dyDescent="0.2">
      <c r="A47" s="35">
        <f>IF(D47&lt;&gt;"",COUNTA($D$7:D47),"")</f>
        <v>41</v>
      </c>
      <c r="B47" s="42" t="s">
        <v>58</v>
      </c>
      <c r="C47" s="80">
        <v>1991</v>
      </c>
      <c r="D47" s="66">
        <v>11272</v>
      </c>
      <c r="E47" s="66">
        <v>5599</v>
      </c>
      <c r="F47" s="66">
        <v>5673</v>
      </c>
    </row>
    <row r="48" spans="1:6" ht="11.45" customHeight="1" x14ac:dyDescent="0.2">
      <c r="A48" s="35">
        <f>IF(D48&lt;&gt;"",COUNTA($D$7:D48),"")</f>
        <v>42</v>
      </c>
      <c r="B48" s="44" t="s">
        <v>152</v>
      </c>
      <c r="C48" s="80"/>
      <c r="D48" s="66">
        <v>47190</v>
      </c>
      <c r="E48" s="66">
        <v>23667</v>
      </c>
      <c r="F48" s="66">
        <v>23523</v>
      </c>
    </row>
    <row r="49" spans="1:6" ht="15.95" customHeight="1" x14ac:dyDescent="0.2">
      <c r="A49" s="35">
        <f>IF(D49&lt;&gt;"",COUNTA($D$7:D49),"")</f>
        <v>43</v>
      </c>
      <c r="B49" s="42" t="s">
        <v>57</v>
      </c>
      <c r="C49" s="80">
        <v>1990</v>
      </c>
      <c r="D49" s="66">
        <v>17571</v>
      </c>
      <c r="E49" s="66">
        <v>8815</v>
      </c>
      <c r="F49" s="66">
        <v>8756</v>
      </c>
    </row>
    <row r="50" spans="1:6" ht="11.45" customHeight="1" x14ac:dyDescent="0.2">
      <c r="A50" s="35">
        <f>IF(D50&lt;&gt;"",COUNTA($D$7:D50),"")</f>
        <v>44</v>
      </c>
      <c r="B50" s="42" t="s">
        <v>56</v>
      </c>
      <c r="C50" s="80">
        <v>1989</v>
      </c>
      <c r="D50" s="66">
        <v>18614</v>
      </c>
      <c r="E50" s="66">
        <v>9397</v>
      </c>
      <c r="F50" s="66">
        <v>9217</v>
      </c>
    </row>
    <row r="51" spans="1:6" ht="11.45" customHeight="1" x14ac:dyDescent="0.2">
      <c r="A51" s="35">
        <f>IF(D51&lt;&gt;"",COUNTA($D$7:D51),"")</f>
        <v>45</v>
      </c>
      <c r="B51" s="42" t="s">
        <v>55</v>
      </c>
      <c r="C51" s="80">
        <v>1988</v>
      </c>
      <c r="D51" s="66">
        <v>19845</v>
      </c>
      <c r="E51" s="66">
        <v>10067</v>
      </c>
      <c r="F51" s="66">
        <v>9778</v>
      </c>
    </row>
    <row r="52" spans="1:6" ht="11.45" customHeight="1" x14ac:dyDescent="0.2">
      <c r="A52" s="35">
        <f>IF(D52&lt;&gt;"",COUNTA($D$7:D52),"")</f>
        <v>46</v>
      </c>
      <c r="B52" s="42" t="s">
        <v>54</v>
      </c>
      <c r="C52" s="80">
        <v>1987</v>
      </c>
      <c r="D52" s="66">
        <v>20520</v>
      </c>
      <c r="E52" s="66">
        <v>10371</v>
      </c>
      <c r="F52" s="66">
        <v>10149</v>
      </c>
    </row>
    <row r="53" spans="1:6" ht="11.45" customHeight="1" x14ac:dyDescent="0.2">
      <c r="A53" s="35">
        <f>IF(D53&lt;&gt;"",COUNTA($D$7:D53),"")</f>
        <v>47</v>
      </c>
      <c r="B53" s="42" t="s">
        <v>53</v>
      </c>
      <c r="C53" s="80">
        <v>1986</v>
      </c>
      <c r="D53" s="66">
        <v>19890</v>
      </c>
      <c r="E53" s="66">
        <v>10109</v>
      </c>
      <c r="F53" s="66">
        <v>9781</v>
      </c>
    </row>
    <row r="54" spans="1:6" ht="11.45" customHeight="1" x14ac:dyDescent="0.2">
      <c r="A54" s="35">
        <f>IF(D54&lt;&gt;"",COUNTA($D$7:D54),"")</f>
        <v>48</v>
      </c>
      <c r="B54" s="44" t="s">
        <v>152</v>
      </c>
      <c r="C54" s="80"/>
      <c r="D54" s="66">
        <v>96440</v>
      </c>
      <c r="E54" s="66">
        <v>48759</v>
      </c>
      <c r="F54" s="66">
        <v>47681</v>
      </c>
    </row>
    <row r="55" spans="1:6" ht="15.95" customHeight="1" x14ac:dyDescent="0.2">
      <c r="A55" s="35">
        <f>IF(D55&lt;&gt;"",COUNTA($D$7:D55),"")</f>
        <v>49</v>
      </c>
      <c r="B55" s="42" t="s">
        <v>52</v>
      </c>
      <c r="C55" s="80">
        <v>1985</v>
      </c>
      <c r="D55" s="66">
        <v>19803</v>
      </c>
      <c r="E55" s="66">
        <v>10030</v>
      </c>
      <c r="F55" s="66">
        <v>9773</v>
      </c>
    </row>
    <row r="56" spans="1:6" ht="11.45" customHeight="1" x14ac:dyDescent="0.2">
      <c r="A56" s="35">
        <f>IF(D56&lt;&gt;"",COUNTA($D$7:D56),"")</f>
        <v>50</v>
      </c>
      <c r="B56" s="42" t="s">
        <v>51</v>
      </c>
      <c r="C56" s="80">
        <v>1984</v>
      </c>
      <c r="D56" s="66">
        <v>19295</v>
      </c>
      <c r="E56" s="66">
        <v>9811</v>
      </c>
      <c r="F56" s="66">
        <v>9484</v>
      </c>
    </row>
    <row r="57" spans="1:6" ht="11.45" customHeight="1" x14ac:dyDescent="0.2">
      <c r="A57" s="35">
        <f>IF(D57&lt;&gt;"",COUNTA($D$7:D57),"")</f>
        <v>51</v>
      </c>
      <c r="B57" s="42" t="s">
        <v>50</v>
      </c>
      <c r="C57" s="80">
        <v>1983</v>
      </c>
      <c r="D57" s="66">
        <v>19603</v>
      </c>
      <c r="E57" s="66">
        <v>9978</v>
      </c>
      <c r="F57" s="66">
        <v>9625</v>
      </c>
    </row>
    <row r="58" spans="1:6" ht="11.45" customHeight="1" x14ac:dyDescent="0.2">
      <c r="A58" s="35">
        <f>IF(D58&lt;&gt;"",COUNTA($D$7:D58),"")</f>
        <v>52</v>
      </c>
      <c r="B58" s="42" t="s">
        <v>49</v>
      </c>
      <c r="C58" s="80">
        <v>1982</v>
      </c>
      <c r="D58" s="66">
        <v>19873</v>
      </c>
      <c r="E58" s="66">
        <v>10175</v>
      </c>
      <c r="F58" s="66">
        <v>9698</v>
      </c>
    </row>
    <row r="59" spans="1:6" ht="11.45" customHeight="1" x14ac:dyDescent="0.2">
      <c r="A59" s="35">
        <f>IF(D59&lt;&gt;"",COUNTA($D$7:D59),"")</f>
        <v>53</v>
      </c>
      <c r="B59" s="42" t="s">
        <v>48</v>
      </c>
      <c r="C59" s="80">
        <v>1981</v>
      </c>
      <c r="D59" s="66">
        <v>19502</v>
      </c>
      <c r="E59" s="66">
        <v>10047</v>
      </c>
      <c r="F59" s="66">
        <v>9455</v>
      </c>
    </row>
    <row r="60" spans="1:6" ht="11.45" customHeight="1" x14ac:dyDescent="0.2">
      <c r="A60" s="35">
        <f>IF(D60&lt;&gt;"",COUNTA($D$7:D60),"")</f>
        <v>54</v>
      </c>
      <c r="B60" s="44" t="s">
        <v>152</v>
      </c>
      <c r="C60" s="80"/>
      <c r="D60" s="66">
        <v>98076</v>
      </c>
      <c r="E60" s="66">
        <v>50041</v>
      </c>
      <c r="F60" s="66">
        <v>48035</v>
      </c>
    </row>
    <row r="61" spans="1:6" ht="11.45" customHeight="1" x14ac:dyDescent="0.2">
      <c r="A61" s="35">
        <f>IF(D61&lt;&gt;"",COUNTA($D$7:D61),"")</f>
        <v>55</v>
      </c>
      <c r="B61" s="42" t="s">
        <v>47</v>
      </c>
      <c r="C61" s="80">
        <v>1980</v>
      </c>
      <c r="D61" s="66">
        <v>19941</v>
      </c>
      <c r="E61" s="66">
        <v>10204</v>
      </c>
      <c r="F61" s="66">
        <v>9737</v>
      </c>
    </row>
    <row r="62" spans="1:6" ht="11.45" customHeight="1" x14ac:dyDescent="0.2">
      <c r="A62" s="35">
        <f>IF(D62&lt;&gt;"",COUNTA($D$7:D62),"")</f>
        <v>56</v>
      </c>
      <c r="B62" s="42" t="s">
        <v>46</v>
      </c>
      <c r="C62" s="80">
        <v>1979</v>
      </c>
      <c r="D62" s="66">
        <v>19317</v>
      </c>
      <c r="E62" s="66">
        <v>10097</v>
      </c>
      <c r="F62" s="66">
        <v>9220</v>
      </c>
    </row>
    <row r="63" spans="1:6" ht="11.45" customHeight="1" x14ac:dyDescent="0.2">
      <c r="A63" s="35">
        <f>IF(D63&lt;&gt;"",COUNTA($D$7:D63),"")</f>
        <v>57</v>
      </c>
      <c r="B63" s="42" t="s">
        <v>45</v>
      </c>
      <c r="C63" s="80">
        <v>1978</v>
      </c>
      <c r="D63" s="66">
        <v>19103</v>
      </c>
      <c r="E63" s="66">
        <v>9931</v>
      </c>
      <c r="F63" s="66">
        <v>9172</v>
      </c>
    </row>
    <row r="64" spans="1:6" ht="11.45" customHeight="1" x14ac:dyDescent="0.2">
      <c r="A64" s="35">
        <f>IF(D64&lt;&gt;"",COUNTA($D$7:D64),"")</f>
        <v>58</v>
      </c>
      <c r="B64" s="42" t="s">
        <v>44</v>
      </c>
      <c r="C64" s="80">
        <v>1977</v>
      </c>
      <c r="D64" s="66">
        <v>18509</v>
      </c>
      <c r="E64" s="66">
        <v>9703</v>
      </c>
      <c r="F64" s="66">
        <v>8806</v>
      </c>
    </row>
    <row r="65" spans="1:6" ht="11.45" customHeight="1" x14ac:dyDescent="0.2">
      <c r="A65" s="35">
        <f>IF(D65&lt;&gt;"",COUNTA($D$7:D65),"")</f>
        <v>59</v>
      </c>
      <c r="B65" s="42" t="s">
        <v>43</v>
      </c>
      <c r="C65" s="80">
        <v>1976</v>
      </c>
      <c r="D65" s="66">
        <v>16049</v>
      </c>
      <c r="E65" s="66">
        <v>8319</v>
      </c>
      <c r="F65" s="66">
        <v>7730</v>
      </c>
    </row>
    <row r="66" spans="1:6" ht="11.45" customHeight="1" x14ac:dyDescent="0.2">
      <c r="A66" s="35">
        <f>IF(D66&lt;&gt;"",COUNTA($D$7:D66),"")</f>
        <v>60</v>
      </c>
      <c r="B66" s="44" t="s">
        <v>152</v>
      </c>
      <c r="C66" s="80"/>
      <c r="D66" s="66">
        <v>92919</v>
      </c>
      <c r="E66" s="66">
        <v>48254</v>
      </c>
      <c r="F66" s="66">
        <v>44665</v>
      </c>
    </row>
    <row r="67" spans="1:6" ht="15.95" customHeight="1" x14ac:dyDescent="0.2">
      <c r="A67" s="35">
        <f>IF(D67&lt;&gt;"",COUNTA($D$7:D67),"")</f>
        <v>61</v>
      </c>
      <c r="B67" s="42" t="s">
        <v>42</v>
      </c>
      <c r="C67" s="80">
        <v>1975</v>
      </c>
      <c r="D67" s="66">
        <v>15137</v>
      </c>
      <c r="E67" s="66">
        <v>7953</v>
      </c>
      <c r="F67" s="66">
        <v>7184</v>
      </c>
    </row>
    <row r="68" spans="1:6" ht="11.45" customHeight="1" x14ac:dyDescent="0.2">
      <c r="A68" s="35">
        <f>IF(D68&lt;&gt;"",COUNTA($D$7:D68),"")</f>
        <v>62</v>
      </c>
      <c r="B68" s="42" t="s">
        <v>41</v>
      </c>
      <c r="C68" s="80">
        <v>1974</v>
      </c>
      <c r="D68" s="66">
        <v>14881</v>
      </c>
      <c r="E68" s="66">
        <v>7749</v>
      </c>
      <c r="F68" s="66">
        <v>7132</v>
      </c>
    </row>
    <row r="69" spans="1:6" ht="11.45" customHeight="1" x14ac:dyDescent="0.2">
      <c r="A69" s="35">
        <f>IF(D69&lt;&gt;"",COUNTA($D$7:D69),"")</f>
        <v>63</v>
      </c>
      <c r="B69" s="42" t="s">
        <v>40</v>
      </c>
      <c r="C69" s="80">
        <v>1973</v>
      </c>
      <c r="D69" s="66">
        <v>15215</v>
      </c>
      <c r="E69" s="66">
        <v>7860</v>
      </c>
      <c r="F69" s="66">
        <v>7355</v>
      </c>
    </row>
    <row r="70" spans="1:6" ht="11.45" customHeight="1" x14ac:dyDescent="0.2">
      <c r="A70" s="35">
        <f>IF(D70&lt;&gt;"",COUNTA($D$7:D70),"")</f>
        <v>64</v>
      </c>
      <c r="B70" s="42" t="s">
        <v>39</v>
      </c>
      <c r="C70" s="80">
        <v>1972</v>
      </c>
      <c r="D70" s="66">
        <v>16916</v>
      </c>
      <c r="E70" s="66">
        <v>8664</v>
      </c>
      <c r="F70" s="66">
        <v>8252</v>
      </c>
    </row>
    <row r="71" spans="1:6" ht="11.45" customHeight="1" x14ac:dyDescent="0.2">
      <c r="A71" s="35">
        <f>IF(D71&lt;&gt;"",COUNTA($D$7:D71),"")</f>
        <v>65</v>
      </c>
      <c r="B71" s="42" t="s">
        <v>38</v>
      </c>
      <c r="C71" s="80">
        <v>1971</v>
      </c>
      <c r="D71" s="66">
        <v>19845</v>
      </c>
      <c r="E71" s="66">
        <v>10201</v>
      </c>
      <c r="F71" s="66">
        <v>9644</v>
      </c>
    </row>
    <row r="72" spans="1:6" ht="11.45" customHeight="1" x14ac:dyDescent="0.2">
      <c r="A72" s="35">
        <f>IF(D72&lt;&gt;"",COUNTA($D$7:D72),"")</f>
        <v>66</v>
      </c>
      <c r="B72" s="44" t="s">
        <v>152</v>
      </c>
      <c r="C72" s="80"/>
      <c r="D72" s="66">
        <v>81994</v>
      </c>
      <c r="E72" s="66">
        <v>42427</v>
      </c>
      <c r="F72" s="66">
        <v>39567</v>
      </c>
    </row>
    <row r="73" spans="1:6" ht="15.95" customHeight="1" x14ac:dyDescent="0.2">
      <c r="A73" s="35">
        <f>IF(D73&lt;&gt;"",COUNTA($D$7:D73),"")</f>
        <v>67</v>
      </c>
      <c r="B73" s="42" t="s">
        <v>37</v>
      </c>
      <c r="C73" s="80">
        <v>1970</v>
      </c>
      <c r="D73" s="66">
        <v>20353</v>
      </c>
      <c r="E73" s="66">
        <v>10277</v>
      </c>
      <c r="F73" s="66">
        <v>10076</v>
      </c>
    </row>
    <row r="74" spans="1:6" ht="11.45" customHeight="1" x14ac:dyDescent="0.2">
      <c r="A74" s="35">
        <f>IF(D74&lt;&gt;"",COUNTA($D$7:D74),"")</f>
        <v>68</v>
      </c>
      <c r="B74" s="42" t="s">
        <v>36</v>
      </c>
      <c r="C74" s="80">
        <v>1969</v>
      </c>
      <c r="D74" s="66">
        <v>21221</v>
      </c>
      <c r="E74" s="66">
        <v>10696</v>
      </c>
      <c r="F74" s="66">
        <v>10525</v>
      </c>
    </row>
    <row r="75" spans="1:6" ht="11.45" customHeight="1" x14ac:dyDescent="0.2">
      <c r="A75" s="35">
        <f>IF(D75&lt;&gt;"",COUNTA($D$7:D75),"")</f>
        <v>69</v>
      </c>
      <c r="B75" s="42" t="s">
        <v>35</v>
      </c>
      <c r="C75" s="80">
        <v>1968</v>
      </c>
      <c r="D75" s="66">
        <v>22566</v>
      </c>
      <c r="E75" s="66">
        <v>11290</v>
      </c>
      <c r="F75" s="66">
        <v>11276</v>
      </c>
    </row>
    <row r="76" spans="1:6" ht="11.45" customHeight="1" x14ac:dyDescent="0.2">
      <c r="A76" s="35">
        <f>IF(D76&lt;&gt;"",COUNTA($D$7:D76),"")</f>
        <v>70</v>
      </c>
      <c r="B76" s="42" t="s">
        <v>34</v>
      </c>
      <c r="C76" s="80">
        <v>1967</v>
      </c>
      <c r="D76" s="66">
        <v>23462</v>
      </c>
      <c r="E76" s="66">
        <v>11580</v>
      </c>
      <c r="F76" s="66">
        <v>11882</v>
      </c>
    </row>
    <row r="77" spans="1:6" ht="11.45" customHeight="1" x14ac:dyDescent="0.2">
      <c r="A77" s="35">
        <f>IF(D77&lt;&gt;"",COUNTA($D$7:D77),"")</f>
        <v>71</v>
      </c>
      <c r="B77" s="42" t="s">
        <v>33</v>
      </c>
      <c r="C77" s="80">
        <v>1966</v>
      </c>
      <c r="D77" s="66">
        <v>25305</v>
      </c>
      <c r="E77" s="66">
        <v>12533</v>
      </c>
      <c r="F77" s="66">
        <v>12772</v>
      </c>
    </row>
    <row r="78" spans="1:6" ht="11.45" customHeight="1" x14ac:dyDescent="0.2">
      <c r="A78" s="35">
        <f>IF(D78&lt;&gt;"",COUNTA($D$7:D78),"")</f>
        <v>72</v>
      </c>
      <c r="B78" s="44" t="s">
        <v>152</v>
      </c>
      <c r="C78" s="80"/>
      <c r="D78" s="66">
        <v>112907</v>
      </c>
      <c r="E78" s="66">
        <v>56376</v>
      </c>
      <c r="F78" s="66">
        <v>56531</v>
      </c>
    </row>
    <row r="79" spans="1:6" ht="15.95" customHeight="1" x14ac:dyDescent="0.2">
      <c r="A79" s="35">
        <f>IF(D79&lt;&gt;"",COUNTA($D$7:D79),"")</f>
        <v>73</v>
      </c>
      <c r="B79" s="46" t="s">
        <v>32</v>
      </c>
      <c r="C79" s="80">
        <v>1965</v>
      </c>
      <c r="D79" s="66">
        <v>26508</v>
      </c>
      <c r="E79" s="66">
        <v>13089</v>
      </c>
      <c r="F79" s="66">
        <v>13419</v>
      </c>
    </row>
    <row r="80" spans="1:6" ht="11.45" customHeight="1" x14ac:dyDescent="0.2">
      <c r="A80" s="35">
        <f>IF(D80&lt;&gt;"",COUNTA($D$7:D80),"")</f>
        <v>74</v>
      </c>
      <c r="B80" s="46" t="s">
        <v>31</v>
      </c>
      <c r="C80" s="80">
        <v>1964</v>
      </c>
      <c r="D80" s="66">
        <v>27725</v>
      </c>
      <c r="E80" s="66">
        <v>13696</v>
      </c>
      <c r="F80" s="66">
        <v>14029</v>
      </c>
    </row>
    <row r="81" spans="1:6" ht="11.45" customHeight="1" x14ac:dyDescent="0.2">
      <c r="A81" s="35">
        <f>IF(D81&lt;&gt;"",COUNTA($D$7:D81),"")</f>
        <v>75</v>
      </c>
      <c r="B81" s="46" t="s">
        <v>30</v>
      </c>
      <c r="C81" s="80">
        <v>1963</v>
      </c>
      <c r="D81" s="66">
        <v>28832</v>
      </c>
      <c r="E81" s="66">
        <v>14125</v>
      </c>
      <c r="F81" s="66">
        <v>14707</v>
      </c>
    </row>
    <row r="82" spans="1:6" ht="11.45" customHeight="1" x14ac:dyDescent="0.2">
      <c r="A82" s="35">
        <f>IF(D82&lt;&gt;"",COUNTA($D$7:D82),"")</f>
        <v>76</v>
      </c>
      <c r="B82" s="46" t="s">
        <v>29</v>
      </c>
      <c r="C82" s="80">
        <v>1962</v>
      </c>
      <c r="D82" s="66">
        <v>28830</v>
      </c>
      <c r="E82" s="66">
        <v>14124</v>
      </c>
      <c r="F82" s="66">
        <v>14706</v>
      </c>
    </row>
    <row r="83" spans="1:6" ht="11.45" customHeight="1" x14ac:dyDescent="0.2">
      <c r="A83" s="35">
        <f>IF(D83&lt;&gt;"",COUNTA($D$7:D83),"")</f>
        <v>77</v>
      </c>
      <c r="B83" s="46" t="s">
        <v>28</v>
      </c>
      <c r="C83" s="80">
        <v>1961</v>
      </c>
      <c r="D83" s="66">
        <v>29154</v>
      </c>
      <c r="E83" s="66">
        <v>14257</v>
      </c>
      <c r="F83" s="66">
        <v>14897</v>
      </c>
    </row>
    <row r="84" spans="1:6" ht="11.45" customHeight="1" x14ac:dyDescent="0.2">
      <c r="A84" s="35">
        <f>IF(D84&lt;&gt;"",COUNTA($D$7:D84),"")</f>
        <v>78</v>
      </c>
      <c r="B84" s="44" t="s">
        <v>152</v>
      </c>
      <c r="C84" s="80"/>
      <c r="D84" s="66">
        <v>141049</v>
      </c>
      <c r="E84" s="66">
        <v>69291</v>
      </c>
      <c r="F84" s="66">
        <v>71758</v>
      </c>
    </row>
    <row r="85" spans="1:6" ht="15.95" customHeight="1" x14ac:dyDescent="0.2">
      <c r="A85" s="35">
        <f>IF(D85&lt;&gt;"",COUNTA($D$7:D85),"")</f>
        <v>79</v>
      </c>
      <c r="B85" s="46" t="s">
        <v>27</v>
      </c>
      <c r="C85" s="80">
        <v>1960</v>
      </c>
      <c r="D85" s="66">
        <v>28317</v>
      </c>
      <c r="E85" s="66">
        <v>13626</v>
      </c>
      <c r="F85" s="66">
        <v>14691</v>
      </c>
    </row>
    <row r="86" spans="1:6" ht="11.45" customHeight="1" x14ac:dyDescent="0.2">
      <c r="A86" s="35">
        <f>IF(D86&lt;&gt;"",COUNTA($D$7:D86),"")</f>
        <v>80</v>
      </c>
      <c r="B86" s="46" t="s">
        <v>26</v>
      </c>
      <c r="C86" s="80">
        <v>1959</v>
      </c>
      <c r="D86" s="66">
        <v>27538</v>
      </c>
      <c r="E86" s="66">
        <v>13239</v>
      </c>
      <c r="F86" s="66">
        <v>14299</v>
      </c>
    </row>
    <row r="87" spans="1:6" ht="11.45" customHeight="1" x14ac:dyDescent="0.2">
      <c r="A87" s="35">
        <f>IF(D87&lt;&gt;"",COUNTA($D$7:D87),"")</f>
        <v>81</v>
      </c>
      <c r="B87" s="46" t="s">
        <v>25</v>
      </c>
      <c r="C87" s="80">
        <v>1958</v>
      </c>
      <c r="D87" s="66">
        <v>25735</v>
      </c>
      <c r="E87" s="66">
        <v>12382</v>
      </c>
      <c r="F87" s="66">
        <v>13353</v>
      </c>
    </row>
    <row r="88" spans="1:6" ht="11.45" customHeight="1" x14ac:dyDescent="0.2">
      <c r="A88" s="35">
        <f>IF(D88&lt;&gt;"",COUNTA($D$7:D88),"")</f>
        <v>82</v>
      </c>
      <c r="B88" s="46" t="s">
        <v>24</v>
      </c>
      <c r="C88" s="80">
        <v>1957</v>
      </c>
      <c r="D88" s="66">
        <v>25007</v>
      </c>
      <c r="E88" s="66">
        <v>12017</v>
      </c>
      <c r="F88" s="66">
        <v>12990</v>
      </c>
    </row>
    <row r="89" spans="1:6" ht="11.45" customHeight="1" x14ac:dyDescent="0.2">
      <c r="A89" s="35">
        <f>IF(D89&lt;&gt;"",COUNTA($D$7:D89),"")</f>
        <v>83</v>
      </c>
      <c r="B89" s="46" t="s">
        <v>23</v>
      </c>
      <c r="C89" s="80">
        <v>1956</v>
      </c>
      <c r="D89" s="66">
        <v>24806</v>
      </c>
      <c r="E89" s="66">
        <v>11753</v>
      </c>
      <c r="F89" s="66">
        <v>13053</v>
      </c>
    </row>
    <row r="90" spans="1:6" ht="11.45" customHeight="1" x14ac:dyDescent="0.2">
      <c r="A90" s="35">
        <f>IF(D90&lt;&gt;"",COUNTA($D$7:D90),"")</f>
        <v>84</v>
      </c>
      <c r="B90" s="44" t="s">
        <v>152</v>
      </c>
      <c r="C90" s="80"/>
      <c r="D90" s="66">
        <v>131403</v>
      </c>
      <c r="E90" s="66">
        <v>63017</v>
      </c>
      <c r="F90" s="66">
        <v>68386</v>
      </c>
    </row>
    <row r="91" spans="1:6" ht="15.95" customHeight="1" x14ac:dyDescent="0.2">
      <c r="A91" s="35">
        <f>IF(D91&lt;&gt;"",COUNTA($D$7:D91),"")</f>
        <v>85</v>
      </c>
      <c r="B91" s="46" t="s">
        <v>22</v>
      </c>
      <c r="C91" s="80">
        <v>1955</v>
      </c>
      <c r="D91" s="66">
        <v>24658</v>
      </c>
      <c r="E91" s="66">
        <v>11578</v>
      </c>
      <c r="F91" s="66">
        <v>13080</v>
      </c>
    </row>
    <row r="92" spans="1:6" ht="11.45" customHeight="1" x14ac:dyDescent="0.2">
      <c r="A92" s="35">
        <f>IF(D92&lt;&gt;"",COUNTA($D$7:D92),"")</f>
        <v>86</v>
      </c>
      <c r="B92" s="46" t="s">
        <v>21</v>
      </c>
      <c r="C92" s="80">
        <v>1954</v>
      </c>
      <c r="D92" s="66">
        <v>24181</v>
      </c>
      <c r="E92" s="66">
        <v>11430</v>
      </c>
      <c r="F92" s="66">
        <v>12751</v>
      </c>
    </row>
    <row r="93" spans="1:6" ht="11.45" customHeight="1" x14ac:dyDescent="0.2">
      <c r="A93" s="35">
        <f>IF(D93&lt;&gt;"",COUNTA($D$7:D93),"")</f>
        <v>87</v>
      </c>
      <c r="B93" s="46" t="s">
        <v>20</v>
      </c>
      <c r="C93" s="80">
        <v>1953</v>
      </c>
      <c r="D93" s="66">
        <v>23400</v>
      </c>
      <c r="E93" s="66">
        <v>10906</v>
      </c>
      <c r="F93" s="66">
        <v>12494</v>
      </c>
    </row>
    <row r="94" spans="1:6" ht="11.45" customHeight="1" x14ac:dyDescent="0.2">
      <c r="A94" s="35">
        <f>IF(D94&lt;&gt;"",COUNTA($D$7:D94),"")</f>
        <v>88</v>
      </c>
      <c r="B94" s="46" t="s">
        <v>19</v>
      </c>
      <c r="C94" s="80">
        <v>1952</v>
      </c>
      <c r="D94" s="66">
        <v>22269</v>
      </c>
      <c r="E94" s="66">
        <v>10182</v>
      </c>
      <c r="F94" s="66">
        <v>12087</v>
      </c>
    </row>
    <row r="95" spans="1:6" ht="11.45" customHeight="1" x14ac:dyDescent="0.2">
      <c r="A95" s="35">
        <f>IF(D95&lt;&gt;"",COUNTA($D$7:D95),"")</f>
        <v>89</v>
      </c>
      <c r="B95" s="46" t="s">
        <v>18</v>
      </c>
      <c r="C95" s="80">
        <v>1951</v>
      </c>
      <c r="D95" s="66">
        <v>21127</v>
      </c>
      <c r="E95" s="66">
        <v>9615</v>
      </c>
      <c r="F95" s="66">
        <v>11512</v>
      </c>
    </row>
    <row r="96" spans="1:6" ht="11.45" customHeight="1" x14ac:dyDescent="0.2">
      <c r="A96" s="35">
        <f>IF(D96&lt;&gt;"",COUNTA($D$7:D96),"")</f>
        <v>90</v>
      </c>
      <c r="B96" s="44" t="s">
        <v>152</v>
      </c>
      <c r="C96" s="80"/>
      <c r="D96" s="66">
        <v>115635</v>
      </c>
      <c r="E96" s="66">
        <v>53711</v>
      </c>
      <c r="F96" s="66">
        <v>61924</v>
      </c>
    </row>
    <row r="97" spans="1:6" ht="15.95" customHeight="1" x14ac:dyDescent="0.2">
      <c r="A97" s="35">
        <f>IF(D97&lt;&gt;"",COUNTA($D$7:D97),"")</f>
        <v>91</v>
      </c>
      <c r="B97" s="46" t="s">
        <v>17</v>
      </c>
      <c r="C97" s="80">
        <v>1950</v>
      </c>
      <c r="D97" s="66">
        <v>19214</v>
      </c>
      <c r="E97" s="66">
        <v>8821</v>
      </c>
      <c r="F97" s="66">
        <v>10393</v>
      </c>
    </row>
    <row r="98" spans="1:6" ht="11.45" customHeight="1" x14ac:dyDescent="0.2">
      <c r="A98" s="35">
        <f>IF(D98&lt;&gt;"",COUNTA($D$7:D98),"")</f>
        <v>92</v>
      </c>
      <c r="B98" s="46" t="s">
        <v>16</v>
      </c>
      <c r="C98" s="80">
        <v>1949</v>
      </c>
      <c r="D98" s="66">
        <v>16148</v>
      </c>
      <c r="E98" s="66">
        <v>7278</v>
      </c>
      <c r="F98" s="66">
        <v>8870</v>
      </c>
    </row>
    <row r="99" spans="1:6" ht="11.45" customHeight="1" x14ac:dyDescent="0.2">
      <c r="A99" s="35">
        <f>IF(D99&lt;&gt;"",COUNTA($D$7:D99),"")</f>
        <v>93</v>
      </c>
      <c r="B99" s="46" t="s">
        <v>15</v>
      </c>
      <c r="C99" s="80">
        <v>1948</v>
      </c>
      <c r="D99" s="66">
        <v>13655</v>
      </c>
      <c r="E99" s="66">
        <v>6130</v>
      </c>
      <c r="F99" s="66">
        <v>7525</v>
      </c>
    </row>
    <row r="100" spans="1:6" ht="11.45" customHeight="1" x14ac:dyDescent="0.2">
      <c r="A100" s="35">
        <f>IF(D100&lt;&gt;"",COUNTA($D$7:D100),"")</f>
        <v>94</v>
      </c>
      <c r="B100" s="46" t="s">
        <v>14</v>
      </c>
      <c r="C100" s="80">
        <v>1947</v>
      </c>
      <c r="D100" s="66">
        <v>12379</v>
      </c>
      <c r="E100" s="66">
        <v>5484</v>
      </c>
      <c r="F100" s="66">
        <v>6895</v>
      </c>
    </row>
    <row r="101" spans="1:6" ht="11.45" customHeight="1" x14ac:dyDescent="0.2">
      <c r="A101" s="35">
        <f>IF(D101&lt;&gt;"",COUNTA($D$7:D101),"")</f>
        <v>95</v>
      </c>
      <c r="B101" s="46" t="s">
        <v>13</v>
      </c>
      <c r="C101" s="80">
        <v>1946</v>
      </c>
      <c r="D101" s="66">
        <v>7867</v>
      </c>
      <c r="E101" s="66">
        <v>3535</v>
      </c>
      <c r="F101" s="66">
        <v>4332</v>
      </c>
    </row>
    <row r="102" spans="1:6" ht="11.45" customHeight="1" x14ac:dyDescent="0.2">
      <c r="A102" s="35">
        <f>IF(D102&lt;&gt;"",COUNTA($D$7:D102),"")</f>
        <v>96</v>
      </c>
      <c r="B102" s="44" t="s">
        <v>152</v>
      </c>
      <c r="C102" s="80"/>
      <c r="D102" s="66">
        <v>69263</v>
      </c>
      <c r="E102" s="66">
        <v>31248</v>
      </c>
      <c r="F102" s="66">
        <v>38015</v>
      </c>
    </row>
    <row r="103" spans="1:6" ht="15.95" customHeight="1" x14ac:dyDescent="0.2">
      <c r="A103" s="35">
        <f>IF(D103&lt;&gt;"",COUNTA($D$7:D103),"")</f>
        <v>97</v>
      </c>
      <c r="B103" s="46" t="s">
        <v>12</v>
      </c>
      <c r="C103" s="80">
        <v>1945</v>
      </c>
      <c r="D103" s="66">
        <v>8321</v>
      </c>
      <c r="E103" s="66">
        <v>3561</v>
      </c>
      <c r="F103" s="66">
        <v>4760</v>
      </c>
    </row>
    <row r="104" spans="1:6" ht="11.45" customHeight="1" x14ac:dyDescent="0.2">
      <c r="A104" s="35">
        <f>IF(D104&lt;&gt;"",COUNTA($D$7:D104),"")</f>
        <v>98</v>
      </c>
      <c r="B104" s="46" t="s">
        <v>11</v>
      </c>
      <c r="C104" s="80">
        <v>1944</v>
      </c>
      <c r="D104" s="66">
        <v>11999</v>
      </c>
      <c r="E104" s="66">
        <v>5062</v>
      </c>
      <c r="F104" s="66">
        <v>6937</v>
      </c>
    </row>
    <row r="105" spans="1:6" ht="11.45" customHeight="1" x14ac:dyDescent="0.2">
      <c r="A105" s="35">
        <f>IF(D105&lt;&gt;"",COUNTA($D$7:D105),"")</f>
        <v>99</v>
      </c>
      <c r="B105" s="46" t="s">
        <v>10</v>
      </c>
      <c r="C105" s="80">
        <v>1943</v>
      </c>
      <c r="D105" s="66">
        <v>12664</v>
      </c>
      <c r="E105" s="66">
        <v>5257</v>
      </c>
      <c r="F105" s="66">
        <v>7407</v>
      </c>
    </row>
    <row r="106" spans="1:6" ht="11.45" customHeight="1" x14ac:dyDescent="0.2">
      <c r="A106" s="35">
        <f>IF(D106&lt;&gt;"",COUNTA($D$7:D106),"")</f>
        <v>100</v>
      </c>
      <c r="B106" s="46" t="s">
        <v>9</v>
      </c>
      <c r="C106" s="80">
        <v>1942</v>
      </c>
      <c r="D106" s="66">
        <v>11603</v>
      </c>
      <c r="E106" s="66">
        <v>4606</v>
      </c>
      <c r="F106" s="66">
        <v>6997</v>
      </c>
    </row>
    <row r="107" spans="1:6" ht="11.45" customHeight="1" x14ac:dyDescent="0.2">
      <c r="A107" s="35">
        <f>IF(D107&lt;&gt;"",COUNTA($D$7:D107),"")</f>
        <v>101</v>
      </c>
      <c r="B107" s="46" t="s">
        <v>8</v>
      </c>
      <c r="C107" s="80">
        <v>1941</v>
      </c>
      <c r="D107" s="66">
        <v>13973</v>
      </c>
      <c r="E107" s="66">
        <v>5520</v>
      </c>
      <c r="F107" s="66">
        <v>8453</v>
      </c>
    </row>
    <row r="108" spans="1:6" ht="11.45" customHeight="1" x14ac:dyDescent="0.2">
      <c r="A108" s="35">
        <f>IF(D108&lt;&gt;"",COUNTA($D$7:D108),"")</f>
        <v>102</v>
      </c>
      <c r="B108" s="44" t="s">
        <v>152</v>
      </c>
      <c r="C108" s="80"/>
      <c r="D108" s="66">
        <v>58560</v>
      </c>
      <c r="E108" s="66">
        <v>24006</v>
      </c>
      <c r="F108" s="66">
        <v>34554</v>
      </c>
    </row>
    <row r="109" spans="1:6" ht="15.95" customHeight="1" x14ac:dyDescent="0.2">
      <c r="A109" s="35">
        <f>IF(D109&lt;&gt;"",COUNTA($D$7:D109),"")</f>
        <v>103</v>
      </c>
      <c r="B109" s="46" t="s">
        <v>7</v>
      </c>
      <c r="C109" s="80">
        <v>1940</v>
      </c>
      <c r="D109" s="66">
        <v>13044</v>
      </c>
      <c r="E109" s="66">
        <v>4935</v>
      </c>
      <c r="F109" s="66">
        <v>8109</v>
      </c>
    </row>
    <row r="110" spans="1:6" ht="11.45" customHeight="1" x14ac:dyDescent="0.2">
      <c r="A110" s="35">
        <f>IF(D110&lt;&gt;"",COUNTA($D$7:D110),"")</f>
        <v>104</v>
      </c>
      <c r="B110" s="46" t="s">
        <v>6</v>
      </c>
      <c r="C110" s="80">
        <v>1939</v>
      </c>
      <c r="D110" s="66">
        <v>12235</v>
      </c>
      <c r="E110" s="66">
        <v>4450</v>
      </c>
      <c r="F110" s="66">
        <v>7785</v>
      </c>
    </row>
    <row r="111" spans="1:6" ht="11.45" customHeight="1" x14ac:dyDescent="0.2">
      <c r="A111" s="35">
        <f>IF(D111&lt;&gt;"",COUNTA($D$7:D111),"")</f>
        <v>105</v>
      </c>
      <c r="B111" s="46" t="s">
        <v>5</v>
      </c>
      <c r="C111" s="80">
        <v>1938</v>
      </c>
      <c r="D111" s="66">
        <v>10215</v>
      </c>
      <c r="E111" s="66">
        <v>3624</v>
      </c>
      <c r="F111" s="66">
        <v>6591</v>
      </c>
    </row>
    <row r="112" spans="1:6" ht="11.45" customHeight="1" x14ac:dyDescent="0.2">
      <c r="A112" s="35">
        <f>IF(D112&lt;&gt;"",COUNTA($D$7:D112),"")</f>
        <v>106</v>
      </c>
      <c r="B112" s="46" t="s">
        <v>4</v>
      </c>
      <c r="C112" s="80">
        <v>1937</v>
      </c>
      <c r="D112" s="66">
        <v>8245</v>
      </c>
      <c r="E112" s="66">
        <v>2790</v>
      </c>
      <c r="F112" s="66">
        <v>5455</v>
      </c>
    </row>
    <row r="113" spans="1:6" ht="11.45" customHeight="1" x14ac:dyDescent="0.2">
      <c r="A113" s="35">
        <f>IF(D113&lt;&gt;"",COUNTA($D$7:D113),"")</f>
        <v>107</v>
      </c>
      <c r="B113" s="46" t="s">
        <v>3</v>
      </c>
      <c r="C113" s="80">
        <v>1936</v>
      </c>
      <c r="D113" s="66">
        <v>6998</v>
      </c>
      <c r="E113" s="66">
        <v>2271</v>
      </c>
      <c r="F113" s="66">
        <v>4727</v>
      </c>
    </row>
    <row r="114" spans="1:6" ht="11.45" customHeight="1" x14ac:dyDescent="0.2">
      <c r="A114" s="35">
        <f>IF(D114&lt;&gt;"",COUNTA($D$7:D114),"")</f>
        <v>108</v>
      </c>
      <c r="B114" s="44" t="s">
        <v>152</v>
      </c>
      <c r="C114" s="80"/>
      <c r="D114" s="66">
        <v>50737</v>
      </c>
      <c r="E114" s="66">
        <v>18070</v>
      </c>
      <c r="F114" s="66">
        <v>32667</v>
      </c>
    </row>
    <row r="115" spans="1:6" ht="15.95" customHeight="1" x14ac:dyDescent="0.2">
      <c r="A115" s="35">
        <f>IF(D115&lt;&gt;"",COUNTA($D$7:D115),"")</f>
        <v>109</v>
      </c>
      <c r="B115" s="46" t="s">
        <v>151</v>
      </c>
      <c r="C115" s="80" t="s">
        <v>192</v>
      </c>
      <c r="D115" s="66">
        <v>20984</v>
      </c>
      <c r="E115" s="66">
        <v>5948</v>
      </c>
      <c r="F115" s="66">
        <v>15036</v>
      </c>
    </row>
    <row r="116" spans="1:6" s="49" customFormat="1" ht="15.95" customHeight="1" x14ac:dyDescent="0.2">
      <c r="A116" s="35">
        <f>IF(D116&lt;&gt;"",COUNTA($D$7:D116),"")</f>
        <v>110</v>
      </c>
      <c r="B116" s="47" t="s">
        <v>0</v>
      </c>
      <c r="C116" s="63"/>
      <c r="D116" s="78">
        <v>1470746</v>
      </c>
      <c r="E116" s="78">
        <v>714999</v>
      </c>
      <c r="F116" s="78">
        <v>755747</v>
      </c>
    </row>
  </sheetData>
  <mergeCells count="8">
    <mergeCell ref="A1:C1"/>
    <mergeCell ref="D1:F1"/>
    <mergeCell ref="A2:C2"/>
    <mergeCell ref="D2:F2"/>
    <mergeCell ref="A3:A4"/>
    <mergeCell ref="B3:B4"/>
    <mergeCell ref="C3:C4"/>
    <mergeCell ref="D3:F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6"/>
  <sheetViews>
    <sheetView zoomScale="140" zoomScaleNormal="140" workbookViewId="0">
      <pane xSplit="3" ySplit="5" topLeftCell="D6" activePane="bottomRight" state="frozen"/>
      <selection sqref="A1:B1"/>
      <selection pane="topRight" sqref="A1:B1"/>
      <selection pane="bottomLeft" sqref="A1:B1"/>
      <selection pane="bottomRight" activeCell="D6" sqref="D6"/>
    </sheetView>
  </sheetViews>
  <sheetFormatPr baseColWidth="10" defaultRowHeight="11.25" x14ac:dyDescent="0.2"/>
  <cols>
    <col min="1" max="1" width="3.7109375" style="36" customWidth="1"/>
    <col min="2" max="2" width="13.7109375" style="40" customWidth="1"/>
    <col min="3" max="3" width="11.7109375" style="48" customWidth="1"/>
    <col min="4" max="6" width="20.7109375" style="40" customWidth="1"/>
    <col min="7" max="16384" width="11.42578125" style="40"/>
  </cols>
  <sheetData>
    <row r="1" spans="1:6" s="50" customFormat="1" ht="30" customHeight="1" x14ac:dyDescent="0.2">
      <c r="A1" s="118" t="s">
        <v>102</v>
      </c>
      <c r="B1" s="119"/>
      <c r="C1" s="119"/>
      <c r="D1" s="120" t="s">
        <v>191</v>
      </c>
      <c r="E1" s="120"/>
      <c r="F1" s="121"/>
    </row>
    <row r="2" spans="1:6" ht="20.100000000000001" customHeight="1" x14ac:dyDescent="0.2">
      <c r="A2" s="122" t="s">
        <v>104</v>
      </c>
      <c r="B2" s="123"/>
      <c r="C2" s="123"/>
      <c r="D2" s="124" t="s">
        <v>86</v>
      </c>
      <c r="E2" s="124"/>
      <c r="F2" s="125"/>
    </row>
    <row r="3" spans="1:6" ht="11.45" customHeight="1" x14ac:dyDescent="0.2">
      <c r="A3" s="126" t="s">
        <v>1</v>
      </c>
      <c r="B3" s="128" t="s">
        <v>85</v>
      </c>
      <c r="C3" s="130" t="s">
        <v>153</v>
      </c>
      <c r="D3" s="132" t="s">
        <v>190</v>
      </c>
      <c r="E3" s="132"/>
      <c r="F3" s="133"/>
    </row>
    <row r="4" spans="1:6" ht="11.45" customHeight="1" x14ac:dyDescent="0.2">
      <c r="A4" s="127"/>
      <c r="B4" s="129"/>
      <c r="C4" s="131"/>
      <c r="D4" s="69" t="s">
        <v>2</v>
      </c>
      <c r="E4" s="69" t="s">
        <v>84</v>
      </c>
      <c r="F4" s="70" t="s">
        <v>83</v>
      </c>
    </row>
    <row r="5" spans="1:6" s="36" customFormat="1" ht="11.45" customHeight="1" x14ac:dyDescent="0.15">
      <c r="A5" s="71">
        <v>1</v>
      </c>
      <c r="B5" s="72">
        <v>2</v>
      </c>
      <c r="C5" s="73">
        <v>3</v>
      </c>
      <c r="D5" s="74">
        <v>4</v>
      </c>
      <c r="E5" s="74">
        <v>5</v>
      </c>
      <c r="F5" s="75">
        <v>6</v>
      </c>
    </row>
    <row r="6" spans="1:6" ht="11.45" customHeight="1" x14ac:dyDescent="0.2">
      <c r="A6" s="52"/>
      <c r="B6" s="41"/>
      <c r="C6" s="51"/>
      <c r="D6" s="66"/>
      <c r="E6" s="66"/>
      <c r="F6" s="66"/>
    </row>
    <row r="7" spans="1:6" ht="11.45" customHeight="1" x14ac:dyDescent="0.2">
      <c r="A7" s="35">
        <f>IF(D7&lt;&gt;"",COUNTA($D7:D$7),"")</f>
        <v>1</v>
      </c>
      <c r="B7" s="42" t="s">
        <v>154</v>
      </c>
      <c r="C7" s="91">
        <v>2025</v>
      </c>
      <c r="D7" s="66">
        <v>975</v>
      </c>
      <c r="E7" s="66">
        <v>490</v>
      </c>
      <c r="F7" s="66">
        <v>485</v>
      </c>
    </row>
    <row r="8" spans="1:6" ht="11.45" customHeight="1" x14ac:dyDescent="0.2">
      <c r="A8" s="35">
        <f>IF(D8&lt;&gt;"",COUNTA($D$7:D8),"")</f>
        <v>2</v>
      </c>
      <c r="B8" s="43" t="s">
        <v>155</v>
      </c>
      <c r="C8" s="91">
        <v>2024</v>
      </c>
      <c r="D8" s="66">
        <v>1028</v>
      </c>
      <c r="E8" s="66">
        <v>537</v>
      </c>
      <c r="F8" s="66">
        <v>491</v>
      </c>
    </row>
    <row r="9" spans="1:6" ht="11.45" customHeight="1" x14ac:dyDescent="0.2">
      <c r="A9" s="35">
        <f>IF(D9&lt;&gt;"",COUNTA($D$7:D9),"")</f>
        <v>3</v>
      </c>
      <c r="B9" s="43" t="s">
        <v>156</v>
      </c>
      <c r="C9" s="79">
        <v>2023</v>
      </c>
      <c r="D9" s="66">
        <v>1055</v>
      </c>
      <c r="E9" s="66">
        <v>578</v>
      </c>
      <c r="F9" s="66">
        <v>477</v>
      </c>
    </row>
    <row r="10" spans="1:6" ht="11.45" customHeight="1" x14ac:dyDescent="0.2">
      <c r="A10" s="35">
        <f>IF(D10&lt;&gt;"",COUNTA($D$7:D10),"")</f>
        <v>4</v>
      </c>
      <c r="B10" s="43" t="s">
        <v>157</v>
      </c>
      <c r="C10" s="79">
        <v>2022</v>
      </c>
      <c r="D10" s="66">
        <v>1173</v>
      </c>
      <c r="E10" s="66">
        <v>573</v>
      </c>
      <c r="F10" s="66">
        <v>600</v>
      </c>
    </row>
    <row r="11" spans="1:6" ht="11.45" customHeight="1" x14ac:dyDescent="0.2">
      <c r="A11" s="35">
        <f>IF(D11&lt;&gt;"",COUNTA($D$7:D11),"")</f>
        <v>5</v>
      </c>
      <c r="B11" s="43" t="s">
        <v>158</v>
      </c>
      <c r="C11" s="79">
        <v>2021</v>
      </c>
      <c r="D11" s="66">
        <v>1113</v>
      </c>
      <c r="E11" s="66">
        <v>561</v>
      </c>
      <c r="F11" s="66">
        <v>552</v>
      </c>
    </row>
    <row r="12" spans="1:6" ht="11.45" customHeight="1" x14ac:dyDescent="0.2">
      <c r="A12" s="35">
        <f>IF(D12&lt;&gt;"",COUNTA($D$7:D12),"")</f>
        <v>6</v>
      </c>
      <c r="B12" s="44" t="s">
        <v>152</v>
      </c>
      <c r="C12" s="79"/>
      <c r="D12" s="66">
        <v>5344</v>
      </c>
      <c r="E12" s="66">
        <v>2739</v>
      </c>
      <c r="F12" s="66">
        <v>2605</v>
      </c>
    </row>
    <row r="13" spans="1:6" ht="15.95" customHeight="1" x14ac:dyDescent="0.2">
      <c r="A13" s="35">
        <f>IF(D13&lt;&gt;"",COUNTA($D$7:D13),"")</f>
        <v>7</v>
      </c>
      <c r="B13" s="43" t="s">
        <v>159</v>
      </c>
      <c r="C13" s="79">
        <v>2020</v>
      </c>
      <c r="D13" s="66">
        <v>1120</v>
      </c>
      <c r="E13" s="66">
        <v>552</v>
      </c>
      <c r="F13" s="66">
        <v>568</v>
      </c>
    </row>
    <row r="14" spans="1:6" ht="11.45" customHeight="1" x14ac:dyDescent="0.2">
      <c r="A14" s="35">
        <f>IF(D14&lt;&gt;"",COUNTA($D$7:D14),"")</f>
        <v>8</v>
      </c>
      <c r="B14" s="43" t="s">
        <v>160</v>
      </c>
      <c r="C14" s="79">
        <v>2019</v>
      </c>
      <c r="D14" s="66">
        <v>1199</v>
      </c>
      <c r="E14" s="66">
        <v>593</v>
      </c>
      <c r="F14" s="66">
        <v>606</v>
      </c>
    </row>
    <row r="15" spans="1:6" ht="11.45" customHeight="1" x14ac:dyDescent="0.2">
      <c r="A15" s="35">
        <f>IF(D15&lt;&gt;"",COUNTA($D$7:D15),"")</f>
        <v>9</v>
      </c>
      <c r="B15" s="43" t="s">
        <v>161</v>
      </c>
      <c r="C15" s="79">
        <v>2018</v>
      </c>
      <c r="D15" s="66">
        <v>1193</v>
      </c>
      <c r="E15" s="66">
        <v>623</v>
      </c>
      <c r="F15" s="66">
        <v>570</v>
      </c>
    </row>
    <row r="16" spans="1:6" ht="11.45" customHeight="1" x14ac:dyDescent="0.2">
      <c r="A16" s="35">
        <f>IF(D16&lt;&gt;"",COUNTA($D$7:D16),"")</f>
        <v>10</v>
      </c>
      <c r="B16" s="43" t="s">
        <v>162</v>
      </c>
      <c r="C16" s="79">
        <v>2017</v>
      </c>
      <c r="D16" s="66">
        <v>1232</v>
      </c>
      <c r="E16" s="66">
        <v>625</v>
      </c>
      <c r="F16" s="66">
        <v>607</v>
      </c>
    </row>
    <row r="17" spans="1:6" ht="11.45" customHeight="1" x14ac:dyDescent="0.2">
      <c r="A17" s="35">
        <f>IF(D17&lt;&gt;"",COUNTA($D$7:D17),"")</f>
        <v>11</v>
      </c>
      <c r="B17" s="43" t="s">
        <v>163</v>
      </c>
      <c r="C17" s="79">
        <v>2016</v>
      </c>
      <c r="D17" s="66">
        <v>1286</v>
      </c>
      <c r="E17" s="66">
        <v>658</v>
      </c>
      <c r="F17" s="66">
        <v>628</v>
      </c>
    </row>
    <row r="18" spans="1:6" ht="11.45" customHeight="1" x14ac:dyDescent="0.2">
      <c r="A18" s="35">
        <f>IF(D18&lt;&gt;"",COUNTA($D$7:D18),"")</f>
        <v>12</v>
      </c>
      <c r="B18" s="44" t="s">
        <v>152</v>
      </c>
      <c r="C18" s="79"/>
      <c r="D18" s="66">
        <v>6030</v>
      </c>
      <c r="E18" s="66">
        <v>3051</v>
      </c>
      <c r="F18" s="66">
        <v>2979</v>
      </c>
    </row>
    <row r="19" spans="1:6" ht="15.95" customHeight="1" x14ac:dyDescent="0.2">
      <c r="A19" s="35">
        <f>IF(D19&lt;&gt;"",COUNTA($D$7:D19),"")</f>
        <v>13</v>
      </c>
      <c r="B19" s="43" t="s">
        <v>82</v>
      </c>
      <c r="C19" s="79">
        <v>2015</v>
      </c>
      <c r="D19" s="66">
        <v>1283</v>
      </c>
      <c r="E19" s="66">
        <v>664</v>
      </c>
      <c r="F19" s="66">
        <v>619</v>
      </c>
    </row>
    <row r="20" spans="1:6" ht="11.45" customHeight="1" x14ac:dyDescent="0.2">
      <c r="A20" s="35">
        <f>IF(D20&lt;&gt;"",COUNTA($D$7:D20),"")</f>
        <v>14</v>
      </c>
      <c r="B20" s="43" t="s">
        <v>81</v>
      </c>
      <c r="C20" s="79">
        <v>2014</v>
      </c>
      <c r="D20" s="66">
        <v>1244</v>
      </c>
      <c r="E20" s="66">
        <v>668</v>
      </c>
      <c r="F20" s="66">
        <v>576</v>
      </c>
    </row>
    <row r="21" spans="1:6" ht="11.45" customHeight="1" x14ac:dyDescent="0.2">
      <c r="A21" s="35">
        <f>IF(D21&lt;&gt;"",COUNTA($D$7:D21),"")</f>
        <v>15</v>
      </c>
      <c r="B21" s="45" t="s">
        <v>80</v>
      </c>
      <c r="C21" s="79">
        <v>2013</v>
      </c>
      <c r="D21" s="66">
        <v>1212</v>
      </c>
      <c r="E21" s="66">
        <v>614</v>
      </c>
      <c r="F21" s="66">
        <v>598</v>
      </c>
    </row>
    <row r="22" spans="1:6" ht="11.45" customHeight="1" x14ac:dyDescent="0.2">
      <c r="A22" s="35">
        <f>IF(D22&lt;&gt;"",COUNTA($D$7:D22),"")</f>
        <v>16</v>
      </c>
      <c r="B22" s="42" t="s">
        <v>79</v>
      </c>
      <c r="C22" s="80">
        <v>2012</v>
      </c>
      <c r="D22" s="66">
        <v>1266</v>
      </c>
      <c r="E22" s="66">
        <v>658</v>
      </c>
      <c r="F22" s="66">
        <v>608</v>
      </c>
    </row>
    <row r="23" spans="1:6" ht="11.45" customHeight="1" x14ac:dyDescent="0.2">
      <c r="A23" s="35">
        <f>IF(D23&lt;&gt;"",COUNTA($D$7:D23),"")</f>
        <v>17</v>
      </c>
      <c r="B23" s="42" t="s">
        <v>78</v>
      </c>
      <c r="C23" s="80">
        <v>2011</v>
      </c>
      <c r="D23" s="66">
        <v>1292</v>
      </c>
      <c r="E23" s="66">
        <v>660</v>
      </c>
      <c r="F23" s="66">
        <v>632</v>
      </c>
    </row>
    <row r="24" spans="1:6" ht="11.45" customHeight="1" x14ac:dyDescent="0.2">
      <c r="A24" s="35">
        <f>IF(D24&lt;&gt;"",COUNTA($D$7:D24),"")</f>
        <v>18</v>
      </c>
      <c r="B24" s="44" t="s">
        <v>152</v>
      </c>
      <c r="C24" s="80"/>
      <c r="D24" s="66">
        <v>6297</v>
      </c>
      <c r="E24" s="66">
        <v>3264</v>
      </c>
      <c r="F24" s="66">
        <v>3033</v>
      </c>
    </row>
    <row r="25" spans="1:6" ht="15.95" customHeight="1" x14ac:dyDescent="0.2">
      <c r="A25" s="35">
        <f>IF(D25&lt;&gt;"",COUNTA($D$7:D25),"")</f>
        <v>19</v>
      </c>
      <c r="B25" s="42" t="s">
        <v>77</v>
      </c>
      <c r="C25" s="80">
        <v>2010</v>
      </c>
      <c r="D25" s="66">
        <v>1253</v>
      </c>
      <c r="E25" s="66">
        <v>676</v>
      </c>
      <c r="F25" s="66">
        <v>577</v>
      </c>
    </row>
    <row r="26" spans="1:6" ht="11.45" customHeight="1" x14ac:dyDescent="0.2">
      <c r="A26" s="35">
        <f>IF(D26&lt;&gt;"",COUNTA($D$7:D26),"")</f>
        <v>20</v>
      </c>
      <c r="B26" s="42" t="s">
        <v>76</v>
      </c>
      <c r="C26" s="80">
        <v>2009</v>
      </c>
      <c r="D26" s="66">
        <v>1325</v>
      </c>
      <c r="E26" s="66">
        <v>730</v>
      </c>
      <c r="F26" s="66">
        <v>595</v>
      </c>
    </row>
    <row r="27" spans="1:6" ht="11.45" customHeight="1" x14ac:dyDescent="0.2">
      <c r="A27" s="35">
        <f>IF(D27&lt;&gt;"",COUNTA($D$7:D27),"")</f>
        <v>21</v>
      </c>
      <c r="B27" s="42" t="s">
        <v>75</v>
      </c>
      <c r="C27" s="80">
        <v>2008</v>
      </c>
      <c r="D27" s="66">
        <v>1347</v>
      </c>
      <c r="E27" s="66">
        <v>770</v>
      </c>
      <c r="F27" s="66">
        <v>577</v>
      </c>
    </row>
    <row r="28" spans="1:6" ht="11.45" customHeight="1" x14ac:dyDescent="0.2">
      <c r="A28" s="35">
        <f>IF(D28&lt;&gt;"",COUNTA($D$7:D28),"")</f>
        <v>22</v>
      </c>
      <c r="B28" s="42" t="s">
        <v>74</v>
      </c>
      <c r="C28" s="80">
        <v>2007</v>
      </c>
      <c r="D28" s="66">
        <v>1588</v>
      </c>
      <c r="E28" s="66">
        <v>986</v>
      </c>
      <c r="F28" s="66">
        <v>602</v>
      </c>
    </row>
    <row r="29" spans="1:6" ht="11.45" customHeight="1" x14ac:dyDescent="0.2">
      <c r="A29" s="35">
        <f>IF(D29&lt;&gt;"",COUNTA($D$7:D29),"")</f>
        <v>23</v>
      </c>
      <c r="B29" s="42" t="s">
        <v>73</v>
      </c>
      <c r="C29" s="80">
        <v>2006</v>
      </c>
      <c r="D29" s="66">
        <v>1706</v>
      </c>
      <c r="E29" s="66">
        <v>1051</v>
      </c>
      <c r="F29" s="66">
        <v>655</v>
      </c>
    </row>
    <row r="30" spans="1:6" ht="11.45" customHeight="1" x14ac:dyDescent="0.2">
      <c r="A30" s="35">
        <f>IF(D30&lt;&gt;"",COUNTA($D$7:D30),"")</f>
        <v>24</v>
      </c>
      <c r="B30" s="44" t="s">
        <v>152</v>
      </c>
      <c r="C30" s="80"/>
      <c r="D30" s="66">
        <v>7219</v>
      </c>
      <c r="E30" s="66">
        <v>4213</v>
      </c>
      <c r="F30" s="66">
        <v>3006</v>
      </c>
    </row>
    <row r="31" spans="1:6" ht="15.95" customHeight="1" x14ac:dyDescent="0.2">
      <c r="A31" s="35">
        <f>IF(D31&lt;&gt;"",COUNTA($D$7:D31),"")</f>
        <v>25</v>
      </c>
      <c r="B31" s="42" t="s">
        <v>72</v>
      </c>
      <c r="C31" s="80">
        <v>2005</v>
      </c>
      <c r="D31" s="66">
        <v>1961</v>
      </c>
      <c r="E31" s="66">
        <v>1164</v>
      </c>
      <c r="F31" s="66">
        <v>797</v>
      </c>
    </row>
    <row r="32" spans="1:6" ht="11.45" customHeight="1" x14ac:dyDescent="0.2">
      <c r="A32" s="35">
        <f>IF(D32&lt;&gt;"",COUNTA($D$7:D32),"")</f>
        <v>26</v>
      </c>
      <c r="B32" s="42" t="s">
        <v>71</v>
      </c>
      <c r="C32" s="80">
        <v>2004</v>
      </c>
      <c r="D32" s="66">
        <v>2142</v>
      </c>
      <c r="E32" s="66">
        <v>1253</v>
      </c>
      <c r="F32" s="66">
        <v>889</v>
      </c>
    </row>
    <row r="33" spans="1:6" ht="11.45" customHeight="1" x14ac:dyDescent="0.2">
      <c r="A33" s="35">
        <f>IF(D33&lt;&gt;"",COUNTA($D$7:D33),"")</f>
        <v>27</v>
      </c>
      <c r="B33" s="42" t="s">
        <v>70</v>
      </c>
      <c r="C33" s="80">
        <v>2003</v>
      </c>
      <c r="D33" s="66">
        <v>2033</v>
      </c>
      <c r="E33" s="66">
        <v>1166</v>
      </c>
      <c r="F33" s="66">
        <v>867</v>
      </c>
    </row>
    <row r="34" spans="1:6" ht="11.45" customHeight="1" x14ac:dyDescent="0.2">
      <c r="A34" s="35">
        <f>IF(D34&lt;&gt;"",COUNTA($D$7:D34),"")</f>
        <v>28</v>
      </c>
      <c r="B34" s="42" t="s">
        <v>69</v>
      </c>
      <c r="C34" s="80">
        <v>2002</v>
      </c>
      <c r="D34" s="66">
        <v>2173</v>
      </c>
      <c r="E34" s="66">
        <v>1272</v>
      </c>
      <c r="F34" s="66">
        <v>901</v>
      </c>
    </row>
    <row r="35" spans="1:6" ht="11.45" customHeight="1" x14ac:dyDescent="0.2">
      <c r="A35" s="35">
        <f>IF(D35&lt;&gt;"",COUNTA($D$7:D35),"")</f>
        <v>29</v>
      </c>
      <c r="B35" s="42" t="s">
        <v>68</v>
      </c>
      <c r="C35" s="80">
        <v>2001</v>
      </c>
      <c r="D35" s="66">
        <v>2184</v>
      </c>
      <c r="E35" s="66">
        <v>1267</v>
      </c>
      <c r="F35" s="66">
        <v>917</v>
      </c>
    </row>
    <row r="36" spans="1:6" ht="11.45" customHeight="1" x14ac:dyDescent="0.2">
      <c r="A36" s="35">
        <f>IF(D36&lt;&gt;"",COUNTA($D$7:D36),"")</f>
        <v>30</v>
      </c>
      <c r="B36" s="44" t="s">
        <v>152</v>
      </c>
      <c r="C36" s="80"/>
      <c r="D36" s="66">
        <v>10493</v>
      </c>
      <c r="E36" s="66">
        <v>6122</v>
      </c>
      <c r="F36" s="66">
        <v>4371</v>
      </c>
    </row>
    <row r="37" spans="1:6" ht="15.95" customHeight="1" x14ac:dyDescent="0.2">
      <c r="A37" s="35">
        <f>IF(D37&lt;&gt;"",COUNTA($D$7:D37),"")</f>
        <v>31</v>
      </c>
      <c r="B37" s="42" t="s">
        <v>67</v>
      </c>
      <c r="C37" s="80">
        <v>2000</v>
      </c>
      <c r="D37" s="66">
        <v>2460</v>
      </c>
      <c r="E37" s="66">
        <v>1512</v>
      </c>
      <c r="F37" s="66">
        <v>948</v>
      </c>
    </row>
    <row r="38" spans="1:6" ht="11.45" customHeight="1" x14ac:dyDescent="0.2">
      <c r="A38" s="35">
        <f>IF(D38&lt;&gt;"",COUNTA($D$7:D38),"")</f>
        <v>32</v>
      </c>
      <c r="B38" s="42" t="s">
        <v>66</v>
      </c>
      <c r="C38" s="80">
        <v>1999</v>
      </c>
      <c r="D38" s="66">
        <v>2456</v>
      </c>
      <c r="E38" s="66">
        <v>1557</v>
      </c>
      <c r="F38" s="66">
        <v>899</v>
      </c>
    </row>
    <row r="39" spans="1:6" ht="11.45" customHeight="1" x14ac:dyDescent="0.2">
      <c r="A39" s="35">
        <f>IF(D39&lt;&gt;"",COUNTA($D$7:D39),"")</f>
        <v>33</v>
      </c>
      <c r="B39" s="42" t="s">
        <v>65</v>
      </c>
      <c r="C39" s="80">
        <v>1998</v>
      </c>
      <c r="D39" s="66">
        <v>2415</v>
      </c>
      <c r="E39" s="66">
        <v>1438</v>
      </c>
      <c r="F39" s="66">
        <v>977</v>
      </c>
    </row>
    <row r="40" spans="1:6" ht="11.45" customHeight="1" x14ac:dyDescent="0.2">
      <c r="A40" s="35">
        <f>IF(D40&lt;&gt;"",COUNTA($D$7:D40),"")</f>
        <v>34</v>
      </c>
      <c r="B40" s="42" t="s">
        <v>64</v>
      </c>
      <c r="C40" s="80">
        <v>1997</v>
      </c>
      <c r="D40" s="66">
        <v>2443</v>
      </c>
      <c r="E40" s="66">
        <v>1429</v>
      </c>
      <c r="F40" s="66">
        <v>1014</v>
      </c>
    </row>
    <row r="41" spans="1:6" ht="11.45" customHeight="1" x14ac:dyDescent="0.2">
      <c r="A41" s="35">
        <f>IF(D41&lt;&gt;"",COUNTA($D$7:D41),"")</f>
        <v>35</v>
      </c>
      <c r="B41" s="42" t="s">
        <v>63</v>
      </c>
      <c r="C41" s="80">
        <v>1996</v>
      </c>
      <c r="D41" s="66">
        <v>2260</v>
      </c>
      <c r="E41" s="66">
        <v>1326</v>
      </c>
      <c r="F41" s="66">
        <v>934</v>
      </c>
    </row>
    <row r="42" spans="1:6" ht="11.45" customHeight="1" x14ac:dyDescent="0.2">
      <c r="A42" s="35">
        <f>IF(D42&lt;&gt;"",COUNTA($D$7:D42),"")</f>
        <v>36</v>
      </c>
      <c r="B42" s="44" t="s">
        <v>152</v>
      </c>
      <c r="C42" s="80"/>
      <c r="D42" s="66">
        <v>12034</v>
      </c>
      <c r="E42" s="66">
        <v>7262</v>
      </c>
      <c r="F42" s="66">
        <v>4772</v>
      </c>
    </row>
    <row r="43" spans="1:6" ht="15.95" customHeight="1" x14ac:dyDescent="0.2">
      <c r="A43" s="35">
        <f>IF(D43&lt;&gt;"",COUNTA($D$7:D43),"")</f>
        <v>37</v>
      </c>
      <c r="B43" s="42" t="s">
        <v>62</v>
      </c>
      <c r="C43" s="80">
        <v>1995</v>
      </c>
      <c r="D43" s="66">
        <v>2225</v>
      </c>
      <c r="E43" s="66">
        <v>1244</v>
      </c>
      <c r="F43" s="66">
        <v>981</v>
      </c>
    </row>
    <row r="44" spans="1:6" ht="11.45" customHeight="1" x14ac:dyDescent="0.2">
      <c r="A44" s="35">
        <f>IF(D44&lt;&gt;"",COUNTA($D$7:D44),"")</f>
        <v>38</v>
      </c>
      <c r="B44" s="42" t="s">
        <v>61</v>
      </c>
      <c r="C44" s="80">
        <v>1994</v>
      </c>
      <c r="D44" s="66">
        <v>2164</v>
      </c>
      <c r="E44" s="66">
        <v>1259</v>
      </c>
      <c r="F44" s="66">
        <v>905</v>
      </c>
    </row>
    <row r="45" spans="1:6" ht="11.45" customHeight="1" x14ac:dyDescent="0.2">
      <c r="A45" s="35">
        <f>IF(D45&lt;&gt;"",COUNTA($D$7:D45),"")</f>
        <v>39</v>
      </c>
      <c r="B45" s="42" t="s">
        <v>60</v>
      </c>
      <c r="C45" s="80">
        <v>1993</v>
      </c>
      <c r="D45" s="66">
        <v>2143</v>
      </c>
      <c r="E45" s="66">
        <v>1216</v>
      </c>
      <c r="F45" s="66">
        <v>927</v>
      </c>
    </row>
    <row r="46" spans="1:6" ht="11.45" customHeight="1" x14ac:dyDescent="0.2">
      <c r="A46" s="35">
        <f>IF(D46&lt;&gt;"",COUNTA($D$7:D46),"")</f>
        <v>40</v>
      </c>
      <c r="B46" s="42" t="s">
        <v>59</v>
      </c>
      <c r="C46" s="80">
        <v>1992</v>
      </c>
      <c r="D46" s="66">
        <v>2021</v>
      </c>
      <c r="E46" s="66">
        <v>1136</v>
      </c>
      <c r="F46" s="66">
        <v>885</v>
      </c>
    </row>
    <row r="47" spans="1:6" ht="11.45" customHeight="1" x14ac:dyDescent="0.2">
      <c r="A47" s="35">
        <f>IF(D47&lt;&gt;"",COUNTA($D$7:D47),"")</f>
        <v>41</v>
      </c>
      <c r="B47" s="42" t="s">
        <v>58</v>
      </c>
      <c r="C47" s="80">
        <v>1991</v>
      </c>
      <c r="D47" s="66">
        <v>2012</v>
      </c>
      <c r="E47" s="66">
        <v>1141</v>
      </c>
      <c r="F47" s="66">
        <v>871</v>
      </c>
    </row>
    <row r="48" spans="1:6" ht="11.45" customHeight="1" x14ac:dyDescent="0.2">
      <c r="A48" s="35">
        <f>IF(D48&lt;&gt;"",COUNTA($D$7:D48),"")</f>
        <v>42</v>
      </c>
      <c r="B48" s="44" t="s">
        <v>152</v>
      </c>
      <c r="C48" s="80"/>
      <c r="D48" s="66">
        <v>10565</v>
      </c>
      <c r="E48" s="66">
        <v>5996</v>
      </c>
      <c r="F48" s="66">
        <v>4569</v>
      </c>
    </row>
    <row r="49" spans="1:6" ht="15.95" customHeight="1" x14ac:dyDescent="0.2">
      <c r="A49" s="35">
        <f>IF(D49&lt;&gt;"",COUNTA($D$7:D49),"")</f>
        <v>43</v>
      </c>
      <c r="B49" s="42" t="s">
        <v>57</v>
      </c>
      <c r="C49" s="80">
        <v>1990</v>
      </c>
      <c r="D49" s="66">
        <v>2033</v>
      </c>
      <c r="E49" s="66">
        <v>1079</v>
      </c>
      <c r="F49" s="66">
        <v>954</v>
      </c>
    </row>
    <row r="50" spans="1:6" ht="11.45" customHeight="1" x14ac:dyDescent="0.2">
      <c r="A50" s="35">
        <f>IF(D50&lt;&gt;"",COUNTA($D$7:D50),"")</f>
        <v>44</v>
      </c>
      <c r="B50" s="42" t="s">
        <v>56</v>
      </c>
      <c r="C50" s="80">
        <v>1989</v>
      </c>
      <c r="D50" s="66">
        <v>1994</v>
      </c>
      <c r="E50" s="66">
        <v>1085</v>
      </c>
      <c r="F50" s="66">
        <v>909</v>
      </c>
    </row>
    <row r="51" spans="1:6" ht="11.45" customHeight="1" x14ac:dyDescent="0.2">
      <c r="A51" s="35">
        <f>IF(D51&lt;&gt;"",COUNTA($D$7:D51),"")</f>
        <v>45</v>
      </c>
      <c r="B51" s="42" t="s">
        <v>55</v>
      </c>
      <c r="C51" s="80">
        <v>1988</v>
      </c>
      <c r="D51" s="66">
        <v>1946</v>
      </c>
      <c r="E51" s="66">
        <v>1046</v>
      </c>
      <c r="F51" s="66">
        <v>900</v>
      </c>
    </row>
    <row r="52" spans="1:6" ht="11.45" customHeight="1" x14ac:dyDescent="0.2">
      <c r="A52" s="35">
        <f>IF(D52&lt;&gt;"",COUNTA($D$7:D52),"")</f>
        <v>46</v>
      </c>
      <c r="B52" s="42" t="s">
        <v>54</v>
      </c>
      <c r="C52" s="80">
        <v>1987</v>
      </c>
      <c r="D52" s="66">
        <v>1881</v>
      </c>
      <c r="E52" s="66">
        <v>1018</v>
      </c>
      <c r="F52" s="66">
        <v>863</v>
      </c>
    </row>
    <row r="53" spans="1:6" ht="11.45" customHeight="1" x14ac:dyDescent="0.2">
      <c r="A53" s="35">
        <f>IF(D53&lt;&gt;"",COUNTA($D$7:D53),"")</f>
        <v>47</v>
      </c>
      <c r="B53" s="42" t="s">
        <v>53</v>
      </c>
      <c r="C53" s="80">
        <v>1986</v>
      </c>
      <c r="D53" s="66">
        <v>1856</v>
      </c>
      <c r="E53" s="66">
        <v>934</v>
      </c>
      <c r="F53" s="66">
        <v>922</v>
      </c>
    </row>
    <row r="54" spans="1:6" ht="11.45" customHeight="1" x14ac:dyDescent="0.2">
      <c r="A54" s="35">
        <f>IF(D54&lt;&gt;"",COUNTA($D$7:D54),"")</f>
        <v>48</v>
      </c>
      <c r="B54" s="44" t="s">
        <v>152</v>
      </c>
      <c r="C54" s="80"/>
      <c r="D54" s="66">
        <v>9710</v>
      </c>
      <c r="E54" s="66">
        <v>5162</v>
      </c>
      <c r="F54" s="66">
        <v>4548</v>
      </c>
    </row>
    <row r="55" spans="1:6" ht="15.95" customHeight="1" x14ac:dyDescent="0.2">
      <c r="A55" s="35">
        <f>IF(D55&lt;&gt;"",COUNTA($D$7:D55),"")</f>
        <v>49</v>
      </c>
      <c r="B55" s="42" t="s">
        <v>52</v>
      </c>
      <c r="C55" s="80">
        <v>1985</v>
      </c>
      <c r="D55" s="66">
        <v>1842</v>
      </c>
      <c r="E55" s="66">
        <v>962</v>
      </c>
      <c r="F55" s="66">
        <v>880</v>
      </c>
    </row>
    <row r="56" spans="1:6" ht="11.45" customHeight="1" x14ac:dyDescent="0.2">
      <c r="A56" s="35">
        <f>IF(D56&lt;&gt;"",COUNTA($D$7:D56),"")</f>
        <v>50</v>
      </c>
      <c r="B56" s="42" t="s">
        <v>51</v>
      </c>
      <c r="C56" s="80">
        <v>1984</v>
      </c>
      <c r="D56" s="66">
        <v>1800</v>
      </c>
      <c r="E56" s="66">
        <v>924</v>
      </c>
      <c r="F56" s="66">
        <v>876</v>
      </c>
    </row>
    <row r="57" spans="1:6" ht="11.45" customHeight="1" x14ac:dyDescent="0.2">
      <c r="A57" s="35">
        <f>IF(D57&lt;&gt;"",COUNTA($D$7:D57),"")</f>
        <v>51</v>
      </c>
      <c r="B57" s="42" t="s">
        <v>50</v>
      </c>
      <c r="C57" s="80">
        <v>1983</v>
      </c>
      <c r="D57" s="66">
        <v>1667</v>
      </c>
      <c r="E57" s="66">
        <v>820</v>
      </c>
      <c r="F57" s="66">
        <v>847</v>
      </c>
    </row>
    <row r="58" spans="1:6" ht="11.45" customHeight="1" x14ac:dyDescent="0.2">
      <c r="A58" s="35">
        <f>IF(D58&lt;&gt;"",COUNTA($D$7:D58),"")</f>
        <v>52</v>
      </c>
      <c r="B58" s="42" t="s">
        <v>49</v>
      </c>
      <c r="C58" s="80">
        <v>1982</v>
      </c>
      <c r="D58" s="66">
        <v>1652</v>
      </c>
      <c r="E58" s="66">
        <v>865</v>
      </c>
      <c r="F58" s="66">
        <v>787</v>
      </c>
    </row>
    <row r="59" spans="1:6" ht="11.45" customHeight="1" x14ac:dyDescent="0.2">
      <c r="A59" s="35">
        <f>IF(D59&lt;&gt;"",COUNTA($D$7:D59),"")</f>
        <v>53</v>
      </c>
      <c r="B59" s="42" t="s">
        <v>48</v>
      </c>
      <c r="C59" s="80">
        <v>1981</v>
      </c>
      <c r="D59" s="66">
        <v>1560</v>
      </c>
      <c r="E59" s="66">
        <v>795</v>
      </c>
      <c r="F59" s="66">
        <v>765</v>
      </c>
    </row>
    <row r="60" spans="1:6" ht="11.45" customHeight="1" x14ac:dyDescent="0.2">
      <c r="A60" s="35">
        <f>IF(D60&lt;&gt;"",COUNTA($D$7:D60),"")</f>
        <v>54</v>
      </c>
      <c r="B60" s="44" t="s">
        <v>152</v>
      </c>
      <c r="C60" s="80"/>
      <c r="D60" s="66">
        <v>8521</v>
      </c>
      <c r="E60" s="66">
        <v>4366</v>
      </c>
      <c r="F60" s="66">
        <v>4155</v>
      </c>
    </row>
    <row r="61" spans="1:6" ht="11.45" customHeight="1" x14ac:dyDescent="0.2">
      <c r="A61" s="35">
        <f>IF(D61&lt;&gt;"",COUNTA($D$7:D61),"")</f>
        <v>55</v>
      </c>
      <c r="B61" s="42" t="s">
        <v>47</v>
      </c>
      <c r="C61" s="80">
        <v>1980</v>
      </c>
      <c r="D61" s="66">
        <v>1549</v>
      </c>
      <c r="E61" s="66">
        <v>825</v>
      </c>
      <c r="F61" s="66">
        <v>724</v>
      </c>
    </row>
    <row r="62" spans="1:6" ht="11.45" customHeight="1" x14ac:dyDescent="0.2">
      <c r="A62" s="35">
        <f>IF(D62&lt;&gt;"",COUNTA($D$7:D62),"")</f>
        <v>56</v>
      </c>
      <c r="B62" s="42" t="s">
        <v>46</v>
      </c>
      <c r="C62" s="80">
        <v>1979</v>
      </c>
      <c r="D62" s="66">
        <v>1537</v>
      </c>
      <c r="E62" s="66">
        <v>787</v>
      </c>
      <c r="F62" s="66">
        <v>750</v>
      </c>
    </row>
    <row r="63" spans="1:6" ht="11.45" customHeight="1" x14ac:dyDescent="0.2">
      <c r="A63" s="35">
        <f>IF(D63&lt;&gt;"",COUNTA($D$7:D63),"")</f>
        <v>57</v>
      </c>
      <c r="B63" s="42" t="s">
        <v>45</v>
      </c>
      <c r="C63" s="80">
        <v>1978</v>
      </c>
      <c r="D63" s="66">
        <v>1374</v>
      </c>
      <c r="E63" s="66">
        <v>702</v>
      </c>
      <c r="F63" s="66">
        <v>672</v>
      </c>
    </row>
    <row r="64" spans="1:6" ht="11.45" customHeight="1" x14ac:dyDescent="0.2">
      <c r="A64" s="35">
        <f>IF(D64&lt;&gt;"",COUNTA($D$7:D64),"")</f>
        <v>58</v>
      </c>
      <c r="B64" s="42" t="s">
        <v>44</v>
      </c>
      <c r="C64" s="80">
        <v>1977</v>
      </c>
      <c r="D64" s="66">
        <v>1346</v>
      </c>
      <c r="E64" s="66">
        <v>674</v>
      </c>
      <c r="F64" s="66">
        <v>672</v>
      </c>
    </row>
    <row r="65" spans="1:6" ht="11.45" customHeight="1" x14ac:dyDescent="0.2">
      <c r="A65" s="35">
        <f>IF(D65&lt;&gt;"",COUNTA($D$7:D65),"")</f>
        <v>59</v>
      </c>
      <c r="B65" s="42" t="s">
        <v>43</v>
      </c>
      <c r="C65" s="80">
        <v>1976</v>
      </c>
      <c r="D65" s="66">
        <v>1334</v>
      </c>
      <c r="E65" s="66">
        <v>662</v>
      </c>
      <c r="F65" s="66">
        <v>672</v>
      </c>
    </row>
    <row r="66" spans="1:6" ht="11.45" customHeight="1" x14ac:dyDescent="0.2">
      <c r="A66" s="35">
        <f>IF(D66&lt;&gt;"",COUNTA($D$7:D66),"")</f>
        <v>60</v>
      </c>
      <c r="B66" s="44" t="s">
        <v>152</v>
      </c>
      <c r="C66" s="80"/>
      <c r="D66" s="66">
        <v>7140</v>
      </c>
      <c r="E66" s="66">
        <v>3650</v>
      </c>
      <c r="F66" s="66">
        <v>3490</v>
      </c>
    </row>
    <row r="67" spans="1:6" ht="15.95" customHeight="1" x14ac:dyDescent="0.2">
      <c r="A67" s="35">
        <f>IF(D67&lt;&gt;"",COUNTA($D$7:D67),"")</f>
        <v>61</v>
      </c>
      <c r="B67" s="42" t="s">
        <v>42</v>
      </c>
      <c r="C67" s="80">
        <v>1975</v>
      </c>
      <c r="D67" s="66">
        <v>1330</v>
      </c>
      <c r="E67" s="66">
        <v>645</v>
      </c>
      <c r="F67" s="66">
        <v>685</v>
      </c>
    </row>
    <row r="68" spans="1:6" ht="11.45" customHeight="1" x14ac:dyDescent="0.2">
      <c r="A68" s="35">
        <f>IF(D68&lt;&gt;"",COUNTA($D$7:D68),"")</f>
        <v>62</v>
      </c>
      <c r="B68" s="42" t="s">
        <v>41</v>
      </c>
      <c r="C68" s="80">
        <v>1974</v>
      </c>
      <c r="D68" s="66">
        <v>1210</v>
      </c>
      <c r="E68" s="66">
        <v>582</v>
      </c>
      <c r="F68" s="66">
        <v>628</v>
      </c>
    </row>
    <row r="69" spans="1:6" ht="11.45" customHeight="1" x14ac:dyDescent="0.2">
      <c r="A69" s="35">
        <f>IF(D69&lt;&gt;"",COUNTA($D$7:D69),"")</f>
        <v>63</v>
      </c>
      <c r="B69" s="42" t="s">
        <v>40</v>
      </c>
      <c r="C69" s="80">
        <v>1973</v>
      </c>
      <c r="D69" s="66">
        <v>1258</v>
      </c>
      <c r="E69" s="66">
        <v>632</v>
      </c>
      <c r="F69" s="66">
        <v>626</v>
      </c>
    </row>
    <row r="70" spans="1:6" ht="11.45" customHeight="1" x14ac:dyDescent="0.2">
      <c r="A70" s="35">
        <f>IF(D70&lt;&gt;"",COUNTA($D$7:D70),"")</f>
        <v>64</v>
      </c>
      <c r="B70" s="42" t="s">
        <v>39</v>
      </c>
      <c r="C70" s="80">
        <v>1972</v>
      </c>
      <c r="D70" s="66">
        <v>1100</v>
      </c>
      <c r="E70" s="66">
        <v>549</v>
      </c>
      <c r="F70" s="66">
        <v>551</v>
      </c>
    </row>
    <row r="71" spans="1:6" ht="11.45" customHeight="1" x14ac:dyDescent="0.2">
      <c r="A71" s="35">
        <f>IF(D71&lt;&gt;"",COUNTA($D$7:D71),"")</f>
        <v>65</v>
      </c>
      <c r="B71" s="42" t="s">
        <v>38</v>
      </c>
      <c r="C71" s="80">
        <v>1971</v>
      </c>
      <c r="D71" s="66">
        <v>1134</v>
      </c>
      <c r="E71" s="66">
        <v>572</v>
      </c>
      <c r="F71" s="66">
        <v>562</v>
      </c>
    </row>
    <row r="72" spans="1:6" ht="11.45" customHeight="1" x14ac:dyDescent="0.2">
      <c r="A72" s="35">
        <f>IF(D72&lt;&gt;"",COUNTA($D$7:D72),"")</f>
        <v>66</v>
      </c>
      <c r="B72" s="44" t="s">
        <v>152</v>
      </c>
      <c r="C72" s="80"/>
      <c r="D72" s="66">
        <v>6032</v>
      </c>
      <c r="E72" s="66">
        <v>2980</v>
      </c>
      <c r="F72" s="66">
        <v>3052</v>
      </c>
    </row>
    <row r="73" spans="1:6" ht="15.95" customHeight="1" x14ac:dyDescent="0.2">
      <c r="A73" s="35">
        <f>IF(D73&lt;&gt;"",COUNTA($D$7:D73),"")</f>
        <v>67</v>
      </c>
      <c r="B73" s="42" t="s">
        <v>37</v>
      </c>
      <c r="C73" s="80">
        <v>1970</v>
      </c>
      <c r="D73" s="66">
        <v>1021</v>
      </c>
      <c r="E73" s="66">
        <v>522</v>
      </c>
      <c r="F73" s="66">
        <v>499</v>
      </c>
    </row>
    <row r="74" spans="1:6" ht="11.45" customHeight="1" x14ac:dyDescent="0.2">
      <c r="A74" s="35">
        <f>IF(D74&lt;&gt;"",COUNTA($D$7:D74),"")</f>
        <v>68</v>
      </c>
      <c r="B74" s="42" t="s">
        <v>36</v>
      </c>
      <c r="C74" s="80">
        <v>1969</v>
      </c>
      <c r="D74" s="66">
        <v>944</v>
      </c>
      <c r="E74" s="66">
        <v>500</v>
      </c>
      <c r="F74" s="66">
        <v>444</v>
      </c>
    </row>
    <row r="75" spans="1:6" ht="11.45" customHeight="1" x14ac:dyDescent="0.2">
      <c r="A75" s="35">
        <f>IF(D75&lt;&gt;"",COUNTA($D$7:D75),"")</f>
        <v>69</v>
      </c>
      <c r="B75" s="42" t="s">
        <v>35</v>
      </c>
      <c r="C75" s="80">
        <v>1968</v>
      </c>
      <c r="D75" s="66">
        <v>869</v>
      </c>
      <c r="E75" s="66">
        <v>406</v>
      </c>
      <c r="F75" s="66">
        <v>463</v>
      </c>
    </row>
    <row r="76" spans="1:6" ht="11.45" customHeight="1" x14ac:dyDescent="0.2">
      <c r="A76" s="35">
        <f>IF(D76&lt;&gt;"",COUNTA($D$7:D76),"")</f>
        <v>70</v>
      </c>
      <c r="B76" s="42" t="s">
        <v>34</v>
      </c>
      <c r="C76" s="80">
        <v>1967</v>
      </c>
      <c r="D76" s="66">
        <v>772</v>
      </c>
      <c r="E76" s="66">
        <v>388</v>
      </c>
      <c r="F76" s="66">
        <v>384</v>
      </c>
    </row>
    <row r="77" spans="1:6" ht="11.45" customHeight="1" x14ac:dyDescent="0.2">
      <c r="A77" s="35">
        <f>IF(D77&lt;&gt;"",COUNTA($D$7:D77),"")</f>
        <v>71</v>
      </c>
      <c r="B77" s="42" t="s">
        <v>33</v>
      </c>
      <c r="C77" s="80">
        <v>1966</v>
      </c>
      <c r="D77" s="66">
        <v>732</v>
      </c>
      <c r="E77" s="66">
        <v>363</v>
      </c>
      <c r="F77" s="66">
        <v>369</v>
      </c>
    </row>
    <row r="78" spans="1:6" ht="11.45" customHeight="1" x14ac:dyDescent="0.2">
      <c r="A78" s="35">
        <f>IF(D78&lt;&gt;"",COUNTA($D$7:D78),"")</f>
        <v>72</v>
      </c>
      <c r="B78" s="44" t="s">
        <v>152</v>
      </c>
      <c r="C78" s="80"/>
      <c r="D78" s="66">
        <v>4338</v>
      </c>
      <c r="E78" s="66">
        <v>2179</v>
      </c>
      <c r="F78" s="66">
        <v>2159</v>
      </c>
    </row>
    <row r="79" spans="1:6" ht="15.95" customHeight="1" x14ac:dyDescent="0.2">
      <c r="A79" s="35">
        <f>IF(D79&lt;&gt;"",COUNTA($D$7:D79),"")</f>
        <v>73</v>
      </c>
      <c r="B79" s="46" t="s">
        <v>32</v>
      </c>
      <c r="C79" s="80">
        <v>1965</v>
      </c>
      <c r="D79" s="66">
        <v>656</v>
      </c>
      <c r="E79" s="66">
        <v>319</v>
      </c>
      <c r="F79" s="66">
        <v>337</v>
      </c>
    </row>
    <row r="80" spans="1:6" ht="11.45" customHeight="1" x14ac:dyDescent="0.2">
      <c r="A80" s="35">
        <f>IF(D80&lt;&gt;"",COUNTA($D$7:D80),"")</f>
        <v>74</v>
      </c>
      <c r="B80" s="46" t="s">
        <v>31</v>
      </c>
      <c r="C80" s="80">
        <v>1964</v>
      </c>
      <c r="D80" s="66">
        <v>767</v>
      </c>
      <c r="E80" s="66">
        <v>435</v>
      </c>
      <c r="F80" s="66">
        <v>332</v>
      </c>
    </row>
    <row r="81" spans="1:6" ht="11.45" customHeight="1" x14ac:dyDescent="0.2">
      <c r="A81" s="35">
        <f>IF(D81&lt;&gt;"",COUNTA($D$7:D81),"")</f>
        <v>75</v>
      </c>
      <c r="B81" s="46" t="s">
        <v>30</v>
      </c>
      <c r="C81" s="80">
        <v>1963</v>
      </c>
      <c r="D81" s="66">
        <v>636</v>
      </c>
      <c r="E81" s="66">
        <v>303</v>
      </c>
      <c r="F81" s="66">
        <v>333</v>
      </c>
    </row>
    <row r="82" spans="1:6" ht="11.45" customHeight="1" x14ac:dyDescent="0.2">
      <c r="A82" s="35">
        <f>IF(D82&lt;&gt;"",COUNTA($D$7:D82),"")</f>
        <v>76</v>
      </c>
      <c r="B82" s="46" t="s">
        <v>29</v>
      </c>
      <c r="C82" s="80">
        <v>1962</v>
      </c>
      <c r="D82" s="66">
        <v>633</v>
      </c>
      <c r="E82" s="66">
        <v>306</v>
      </c>
      <c r="F82" s="66">
        <v>327</v>
      </c>
    </row>
    <row r="83" spans="1:6" ht="11.45" customHeight="1" x14ac:dyDescent="0.2">
      <c r="A83" s="35">
        <f>IF(D83&lt;&gt;"",COUNTA($D$7:D83),"")</f>
        <v>77</v>
      </c>
      <c r="B83" s="46" t="s">
        <v>28</v>
      </c>
      <c r="C83" s="80">
        <v>1961</v>
      </c>
      <c r="D83" s="66">
        <v>639</v>
      </c>
      <c r="E83" s="66">
        <v>312</v>
      </c>
      <c r="F83" s="66">
        <v>327</v>
      </c>
    </row>
    <row r="84" spans="1:6" ht="11.45" customHeight="1" x14ac:dyDescent="0.2">
      <c r="A84" s="35">
        <f>IF(D84&lt;&gt;"",COUNTA($D$7:D84),"")</f>
        <v>78</v>
      </c>
      <c r="B84" s="44" t="s">
        <v>152</v>
      </c>
      <c r="C84" s="80"/>
      <c r="D84" s="66">
        <v>3331</v>
      </c>
      <c r="E84" s="66">
        <v>1675</v>
      </c>
      <c r="F84" s="66">
        <v>1656</v>
      </c>
    </row>
    <row r="85" spans="1:6" ht="15.95" customHeight="1" x14ac:dyDescent="0.2">
      <c r="A85" s="35">
        <f>IF(D85&lt;&gt;"",COUNTA($D$7:D85),"")</f>
        <v>79</v>
      </c>
      <c r="B85" s="46" t="s">
        <v>27</v>
      </c>
      <c r="C85" s="80">
        <v>1960</v>
      </c>
      <c r="D85" s="66">
        <v>629</v>
      </c>
      <c r="E85" s="66">
        <v>305</v>
      </c>
      <c r="F85" s="66">
        <v>324</v>
      </c>
    </row>
    <row r="86" spans="1:6" ht="11.45" customHeight="1" x14ac:dyDescent="0.2">
      <c r="A86" s="35">
        <f>IF(D86&lt;&gt;"",COUNTA($D$7:D86),"")</f>
        <v>80</v>
      </c>
      <c r="B86" s="46" t="s">
        <v>26</v>
      </c>
      <c r="C86" s="80">
        <v>1959</v>
      </c>
      <c r="D86" s="66">
        <v>556</v>
      </c>
      <c r="E86" s="66">
        <v>254</v>
      </c>
      <c r="F86" s="66">
        <v>302</v>
      </c>
    </row>
    <row r="87" spans="1:6" ht="11.45" customHeight="1" x14ac:dyDescent="0.2">
      <c r="A87" s="35">
        <f>IF(D87&lt;&gt;"",COUNTA($D$7:D87),"")</f>
        <v>81</v>
      </c>
      <c r="B87" s="46" t="s">
        <v>25</v>
      </c>
      <c r="C87" s="80">
        <v>1958</v>
      </c>
      <c r="D87" s="66">
        <v>478</v>
      </c>
      <c r="E87" s="66">
        <v>214</v>
      </c>
      <c r="F87" s="66">
        <v>264</v>
      </c>
    </row>
    <row r="88" spans="1:6" ht="11.45" customHeight="1" x14ac:dyDescent="0.2">
      <c r="A88" s="35">
        <f>IF(D88&lt;&gt;"",COUNTA($D$7:D88),"")</f>
        <v>82</v>
      </c>
      <c r="B88" s="46" t="s">
        <v>24</v>
      </c>
      <c r="C88" s="80">
        <v>1957</v>
      </c>
      <c r="D88" s="66">
        <v>457</v>
      </c>
      <c r="E88" s="66">
        <v>216</v>
      </c>
      <c r="F88" s="66">
        <v>241</v>
      </c>
    </row>
    <row r="89" spans="1:6" ht="11.45" customHeight="1" x14ac:dyDescent="0.2">
      <c r="A89" s="35">
        <f>IF(D89&lt;&gt;"",COUNTA($D$7:D89),"")</f>
        <v>83</v>
      </c>
      <c r="B89" s="46" t="s">
        <v>23</v>
      </c>
      <c r="C89" s="80">
        <v>1956</v>
      </c>
      <c r="D89" s="66">
        <v>428</v>
      </c>
      <c r="E89" s="66">
        <v>201</v>
      </c>
      <c r="F89" s="66">
        <v>227</v>
      </c>
    </row>
    <row r="90" spans="1:6" ht="11.45" customHeight="1" x14ac:dyDescent="0.2">
      <c r="A90" s="35">
        <f>IF(D90&lt;&gt;"",COUNTA($D$7:D90),"")</f>
        <v>84</v>
      </c>
      <c r="B90" s="44" t="s">
        <v>152</v>
      </c>
      <c r="C90" s="80"/>
      <c r="D90" s="66">
        <v>2548</v>
      </c>
      <c r="E90" s="66">
        <v>1190</v>
      </c>
      <c r="F90" s="66">
        <v>1358</v>
      </c>
    </row>
    <row r="91" spans="1:6" ht="15.95" customHeight="1" x14ac:dyDescent="0.2">
      <c r="A91" s="35">
        <f>IF(D91&lt;&gt;"",COUNTA($D$7:D91),"")</f>
        <v>85</v>
      </c>
      <c r="B91" s="46" t="s">
        <v>22</v>
      </c>
      <c r="C91" s="80">
        <v>1955</v>
      </c>
      <c r="D91" s="66">
        <v>424</v>
      </c>
      <c r="E91" s="66">
        <v>190</v>
      </c>
      <c r="F91" s="66">
        <v>234</v>
      </c>
    </row>
    <row r="92" spans="1:6" ht="11.45" customHeight="1" x14ac:dyDescent="0.2">
      <c r="A92" s="35">
        <f>IF(D92&lt;&gt;"",COUNTA($D$7:D92),"")</f>
        <v>86</v>
      </c>
      <c r="B92" s="46" t="s">
        <v>21</v>
      </c>
      <c r="C92" s="80">
        <v>1954</v>
      </c>
      <c r="D92" s="66">
        <v>347</v>
      </c>
      <c r="E92" s="66">
        <v>158</v>
      </c>
      <c r="F92" s="66">
        <v>189</v>
      </c>
    </row>
    <row r="93" spans="1:6" ht="11.45" customHeight="1" x14ac:dyDescent="0.2">
      <c r="A93" s="35">
        <f>IF(D93&lt;&gt;"",COUNTA($D$7:D93),"")</f>
        <v>87</v>
      </c>
      <c r="B93" s="46" t="s">
        <v>20</v>
      </c>
      <c r="C93" s="80">
        <v>1953</v>
      </c>
      <c r="D93" s="66">
        <v>306</v>
      </c>
      <c r="E93" s="66">
        <v>121</v>
      </c>
      <c r="F93" s="66">
        <v>185</v>
      </c>
    </row>
    <row r="94" spans="1:6" ht="11.45" customHeight="1" x14ac:dyDescent="0.2">
      <c r="A94" s="35">
        <f>IF(D94&lt;&gt;"",COUNTA($D$7:D94),"")</f>
        <v>88</v>
      </c>
      <c r="B94" s="46" t="s">
        <v>19</v>
      </c>
      <c r="C94" s="80">
        <v>1952</v>
      </c>
      <c r="D94" s="66">
        <v>292</v>
      </c>
      <c r="E94" s="66">
        <v>130</v>
      </c>
      <c r="F94" s="66">
        <v>162</v>
      </c>
    </row>
    <row r="95" spans="1:6" ht="11.45" customHeight="1" x14ac:dyDescent="0.2">
      <c r="A95" s="35">
        <f>IF(D95&lt;&gt;"",COUNTA($D$7:D95),"")</f>
        <v>89</v>
      </c>
      <c r="B95" s="46" t="s">
        <v>18</v>
      </c>
      <c r="C95" s="80">
        <v>1951</v>
      </c>
      <c r="D95" s="66">
        <v>246</v>
      </c>
      <c r="E95" s="66">
        <v>96</v>
      </c>
      <c r="F95" s="66">
        <v>150</v>
      </c>
    </row>
    <row r="96" spans="1:6" ht="11.45" customHeight="1" x14ac:dyDescent="0.2">
      <c r="A96" s="35">
        <f>IF(D96&lt;&gt;"",COUNTA($D$7:D96),"")</f>
        <v>90</v>
      </c>
      <c r="B96" s="44" t="s">
        <v>152</v>
      </c>
      <c r="C96" s="80"/>
      <c r="D96" s="66">
        <v>1615</v>
      </c>
      <c r="E96" s="66">
        <v>695</v>
      </c>
      <c r="F96" s="66">
        <v>920</v>
      </c>
    </row>
    <row r="97" spans="1:6" ht="15.95" customHeight="1" x14ac:dyDescent="0.2">
      <c r="A97" s="35">
        <f>IF(D97&lt;&gt;"",COUNTA($D$7:D97),"")</f>
        <v>91</v>
      </c>
      <c r="B97" s="46" t="s">
        <v>17</v>
      </c>
      <c r="C97" s="80">
        <v>1950</v>
      </c>
      <c r="D97" s="66">
        <v>242</v>
      </c>
      <c r="E97" s="66">
        <v>105</v>
      </c>
      <c r="F97" s="66">
        <v>137</v>
      </c>
    </row>
    <row r="98" spans="1:6" ht="11.45" customHeight="1" x14ac:dyDescent="0.2">
      <c r="A98" s="35">
        <f>IF(D98&lt;&gt;"",COUNTA($D$7:D98),"")</f>
        <v>92</v>
      </c>
      <c r="B98" s="46" t="s">
        <v>16</v>
      </c>
      <c r="C98" s="80">
        <v>1949</v>
      </c>
      <c r="D98" s="66">
        <v>208</v>
      </c>
      <c r="E98" s="66">
        <v>80</v>
      </c>
      <c r="F98" s="66">
        <v>128</v>
      </c>
    </row>
    <row r="99" spans="1:6" ht="11.45" customHeight="1" x14ac:dyDescent="0.2">
      <c r="A99" s="35">
        <f>IF(D99&lt;&gt;"",COUNTA($D$7:D99),"")</f>
        <v>93</v>
      </c>
      <c r="B99" s="46" t="s">
        <v>15</v>
      </c>
      <c r="C99" s="80">
        <v>1948</v>
      </c>
      <c r="D99" s="66">
        <v>209</v>
      </c>
      <c r="E99" s="66">
        <v>82</v>
      </c>
      <c r="F99" s="66">
        <v>127</v>
      </c>
    </row>
    <row r="100" spans="1:6" ht="11.45" customHeight="1" x14ac:dyDescent="0.2">
      <c r="A100" s="35">
        <f>IF(D100&lt;&gt;"",COUNTA($D$7:D100),"")</f>
        <v>94</v>
      </c>
      <c r="B100" s="46" t="s">
        <v>14</v>
      </c>
      <c r="C100" s="80">
        <v>1947</v>
      </c>
      <c r="D100" s="66">
        <v>173</v>
      </c>
      <c r="E100" s="66">
        <v>75</v>
      </c>
      <c r="F100" s="66">
        <v>98</v>
      </c>
    </row>
    <row r="101" spans="1:6" ht="11.45" customHeight="1" x14ac:dyDescent="0.2">
      <c r="A101" s="35">
        <f>IF(D101&lt;&gt;"",COUNTA($D$7:D101),"")</f>
        <v>95</v>
      </c>
      <c r="B101" s="46" t="s">
        <v>13</v>
      </c>
      <c r="C101" s="80">
        <v>1946</v>
      </c>
      <c r="D101" s="66">
        <v>147</v>
      </c>
      <c r="E101" s="66">
        <v>46</v>
      </c>
      <c r="F101" s="66">
        <v>101</v>
      </c>
    </row>
    <row r="102" spans="1:6" ht="11.45" customHeight="1" x14ac:dyDescent="0.2">
      <c r="A102" s="35">
        <f>IF(D102&lt;&gt;"",COUNTA($D$7:D102),"")</f>
        <v>96</v>
      </c>
      <c r="B102" s="44" t="s">
        <v>152</v>
      </c>
      <c r="C102" s="80"/>
      <c r="D102" s="66">
        <v>979</v>
      </c>
      <c r="E102" s="66">
        <v>388</v>
      </c>
      <c r="F102" s="66">
        <v>591</v>
      </c>
    </row>
    <row r="103" spans="1:6" ht="15.95" customHeight="1" x14ac:dyDescent="0.2">
      <c r="A103" s="35">
        <f>IF(D103&lt;&gt;"",COUNTA($D$7:D103),"")</f>
        <v>97</v>
      </c>
      <c r="B103" s="46" t="s">
        <v>12</v>
      </c>
      <c r="C103" s="80">
        <v>1945</v>
      </c>
      <c r="D103" s="66">
        <v>81</v>
      </c>
      <c r="E103" s="66">
        <v>35</v>
      </c>
      <c r="F103" s="66">
        <v>46</v>
      </c>
    </row>
    <row r="104" spans="1:6" ht="11.45" customHeight="1" x14ac:dyDescent="0.2">
      <c r="A104" s="35">
        <f>IF(D104&lt;&gt;"",COUNTA($D$7:D104),"")</f>
        <v>98</v>
      </c>
      <c r="B104" s="46" t="s">
        <v>11</v>
      </c>
      <c r="C104" s="80">
        <v>1944</v>
      </c>
      <c r="D104" s="66">
        <v>81</v>
      </c>
      <c r="E104" s="66">
        <v>27</v>
      </c>
      <c r="F104" s="66">
        <v>54</v>
      </c>
    </row>
    <row r="105" spans="1:6" ht="11.45" customHeight="1" x14ac:dyDescent="0.2">
      <c r="A105" s="35">
        <f>IF(D105&lt;&gt;"",COUNTA($D$7:D105),"")</f>
        <v>99</v>
      </c>
      <c r="B105" s="46" t="s">
        <v>10</v>
      </c>
      <c r="C105" s="80">
        <v>1943</v>
      </c>
      <c r="D105" s="66">
        <v>65</v>
      </c>
      <c r="E105" s="66">
        <v>23</v>
      </c>
      <c r="F105" s="66">
        <v>42</v>
      </c>
    </row>
    <row r="106" spans="1:6" ht="11.45" customHeight="1" x14ac:dyDescent="0.2">
      <c r="A106" s="35">
        <f>IF(D106&lt;&gt;"",COUNTA($D$7:D106),"")</f>
        <v>100</v>
      </c>
      <c r="B106" s="46" t="s">
        <v>9</v>
      </c>
      <c r="C106" s="80">
        <v>1942</v>
      </c>
      <c r="D106" s="66">
        <v>60</v>
      </c>
      <c r="E106" s="66">
        <v>19</v>
      </c>
      <c r="F106" s="66">
        <v>41</v>
      </c>
    </row>
    <row r="107" spans="1:6" ht="11.45" customHeight="1" x14ac:dyDescent="0.2">
      <c r="A107" s="35">
        <f>IF(D107&lt;&gt;"",COUNTA($D$7:D107),"")</f>
        <v>101</v>
      </c>
      <c r="B107" s="46" t="s">
        <v>8</v>
      </c>
      <c r="C107" s="80">
        <v>1941</v>
      </c>
      <c r="D107" s="66">
        <v>56</v>
      </c>
      <c r="E107" s="66">
        <v>15</v>
      </c>
      <c r="F107" s="66">
        <v>41</v>
      </c>
    </row>
    <row r="108" spans="1:6" ht="11.45" customHeight="1" x14ac:dyDescent="0.2">
      <c r="A108" s="35">
        <f>IF(D108&lt;&gt;"",COUNTA($D$7:D108),"")</f>
        <v>102</v>
      </c>
      <c r="B108" s="44" t="s">
        <v>152</v>
      </c>
      <c r="C108" s="80"/>
      <c r="D108" s="66">
        <v>343</v>
      </c>
      <c r="E108" s="66">
        <v>119</v>
      </c>
      <c r="F108" s="66">
        <v>224</v>
      </c>
    </row>
    <row r="109" spans="1:6" ht="15.95" customHeight="1" x14ac:dyDescent="0.2">
      <c r="A109" s="35">
        <f>IF(D109&lt;&gt;"",COUNTA($D$7:D109),"")</f>
        <v>103</v>
      </c>
      <c r="B109" s="46" t="s">
        <v>7</v>
      </c>
      <c r="C109" s="80">
        <v>1940</v>
      </c>
      <c r="D109" s="66">
        <v>80</v>
      </c>
      <c r="E109" s="66">
        <v>26</v>
      </c>
      <c r="F109" s="66">
        <v>54</v>
      </c>
    </row>
    <row r="110" spans="1:6" ht="11.45" customHeight="1" x14ac:dyDescent="0.2">
      <c r="A110" s="35">
        <f>IF(D110&lt;&gt;"",COUNTA($D$7:D110),"")</f>
        <v>104</v>
      </c>
      <c r="B110" s="46" t="s">
        <v>6</v>
      </c>
      <c r="C110" s="80">
        <v>1939</v>
      </c>
      <c r="D110" s="66">
        <v>68</v>
      </c>
      <c r="E110" s="66">
        <v>18</v>
      </c>
      <c r="F110" s="66">
        <v>50</v>
      </c>
    </row>
    <row r="111" spans="1:6" ht="11.45" customHeight="1" x14ac:dyDescent="0.2">
      <c r="A111" s="35">
        <f>IF(D111&lt;&gt;"",COUNTA($D$7:D111),"")</f>
        <v>105</v>
      </c>
      <c r="B111" s="46" t="s">
        <v>5</v>
      </c>
      <c r="C111" s="80">
        <v>1938</v>
      </c>
      <c r="D111" s="66">
        <v>65</v>
      </c>
      <c r="E111" s="66">
        <v>23</v>
      </c>
      <c r="F111" s="66">
        <v>42</v>
      </c>
    </row>
    <row r="112" spans="1:6" ht="11.45" customHeight="1" x14ac:dyDescent="0.2">
      <c r="A112" s="35">
        <f>IF(D112&lt;&gt;"",COUNTA($D$7:D112),"")</f>
        <v>106</v>
      </c>
      <c r="B112" s="46" t="s">
        <v>4</v>
      </c>
      <c r="C112" s="80">
        <v>1937</v>
      </c>
      <c r="D112" s="66">
        <v>62</v>
      </c>
      <c r="E112" s="66">
        <v>29</v>
      </c>
      <c r="F112" s="66">
        <v>33</v>
      </c>
    </row>
    <row r="113" spans="1:6" ht="11.45" customHeight="1" x14ac:dyDescent="0.2">
      <c r="A113" s="35">
        <f>IF(D113&lt;&gt;"",COUNTA($D$7:D113),"")</f>
        <v>107</v>
      </c>
      <c r="B113" s="46" t="s">
        <v>3</v>
      </c>
      <c r="C113" s="80">
        <v>1936</v>
      </c>
      <c r="D113" s="66">
        <v>49</v>
      </c>
      <c r="E113" s="66">
        <v>13</v>
      </c>
      <c r="F113" s="66">
        <v>36</v>
      </c>
    </row>
    <row r="114" spans="1:6" ht="11.45" customHeight="1" x14ac:dyDescent="0.2">
      <c r="A114" s="35">
        <f>IF(D114&lt;&gt;"",COUNTA($D$7:D114),"")</f>
        <v>108</v>
      </c>
      <c r="B114" s="44" t="s">
        <v>152</v>
      </c>
      <c r="C114" s="80"/>
      <c r="D114" s="66">
        <v>324</v>
      </c>
      <c r="E114" s="66">
        <v>109</v>
      </c>
      <c r="F114" s="66">
        <v>215</v>
      </c>
    </row>
    <row r="115" spans="1:6" ht="15.95" customHeight="1" x14ac:dyDescent="0.2">
      <c r="A115" s="35">
        <f>IF(D115&lt;&gt;"",COUNTA($D$7:D115),"")</f>
        <v>109</v>
      </c>
      <c r="B115" s="46" t="s">
        <v>151</v>
      </c>
      <c r="C115" s="80" t="s">
        <v>192</v>
      </c>
      <c r="D115" s="66">
        <v>76</v>
      </c>
      <c r="E115" s="66">
        <v>31</v>
      </c>
      <c r="F115" s="66">
        <v>45</v>
      </c>
    </row>
    <row r="116" spans="1:6" s="49" customFormat="1" ht="15.95" customHeight="1" x14ac:dyDescent="0.2">
      <c r="A116" s="35">
        <f>IF(D116&lt;&gt;"",COUNTA($D$7:D116),"")</f>
        <v>110</v>
      </c>
      <c r="B116" s="47" t="s">
        <v>0</v>
      </c>
      <c r="C116" s="63"/>
      <c r="D116" s="78">
        <v>102939</v>
      </c>
      <c r="E116" s="78">
        <v>55191</v>
      </c>
      <c r="F116" s="78">
        <v>47748</v>
      </c>
    </row>
  </sheetData>
  <mergeCells count="8">
    <mergeCell ref="A1:C1"/>
    <mergeCell ref="D1:F1"/>
    <mergeCell ref="A2:C2"/>
    <mergeCell ref="D2:F2"/>
    <mergeCell ref="A3:A4"/>
    <mergeCell ref="B3:B4"/>
    <mergeCell ref="C3:C4"/>
    <mergeCell ref="D3:F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41" width="8.28515625" style="58" bestFit="1" customWidth="1"/>
    <col min="42" max="48" width="7.28515625" style="58" bestFit="1" customWidth="1"/>
    <col min="49" max="49" width="9.5703125" style="58" bestFit="1" customWidth="1"/>
    <col min="50" max="16384" width="11.42578125" style="58"/>
  </cols>
  <sheetData>
    <row r="1" spans="1:18" s="60" customFormat="1" ht="30" customHeight="1" x14ac:dyDescent="0.2">
      <c r="A1" s="135" t="s">
        <v>97</v>
      </c>
      <c r="B1" s="136"/>
      <c r="C1" s="137" t="s">
        <v>193</v>
      </c>
      <c r="D1" s="137"/>
      <c r="E1" s="137"/>
      <c r="F1" s="137"/>
      <c r="G1" s="137"/>
      <c r="H1" s="137"/>
      <c r="I1" s="137"/>
      <c r="J1" s="138"/>
    </row>
    <row r="2" spans="1:18" s="53" customFormat="1" ht="20.100000000000001" customHeight="1" x14ac:dyDescent="0.2">
      <c r="A2" s="139" t="s">
        <v>101</v>
      </c>
      <c r="B2" s="140"/>
      <c r="C2" s="141" t="s">
        <v>0</v>
      </c>
      <c r="D2" s="141"/>
      <c r="E2" s="141"/>
      <c r="F2" s="141"/>
      <c r="G2" s="141"/>
      <c r="H2" s="141"/>
      <c r="I2" s="141"/>
      <c r="J2" s="142"/>
    </row>
    <row r="3" spans="1:18"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8" s="53" customFormat="1" ht="11.45" customHeight="1" x14ac:dyDescent="0.2">
      <c r="A4" s="143"/>
      <c r="B4" s="144"/>
      <c r="C4" s="144"/>
      <c r="D4" s="144"/>
      <c r="E4" s="144"/>
      <c r="F4" s="144"/>
      <c r="G4" s="144"/>
      <c r="H4" s="144"/>
      <c r="I4" s="144"/>
      <c r="J4" s="134"/>
    </row>
    <row r="5" spans="1:18" s="53" customFormat="1" ht="11.45" customHeight="1" x14ac:dyDescent="0.2">
      <c r="A5" s="143"/>
      <c r="B5" s="144"/>
      <c r="C5" s="144"/>
      <c r="D5" s="144"/>
      <c r="E5" s="144"/>
      <c r="F5" s="144"/>
      <c r="G5" s="144"/>
      <c r="H5" s="144"/>
      <c r="I5" s="144"/>
      <c r="J5" s="134"/>
    </row>
    <row r="6" spans="1:18" s="53" customFormat="1" ht="11.45" customHeight="1" x14ac:dyDescent="0.2">
      <c r="A6" s="143"/>
      <c r="B6" s="144"/>
      <c r="C6" s="81">
        <v>13003</v>
      </c>
      <c r="D6" s="81">
        <v>13004</v>
      </c>
      <c r="E6" s="81">
        <v>13071</v>
      </c>
      <c r="F6" s="81">
        <v>13072</v>
      </c>
      <c r="G6" s="81">
        <v>13073</v>
      </c>
      <c r="H6" s="81">
        <v>13074</v>
      </c>
      <c r="I6" s="81">
        <v>13075</v>
      </c>
      <c r="J6" s="82">
        <v>13076</v>
      </c>
    </row>
    <row r="7" spans="1:18" s="33" customFormat="1" ht="11.45" customHeight="1" x14ac:dyDescent="0.2">
      <c r="A7" s="83">
        <v>1</v>
      </c>
      <c r="B7" s="84">
        <v>2</v>
      </c>
      <c r="C7" s="84">
        <v>3</v>
      </c>
      <c r="D7" s="84">
        <v>4</v>
      </c>
      <c r="E7" s="84">
        <v>5</v>
      </c>
      <c r="F7" s="84">
        <v>6</v>
      </c>
      <c r="G7" s="84">
        <v>7</v>
      </c>
      <c r="H7" s="84">
        <v>8</v>
      </c>
      <c r="I7" s="84">
        <v>9</v>
      </c>
      <c r="J7" s="85">
        <v>10</v>
      </c>
    </row>
    <row r="8" spans="1:18" s="56" customFormat="1" ht="11.45" customHeight="1" x14ac:dyDescent="0.2">
      <c r="A8" s="34"/>
      <c r="B8" s="57"/>
      <c r="C8" s="77"/>
      <c r="D8" s="77"/>
      <c r="E8" s="77"/>
      <c r="F8" s="77"/>
      <c r="G8" s="77"/>
      <c r="H8" s="77"/>
      <c r="I8" s="77"/>
      <c r="J8" s="77"/>
    </row>
    <row r="9" spans="1:18" ht="11.45" customHeight="1" x14ac:dyDescent="0.2">
      <c r="A9" s="35">
        <f>IF(D9&lt;&gt;"",COUNTA($D$9:D9),"")</f>
        <v>1</v>
      </c>
      <c r="B9" s="42" t="s">
        <v>154</v>
      </c>
      <c r="C9" s="77">
        <v>1265</v>
      </c>
      <c r="D9" s="77">
        <v>606</v>
      </c>
      <c r="E9" s="77">
        <v>1196</v>
      </c>
      <c r="F9" s="77">
        <v>1155</v>
      </c>
      <c r="G9" s="77">
        <v>1101</v>
      </c>
      <c r="H9" s="77">
        <v>768</v>
      </c>
      <c r="I9" s="77">
        <v>1148</v>
      </c>
      <c r="J9" s="77">
        <v>1155</v>
      </c>
      <c r="K9" s="88"/>
      <c r="L9" s="88"/>
      <c r="M9" s="88"/>
      <c r="N9" s="88"/>
      <c r="O9" s="88"/>
      <c r="P9" s="88"/>
      <c r="Q9" s="88"/>
      <c r="R9" s="88"/>
    </row>
    <row r="10" spans="1:18" ht="11.45" customHeight="1" x14ac:dyDescent="0.2">
      <c r="A10" s="35">
        <f>IF(D10&lt;&gt;"",COUNTA($D$9:D10),"")</f>
        <v>2</v>
      </c>
      <c r="B10" s="43" t="s">
        <v>155</v>
      </c>
      <c r="C10" s="77">
        <v>1294</v>
      </c>
      <c r="D10" s="77">
        <v>664</v>
      </c>
      <c r="E10" s="77">
        <v>1427</v>
      </c>
      <c r="F10" s="77">
        <v>1288</v>
      </c>
      <c r="G10" s="77">
        <v>1212</v>
      </c>
      <c r="H10" s="77">
        <v>891</v>
      </c>
      <c r="I10" s="77">
        <v>1236</v>
      </c>
      <c r="J10" s="77">
        <v>1310</v>
      </c>
      <c r="K10" s="88"/>
      <c r="L10" s="88"/>
      <c r="M10" s="88"/>
      <c r="N10" s="88"/>
      <c r="O10" s="88"/>
      <c r="P10" s="88"/>
      <c r="Q10" s="88"/>
      <c r="R10" s="88"/>
    </row>
    <row r="11" spans="1:18" ht="11.45" customHeight="1" x14ac:dyDescent="0.2">
      <c r="A11" s="35">
        <f>IF(D11&lt;&gt;"",COUNTA($D$9:D11),"")</f>
        <v>3</v>
      </c>
      <c r="B11" s="43" t="s">
        <v>156</v>
      </c>
      <c r="C11" s="77">
        <v>1356</v>
      </c>
      <c r="D11" s="77">
        <v>666</v>
      </c>
      <c r="E11" s="77">
        <v>1521</v>
      </c>
      <c r="F11" s="77">
        <v>1434</v>
      </c>
      <c r="G11" s="77">
        <v>1258</v>
      </c>
      <c r="H11" s="77">
        <v>1010</v>
      </c>
      <c r="I11" s="77">
        <v>1319</v>
      </c>
      <c r="J11" s="77">
        <v>1423</v>
      </c>
      <c r="K11" s="88"/>
      <c r="L11" s="88"/>
      <c r="M11" s="88"/>
      <c r="N11" s="88"/>
      <c r="O11" s="88"/>
      <c r="P11" s="88"/>
      <c r="Q11" s="88"/>
      <c r="R11" s="88"/>
    </row>
    <row r="12" spans="1:18" ht="11.45" customHeight="1" x14ac:dyDescent="0.2">
      <c r="A12" s="35">
        <f>IF(D12&lt;&gt;"",COUNTA($D$9:D12),"")</f>
        <v>4</v>
      </c>
      <c r="B12" s="43" t="s">
        <v>157</v>
      </c>
      <c r="C12" s="77">
        <v>1445</v>
      </c>
      <c r="D12" s="77">
        <v>708</v>
      </c>
      <c r="E12" s="77">
        <v>1641</v>
      </c>
      <c r="F12" s="77">
        <v>1657</v>
      </c>
      <c r="G12" s="77">
        <v>1406</v>
      </c>
      <c r="H12" s="77">
        <v>1135</v>
      </c>
      <c r="I12" s="77">
        <v>1542</v>
      </c>
      <c r="J12" s="77">
        <v>1587</v>
      </c>
      <c r="K12" s="88"/>
      <c r="L12" s="88"/>
      <c r="M12" s="88"/>
      <c r="N12" s="88"/>
      <c r="O12" s="88"/>
      <c r="P12" s="88"/>
      <c r="Q12" s="88"/>
      <c r="R12" s="88"/>
    </row>
    <row r="13" spans="1:18" ht="11.45" customHeight="1" x14ac:dyDescent="0.2">
      <c r="A13" s="35">
        <f>IF(D13&lt;&gt;"",COUNTA($D$9:D13),"")</f>
        <v>5</v>
      </c>
      <c r="B13" s="43" t="s">
        <v>158</v>
      </c>
      <c r="C13" s="77">
        <v>1535</v>
      </c>
      <c r="D13" s="77">
        <v>803</v>
      </c>
      <c r="E13" s="77">
        <v>1831</v>
      </c>
      <c r="F13" s="77">
        <v>1941</v>
      </c>
      <c r="G13" s="77">
        <v>1533</v>
      </c>
      <c r="H13" s="77">
        <v>1296</v>
      </c>
      <c r="I13" s="77">
        <v>1640</v>
      </c>
      <c r="J13" s="77">
        <v>1671</v>
      </c>
      <c r="K13" s="88"/>
      <c r="L13" s="88"/>
      <c r="M13" s="88"/>
      <c r="N13" s="88"/>
      <c r="O13" s="88"/>
      <c r="P13" s="88"/>
      <c r="Q13" s="88"/>
      <c r="R13" s="88"/>
    </row>
    <row r="14" spans="1:18" ht="11.45" customHeight="1" x14ac:dyDescent="0.2">
      <c r="A14" s="35">
        <f>IF(D14&lt;&gt;"",COUNTA($D$9:D14),"")</f>
        <v>6</v>
      </c>
      <c r="B14" s="44" t="s">
        <v>152</v>
      </c>
      <c r="C14" s="77">
        <v>6895</v>
      </c>
      <c r="D14" s="77">
        <v>3447</v>
      </c>
      <c r="E14" s="77">
        <v>7616</v>
      </c>
      <c r="F14" s="77">
        <v>7475</v>
      </c>
      <c r="G14" s="77">
        <v>6510</v>
      </c>
      <c r="H14" s="77">
        <v>5100</v>
      </c>
      <c r="I14" s="77">
        <v>6885</v>
      </c>
      <c r="J14" s="77">
        <v>7146</v>
      </c>
      <c r="K14" s="88"/>
      <c r="L14" s="88"/>
      <c r="M14" s="88"/>
      <c r="N14" s="88"/>
      <c r="O14" s="88"/>
      <c r="P14" s="88"/>
      <c r="Q14" s="88"/>
      <c r="R14" s="88"/>
    </row>
    <row r="15" spans="1:18" ht="13.5" customHeight="1" x14ac:dyDescent="0.2">
      <c r="A15" s="35">
        <f>IF(D15&lt;&gt;"",COUNTA($D$9:D15),"")</f>
        <v>7</v>
      </c>
      <c r="B15" s="43" t="s">
        <v>159</v>
      </c>
      <c r="C15" s="77">
        <v>1526</v>
      </c>
      <c r="D15" s="77">
        <v>791</v>
      </c>
      <c r="E15" s="77">
        <v>1943</v>
      </c>
      <c r="F15" s="77">
        <v>1898</v>
      </c>
      <c r="G15" s="77">
        <v>1563</v>
      </c>
      <c r="H15" s="77">
        <v>1337</v>
      </c>
      <c r="I15" s="77">
        <v>1655</v>
      </c>
      <c r="J15" s="77">
        <v>1802</v>
      </c>
      <c r="K15" s="88"/>
      <c r="L15" s="88"/>
      <c r="M15" s="88"/>
      <c r="N15" s="88"/>
      <c r="O15" s="88"/>
      <c r="P15" s="88"/>
      <c r="Q15" s="88"/>
      <c r="R15" s="88"/>
    </row>
    <row r="16" spans="1:18" ht="11.45" customHeight="1" x14ac:dyDescent="0.2">
      <c r="A16" s="35">
        <f>IF(D16&lt;&gt;"",COUNTA($D$9:D16),"")</f>
        <v>8</v>
      </c>
      <c r="B16" s="43" t="s">
        <v>160</v>
      </c>
      <c r="C16" s="77">
        <v>1487</v>
      </c>
      <c r="D16" s="77">
        <v>861</v>
      </c>
      <c r="E16" s="77">
        <v>2071</v>
      </c>
      <c r="F16" s="77">
        <v>2104</v>
      </c>
      <c r="G16" s="77">
        <v>1668</v>
      </c>
      <c r="H16" s="77">
        <v>1452</v>
      </c>
      <c r="I16" s="77">
        <v>1797</v>
      </c>
      <c r="J16" s="77">
        <v>1859</v>
      </c>
      <c r="K16" s="88"/>
      <c r="L16" s="88"/>
      <c r="M16" s="88"/>
      <c r="N16" s="88"/>
      <c r="O16" s="88"/>
      <c r="P16" s="88"/>
      <c r="Q16" s="88"/>
      <c r="R16" s="88"/>
    </row>
    <row r="17" spans="1:18" ht="11.45" customHeight="1" x14ac:dyDescent="0.2">
      <c r="A17" s="35">
        <f>IF(D17&lt;&gt;"",COUNTA($D$9:D17),"")</f>
        <v>9</v>
      </c>
      <c r="B17" s="43" t="s">
        <v>161</v>
      </c>
      <c r="C17" s="77">
        <v>1671</v>
      </c>
      <c r="D17" s="77">
        <v>846</v>
      </c>
      <c r="E17" s="77">
        <v>2077</v>
      </c>
      <c r="F17" s="77">
        <v>2090</v>
      </c>
      <c r="G17" s="77">
        <v>1746</v>
      </c>
      <c r="H17" s="77">
        <v>1469</v>
      </c>
      <c r="I17" s="77">
        <v>1952</v>
      </c>
      <c r="J17" s="77">
        <v>1974</v>
      </c>
      <c r="K17" s="88"/>
      <c r="L17" s="88"/>
      <c r="M17" s="88"/>
      <c r="N17" s="88"/>
      <c r="O17" s="88"/>
      <c r="P17" s="88"/>
      <c r="Q17" s="88"/>
      <c r="R17" s="88"/>
    </row>
    <row r="18" spans="1:18" ht="11.45" customHeight="1" x14ac:dyDescent="0.2">
      <c r="A18" s="35">
        <f>IF(D18&lt;&gt;"",COUNTA($D$9:D18),"")</f>
        <v>10</v>
      </c>
      <c r="B18" s="43" t="s">
        <v>162</v>
      </c>
      <c r="C18" s="77">
        <v>1686</v>
      </c>
      <c r="D18" s="77">
        <v>863</v>
      </c>
      <c r="E18" s="77">
        <v>2164</v>
      </c>
      <c r="F18" s="77">
        <v>2080</v>
      </c>
      <c r="G18" s="77">
        <v>1826</v>
      </c>
      <c r="H18" s="77">
        <v>1441</v>
      </c>
      <c r="I18" s="77">
        <v>1992</v>
      </c>
      <c r="J18" s="77">
        <v>1948</v>
      </c>
      <c r="K18" s="88"/>
      <c r="L18" s="88"/>
      <c r="M18" s="88"/>
      <c r="N18" s="88"/>
      <c r="O18" s="88"/>
      <c r="P18" s="88"/>
      <c r="Q18" s="88"/>
      <c r="R18" s="88"/>
    </row>
    <row r="19" spans="1:18" ht="11.45" customHeight="1" x14ac:dyDescent="0.2">
      <c r="A19" s="35">
        <f>IF(D19&lt;&gt;"",COUNTA($D$9:D19),"")</f>
        <v>11</v>
      </c>
      <c r="B19" s="43" t="s">
        <v>163</v>
      </c>
      <c r="C19" s="77">
        <v>1589</v>
      </c>
      <c r="D19" s="77">
        <v>895</v>
      </c>
      <c r="E19" s="77">
        <v>2220</v>
      </c>
      <c r="F19" s="77">
        <v>2285</v>
      </c>
      <c r="G19" s="77">
        <v>1916</v>
      </c>
      <c r="H19" s="77">
        <v>1516</v>
      </c>
      <c r="I19" s="77">
        <v>2041</v>
      </c>
      <c r="J19" s="77">
        <v>2053</v>
      </c>
      <c r="K19" s="88"/>
      <c r="L19" s="88"/>
      <c r="M19" s="88"/>
      <c r="N19" s="88"/>
      <c r="O19" s="88"/>
      <c r="P19" s="88"/>
      <c r="Q19" s="88"/>
      <c r="R19" s="88"/>
    </row>
    <row r="20" spans="1:18" ht="11.45" customHeight="1" x14ac:dyDescent="0.2">
      <c r="A20" s="35">
        <f>IF(D20&lt;&gt;"",COUNTA($D$9:D20),"")</f>
        <v>12</v>
      </c>
      <c r="B20" s="44" t="s">
        <v>152</v>
      </c>
      <c r="C20" s="77">
        <v>7959</v>
      </c>
      <c r="D20" s="77">
        <v>4256</v>
      </c>
      <c r="E20" s="77">
        <v>10475</v>
      </c>
      <c r="F20" s="77">
        <v>10457</v>
      </c>
      <c r="G20" s="77">
        <v>8719</v>
      </c>
      <c r="H20" s="77">
        <v>7215</v>
      </c>
      <c r="I20" s="77">
        <v>9437</v>
      </c>
      <c r="J20" s="77">
        <v>9636</v>
      </c>
      <c r="K20" s="88"/>
      <c r="L20" s="88"/>
      <c r="M20" s="88"/>
      <c r="N20" s="88"/>
      <c r="O20" s="88"/>
      <c r="P20" s="88"/>
      <c r="Q20" s="88"/>
      <c r="R20" s="88"/>
    </row>
    <row r="21" spans="1:18" ht="13.5" customHeight="1" x14ac:dyDescent="0.2">
      <c r="A21" s="35">
        <f>IF(D21&lt;&gt;"",COUNTA($D$9:D21),"")</f>
        <v>13</v>
      </c>
      <c r="B21" s="43" t="s">
        <v>82</v>
      </c>
      <c r="C21" s="77">
        <v>1758</v>
      </c>
      <c r="D21" s="77">
        <v>964</v>
      </c>
      <c r="E21" s="77">
        <v>2203</v>
      </c>
      <c r="F21" s="77">
        <v>2254</v>
      </c>
      <c r="G21" s="77">
        <v>1929</v>
      </c>
      <c r="H21" s="77">
        <v>1509</v>
      </c>
      <c r="I21" s="77">
        <v>2060</v>
      </c>
      <c r="J21" s="77">
        <v>2030</v>
      </c>
      <c r="K21" s="88"/>
      <c r="L21" s="88"/>
      <c r="M21" s="88"/>
      <c r="N21" s="88"/>
      <c r="O21" s="88"/>
      <c r="P21" s="88"/>
      <c r="Q21" s="88"/>
      <c r="R21" s="88"/>
    </row>
    <row r="22" spans="1:18" ht="11.45" customHeight="1" x14ac:dyDescent="0.2">
      <c r="A22" s="35">
        <f>IF(D22&lt;&gt;"",COUNTA($D$9:D22),"")</f>
        <v>14</v>
      </c>
      <c r="B22" s="43" t="s">
        <v>81</v>
      </c>
      <c r="C22" s="77">
        <v>1651</v>
      </c>
      <c r="D22" s="77">
        <v>912</v>
      </c>
      <c r="E22" s="77">
        <v>2301</v>
      </c>
      <c r="F22" s="77">
        <v>2359</v>
      </c>
      <c r="G22" s="77">
        <v>1836</v>
      </c>
      <c r="H22" s="77">
        <v>1466</v>
      </c>
      <c r="I22" s="77">
        <v>2031</v>
      </c>
      <c r="J22" s="77">
        <v>2072</v>
      </c>
      <c r="K22" s="88"/>
      <c r="L22" s="88"/>
      <c r="M22" s="88"/>
      <c r="N22" s="88"/>
      <c r="O22" s="88"/>
      <c r="P22" s="88"/>
      <c r="Q22" s="88"/>
      <c r="R22" s="88"/>
    </row>
    <row r="23" spans="1:18" ht="11.45" customHeight="1" x14ac:dyDescent="0.2">
      <c r="A23" s="35">
        <f>IF(D23&lt;&gt;"",COUNTA($D$9:D23),"")</f>
        <v>15</v>
      </c>
      <c r="B23" s="45" t="s">
        <v>80</v>
      </c>
      <c r="C23" s="77">
        <v>1568</v>
      </c>
      <c r="D23" s="77">
        <v>862</v>
      </c>
      <c r="E23" s="77">
        <v>2286</v>
      </c>
      <c r="F23" s="77">
        <v>2156</v>
      </c>
      <c r="G23" s="77">
        <v>2007</v>
      </c>
      <c r="H23" s="77">
        <v>1453</v>
      </c>
      <c r="I23" s="77">
        <v>1977</v>
      </c>
      <c r="J23" s="77">
        <v>1975</v>
      </c>
      <c r="K23" s="88"/>
      <c r="L23" s="88"/>
      <c r="M23" s="88"/>
      <c r="N23" s="88"/>
      <c r="O23" s="88"/>
      <c r="P23" s="88"/>
      <c r="Q23" s="88"/>
      <c r="R23" s="88"/>
    </row>
    <row r="24" spans="1:18" ht="11.45" customHeight="1" x14ac:dyDescent="0.2">
      <c r="A24" s="35">
        <f>IF(D24&lt;&gt;"",COUNTA($D$9:D24),"")</f>
        <v>16</v>
      </c>
      <c r="B24" s="42" t="s">
        <v>79</v>
      </c>
      <c r="C24" s="77">
        <v>1670</v>
      </c>
      <c r="D24" s="77">
        <v>858</v>
      </c>
      <c r="E24" s="77">
        <v>2269</v>
      </c>
      <c r="F24" s="77">
        <v>2157</v>
      </c>
      <c r="G24" s="77">
        <v>2012</v>
      </c>
      <c r="H24" s="77">
        <v>1474</v>
      </c>
      <c r="I24" s="77">
        <v>2060</v>
      </c>
      <c r="J24" s="77">
        <v>1998</v>
      </c>
      <c r="K24" s="88"/>
      <c r="L24" s="88"/>
      <c r="M24" s="88"/>
      <c r="N24" s="88"/>
      <c r="O24" s="88"/>
      <c r="P24" s="88"/>
      <c r="Q24" s="88"/>
      <c r="R24" s="88"/>
    </row>
    <row r="25" spans="1:18" ht="11.45" customHeight="1" x14ac:dyDescent="0.2">
      <c r="A25" s="35">
        <f>IF(D25&lt;&gt;"",COUNTA($D$9:D25),"")</f>
        <v>17</v>
      </c>
      <c r="B25" s="42" t="s">
        <v>78</v>
      </c>
      <c r="C25" s="77">
        <v>1646</v>
      </c>
      <c r="D25" s="77">
        <v>861</v>
      </c>
      <c r="E25" s="77">
        <v>2347</v>
      </c>
      <c r="F25" s="77">
        <v>2214</v>
      </c>
      <c r="G25" s="77">
        <v>1994</v>
      </c>
      <c r="H25" s="77">
        <v>1507</v>
      </c>
      <c r="I25" s="77">
        <v>2071</v>
      </c>
      <c r="J25" s="77">
        <v>1922</v>
      </c>
      <c r="K25" s="88"/>
      <c r="L25" s="88"/>
      <c r="M25" s="88"/>
      <c r="N25" s="88"/>
      <c r="O25" s="88"/>
      <c r="P25" s="88"/>
      <c r="Q25" s="88"/>
      <c r="R25" s="88"/>
    </row>
    <row r="26" spans="1:18" ht="11.45" customHeight="1" x14ac:dyDescent="0.2">
      <c r="A26" s="35">
        <f>IF(D26&lt;&gt;"",COUNTA($D$9:D26),"")</f>
        <v>18</v>
      </c>
      <c r="B26" s="44" t="s">
        <v>152</v>
      </c>
      <c r="C26" s="77">
        <v>8293</v>
      </c>
      <c r="D26" s="77">
        <v>4457</v>
      </c>
      <c r="E26" s="77">
        <v>11406</v>
      </c>
      <c r="F26" s="77">
        <v>11140</v>
      </c>
      <c r="G26" s="77">
        <v>9778</v>
      </c>
      <c r="H26" s="77">
        <v>7409</v>
      </c>
      <c r="I26" s="77">
        <v>10199</v>
      </c>
      <c r="J26" s="77">
        <v>9997</v>
      </c>
      <c r="K26" s="88"/>
      <c r="L26" s="88"/>
      <c r="M26" s="88"/>
      <c r="N26" s="88"/>
      <c r="O26" s="88"/>
      <c r="P26" s="88"/>
      <c r="Q26" s="88"/>
      <c r="R26" s="88"/>
    </row>
    <row r="27" spans="1:18" ht="13.5" customHeight="1" x14ac:dyDescent="0.2">
      <c r="A27" s="35">
        <f>IF(D27&lt;&gt;"",COUNTA($D$9:D27),"")</f>
        <v>19</v>
      </c>
      <c r="B27" s="42" t="s">
        <v>77</v>
      </c>
      <c r="C27" s="77">
        <v>1634</v>
      </c>
      <c r="D27" s="77">
        <v>948</v>
      </c>
      <c r="E27" s="77">
        <v>2369</v>
      </c>
      <c r="F27" s="77">
        <v>2318</v>
      </c>
      <c r="G27" s="77">
        <v>2084</v>
      </c>
      <c r="H27" s="77">
        <v>1546</v>
      </c>
      <c r="I27" s="77">
        <v>2119</v>
      </c>
      <c r="J27" s="77">
        <v>2025</v>
      </c>
      <c r="K27" s="88"/>
      <c r="L27" s="88"/>
      <c r="M27" s="88"/>
      <c r="N27" s="88"/>
      <c r="O27" s="88"/>
      <c r="P27" s="88"/>
      <c r="Q27" s="88"/>
      <c r="R27" s="88"/>
    </row>
    <row r="28" spans="1:18" ht="11.45" customHeight="1" x14ac:dyDescent="0.2">
      <c r="A28" s="35">
        <f>IF(D28&lt;&gt;"",COUNTA($D$9:D28),"")</f>
        <v>20</v>
      </c>
      <c r="B28" s="42" t="s">
        <v>76</v>
      </c>
      <c r="C28" s="77">
        <v>1659</v>
      </c>
      <c r="D28" s="77">
        <v>909</v>
      </c>
      <c r="E28" s="77">
        <v>2391</v>
      </c>
      <c r="F28" s="77">
        <v>2196</v>
      </c>
      <c r="G28" s="77">
        <v>2080</v>
      </c>
      <c r="H28" s="77">
        <v>1520</v>
      </c>
      <c r="I28" s="77">
        <v>2088</v>
      </c>
      <c r="J28" s="77">
        <v>1979</v>
      </c>
      <c r="K28" s="88"/>
      <c r="L28" s="88"/>
      <c r="M28" s="88"/>
      <c r="N28" s="88"/>
      <c r="O28" s="88"/>
      <c r="P28" s="88"/>
      <c r="Q28" s="88"/>
      <c r="R28" s="88"/>
    </row>
    <row r="29" spans="1:18" ht="11.45" customHeight="1" x14ac:dyDescent="0.2">
      <c r="A29" s="35">
        <f>IF(D29&lt;&gt;"",COUNTA($D$9:D29),"")</f>
        <v>21</v>
      </c>
      <c r="B29" s="42" t="s">
        <v>75</v>
      </c>
      <c r="C29" s="77">
        <v>1734</v>
      </c>
      <c r="D29" s="77">
        <v>934</v>
      </c>
      <c r="E29" s="77">
        <v>2448</v>
      </c>
      <c r="F29" s="77">
        <v>2135</v>
      </c>
      <c r="G29" s="77">
        <v>2036</v>
      </c>
      <c r="H29" s="77">
        <v>1538</v>
      </c>
      <c r="I29" s="77">
        <v>2059</v>
      </c>
      <c r="J29" s="77">
        <v>1949</v>
      </c>
      <c r="K29" s="88"/>
      <c r="L29" s="88"/>
      <c r="M29" s="88"/>
      <c r="N29" s="88"/>
      <c r="O29" s="88"/>
      <c r="P29" s="88"/>
      <c r="Q29" s="88"/>
      <c r="R29" s="88"/>
    </row>
    <row r="30" spans="1:18" ht="11.45" customHeight="1" x14ac:dyDescent="0.2">
      <c r="A30" s="35">
        <f>IF(D30&lt;&gt;"",COUNTA($D$9:D30),"")</f>
        <v>22</v>
      </c>
      <c r="B30" s="42" t="s">
        <v>74</v>
      </c>
      <c r="C30" s="77">
        <v>1930</v>
      </c>
      <c r="D30" s="77">
        <v>928</v>
      </c>
      <c r="E30" s="77">
        <v>2331</v>
      </c>
      <c r="F30" s="77">
        <v>2020</v>
      </c>
      <c r="G30" s="77">
        <v>1934</v>
      </c>
      <c r="H30" s="77">
        <v>1414</v>
      </c>
      <c r="I30" s="77">
        <v>2138</v>
      </c>
      <c r="J30" s="77">
        <v>1818</v>
      </c>
      <c r="K30" s="88"/>
      <c r="L30" s="88"/>
      <c r="M30" s="88"/>
      <c r="N30" s="88"/>
      <c r="O30" s="88"/>
      <c r="P30" s="88"/>
      <c r="Q30" s="88"/>
      <c r="R30" s="88"/>
    </row>
    <row r="31" spans="1:18" ht="11.45" customHeight="1" x14ac:dyDescent="0.2">
      <c r="A31" s="35">
        <f>IF(D31&lt;&gt;"",COUNTA($D$9:D31),"")</f>
        <v>23</v>
      </c>
      <c r="B31" s="42" t="s">
        <v>73</v>
      </c>
      <c r="C31" s="77">
        <v>2287</v>
      </c>
      <c r="D31" s="77">
        <v>969</v>
      </c>
      <c r="E31" s="77">
        <v>2111</v>
      </c>
      <c r="F31" s="77">
        <v>1867</v>
      </c>
      <c r="G31" s="77">
        <v>1927</v>
      </c>
      <c r="H31" s="77">
        <v>1380</v>
      </c>
      <c r="I31" s="77">
        <v>2044</v>
      </c>
      <c r="J31" s="77">
        <v>1622</v>
      </c>
      <c r="K31" s="88"/>
      <c r="L31" s="88"/>
      <c r="M31" s="88"/>
      <c r="N31" s="88"/>
      <c r="O31" s="88"/>
      <c r="P31" s="88"/>
      <c r="Q31" s="88"/>
      <c r="R31" s="88"/>
    </row>
    <row r="32" spans="1:18" ht="11.45" customHeight="1" x14ac:dyDescent="0.2">
      <c r="A32" s="35">
        <f>IF(D32&lt;&gt;"",COUNTA($D$9:D32),"")</f>
        <v>24</v>
      </c>
      <c r="B32" s="44" t="s">
        <v>152</v>
      </c>
      <c r="C32" s="77">
        <v>9244</v>
      </c>
      <c r="D32" s="77">
        <v>4688</v>
      </c>
      <c r="E32" s="77">
        <v>11650</v>
      </c>
      <c r="F32" s="77">
        <v>10536</v>
      </c>
      <c r="G32" s="77">
        <v>10061</v>
      </c>
      <c r="H32" s="77">
        <v>7398</v>
      </c>
      <c r="I32" s="77">
        <v>10448</v>
      </c>
      <c r="J32" s="77">
        <v>9393</v>
      </c>
      <c r="K32" s="88"/>
      <c r="L32" s="88"/>
      <c r="M32" s="88"/>
      <c r="N32" s="88"/>
      <c r="O32" s="88"/>
      <c r="P32" s="88"/>
      <c r="Q32" s="88"/>
      <c r="R32" s="88"/>
    </row>
    <row r="33" spans="1:18" ht="13.5" customHeight="1" x14ac:dyDescent="0.2">
      <c r="A33" s="35">
        <f>IF(D33&lt;&gt;"",COUNTA($D$9:D33),"")</f>
        <v>25</v>
      </c>
      <c r="B33" s="42" t="s">
        <v>72</v>
      </c>
      <c r="C33" s="77">
        <v>2636</v>
      </c>
      <c r="D33" s="77">
        <v>959</v>
      </c>
      <c r="E33" s="77">
        <v>1906</v>
      </c>
      <c r="F33" s="77">
        <v>1724</v>
      </c>
      <c r="G33" s="77">
        <v>1766</v>
      </c>
      <c r="H33" s="77">
        <v>1345</v>
      </c>
      <c r="I33" s="77">
        <v>2147</v>
      </c>
      <c r="J33" s="77">
        <v>1476</v>
      </c>
      <c r="K33" s="88"/>
      <c r="L33" s="88"/>
      <c r="M33" s="88"/>
      <c r="N33" s="88"/>
      <c r="O33" s="88"/>
      <c r="P33" s="88"/>
      <c r="Q33" s="88"/>
      <c r="R33" s="88"/>
    </row>
    <row r="34" spans="1:18" ht="11.45" customHeight="1" x14ac:dyDescent="0.2">
      <c r="A34" s="35">
        <f>IF(D34&lt;&gt;"",COUNTA($D$9:D34),"")</f>
        <v>26</v>
      </c>
      <c r="B34" s="42" t="s">
        <v>71</v>
      </c>
      <c r="C34" s="77">
        <v>2917</v>
      </c>
      <c r="D34" s="77">
        <v>987</v>
      </c>
      <c r="E34" s="77">
        <v>2010</v>
      </c>
      <c r="F34" s="77">
        <v>1602</v>
      </c>
      <c r="G34" s="77">
        <v>1827</v>
      </c>
      <c r="H34" s="77">
        <v>1310</v>
      </c>
      <c r="I34" s="77">
        <v>2290</v>
      </c>
      <c r="J34" s="77">
        <v>1531</v>
      </c>
      <c r="K34" s="88"/>
      <c r="L34" s="88"/>
      <c r="M34" s="88"/>
      <c r="N34" s="88"/>
      <c r="O34" s="88"/>
      <c r="P34" s="88"/>
      <c r="Q34" s="88"/>
      <c r="R34" s="88"/>
    </row>
    <row r="35" spans="1:18" ht="11.45" customHeight="1" x14ac:dyDescent="0.2">
      <c r="A35" s="35">
        <f>IF(D35&lt;&gt;"",COUNTA($D$9:D35),"")</f>
        <v>27</v>
      </c>
      <c r="B35" s="42" t="s">
        <v>70</v>
      </c>
      <c r="C35" s="77">
        <v>2933</v>
      </c>
      <c r="D35" s="77">
        <v>975</v>
      </c>
      <c r="E35" s="77">
        <v>1765</v>
      </c>
      <c r="F35" s="77">
        <v>1437</v>
      </c>
      <c r="G35" s="77">
        <v>1650</v>
      </c>
      <c r="H35" s="77">
        <v>1230</v>
      </c>
      <c r="I35" s="77">
        <v>2177</v>
      </c>
      <c r="J35" s="77">
        <v>1351</v>
      </c>
      <c r="K35" s="88"/>
      <c r="L35" s="88"/>
      <c r="M35" s="88"/>
      <c r="N35" s="88"/>
      <c r="O35" s="88"/>
      <c r="P35" s="88"/>
      <c r="Q35" s="88"/>
      <c r="R35" s="88"/>
    </row>
    <row r="36" spans="1:18" ht="11.45" customHeight="1" x14ac:dyDescent="0.2">
      <c r="A36" s="35">
        <f>IF(D36&lt;&gt;"",COUNTA($D$9:D36),"")</f>
        <v>28</v>
      </c>
      <c r="B36" s="42" t="s">
        <v>69</v>
      </c>
      <c r="C36" s="77">
        <v>2965</v>
      </c>
      <c r="D36" s="77">
        <v>1041</v>
      </c>
      <c r="E36" s="77">
        <v>1803</v>
      </c>
      <c r="F36" s="77">
        <v>1354</v>
      </c>
      <c r="G36" s="77">
        <v>1667</v>
      </c>
      <c r="H36" s="77">
        <v>1209</v>
      </c>
      <c r="I36" s="77">
        <v>2144</v>
      </c>
      <c r="J36" s="77">
        <v>1390</v>
      </c>
      <c r="K36" s="88"/>
      <c r="L36" s="88"/>
      <c r="M36" s="88"/>
      <c r="N36" s="88"/>
      <c r="O36" s="88"/>
      <c r="P36" s="88"/>
      <c r="Q36" s="88"/>
      <c r="R36" s="88"/>
    </row>
    <row r="37" spans="1:18" ht="11.45" customHeight="1" x14ac:dyDescent="0.2">
      <c r="A37" s="35">
        <f>IF(D37&lt;&gt;"",COUNTA($D$9:D37),"")</f>
        <v>29</v>
      </c>
      <c r="B37" s="42" t="s">
        <v>68</v>
      </c>
      <c r="C37" s="77">
        <v>3070</v>
      </c>
      <c r="D37" s="77">
        <v>1105</v>
      </c>
      <c r="E37" s="77">
        <v>1895</v>
      </c>
      <c r="F37" s="77">
        <v>1356</v>
      </c>
      <c r="G37" s="77">
        <v>1645</v>
      </c>
      <c r="H37" s="77">
        <v>1241</v>
      </c>
      <c r="I37" s="77">
        <v>2242</v>
      </c>
      <c r="J37" s="77">
        <v>1300</v>
      </c>
      <c r="K37" s="88"/>
      <c r="L37" s="88"/>
      <c r="M37" s="88"/>
      <c r="N37" s="88"/>
      <c r="O37" s="88"/>
      <c r="P37" s="88"/>
      <c r="Q37" s="88"/>
      <c r="R37" s="88"/>
    </row>
    <row r="38" spans="1:18" ht="11.45" customHeight="1" x14ac:dyDescent="0.2">
      <c r="A38" s="35">
        <f>IF(D38&lt;&gt;"",COUNTA($D$9:D38),"")</f>
        <v>30</v>
      </c>
      <c r="B38" s="44" t="s">
        <v>152</v>
      </c>
      <c r="C38" s="77">
        <v>14521</v>
      </c>
      <c r="D38" s="77">
        <v>5067</v>
      </c>
      <c r="E38" s="77">
        <v>9379</v>
      </c>
      <c r="F38" s="77">
        <v>7473</v>
      </c>
      <c r="G38" s="77">
        <v>8555</v>
      </c>
      <c r="H38" s="77">
        <v>6335</v>
      </c>
      <c r="I38" s="77">
        <v>11000</v>
      </c>
      <c r="J38" s="77">
        <v>7048</v>
      </c>
      <c r="K38" s="88"/>
      <c r="L38" s="88"/>
      <c r="M38" s="88"/>
      <c r="N38" s="88"/>
      <c r="O38" s="88"/>
      <c r="P38" s="88"/>
      <c r="Q38" s="88"/>
      <c r="R38" s="88"/>
    </row>
    <row r="39" spans="1:18" ht="13.5" customHeight="1" x14ac:dyDescent="0.2">
      <c r="A39" s="35">
        <f>IF(D39&lt;&gt;"",COUNTA($D$9:D39),"")</f>
        <v>31</v>
      </c>
      <c r="B39" s="42" t="s">
        <v>67</v>
      </c>
      <c r="C39" s="77">
        <v>3392</v>
      </c>
      <c r="D39" s="77">
        <v>1169</v>
      </c>
      <c r="E39" s="77">
        <v>1847</v>
      </c>
      <c r="F39" s="77">
        <v>1313</v>
      </c>
      <c r="G39" s="77">
        <v>1747</v>
      </c>
      <c r="H39" s="77">
        <v>1196</v>
      </c>
      <c r="I39" s="77">
        <v>2180</v>
      </c>
      <c r="J39" s="77">
        <v>1447</v>
      </c>
      <c r="K39" s="88"/>
      <c r="L39" s="88"/>
      <c r="M39" s="88"/>
      <c r="N39" s="88"/>
      <c r="O39" s="88"/>
      <c r="P39" s="88"/>
      <c r="Q39" s="88"/>
      <c r="R39" s="88"/>
    </row>
    <row r="40" spans="1:18" ht="11.45" customHeight="1" x14ac:dyDescent="0.2">
      <c r="A40" s="35">
        <f>IF(D40&lt;&gt;"",COUNTA($D$9:D40),"")</f>
        <v>32</v>
      </c>
      <c r="B40" s="42" t="s">
        <v>66</v>
      </c>
      <c r="C40" s="77">
        <v>3257</v>
      </c>
      <c r="D40" s="77">
        <v>1026</v>
      </c>
      <c r="E40" s="77">
        <v>1782</v>
      </c>
      <c r="F40" s="77">
        <v>1293</v>
      </c>
      <c r="G40" s="77">
        <v>1544</v>
      </c>
      <c r="H40" s="77">
        <v>1225</v>
      </c>
      <c r="I40" s="77">
        <v>2077</v>
      </c>
      <c r="J40" s="77">
        <v>1398</v>
      </c>
      <c r="K40" s="88"/>
      <c r="L40" s="88"/>
      <c r="M40" s="88"/>
      <c r="N40" s="88"/>
      <c r="O40" s="88"/>
      <c r="P40" s="88"/>
      <c r="Q40" s="88"/>
      <c r="R40" s="88"/>
    </row>
    <row r="41" spans="1:18" ht="11.45" customHeight="1" x14ac:dyDescent="0.2">
      <c r="A41" s="35">
        <f>IF(D41&lt;&gt;"",COUNTA($D$9:D41),"")</f>
        <v>33</v>
      </c>
      <c r="B41" s="42" t="s">
        <v>65</v>
      </c>
      <c r="C41" s="77">
        <v>2922</v>
      </c>
      <c r="D41" s="77">
        <v>1087</v>
      </c>
      <c r="E41" s="77">
        <v>1711</v>
      </c>
      <c r="F41" s="77">
        <v>1332</v>
      </c>
      <c r="G41" s="77">
        <v>1530</v>
      </c>
      <c r="H41" s="77">
        <v>1136</v>
      </c>
      <c r="I41" s="77">
        <v>2019</v>
      </c>
      <c r="J41" s="77">
        <v>1437</v>
      </c>
      <c r="K41" s="88"/>
      <c r="L41" s="88"/>
      <c r="M41" s="88"/>
      <c r="N41" s="88"/>
      <c r="O41" s="88"/>
      <c r="P41" s="88"/>
      <c r="Q41" s="88"/>
      <c r="R41" s="88"/>
    </row>
    <row r="42" spans="1:18" ht="11.45" customHeight="1" x14ac:dyDescent="0.2">
      <c r="A42" s="35">
        <f>IF(D42&lt;&gt;"",COUNTA($D$9:D42),"")</f>
        <v>34</v>
      </c>
      <c r="B42" s="42" t="s">
        <v>64</v>
      </c>
      <c r="C42" s="77">
        <v>2992</v>
      </c>
      <c r="D42" s="77">
        <v>1030</v>
      </c>
      <c r="E42" s="77">
        <v>1676</v>
      </c>
      <c r="F42" s="77">
        <v>1326</v>
      </c>
      <c r="G42" s="77">
        <v>1535</v>
      </c>
      <c r="H42" s="77">
        <v>1213</v>
      </c>
      <c r="I42" s="77">
        <v>1886</v>
      </c>
      <c r="J42" s="77">
        <v>1434</v>
      </c>
      <c r="K42" s="88"/>
      <c r="L42" s="88"/>
      <c r="M42" s="88"/>
      <c r="N42" s="88"/>
      <c r="O42" s="88"/>
      <c r="P42" s="88"/>
      <c r="Q42" s="88"/>
      <c r="R42" s="88"/>
    </row>
    <row r="43" spans="1:18" ht="11.45" customHeight="1" x14ac:dyDescent="0.2">
      <c r="A43" s="35">
        <f>IF(D43&lt;&gt;"",COUNTA($D$9:D43),"")</f>
        <v>35</v>
      </c>
      <c r="B43" s="42" t="s">
        <v>63</v>
      </c>
      <c r="C43" s="77">
        <v>2630</v>
      </c>
      <c r="D43" s="77">
        <v>897</v>
      </c>
      <c r="E43" s="77">
        <v>1608</v>
      </c>
      <c r="F43" s="77">
        <v>1385</v>
      </c>
      <c r="G43" s="77">
        <v>1429</v>
      </c>
      <c r="H43" s="77">
        <v>1106</v>
      </c>
      <c r="I43" s="77">
        <v>1670</v>
      </c>
      <c r="J43" s="77">
        <v>1419</v>
      </c>
      <c r="K43" s="88"/>
      <c r="L43" s="88"/>
      <c r="M43" s="88"/>
      <c r="N43" s="88"/>
      <c r="O43" s="88"/>
      <c r="P43" s="88"/>
      <c r="Q43" s="88"/>
      <c r="R43" s="88"/>
    </row>
    <row r="44" spans="1:18" ht="11.45" customHeight="1" x14ac:dyDescent="0.2">
      <c r="A44" s="35">
        <f>IF(D44&lt;&gt;"",COUNTA($D$9:D44),"")</f>
        <v>36</v>
      </c>
      <c r="B44" s="44" t="s">
        <v>152</v>
      </c>
      <c r="C44" s="77">
        <v>15193</v>
      </c>
      <c r="D44" s="77">
        <v>5209</v>
      </c>
      <c r="E44" s="77">
        <v>8624</v>
      </c>
      <c r="F44" s="77">
        <v>6649</v>
      </c>
      <c r="G44" s="77">
        <v>7785</v>
      </c>
      <c r="H44" s="77">
        <v>5876</v>
      </c>
      <c r="I44" s="77">
        <v>9832</v>
      </c>
      <c r="J44" s="77">
        <v>7135</v>
      </c>
      <c r="K44" s="88"/>
      <c r="L44" s="88"/>
      <c r="M44" s="88"/>
      <c r="N44" s="88"/>
      <c r="O44" s="88"/>
      <c r="P44" s="88"/>
      <c r="Q44" s="88"/>
      <c r="R44" s="88"/>
    </row>
    <row r="45" spans="1:18" ht="13.5" customHeight="1" x14ac:dyDescent="0.2">
      <c r="A45" s="35">
        <f>IF(D45&lt;&gt;"",COUNTA($D$9:D45),"")</f>
        <v>37</v>
      </c>
      <c r="B45" s="42" t="s">
        <v>62</v>
      </c>
      <c r="C45" s="77">
        <v>2358</v>
      </c>
      <c r="D45" s="77">
        <v>900</v>
      </c>
      <c r="E45" s="77">
        <v>1560</v>
      </c>
      <c r="F45" s="77">
        <v>1200</v>
      </c>
      <c r="G45" s="77">
        <v>1299</v>
      </c>
      <c r="H45" s="77">
        <v>997</v>
      </c>
      <c r="I45" s="77">
        <v>1565</v>
      </c>
      <c r="J45" s="77">
        <v>1220</v>
      </c>
      <c r="K45" s="88"/>
      <c r="L45" s="88"/>
      <c r="M45" s="88"/>
      <c r="N45" s="88"/>
      <c r="O45" s="88"/>
      <c r="P45" s="88"/>
      <c r="Q45" s="88"/>
      <c r="R45" s="88"/>
    </row>
    <row r="46" spans="1:18" ht="11.45" customHeight="1" x14ac:dyDescent="0.2">
      <c r="A46" s="35">
        <f>IF(D46&lt;&gt;"",COUNTA($D$9:D46),"")</f>
        <v>38</v>
      </c>
      <c r="B46" s="42" t="s">
        <v>61</v>
      </c>
      <c r="C46" s="77">
        <v>2173</v>
      </c>
      <c r="D46" s="77">
        <v>817</v>
      </c>
      <c r="E46" s="77">
        <v>1386</v>
      </c>
      <c r="F46" s="77">
        <v>1250</v>
      </c>
      <c r="G46" s="77">
        <v>1219</v>
      </c>
      <c r="H46" s="77">
        <v>1013</v>
      </c>
      <c r="I46" s="77">
        <v>1536</v>
      </c>
      <c r="J46" s="77">
        <v>1234</v>
      </c>
      <c r="K46" s="88"/>
      <c r="L46" s="88"/>
      <c r="M46" s="88"/>
      <c r="N46" s="88"/>
      <c r="O46" s="88"/>
      <c r="P46" s="88"/>
      <c r="Q46" s="88"/>
      <c r="R46" s="88"/>
    </row>
    <row r="47" spans="1:18" ht="11.45" customHeight="1" x14ac:dyDescent="0.2">
      <c r="A47" s="35">
        <f>IF(D47&lt;&gt;"",COUNTA($D$9:D47),"")</f>
        <v>39</v>
      </c>
      <c r="B47" s="42" t="s">
        <v>60</v>
      </c>
      <c r="C47" s="77">
        <v>2057</v>
      </c>
      <c r="D47" s="77">
        <v>873</v>
      </c>
      <c r="E47" s="77">
        <v>1488</v>
      </c>
      <c r="F47" s="77">
        <v>1357</v>
      </c>
      <c r="G47" s="77">
        <v>1311</v>
      </c>
      <c r="H47" s="77">
        <v>1055</v>
      </c>
      <c r="I47" s="77">
        <v>1503</v>
      </c>
      <c r="J47" s="77">
        <v>1372</v>
      </c>
      <c r="K47" s="88"/>
      <c r="L47" s="88"/>
      <c r="M47" s="88"/>
      <c r="N47" s="88"/>
      <c r="O47" s="88"/>
      <c r="P47" s="88"/>
      <c r="Q47" s="88"/>
      <c r="R47" s="88"/>
    </row>
    <row r="48" spans="1:18" ht="11.45" customHeight="1" x14ac:dyDescent="0.2">
      <c r="A48" s="35">
        <f>IF(D48&lt;&gt;"",COUNTA($D$9:D48),"")</f>
        <v>40</v>
      </c>
      <c r="B48" s="42" t="s">
        <v>59</v>
      </c>
      <c r="C48" s="77">
        <v>2022</v>
      </c>
      <c r="D48" s="77">
        <v>883</v>
      </c>
      <c r="E48" s="77">
        <v>1689</v>
      </c>
      <c r="F48" s="77">
        <v>1396</v>
      </c>
      <c r="G48" s="77">
        <v>1541</v>
      </c>
      <c r="H48" s="77">
        <v>1120</v>
      </c>
      <c r="I48" s="77">
        <v>1583</v>
      </c>
      <c r="J48" s="77">
        <v>1494</v>
      </c>
      <c r="K48" s="88"/>
      <c r="L48" s="88"/>
      <c r="M48" s="88"/>
      <c r="N48" s="88"/>
      <c r="O48" s="88"/>
      <c r="P48" s="88"/>
      <c r="Q48" s="88"/>
      <c r="R48" s="88"/>
    </row>
    <row r="49" spans="1:18" ht="11.45" customHeight="1" x14ac:dyDescent="0.2">
      <c r="A49" s="35">
        <f>IF(D49&lt;&gt;"",COUNTA($D$9:D49),"")</f>
        <v>41</v>
      </c>
      <c r="B49" s="42" t="s">
        <v>58</v>
      </c>
      <c r="C49" s="77">
        <v>2235</v>
      </c>
      <c r="D49" s="77">
        <v>926</v>
      </c>
      <c r="E49" s="77">
        <v>1806</v>
      </c>
      <c r="F49" s="77">
        <v>1777</v>
      </c>
      <c r="G49" s="77">
        <v>1698</v>
      </c>
      <c r="H49" s="77">
        <v>1337</v>
      </c>
      <c r="I49" s="77">
        <v>1779</v>
      </c>
      <c r="J49" s="77">
        <v>1726</v>
      </c>
      <c r="K49" s="88"/>
      <c r="L49" s="88"/>
      <c r="M49" s="88"/>
      <c r="N49" s="88"/>
      <c r="O49" s="88"/>
      <c r="P49" s="88"/>
      <c r="Q49" s="88"/>
      <c r="R49" s="88"/>
    </row>
    <row r="50" spans="1:18" ht="11.45" customHeight="1" x14ac:dyDescent="0.2">
      <c r="A50" s="35">
        <f>IF(D50&lt;&gt;"",COUNTA($D$9:D50),"")</f>
        <v>42</v>
      </c>
      <c r="B50" s="44" t="s">
        <v>152</v>
      </c>
      <c r="C50" s="77">
        <v>10845</v>
      </c>
      <c r="D50" s="77">
        <v>4399</v>
      </c>
      <c r="E50" s="77">
        <v>7929</v>
      </c>
      <c r="F50" s="77">
        <v>6980</v>
      </c>
      <c r="G50" s="77">
        <v>7068</v>
      </c>
      <c r="H50" s="77">
        <v>5522</v>
      </c>
      <c r="I50" s="77">
        <v>7966</v>
      </c>
      <c r="J50" s="77">
        <v>7046</v>
      </c>
      <c r="K50" s="88"/>
      <c r="L50" s="88"/>
      <c r="M50" s="88"/>
      <c r="N50" s="88"/>
      <c r="O50" s="88"/>
      <c r="P50" s="88"/>
      <c r="Q50" s="88"/>
      <c r="R50" s="88"/>
    </row>
    <row r="51" spans="1:18" ht="13.5" customHeight="1" x14ac:dyDescent="0.2">
      <c r="A51" s="35">
        <f>IF(D51&lt;&gt;"",COUNTA($D$9:D51),"")</f>
        <v>43</v>
      </c>
      <c r="B51" s="42" t="s">
        <v>57</v>
      </c>
      <c r="C51" s="77">
        <v>3260</v>
      </c>
      <c r="D51" s="77">
        <v>1302</v>
      </c>
      <c r="E51" s="77">
        <v>2738</v>
      </c>
      <c r="F51" s="77">
        <v>2660</v>
      </c>
      <c r="G51" s="77">
        <v>2550</v>
      </c>
      <c r="H51" s="77">
        <v>1894</v>
      </c>
      <c r="I51" s="77">
        <v>2573</v>
      </c>
      <c r="J51" s="77">
        <v>2627</v>
      </c>
      <c r="K51" s="88"/>
      <c r="L51" s="88"/>
      <c r="M51" s="88"/>
      <c r="N51" s="88"/>
      <c r="O51" s="88"/>
      <c r="P51" s="88"/>
      <c r="Q51" s="88"/>
      <c r="R51" s="88"/>
    </row>
    <row r="52" spans="1:18" ht="11.45" customHeight="1" x14ac:dyDescent="0.2">
      <c r="A52" s="35">
        <f>IF(D52&lt;&gt;"",COUNTA($D$9:D52),"")</f>
        <v>44</v>
      </c>
      <c r="B52" s="42" t="s">
        <v>56</v>
      </c>
      <c r="C52" s="77">
        <v>3115</v>
      </c>
      <c r="D52" s="77">
        <v>1407</v>
      </c>
      <c r="E52" s="77">
        <v>2976</v>
      </c>
      <c r="F52" s="77">
        <v>2918</v>
      </c>
      <c r="G52" s="77">
        <v>2765</v>
      </c>
      <c r="H52" s="77">
        <v>1930</v>
      </c>
      <c r="I52" s="77">
        <v>2731</v>
      </c>
      <c r="J52" s="77">
        <v>2766</v>
      </c>
      <c r="K52" s="88"/>
      <c r="L52" s="88"/>
      <c r="M52" s="88"/>
      <c r="N52" s="88"/>
      <c r="O52" s="88"/>
      <c r="P52" s="88"/>
      <c r="Q52" s="88"/>
      <c r="R52" s="88"/>
    </row>
    <row r="53" spans="1:18" ht="11.45" customHeight="1" x14ac:dyDescent="0.2">
      <c r="A53" s="35">
        <f>IF(D53&lt;&gt;"",COUNTA($D$9:D53),"")</f>
        <v>45</v>
      </c>
      <c r="B53" s="42" t="s">
        <v>55</v>
      </c>
      <c r="C53" s="77">
        <v>3129</v>
      </c>
      <c r="D53" s="77">
        <v>1465</v>
      </c>
      <c r="E53" s="77">
        <v>3227</v>
      </c>
      <c r="F53" s="77">
        <v>3043</v>
      </c>
      <c r="G53" s="77">
        <v>2838</v>
      </c>
      <c r="H53" s="77">
        <v>2232</v>
      </c>
      <c r="I53" s="77">
        <v>2942</v>
      </c>
      <c r="J53" s="77">
        <v>2915</v>
      </c>
      <c r="K53" s="88"/>
      <c r="L53" s="88"/>
      <c r="M53" s="88"/>
      <c r="N53" s="88"/>
      <c r="O53" s="88"/>
      <c r="P53" s="88"/>
      <c r="Q53" s="88"/>
      <c r="R53" s="88"/>
    </row>
    <row r="54" spans="1:18" ht="11.45" customHeight="1" x14ac:dyDescent="0.2">
      <c r="A54" s="35">
        <f>IF(D54&lt;&gt;"",COUNTA($D$9:D54),"")</f>
        <v>46</v>
      </c>
      <c r="B54" s="42" t="s">
        <v>54</v>
      </c>
      <c r="C54" s="77">
        <v>3224</v>
      </c>
      <c r="D54" s="77">
        <v>1458</v>
      </c>
      <c r="E54" s="77">
        <v>3339</v>
      </c>
      <c r="F54" s="77">
        <v>3193</v>
      </c>
      <c r="G54" s="77">
        <v>2953</v>
      </c>
      <c r="H54" s="77">
        <v>2171</v>
      </c>
      <c r="I54" s="77">
        <v>3016</v>
      </c>
      <c r="J54" s="77">
        <v>3047</v>
      </c>
      <c r="K54" s="88"/>
      <c r="L54" s="88"/>
      <c r="M54" s="88"/>
      <c r="N54" s="88"/>
      <c r="O54" s="88"/>
      <c r="P54" s="88"/>
      <c r="Q54" s="88"/>
      <c r="R54" s="88"/>
    </row>
    <row r="55" spans="1:18" ht="11.45" customHeight="1" x14ac:dyDescent="0.2">
      <c r="A55" s="35">
        <f>IF(D55&lt;&gt;"",COUNTA($D$9:D55),"")</f>
        <v>47</v>
      </c>
      <c r="B55" s="42" t="s">
        <v>53</v>
      </c>
      <c r="C55" s="77">
        <v>3036</v>
      </c>
      <c r="D55" s="77">
        <v>1372</v>
      </c>
      <c r="E55" s="77">
        <v>3284</v>
      </c>
      <c r="F55" s="77">
        <v>3060</v>
      </c>
      <c r="G55" s="77">
        <v>2938</v>
      </c>
      <c r="H55" s="77">
        <v>2251</v>
      </c>
      <c r="I55" s="77">
        <v>3028</v>
      </c>
      <c r="J55" s="77">
        <v>2777</v>
      </c>
      <c r="K55" s="88"/>
      <c r="L55" s="88"/>
      <c r="M55" s="88"/>
      <c r="N55" s="88"/>
      <c r="O55" s="88"/>
      <c r="P55" s="88"/>
      <c r="Q55" s="88"/>
      <c r="R55" s="88"/>
    </row>
    <row r="56" spans="1:18" ht="11.45" customHeight="1" x14ac:dyDescent="0.2">
      <c r="A56" s="35">
        <f>IF(D56&lt;&gt;"",COUNTA($D$9:D56),"")</f>
        <v>48</v>
      </c>
      <c r="B56" s="44" t="s">
        <v>152</v>
      </c>
      <c r="C56" s="77">
        <v>15764</v>
      </c>
      <c r="D56" s="77">
        <v>7004</v>
      </c>
      <c r="E56" s="77">
        <v>15564</v>
      </c>
      <c r="F56" s="77">
        <v>14874</v>
      </c>
      <c r="G56" s="77">
        <v>14044</v>
      </c>
      <c r="H56" s="77">
        <v>10478</v>
      </c>
      <c r="I56" s="77">
        <v>14290</v>
      </c>
      <c r="J56" s="77">
        <v>14132</v>
      </c>
      <c r="K56" s="88"/>
      <c r="L56" s="88"/>
      <c r="M56" s="88"/>
      <c r="N56" s="88"/>
      <c r="O56" s="88"/>
      <c r="P56" s="88"/>
      <c r="Q56" s="88"/>
      <c r="R56" s="88"/>
    </row>
    <row r="57" spans="1:18" ht="13.5" customHeight="1" x14ac:dyDescent="0.2">
      <c r="A57" s="35">
        <f>IF(D57&lt;&gt;"",COUNTA($D$9:D57),"")</f>
        <v>49</v>
      </c>
      <c r="B57" s="42" t="s">
        <v>52</v>
      </c>
      <c r="C57" s="77">
        <v>2813</v>
      </c>
      <c r="D57" s="77">
        <v>1386</v>
      </c>
      <c r="E57" s="77">
        <v>3114</v>
      </c>
      <c r="F57" s="77">
        <v>3222</v>
      </c>
      <c r="G57" s="77">
        <v>2872</v>
      </c>
      <c r="H57" s="77">
        <v>2193</v>
      </c>
      <c r="I57" s="77">
        <v>3092</v>
      </c>
      <c r="J57" s="77">
        <v>2953</v>
      </c>
      <c r="K57" s="88"/>
      <c r="L57" s="88"/>
      <c r="M57" s="88"/>
      <c r="N57" s="88"/>
      <c r="O57" s="88"/>
      <c r="P57" s="88"/>
      <c r="Q57" s="88"/>
      <c r="R57" s="88"/>
    </row>
    <row r="58" spans="1:18" ht="11.45" customHeight="1" x14ac:dyDescent="0.2">
      <c r="A58" s="35">
        <f>IF(D58&lt;&gt;"",COUNTA($D$9:D58),"")</f>
        <v>50</v>
      </c>
      <c r="B58" s="42" t="s">
        <v>51</v>
      </c>
      <c r="C58" s="77">
        <v>2734</v>
      </c>
      <c r="D58" s="77">
        <v>1323</v>
      </c>
      <c r="E58" s="77">
        <v>3142</v>
      </c>
      <c r="F58" s="77">
        <v>3100</v>
      </c>
      <c r="G58" s="77">
        <v>2868</v>
      </c>
      <c r="H58" s="77">
        <v>2190</v>
      </c>
      <c r="I58" s="77">
        <v>2951</v>
      </c>
      <c r="J58" s="77">
        <v>2787</v>
      </c>
      <c r="K58" s="88"/>
      <c r="L58" s="88"/>
      <c r="M58" s="88"/>
      <c r="N58" s="88"/>
      <c r="O58" s="88"/>
      <c r="P58" s="88"/>
      <c r="Q58" s="88"/>
      <c r="R58" s="88"/>
    </row>
    <row r="59" spans="1:18" ht="11.45" customHeight="1" x14ac:dyDescent="0.2">
      <c r="A59" s="35">
        <f>IF(D59&lt;&gt;"",COUNTA($D$9:D59),"")</f>
        <v>51</v>
      </c>
      <c r="B59" s="42" t="s">
        <v>50</v>
      </c>
      <c r="C59" s="77">
        <v>2716</v>
      </c>
      <c r="D59" s="77">
        <v>1367</v>
      </c>
      <c r="E59" s="77">
        <v>3170</v>
      </c>
      <c r="F59" s="77">
        <v>3132</v>
      </c>
      <c r="G59" s="77">
        <v>2996</v>
      </c>
      <c r="H59" s="77">
        <v>2177</v>
      </c>
      <c r="I59" s="77">
        <v>2905</v>
      </c>
      <c r="J59" s="77">
        <v>2807</v>
      </c>
      <c r="K59" s="88"/>
      <c r="L59" s="88"/>
      <c r="M59" s="88"/>
      <c r="N59" s="88"/>
      <c r="O59" s="88"/>
      <c r="P59" s="88"/>
      <c r="Q59" s="88"/>
      <c r="R59" s="88"/>
    </row>
    <row r="60" spans="1:18" ht="11.45" customHeight="1" x14ac:dyDescent="0.2">
      <c r="A60" s="35">
        <f>IF(D60&lt;&gt;"",COUNTA($D$9:D60),"")</f>
        <v>52</v>
      </c>
      <c r="B60" s="42" t="s">
        <v>49</v>
      </c>
      <c r="C60" s="77">
        <v>2697</v>
      </c>
      <c r="D60" s="77">
        <v>1292</v>
      </c>
      <c r="E60" s="77">
        <v>3306</v>
      </c>
      <c r="F60" s="77">
        <v>3131</v>
      </c>
      <c r="G60" s="77">
        <v>2990</v>
      </c>
      <c r="H60" s="77">
        <v>2221</v>
      </c>
      <c r="I60" s="77">
        <v>2921</v>
      </c>
      <c r="J60" s="77">
        <v>2967</v>
      </c>
      <c r="K60" s="88"/>
      <c r="L60" s="88"/>
      <c r="M60" s="88"/>
      <c r="N60" s="88"/>
      <c r="O60" s="88"/>
      <c r="P60" s="88"/>
      <c r="Q60" s="88"/>
      <c r="R60" s="88"/>
    </row>
    <row r="61" spans="1:18" ht="11.45" customHeight="1" x14ac:dyDescent="0.2">
      <c r="A61" s="35">
        <f>IF(D61&lt;&gt;"",COUNTA($D$9:D61),"")</f>
        <v>53</v>
      </c>
      <c r="B61" s="42" t="s">
        <v>48</v>
      </c>
      <c r="C61" s="77">
        <v>2660</v>
      </c>
      <c r="D61" s="77">
        <v>1203</v>
      </c>
      <c r="E61" s="77">
        <v>3185</v>
      </c>
      <c r="F61" s="77">
        <v>3166</v>
      </c>
      <c r="G61" s="77">
        <v>2836</v>
      </c>
      <c r="H61" s="77">
        <v>2244</v>
      </c>
      <c r="I61" s="77">
        <v>2901</v>
      </c>
      <c r="J61" s="77">
        <v>2867</v>
      </c>
      <c r="K61" s="88"/>
      <c r="L61" s="88"/>
      <c r="M61" s="88"/>
      <c r="N61" s="88"/>
      <c r="O61" s="88"/>
      <c r="P61" s="88"/>
      <c r="Q61" s="88"/>
      <c r="R61" s="88"/>
    </row>
    <row r="62" spans="1:18" ht="11.45" customHeight="1" x14ac:dyDescent="0.2">
      <c r="A62" s="35">
        <f>IF(D62&lt;&gt;"",COUNTA($D$9:D62),"")</f>
        <v>54</v>
      </c>
      <c r="B62" s="44" t="s">
        <v>152</v>
      </c>
      <c r="C62" s="77">
        <v>13620</v>
      </c>
      <c r="D62" s="77">
        <v>6571</v>
      </c>
      <c r="E62" s="77">
        <v>15917</v>
      </c>
      <c r="F62" s="77">
        <v>15751</v>
      </c>
      <c r="G62" s="77">
        <v>14562</v>
      </c>
      <c r="H62" s="77">
        <v>11025</v>
      </c>
      <c r="I62" s="77">
        <v>14770</v>
      </c>
      <c r="J62" s="77">
        <v>14381</v>
      </c>
      <c r="K62" s="88"/>
      <c r="L62" s="88"/>
      <c r="M62" s="88"/>
      <c r="N62" s="88"/>
      <c r="O62" s="88"/>
      <c r="P62" s="88"/>
      <c r="Q62" s="88"/>
      <c r="R62" s="88"/>
    </row>
    <row r="63" spans="1:18" ht="11.45" customHeight="1" x14ac:dyDescent="0.2">
      <c r="A63" s="35">
        <f>IF(D63&lt;&gt;"",COUNTA($D$9:D63),"")</f>
        <v>55</v>
      </c>
      <c r="B63" s="42" t="s">
        <v>47</v>
      </c>
      <c r="C63" s="77">
        <v>2694</v>
      </c>
      <c r="D63" s="77">
        <v>1380</v>
      </c>
      <c r="E63" s="77">
        <v>3261</v>
      </c>
      <c r="F63" s="77">
        <v>3053</v>
      </c>
      <c r="G63" s="77">
        <v>3032</v>
      </c>
      <c r="H63" s="77">
        <v>2237</v>
      </c>
      <c r="I63" s="77">
        <v>2990</v>
      </c>
      <c r="J63" s="77">
        <v>2843</v>
      </c>
      <c r="K63" s="88"/>
      <c r="L63" s="88"/>
      <c r="M63" s="88"/>
      <c r="N63" s="88"/>
      <c r="O63" s="88"/>
      <c r="P63" s="88"/>
      <c r="Q63" s="88"/>
      <c r="R63" s="88"/>
    </row>
    <row r="64" spans="1:18" ht="11.45" customHeight="1" x14ac:dyDescent="0.2">
      <c r="A64" s="35">
        <f>IF(D64&lt;&gt;"",COUNTA($D$9:D64),"")</f>
        <v>56</v>
      </c>
      <c r="B64" s="42" t="s">
        <v>46</v>
      </c>
      <c r="C64" s="77">
        <v>2536</v>
      </c>
      <c r="D64" s="77">
        <v>1340</v>
      </c>
      <c r="E64" s="77">
        <v>3234</v>
      </c>
      <c r="F64" s="77">
        <v>3078</v>
      </c>
      <c r="G64" s="77">
        <v>2947</v>
      </c>
      <c r="H64" s="77">
        <v>2132</v>
      </c>
      <c r="I64" s="77">
        <v>2854</v>
      </c>
      <c r="J64" s="77">
        <v>2733</v>
      </c>
      <c r="K64" s="88"/>
      <c r="L64" s="88"/>
      <c r="M64" s="88"/>
      <c r="N64" s="88"/>
      <c r="O64" s="88"/>
      <c r="P64" s="88"/>
      <c r="Q64" s="88"/>
      <c r="R64" s="88"/>
    </row>
    <row r="65" spans="1:18" ht="11.45" customHeight="1" x14ac:dyDescent="0.2">
      <c r="A65" s="35">
        <f>IF(D65&lt;&gt;"",COUNTA($D$9:D65),"")</f>
        <v>57</v>
      </c>
      <c r="B65" s="42" t="s">
        <v>45</v>
      </c>
      <c r="C65" s="77">
        <v>2457</v>
      </c>
      <c r="D65" s="77">
        <v>1263</v>
      </c>
      <c r="E65" s="77">
        <v>3181</v>
      </c>
      <c r="F65" s="77">
        <v>2935</v>
      </c>
      <c r="G65" s="77">
        <v>2899</v>
      </c>
      <c r="H65" s="77">
        <v>2145</v>
      </c>
      <c r="I65" s="77">
        <v>2931</v>
      </c>
      <c r="J65" s="77">
        <v>2666</v>
      </c>
      <c r="K65" s="88"/>
      <c r="L65" s="88"/>
      <c r="M65" s="88"/>
      <c r="N65" s="88"/>
      <c r="O65" s="88"/>
      <c r="P65" s="88"/>
      <c r="Q65" s="88"/>
      <c r="R65" s="88"/>
    </row>
    <row r="66" spans="1:18" ht="11.45" customHeight="1" x14ac:dyDescent="0.2">
      <c r="A66" s="35">
        <f>IF(D66&lt;&gt;"",COUNTA($D$9:D66),"")</f>
        <v>58</v>
      </c>
      <c r="B66" s="42" t="s">
        <v>44</v>
      </c>
      <c r="C66" s="77">
        <v>2367</v>
      </c>
      <c r="D66" s="77">
        <v>1281</v>
      </c>
      <c r="E66" s="77">
        <v>3101</v>
      </c>
      <c r="F66" s="77">
        <v>2836</v>
      </c>
      <c r="G66" s="77">
        <v>2917</v>
      </c>
      <c r="H66" s="77">
        <v>1994</v>
      </c>
      <c r="I66" s="77">
        <v>2704</v>
      </c>
      <c r="J66" s="77">
        <v>2655</v>
      </c>
      <c r="K66" s="88"/>
      <c r="L66" s="88"/>
      <c r="M66" s="88"/>
      <c r="N66" s="88"/>
      <c r="O66" s="88"/>
      <c r="P66" s="88"/>
      <c r="Q66" s="88"/>
      <c r="R66" s="88"/>
    </row>
    <row r="67" spans="1:18" ht="11.45" customHeight="1" x14ac:dyDescent="0.2">
      <c r="A67" s="35">
        <f>IF(D67&lt;&gt;"",COUNTA($D$9:D67),"")</f>
        <v>59</v>
      </c>
      <c r="B67" s="42" t="s">
        <v>43</v>
      </c>
      <c r="C67" s="77">
        <v>2087</v>
      </c>
      <c r="D67" s="77">
        <v>1105</v>
      </c>
      <c r="E67" s="77">
        <v>2610</v>
      </c>
      <c r="F67" s="77">
        <v>2499</v>
      </c>
      <c r="G67" s="77">
        <v>2424</v>
      </c>
      <c r="H67" s="77">
        <v>1790</v>
      </c>
      <c r="I67" s="77">
        <v>2495</v>
      </c>
      <c r="J67" s="77">
        <v>2373</v>
      </c>
      <c r="K67" s="88"/>
      <c r="L67" s="88"/>
      <c r="M67" s="88"/>
      <c r="N67" s="88"/>
      <c r="O67" s="88"/>
      <c r="P67" s="88"/>
      <c r="Q67" s="88"/>
      <c r="R67" s="88"/>
    </row>
    <row r="68" spans="1:18" ht="11.45" customHeight="1" x14ac:dyDescent="0.2">
      <c r="A68" s="35">
        <f>IF(D68&lt;&gt;"",COUNTA($D$9:D68),"")</f>
        <v>60</v>
      </c>
      <c r="B68" s="44" t="s">
        <v>152</v>
      </c>
      <c r="C68" s="77">
        <v>12141</v>
      </c>
      <c r="D68" s="77">
        <v>6369</v>
      </c>
      <c r="E68" s="77">
        <v>15387</v>
      </c>
      <c r="F68" s="77">
        <v>14401</v>
      </c>
      <c r="G68" s="77">
        <v>14219</v>
      </c>
      <c r="H68" s="77">
        <v>10298</v>
      </c>
      <c r="I68" s="77">
        <v>13974</v>
      </c>
      <c r="J68" s="77">
        <v>13270</v>
      </c>
      <c r="K68" s="88"/>
      <c r="L68" s="88"/>
      <c r="M68" s="88"/>
      <c r="N68" s="88"/>
      <c r="O68" s="88"/>
      <c r="P68" s="88"/>
      <c r="Q68" s="88"/>
      <c r="R68" s="88"/>
    </row>
    <row r="69" spans="1:18" ht="13.5" customHeight="1" x14ac:dyDescent="0.2">
      <c r="A69" s="35">
        <f>IF(D69&lt;&gt;"",COUNTA($D$9:D69),"")</f>
        <v>61</v>
      </c>
      <c r="B69" s="42" t="s">
        <v>42</v>
      </c>
      <c r="C69" s="77">
        <v>1897</v>
      </c>
      <c r="D69" s="77">
        <v>973</v>
      </c>
      <c r="E69" s="77">
        <v>2588</v>
      </c>
      <c r="F69" s="77">
        <v>2394</v>
      </c>
      <c r="G69" s="77">
        <v>2249</v>
      </c>
      <c r="H69" s="77">
        <v>1750</v>
      </c>
      <c r="I69" s="77">
        <v>2373</v>
      </c>
      <c r="J69" s="77">
        <v>2243</v>
      </c>
      <c r="K69" s="88"/>
      <c r="L69" s="88"/>
      <c r="M69" s="88"/>
      <c r="N69" s="88"/>
      <c r="O69" s="88"/>
      <c r="P69" s="88"/>
      <c r="Q69" s="88"/>
      <c r="R69" s="88"/>
    </row>
    <row r="70" spans="1:18" ht="11.45" customHeight="1" x14ac:dyDescent="0.2">
      <c r="A70" s="35">
        <f>IF(D70&lt;&gt;"",COUNTA($D$9:D70),"")</f>
        <v>62</v>
      </c>
      <c r="B70" s="42" t="s">
        <v>41</v>
      </c>
      <c r="C70" s="77">
        <v>1815</v>
      </c>
      <c r="D70" s="77">
        <v>1002</v>
      </c>
      <c r="E70" s="77">
        <v>2529</v>
      </c>
      <c r="F70" s="77">
        <v>2289</v>
      </c>
      <c r="G70" s="77">
        <v>2250</v>
      </c>
      <c r="H70" s="77">
        <v>1753</v>
      </c>
      <c r="I70" s="77">
        <v>2206</v>
      </c>
      <c r="J70" s="77">
        <v>2247</v>
      </c>
      <c r="K70" s="88"/>
      <c r="L70" s="88"/>
      <c r="M70" s="88"/>
      <c r="N70" s="88"/>
      <c r="O70" s="88"/>
      <c r="P70" s="88"/>
      <c r="Q70" s="88"/>
      <c r="R70" s="88"/>
    </row>
    <row r="71" spans="1:18" ht="11.45" customHeight="1" x14ac:dyDescent="0.2">
      <c r="A71" s="35">
        <f>IF(D71&lt;&gt;"",COUNTA($D$9:D71),"")</f>
        <v>63</v>
      </c>
      <c r="B71" s="42" t="s">
        <v>40</v>
      </c>
      <c r="C71" s="77">
        <v>1819</v>
      </c>
      <c r="D71" s="77">
        <v>974</v>
      </c>
      <c r="E71" s="77">
        <v>2595</v>
      </c>
      <c r="F71" s="77">
        <v>2307</v>
      </c>
      <c r="G71" s="77">
        <v>2334</v>
      </c>
      <c r="H71" s="77">
        <v>1796</v>
      </c>
      <c r="I71" s="77">
        <v>2319</v>
      </c>
      <c r="J71" s="77">
        <v>2329</v>
      </c>
      <c r="K71" s="88"/>
      <c r="L71" s="88"/>
      <c r="M71" s="88"/>
      <c r="N71" s="88"/>
      <c r="O71" s="88"/>
      <c r="P71" s="88"/>
      <c r="Q71" s="88"/>
      <c r="R71" s="88"/>
    </row>
    <row r="72" spans="1:18" ht="11.45" customHeight="1" x14ac:dyDescent="0.2">
      <c r="A72" s="35">
        <f>IF(D72&lt;&gt;"",COUNTA($D$9:D72),"")</f>
        <v>64</v>
      </c>
      <c r="B72" s="42" t="s">
        <v>39</v>
      </c>
      <c r="C72" s="77">
        <v>2021</v>
      </c>
      <c r="D72" s="77">
        <v>1095</v>
      </c>
      <c r="E72" s="77">
        <v>2841</v>
      </c>
      <c r="F72" s="77">
        <v>2493</v>
      </c>
      <c r="G72" s="77">
        <v>2584</v>
      </c>
      <c r="H72" s="77">
        <v>1914</v>
      </c>
      <c r="I72" s="77">
        <v>2491</v>
      </c>
      <c r="J72" s="77">
        <v>2577</v>
      </c>
      <c r="K72" s="88"/>
      <c r="L72" s="88"/>
      <c r="M72" s="88"/>
      <c r="N72" s="88"/>
      <c r="O72" s="88"/>
      <c r="P72" s="88"/>
      <c r="Q72" s="88"/>
      <c r="R72" s="88"/>
    </row>
    <row r="73" spans="1:18" ht="11.45" customHeight="1" x14ac:dyDescent="0.2">
      <c r="A73" s="35">
        <f>IF(D73&lt;&gt;"",COUNTA($D$9:D73),"")</f>
        <v>65</v>
      </c>
      <c r="B73" s="42" t="s">
        <v>38</v>
      </c>
      <c r="C73" s="77">
        <v>2334</v>
      </c>
      <c r="D73" s="77">
        <v>1182</v>
      </c>
      <c r="E73" s="77">
        <v>3265</v>
      </c>
      <c r="F73" s="77">
        <v>3015</v>
      </c>
      <c r="G73" s="77">
        <v>2967</v>
      </c>
      <c r="H73" s="77">
        <v>2211</v>
      </c>
      <c r="I73" s="77">
        <v>3054</v>
      </c>
      <c r="J73" s="77">
        <v>2951</v>
      </c>
      <c r="K73" s="88"/>
      <c r="L73" s="88"/>
      <c r="M73" s="88"/>
      <c r="N73" s="88"/>
      <c r="O73" s="88"/>
      <c r="P73" s="88"/>
      <c r="Q73" s="88"/>
      <c r="R73" s="88"/>
    </row>
    <row r="74" spans="1:18" ht="11.45" customHeight="1" x14ac:dyDescent="0.2">
      <c r="A74" s="35">
        <f>IF(D74&lt;&gt;"",COUNTA($D$9:D74),"")</f>
        <v>66</v>
      </c>
      <c r="B74" s="44" t="s">
        <v>152</v>
      </c>
      <c r="C74" s="77">
        <v>9886</v>
      </c>
      <c r="D74" s="77">
        <v>5226</v>
      </c>
      <c r="E74" s="77">
        <v>13818</v>
      </c>
      <c r="F74" s="77">
        <v>12498</v>
      </c>
      <c r="G74" s="77">
        <v>12384</v>
      </c>
      <c r="H74" s="77">
        <v>9424</v>
      </c>
      <c r="I74" s="77">
        <v>12443</v>
      </c>
      <c r="J74" s="77">
        <v>12347</v>
      </c>
      <c r="K74" s="88"/>
      <c r="L74" s="88"/>
      <c r="M74" s="88"/>
      <c r="N74" s="88"/>
      <c r="O74" s="88"/>
      <c r="P74" s="88"/>
      <c r="Q74" s="88"/>
      <c r="R74" s="88"/>
    </row>
    <row r="75" spans="1:18" ht="13.5" customHeight="1" x14ac:dyDescent="0.2">
      <c r="A75" s="35">
        <f>IF(D75&lt;&gt;"",COUNTA($D$9:D75),"")</f>
        <v>67</v>
      </c>
      <c r="B75" s="42" t="s">
        <v>37</v>
      </c>
      <c r="C75" s="77">
        <v>2286</v>
      </c>
      <c r="D75" s="77">
        <v>1200</v>
      </c>
      <c r="E75" s="77">
        <v>3386</v>
      </c>
      <c r="F75" s="77">
        <v>3096</v>
      </c>
      <c r="G75" s="77">
        <v>3090</v>
      </c>
      <c r="H75" s="77">
        <v>2284</v>
      </c>
      <c r="I75" s="77">
        <v>2969</v>
      </c>
      <c r="J75" s="77">
        <v>3063</v>
      </c>
      <c r="K75" s="88"/>
      <c r="L75" s="88"/>
      <c r="M75" s="88"/>
      <c r="N75" s="88"/>
      <c r="O75" s="88"/>
      <c r="P75" s="88"/>
      <c r="Q75" s="88"/>
      <c r="R75" s="88"/>
    </row>
    <row r="76" spans="1:18" ht="11.45" customHeight="1" x14ac:dyDescent="0.2">
      <c r="A76" s="35">
        <f>IF(D76&lt;&gt;"",COUNTA($D$9:D76),"")</f>
        <v>68</v>
      </c>
      <c r="B76" s="42" t="s">
        <v>36</v>
      </c>
      <c r="C76" s="77">
        <v>2447</v>
      </c>
      <c r="D76" s="77">
        <v>1234</v>
      </c>
      <c r="E76" s="77">
        <v>3479</v>
      </c>
      <c r="F76" s="77">
        <v>3243</v>
      </c>
      <c r="G76" s="77">
        <v>3103</v>
      </c>
      <c r="H76" s="77">
        <v>2410</v>
      </c>
      <c r="I76" s="77">
        <v>3063</v>
      </c>
      <c r="J76" s="77">
        <v>3186</v>
      </c>
      <c r="K76" s="88"/>
      <c r="L76" s="88"/>
      <c r="M76" s="88"/>
      <c r="N76" s="88"/>
      <c r="O76" s="88"/>
      <c r="P76" s="88"/>
      <c r="Q76" s="88"/>
      <c r="R76" s="88"/>
    </row>
    <row r="77" spans="1:18" ht="11.45" customHeight="1" x14ac:dyDescent="0.2">
      <c r="A77" s="35">
        <f>IF(D77&lt;&gt;"",COUNTA($D$9:D77),"")</f>
        <v>69</v>
      </c>
      <c r="B77" s="42" t="s">
        <v>35</v>
      </c>
      <c r="C77" s="77">
        <v>2552</v>
      </c>
      <c r="D77" s="77">
        <v>1227</v>
      </c>
      <c r="E77" s="77">
        <v>3605</v>
      </c>
      <c r="F77" s="77">
        <v>3539</v>
      </c>
      <c r="G77" s="77">
        <v>3409</v>
      </c>
      <c r="H77" s="77">
        <v>2523</v>
      </c>
      <c r="I77" s="77">
        <v>3268</v>
      </c>
      <c r="J77" s="77">
        <v>3312</v>
      </c>
      <c r="K77" s="88"/>
      <c r="L77" s="88"/>
      <c r="M77" s="88"/>
      <c r="N77" s="88"/>
      <c r="O77" s="88"/>
      <c r="P77" s="88"/>
      <c r="Q77" s="88"/>
      <c r="R77" s="88"/>
    </row>
    <row r="78" spans="1:18" ht="11.45" customHeight="1" x14ac:dyDescent="0.2">
      <c r="A78" s="35">
        <f>IF(D78&lt;&gt;"",COUNTA($D$9:D78),"")</f>
        <v>70</v>
      </c>
      <c r="B78" s="42" t="s">
        <v>34</v>
      </c>
      <c r="C78" s="77">
        <v>2556</v>
      </c>
      <c r="D78" s="77">
        <v>1316</v>
      </c>
      <c r="E78" s="77">
        <v>3896</v>
      </c>
      <c r="F78" s="77">
        <v>3484</v>
      </c>
      <c r="G78" s="77">
        <v>3651</v>
      </c>
      <c r="H78" s="77">
        <v>2477</v>
      </c>
      <c r="I78" s="77">
        <v>3427</v>
      </c>
      <c r="J78" s="77">
        <v>3427</v>
      </c>
      <c r="K78" s="88"/>
      <c r="L78" s="88"/>
      <c r="M78" s="88"/>
      <c r="N78" s="88"/>
      <c r="O78" s="88"/>
      <c r="P78" s="88"/>
      <c r="Q78" s="88"/>
      <c r="R78" s="88"/>
    </row>
    <row r="79" spans="1:18" ht="11.45" customHeight="1" x14ac:dyDescent="0.2">
      <c r="A79" s="35">
        <f>IF(D79&lt;&gt;"",COUNTA($D$9:D79),"")</f>
        <v>71</v>
      </c>
      <c r="B79" s="42" t="s">
        <v>33</v>
      </c>
      <c r="C79" s="77">
        <v>2756</v>
      </c>
      <c r="D79" s="77">
        <v>1366</v>
      </c>
      <c r="E79" s="77">
        <v>4241</v>
      </c>
      <c r="F79" s="77">
        <v>3782</v>
      </c>
      <c r="G79" s="77">
        <v>3884</v>
      </c>
      <c r="H79" s="77">
        <v>2698</v>
      </c>
      <c r="I79" s="77">
        <v>3747</v>
      </c>
      <c r="J79" s="77">
        <v>3563</v>
      </c>
      <c r="K79" s="88"/>
      <c r="L79" s="88"/>
      <c r="M79" s="88"/>
      <c r="N79" s="88"/>
      <c r="O79" s="88"/>
      <c r="P79" s="88"/>
      <c r="Q79" s="88"/>
      <c r="R79" s="88"/>
    </row>
    <row r="80" spans="1:18" ht="11.45" customHeight="1" x14ac:dyDescent="0.2">
      <c r="A80" s="35">
        <f>IF(D80&lt;&gt;"",COUNTA($D$9:D80),"")</f>
        <v>72</v>
      </c>
      <c r="B80" s="44" t="s">
        <v>152</v>
      </c>
      <c r="C80" s="77">
        <v>12597</v>
      </c>
      <c r="D80" s="77">
        <v>6343</v>
      </c>
      <c r="E80" s="77">
        <v>18607</v>
      </c>
      <c r="F80" s="77">
        <v>17144</v>
      </c>
      <c r="G80" s="77">
        <v>17137</v>
      </c>
      <c r="H80" s="77">
        <v>12392</v>
      </c>
      <c r="I80" s="77">
        <v>16474</v>
      </c>
      <c r="J80" s="77">
        <v>16551</v>
      </c>
      <c r="K80" s="88"/>
      <c r="L80" s="88"/>
      <c r="M80" s="88"/>
      <c r="N80" s="88"/>
      <c r="O80" s="88"/>
      <c r="P80" s="88"/>
      <c r="Q80" s="88"/>
      <c r="R80" s="88"/>
    </row>
    <row r="81" spans="1:18" ht="13.5" customHeight="1" x14ac:dyDescent="0.2">
      <c r="A81" s="35">
        <f>IF(D81&lt;&gt;"",COUNTA($D$9:D81),"")</f>
        <v>73</v>
      </c>
      <c r="B81" s="46" t="s">
        <v>32</v>
      </c>
      <c r="C81" s="77">
        <v>2842</v>
      </c>
      <c r="D81" s="77">
        <v>1440</v>
      </c>
      <c r="E81" s="77">
        <v>4453</v>
      </c>
      <c r="F81" s="77">
        <v>3981</v>
      </c>
      <c r="G81" s="77">
        <v>3967</v>
      </c>
      <c r="H81" s="77">
        <v>2835</v>
      </c>
      <c r="I81" s="77">
        <v>3754</v>
      </c>
      <c r="J81" s="77">
        <v>3892</v>
      </c>
      <c r="K81" s="88"/>
      <c r="L81" s="88"/>
      <c r="M81" s="88"/>
      <c r="N81" s="88"/>
      <c r="O81" s="88"/>
      <c r="P81" s="88"/>
      <c r="Q81" s="88"/>
      <c r="R81" s="88"/>
    </row>
    <row r="82" spans="1:18" ht="11.45" customHeight="1" x14ac:dyDescent="0.2">
      <c r="A82" s="35">
        <f>IF(D82&lt;&gt;"",COUNTA($D$9:D82),"")</f>
        <v>74</v>
      </c>
      <c r="B82" s="46" t="s">
        <v>31</v>
      </c>
      <c r="C82" s="77">
        <v>3022</v>
      </c>
      <c r="D82" s="77">
        <v>1558</v>
      </c>
      <c r="E82" s="77">
        <v>4793</v>
      </c>
      <c r="F82" s="77">
        <v>4126</v>
      </c>
      <c r="G82" s="77">
        <v>4121</v>
      </c>
      <c r="H82" s="77">
        <v>2876</v>
      </c>
      <c r="I82" s="77">
        <v>4032</v>
      </c>
      <c r="J82" s="77">
        <v>3964</v>
      </c>
      <c r="K82" s="88"/>
      <c r="L82" s="88"/>
      <c r="M82" s="88"/>
      <c r="N82" s="88"/>
      <c r="O82" s="88"/>
      <c r="P82" s="88"/>
      <c r="Q82" s="88"/>
      <c r="R82" s="88"/>
    </row>
    <row r="83" spans="1:18" ht="11.45" customHeight="1" x14ac:dyDescent="0.2">
      <c r="A83" s="35">
        <f>IF(D83&lt;&gt;"",COUNTA($D$9:D83),"")</f>
        <v>75</v>
      </c>
      <c r="B83" s="46" t="s">
        <v>30</v>
      </c>
      <c r="C83" s="77">
        <v>2986</v>
      </c>
      <c r="D83" s="77">
        <v>1519</v>
      </c>
      <c r="E83" s="77">
        <v>4908</v>
      </c>
      <c r="F83" s="77">
        <v>4271</v>
      </c>
      <c r="G83" s="77">
        <v>4510</v>
      </c>
      <c r="H83" s="77">
        <v>2888</v>
      </c>
      <c r="I83" s="77">
        <v>4262</v>
      </c>
      <c r="J83" s="77">
        <v>4124</v>
      </c>
      <c r="K83" s="88"/>
      <c r="L83" s="88"/>
      <c r="M83" s="88"/>
      <c r="N83" s="88"/>
      <c r="O83" s="88"/>
      <c r="P83" s="88"/>
      <c r="Q83" s="88"/>
      <c r="R83" s="88"/>
    </row>
    <row r="84" spans="1:18" ht="11.45" customHeight="1" x14ac:dyDescent="0.2">
      <c r="A84" s="35">
        <f>IF(D84&lt;&gt;"",COUNTA($D$9:D84),"")</f>
        <v>76</v>
      </c>
      <c r="B84" s="46" t="s">
        <v>29</v>
      </c>
      <c r="C84" s="77">
        <v>2877</v>
      </c>
      <c r="D84" s="77">
        <v>1483</v>
      </c>
      <c r="E84" s="77">
        <v>4961</v>
      </c>
      <c r="F84" s="77">
        <v>4234</v>
      </c>
      <c r="G84" s="77">
        <v>4429</v>
      </c>
      <c r="H84" s="77">
        <v>2861</v>
      </c>
      <c r="I84" s="77">
        <v>4344</v>
      </c>
      <c r="J84" s="77">
        <v>4274</v>
      </c>
      <c r="K84" s="88"/>
      <c r="L84" s="88"/>
      <c r="M84" s="88"/>
      <c r="N84" s="88"/>
      <c r="O84" s="88"/>
      <c r="P84" s="88"/>
      <c r="Q84" s="88"/>
      <c r="R84" s="88"/>
    </row>
    <row r="85" spans="1:18" ht="11.45" customHeight="1" x14ac:dyDescent="0.2">
      <c r="A85" s="35">
        <f>IF(D85&lt;&gt;"",COUNTA($D$9:D85),"")</f>
        <v>77</v>
      </c>
      <c r="B85" s="46" t="s">
        <v>28</v>
      </c>
      <c r="C85" s="77">
        <v>2967</v>
      </c>
      <c r="D85" s="77">
        <v>1415</v>
      </c>
      <c r="E85" s="77">
        <v>5033</v>
      </c>
      <c r="F85" s="77">
        <v>4347</v>
      </c>
      <c r="G85" s="77">
        <v>4409</v>
      </c>
      <c r="H85" s="77">
        <v>2905</v>
      </c>
      <c r="I85" s="77">
        <v>4504</v>
      </c>
      <c r="J85" s="77">
        <v>4213</v>
      </c>
      <c r="K85" s="88"/>
      <c r="L85" s="88"/>
      <c r="M85" s="88"/>
      <c r="N85" s="88"/>
      <c r="O85" s="88"/>
      <c r="P85" s="88"/>
      <c r="Q85" s="88"/>
      <c r="R85" s="88"/>
    </row>
    <row r="86" spans="1:18" ht="11.45" customHeight="1" x14ac:dyDescent="0.2">
      <c r="A86" s="35">
        <f>IF(D86&lt;&gt;"",COUNTA($D$9:D86),"")</f>
        <v>78</v>
      </c>
      <c r="B86" s="44" t="s">
        <v>152</v>
      </c>
      <c r="C86" s="77">
        <v>14694</v>
      </c>
      <c r="D86" s="77">
        <v>7415</v>
      </c>
      <c r="E86" s="77">
        <v>24148</v>
      </c>
      <c r="F86" s="77">
        <v>20959</v>
      </c>
      <c r="G86" s="77">
        <v>21436</v>
      </c>
      <c r="H86" s="77">
        <v>14365</v>
      </c>
      <c r="I86" s="77">
        <v>20896</v>
      </c>
      <c r="J86" s="77">
        <v>20467</v>
      </c>
      <c r="K86" s="88"/>
      <c r="L86" s="88"/>
      <c r="M86" s="88"/>
      <c r="N86" s="88"/>
      <c r="O86" s="88"/>
      <c r="P86" s="88"/>
      <c r="Q86" s="88"/>
      <c r="R86" s="88"/>
    </row>
    <row r="87" spans="1:18" ht="13.5" customHeight="1" x14ac:dyDescent="0.2">
      <c r="A87" s="35">
        <f>IF(D87&lt;&gt;"",COUNTA($D$9:D87),"")</f>
        <v>79</v>
      </c>
      <c r="B87" s="46" t="s">
        <v>27</v>
      </c>
      <c r="C87" s="77">
        <v>2906</v>
      </c>
      <c r="D87" s="77">
        <v>1498</v>
      </c>
      <c r="E87" s="77">
        <v>4859</v>
      </c>
      <c r="F87" s="77">
        <v>4199</v>
      </c>
      <c r="G87" s="77">
        <v>4303</v>
      </c>
      <c r="H87" s="77">
        <v>2810</v>
      </c>
      <c r="I87" s="77">
        <v>4459</v>
      </c>
      <c r="J87" s="77">
        <v>3912</v>
      </c>
      <c r="K87" s="88"/>
      <c r="L87" s="88"/>
      <c r="M87" s="88"/>
      <c r="N87" s="88"/>
      <c r="O87" s="88"/>
      <c r="P87" s="88"/>
      <c r="Q87" s="88"/>
      <c r="R87" s="88"/>
    </row>
    <row r="88" spans="1:18" ht="11.45" customHeight="1" x14ac:dyDescent="0.2">
      <c r="A88" s="35">
        <f>IF(D88&lt;&gt;"",COUNTA($D$9:D88),"")</f>
        <v>80</v>
      </c>
      <c r="B88" s="46" t="s">
        <v>26</v>
      </c>
      <c r="C88" s="77">
        <v>2826</v>
      </c>
      <c r="D88" s="77">
        <v>1462</v>
      </c>
      <c r="E88" s="77">
        <v>4839</v>
      </c>
      <c r="F88" s="77">
        <v>4002</v>
      </c>
      <c r="G88" s="77">
        <v>4179</v>
      </c>
      <c r="H88" s="77">
        <v>2714</v>
      </c>
      <c r="I88" s="77">
        <v>4209</v>
      </c>
      <c r="J88" s="77">
        <v>3863</v>
      </c>
      <c r="K88" s="88"/>
      <c r="L88" s="88"/>
      <c r="M88" s="88"/>
      <c r="N88" s="88"/>
      <c r="O88" s="88"/>
      <c r="P88" s="88"/>
      <c r="Q88" s="88"/>
      <c r="R88" s="88"/>
    </row>
    <row r="89" spans="1:18" ht="11.45" customHeight="1" x14ac:dyDescent="0.2">
      <c r="A89" s="35">
        <f>IF(D89&lt;&gt;"",COUNTA($D$9:D89),"")</f>
        <v>81</v>
      </c>
      <c r="B89" s="46" t="s">
        <v>25</v>
      </c>
      <c r="C89" s="77">
        <v>2512</v>
      </c>
      <c r="D89" s="77">
        <v>1414</v>
      </c>
      <c r="E89" s="77">
        <v>4490</v>
      </c>
      <c r="F89" s="77">
        <v>3606</v>
      </c>
      <c r="G89" s="77">
        <v>3906</v>
      </c>
      <c r="H89" s="77">
        <v>2599</v>
      </c>
      <c r="I89" s="77">
        <v>4062</v>
      </c>
      <c r="J89" s="77">
        <v>3624</v>
      </c>
      <c r="K89" s="88"/>
      <c r="L89" s="88"/>
      <c r="M89" s="88"/>
      <c r="N89" s="88"/>
      <c r="O89" s="88"/>
      <c r="P89" s="88"/>
      <c r="Q89" s="88"/>
      <c r="R89" s="88"/>
    </row>
    <row r="90" spans="1:18" ht="11.45" customHeight="1" x14ac:dyDescent="0.2">
      <c r="A90" s="35">
        <f>IF(D90&lt;&gt;"",COUNTA($D$9:D90),"")</f>
        <v>82</v>
      </c>
      <c r="B90" s="46" t="s">
        <v>24</v>
      </c>
      <c r="C90" s="77">
        <v>2545</v>
      </c>
      <c r="D90" s="77">
        <v>1289</v>
      </c>
      <c r="E90" s="77">
        <v>4393</v>
      </c>
      <c r="F90" s="77">
        <v>3585</v>
      </c>
      <c r="G90" s="77">
        <v>3728</v>
      </c>
      <c r="H90" s="77">
        <v>2532</v>
      </c>
      <c r="I90" s="77">
        <v>3879</v>
      </c>
      <c r="J90" s="77">
        <v>3513</v>
      </c>
      <c r="K90" s="88"/>
      <c r="L90" s="88"/>
      <c r="M90" s="88"/>
      <c r="N90" s="88"/>
      <c r="O90" s="88"/>
      <c r="P90" s="88"/>
      <c r="Q90" s="88"/>
      <c r="R90" s="88"/>
    </row>
    <row r="91" spans="1:18" ht="11.45" customHeight="1" x14ac:dyDescent="0.2">
      <c r="A91" s="35">
        <f>IF(D91&lt;&gt;"",COUNTA($D$9:D91),"")</f>
        <v>83</v>
      </c>
      <c r="B91" s="46" t="s">
        <v>23</v>
      </c>
      <c r="C91" s="77">
        <v>2538</v>
      </c>
      <c r="D91" s="77">
        <v>1344</v>
      </c>
      <c r="E91" s="77">
        <v>4385</v>
      </c>
      <c r="F91" s="77">
        <v>3507</v>
      </c>
      <c r="G91" s="77">
        <v>3690</v>
      </c>
      <c r="H91" s="77">
        <v>2465</v>
      </c>
      <c r="I91" s="77">
        <v>3876</v>
      </c>
      <c r="J91" s="77">
        <v>3429</v>
      </c>
      <c r="K91" s="88"/>
      <c r="L91" s="88"/>
      <c r="M91" s="88"/>
      <c r="N91" s="88"/>
      <c r="O91" s="88"/>
      <c r="P91" s="88"/>
      <c r="Q91" s="88"/>
      <c r="R91" s="88"/>
    </row>
    <row r="92" spans="1:18" ht="11.45" customHeight="1" x14ac:dyDescent="0.2">
      <c r="A92" s="35">
        <f>IF(D92&lt;&gt;"",COUNTA($D$9:D92),"")</f>
        <v>84</v>
      </c>
      <c r="B92" s="44" t="s">
        <v>152</v>
      </c>
      <c r="C92" s="77">
        <v>13327</v>
      </c>
      <c r="D92" s="77">
        <v>7007</v>
      </c>
      <c r="E92" s="77">
        <v>22966</v>
      </c>
      <c r="F92" s="77">
        <v>18899</v>
      </c>
      <c r="G92" s="77">
        <v>19806</v>
      </c>
      <c r="H92" s="77">
        <v>13120</v>
      </c>
      <c r="I92" s="77">
        <v>20485</v>
      </c>
      <c r="J92" s="77">
        <v>18341</v>
      </c>
      <c r="K92" s="88"/>
      <c r="L92" s="88"/>
      <c r="M92" s="88"/>
      <c r="N92" s="88"/>
      <c r="O92" s="88"/>
      <c r="P92" s="88"/>
      <c r="Q92" s="88"/>
      <c r="R92" s="88"/>
    </row>
    <row r="93" spans="1:18" ht="13.5" customHeight="1" x14ac:dyDescent="0.2">
      <c r="A93" s="35">
        <f>IF(D93&lt;&gt;"",COUNTA($D$9:D93),"")</f>
        <v>85</v>
      </c>
      <c r="B93" s="46" t="s">
        <v>22</v>
      </c>
      <c r="C93" s="77">
        <v>2522</v>
      </c>
      <c r="D93" s="77">
        <v>1393</v>
      </c>
      <c r="E93" s="77">
        <v>4307</v>
      </c>
      <c r="F93" s="77">
        <v>3624</v>
      </c>
      <c r="G93" s="77">
        <v>3633</v>
      </c>
      <c r="H93" s="77">
        <v>2343</v>
      </c>
      <c r="I93" s="77">
        <v>3798</v>
      </c>
      <c r="J93" s="77">
        <v>3462</v>
      </c>
      <c r="K93" s="88"/>
      <c r="L93" s="88"/>
      <c r="M93" s="88"/>
      <c r="N93" s="88"/>
      <c r="O93" s="88"/>
      <c r="P93" s="88"/>
      <c r="Q93" s="88"/>
      <c r="R93" s="88"/>
    </row>
    <row r="94" spans="1:18" ht="11.45" customHeight="1" x14ac:dyDescent="0.2">
      <c r="A94" s="35">
        <f>IF(D94&lt;&gt;"",COUNTA($D$9:D94),"")</f>
        <v>86</v>
      </c>
      <c r="B94" s="46" t="s">
        <v>21</v>
      </c>
      <c r="C94" s="77">
        <v>2580</v>
      </c>
      <c r="D94" s="77">
        <v>1408</v>
      </c>
      <c r="E94" s="77">
        <v>4246</v>
      </c>
      <c r="F94" s="77">
        <v>3297</v>
      </c>
      <c r="G94" s="77">
        <v>3585</v>
      </c>
      <c r="H94" s="77">
        <v>2314</v>
      </c>
      <c r="I94" s="77">
        <v>3693</v>
      </c>
      <c r="J94" s="77">
        <v>3405</v>
      </c>
      <c r="K94" s="88"/>
      <c r="L94" s="88"/>
      <c r="M94" s="88"/>
      <c r="N94" s="88"/>
      <c r="O94" s="88"/>
      <c r="P94" s="88"/>
      <c r="Q94" s="88"/>
      <c r="R94" s="88"/>
    </row>
    <row r="95" spans="1:18" ht="11.45" customHeight="1" x14ac:dyDescent="0.2">
      <c r="A95" s="35">
        <f>IF(D95&lt;&gt;"",COUNTA($D$9:D95),"")</f>
        <v>87</v>
      </c>
      <c r="B95" s="46" t="s">
        <v>20</v>
      </c>
      <c r="C95" s="77">
        <v>2544</v>
      </c>
      <c r="D95" s="77">
        <v>1406</v>
      </c>
      <c r="E95" s="77">
        <v>4064</v>
      </c>
      <c r="F95" s="77">
        <v>3302</v>
      </c>
      <c r="G95" s="77">
        <v>3406</v>
      </c>
      <c r="H95" s="77">
        <v>2293</v>
      </c>
      <c r="I95" s="77">
        <v>3568</v>
      </c>
      <c r="J95" s="77">
        <v>3123</v>
      </c>
      <c r="K95" s="88"/>
      <c r="L95" s="88"/>
      <c r="M95" s="88"/>
      <c r="N95" s="88"/>
      <c r="O95" s="88"/>
      <c r="P95" s="88"/>
      <c r="Q95" s="88"/>
      <c r="R95" s="88"/>
    </row>
    <row r="96" spans="1:18" ht="11.45" customHeight="1" x14ac:dyDescent="0.2">
      <c r="A96" s="35">
        <f>IF(D96&lt;&gt;"",COUNTA($D$9:D96),"")</f>
        <v>88</v>
      </c>
      <c r="B96" s="46" t="s">
        <v>19</v>
      </c>
      <c r="C96" s="77">
        <v>2502</v>
      </c>
      <c r="D96" s="77">
        <v>1258</v>
      </c>
      <c r="E96" s="77">
        <v>3759</v>
      </c>
      <c r="F96" s="77">
        <v>3165</v>
      </c>
      <c r="G96" s="77">
        <v>3321</v>
      </c>
      <c r="H96" s="77">
        <v>2145</v>
      </c>
      <c r="I96" s="77">
        <v>3371</v>
      </c>
      <c r="J96" s="77">
        <v>3040</v>
      </c>
      <c r="K96" s="88"/>
      <c r="L96" s="88"/>
      <c r="M96" s="88"/>
      <c r="N96" s="88"/>
      <c r="O96" s="88"/>
      <c r="P96" s="88"/>
      <c r="Q96" s="88"/>
      <c r="R96" s="88"/>
    </row>
    <row r="97" spans="1:18" ht="11.45" customHeight="1" x14ac:dyDescent="0.2">
      <c r="A97" s="35">
        <f>IF(D97&lt;&gt;"",COUNTA($D$9:D97),"")</f>
        <v>89</v>
      </c>
      <c r="B97" s="46" t="s">
        <v>18</v>
      </c>
      <c r="C97" s="77">
        <v>2319</v>
      </c>
      <c r="D97" s="77">
        <v>1269</v>
      </c>
      <c r="E97" s="77">
        <v>3636</v>
      </c>
      <c r="F97" s="77">
        <v>2936</v>
      </c>
      <c r="G97" s="77">
        <v>3074</v>
      </c>
      <c r="H97" s="77">
        <v>2075</v>
      </c>
      <c r="I97" s="77">
        <v>3281</v>
      </c>
      <c r="J97" s="77">
        <v>2783</v>
      </c>
      <c r="K97" s="88"/>
      <c r="L97" s="88"/>
      <c r="M97" s="88"/>
      <c r="N97" s="88"/>
      <c r="O97" s="88"/>
      <c r="P97" s="88"/>
      <c r="Q97" s="88"/>
      <c r="R97" s="88"/>
    </row>
    <row r="98" spans="1:18" ht="11.45" customHeight="1" x14ac:dyDescent="0.2">
      <c r="A98" s="35">
        <f>IF(D98&lt;&gt;"",COUNTA($D$9:D98),"")</f>
        <v>90</v>
      </c>
      <c r="B98" s="44" t="s">
        <v>152</v>
      </c>
      <c r="C98" s="77">
        <v>12467</v>
      </c>
      <c r="D98" s="77">
        <v>6734</v>
      </c>
      <c r="E98" s="77">
        <v>20012</v>
      </c>
      <c r="F98" s="77">
        <v>16324</v>
      </c>
      <c r="G98" s="77">
        <v>17019</v>
      </c>
      <c r="H98" s="77">
        <v>11170</v>
      </c>
      <c r="I98" s="77">
        <v>17711</v>
      </c>
      <c r="J98" s="77">
        <v>15813</v>
      </c>
      <c r="K98" s="88"/>
      <c r="L98" s="88"/>
      <c r="M98" s="88"/>
      <c r="N98" s="88"/>
      <c r="O98" s="88"/>
      <c r="P98" s="88"/>
      <c r="Q98" s="88"/>
      <c r="R98" s="88"/>
    </row>
    <row r="99" spans="1:18" ht="13.5" customHeight="1" x14ac:dyDescent="0.2">
      <c r="A99" s="35">
        <f>IF(D99&lt;&gt;"",COUNTA($D$9:D99),"")</f>
        <v>91</v>
      </c>
      <c r="B99" s="46" t="s">
        <v>17</v>
      </c>
      <c r="C99" s="77">
        <v>2209</v>
      </c>
      <c r="D99" s="77">
        <v>1182</v>
      </c>
      <c r="E99" s="77">
        <v>3308</v>
      </c>
      <c r="F99" s="77">
        <v>2673</v>
      </c>
      <c r="G99" s="77">
        <v>2746</v>
      </c>
      <c r="H99" s="77">
        <v>1875</v>
      </c>
      <c r="I99" s="77">
        <v>2928</v>
      </c>
      <c r="J99" s="77">
        <v>2535</v>
      </c>
      <c r="K99" s="88"/>
      <c r="L99" s="88"/>
      <c r="M99" s="88"/>
      <c r="N99" s="88"/>
      <c r="O99" s="88"/>
      <c r="P99" s="88"/>
      <c r="Q99" s="88"/>
      <c r="R99" s="88"/>
    </row>
    <row r="100" spans="1:18" ht="11.45" customHeight="1" x14ac:dyDescent="0.2">
      <c r="A100" s="35">
        <f>IF(D100&lt;&gt;"",COUNTA($D$9:D100),"")</f>
        <v>92</v>
      </c>
      <c r="B100" s="46" t="s">
        <v>16</v>
      </c>
      <c r="C100" s="77">
        <v>1907</v>
      </c>
      <c r="D100" s="77">
        <v>1021</v>
      </c>
      <c r="E100" s="77">
        <v>2847</v>
      </c>
      <c r="F100" s="77">
        <v>2185</v>
      </c>
      <c r="G100" s="77">
        <v>2188</v>
      </c>
      <c r="H100" s="77">
        <v>1575</v>
      </c>
      <c r="I100" s="77">
        <v>2458</v>
      </c>
      <c r="J100" s="77">
        <v>2175</v>
      </c>
      <c r="K100" s="88"/>
      <c r="L100" s="88"/>
      <c r="M100" s="88"/>
      <c r="N100" s="88"/>
      <c r="O100" s="88"/>
      <c r="P100" s="88"/>
      <c r="Q100" s="88"/>
      <c r="R100" s="88"/>
    </row>
    <row r="101" spans="1:18" ht="11.45" customHeight="1" x14ac:dyDescent="0.2">
      <c r="A101" s="35">
        <f>IF(D101&lt;&gt;"",COUNTA($D$9:D101),"")</f>
        <v>93</v>
      </c>
      <c r="B101" s="46" t="s">
        <v>15</v>
      </c>
      <c r="C101" s="77">
        <v>1603</v>
      </c>
      <c r="D101" s="77">
        <v>856</v>
      </c>
      <c r="E101" s="77">
        <v>2329</v>
      </c>
      <c r="F101" s="77">
        <v>1890</v>
      </c>
      <c r="G101" s="77">
        <v>2015</v>
      </c>
      <c r="H101" s="77">
        <v>1384</v>
      </c>
      <c r="I101" s="77">
        <v>2062</v>
      </c>
      <c r="J101" s="77">
        <v>1725</v>
      </c>
      <c r="K101" s="88"/>
      <c r="L101" s="88"/>
      <c r="M101" s="88"/>
      <c r="N101" s="88"/>
      <c r="O101" s="88"/>
      <c r="P101" s="88"/>
      <c r="Q101" s="88"/>
      <c r="R101" s="88"/>
    </row>
    <row r="102" spans="1:18" ht="11.45" customHeight="1" x14ac:dyDescent="0.2">
      <c r="A102" s="35">
        <f>IF(D102&lt;&gt;"",COUNTA($D$9:D102),"")</f>
        <v>94</v>
      </c>
      <c r="B102" s="46" t="s">
        <v>14</v>
      </c>
      <c r="C102" s="77">
        <v>1559</v>
      </c>
      <c r="D102" s="77">
        <v>821</v>
      </c>
      <c r="E102" s="77">
        <v>1991</v>
      </c>
      <c r="F102" s="77">
        <v>1681</v>
      </c>
      <c r="G102" s="77">
        <v>1869</v>
      </c>
      <c r="H102" s="77">
        <v>1293</v>
      </c>
      <c r="I102" s="77">
        <v>1718</v>
      </c>
      <c r="J102" s="77">
        <v>1620</v>
      </c>
      <c r="K102" s="88"/>
      <c r="L102" s="88"/>
      <c r="M102" s="88"/>
      <c r="N102" s="88"/>
      <c r="O102" s="88"/>
      <c r="P102" s="88"/>
      <c r="Q102" s="88"/>
      <c r="R102" s="88"/>
    </row>
    <row r="103" spans="1:18" ht="11.45" customHeight="1" x14ac:dyDescent="0.2">
      <c r="A103" s="35">
        <f>IF(D103&lt;&gt;"",COUNTA($D$9:D103),"")</f>
        <v>95</v>
      </c>
      <c r="B103" s="46" t="s">
        <v>13</v>
      </c>
      <c r="C103" s="77">
        <v>1064</v>
      </c>
      <c r="D103" s="77">
        <v>541</v>
      </c>
      <c r="E103" s="77">
        <v>1210</v>
      </c>
      <c r="F103" s="77">
        <v>1102</v>
      </c>
      <c r="G103" s="77">
        <v>1123</v>
      </c>
      <c r="H103" s="77">
        <v>849</v>
      </c>
      <c r="I103" s="77">
        <v>1087</v>
      </c>
      <c r="J103" s="77">
        <v>1038</v>
      </c>
      <c r="K103" s="88"/>
      <c r="L103" s="88"/>
      <c r="M103" s="88"/>
      <c r="N103" s="88"/>
      <c r="O103" s="88"/>
      <c r="P103" s="88"/>
      <c r="Q103" s="88"/>
      <c r="R103" s="88"/>
    </row>
    <row r="104" spans="1:18" ht="11.45" customHeight="1" x14ac:dyDescent="0.2">
      <c r="A104" s="35">
        <f>IF(D104&lt;&gt;"",COUNTA($D$9:D104),"")</f>
        <v>96</v>
      </c>
      <c r="B104" s="44" t="s">
        <v>152</v>
      </c>
      <c r="C104" s="77">
        <v>8342</v>
      </c>
      <c r="D104" s="77">
        <v>4421</v>
      </c>
      <c r="E104" s="77">
        <v>11685</v>
      </c>
      <c r="F104" s="77">
        <v>9531</v>
      </c>
      <c r="G104" s="77">
        <v>9941</v>
      </c>
      <c r="H104" s="77">
        <v>6976</v>
      </c>
      <c r="I104" s="77">
        <v>10253</v>
      </c>
      <c r="J104" s="77">
        <v>9093</v>
      </c>
      <c r="K104" s="88"/>
      <c r="L104" s="88"/>
      <c r="M104" s="88"/>
      <c r="N104" s="88"/>
      <c r="O104" s="88"/>
      <c r="P104" s="88"/>
      <c r="Q104" s="88"/>
      <c r="R104" s="88"/>
    </row>
    <row r="105" spans="1:18" ht="13.5" customHeight="1" x14ac:dyDescent="0.2">
      <c r="A105" s="35">
        <f>IF(D105&lt;&gt;"",COUNTA($D$9:D105),"")</f>
        <v>97</v>
      </c>
      <c r="B105" s="46" t="s">
        <v>12</v>
      </c>
      <c r="C105" s="77">
        <v>1233</v>
      </c>
      <c r="D105" s="77">
        <v>542</v>
      </c>
      <c r="E105" s="77">
        <v>1259</v>
      </c>
      <c r="F105" s="77">
        <v>1092</v>
      </c>
      <c r="G105" s="77">
        <v>1268</v>
      </c>
      <c r="H105" s="77">
        <v>813</v>
      </c>
      <c r="I105" s="77">
        <v>1215</v>
      </c>
      <c r="J105" s="77">
        <v>980</v>
      </c>
      <c r="K105" s="88"/>
      <c r="L105" s="88"/>
      <c r="M105" s="88"/>
      <c r="N105" s="88"/>
      <c r="O105" s="88"/>
      <c r="P105" s="88"/>
      <c r="Q105" s="88"/>
      <c r="R105" s="88"/>
    </row>
    <row r="106" spans="1:18" ht="11.45" customHeight="1" x14ac:dyDescent="0.2">
      <c r="A106" s="35">
        <f>IF(D106&lt;&gt;"",COUNTA($D$9:D106),"")</f>
        <v>98</v>
      </c>
      <c r="B106" s="46" t="s">
        <v>11</v>
      </c>
      <c r="C106" s="77">
        <v>1700</v>
      </c>
      <c r="D106" s="77">
        <v>862</v>
      </c>
      <c r="E106" s="77">
        <v>1884</v>
      </c>
      <c r="F106" s="77">
        <v>1626</v>
      </c>
      <c r="G106" s="77">
        <v>1821</v>
      </c>
      <c r="H106" s="77">
        <v>1113</v>
      </c>
      <c r="I106" s="77">
        <v>1679</v>
      </c>
      <c r="J106" s="77">
        <v>1395</v>
      </c>
      <c r="K106" s="88"/>
      <c r="L106" s="88"/>
      <c r="M106" s="88"/>
      <c r="N106" s="88"/>
      <c r="O106" s="88"/>
      <c r="P106" s="88"/>
      <c r="Q106" s="88"/>
      <c r="R106" s="88"/>
    </row>
    <row r="107" spans="1:18" ht="11.45" customHeight="1" x14ac:dyDescent="0.2">
      <c r="A107" s="35">
        <f>IF(D107&lt;&gt;"",COUNTA($D$9:D107),"")</f>
        <v>99</v>
      </c>
      <c r="B107" s="46" t="s">
        <v>10</v>
      </c>
      <c r="C107" s="77">
        <v>1797</v>
      </c>
      <c r="D107" s="77">
        <v>961</v>
      </c>
      <c r="E107" s="77">
        <v>2006</v>
      </c>
      <c r="F107" s="77">
        <v>1707</v>
      </c>
      <c r="G107" s="77">
        <v>1798</v>
      </c>
      <c r="H107" s="77">
        <v>1089</v>
      </c>
      <c r="I107" s="77">
        <v>1826</v>
      </c>
      <c r="J107" s="77">
        <v>1545</v>
      </c>
      <c r="K107" s="88"/>
      <c r="L107" s="88"/>
      <c r="M107" s="88"/>
      <c r="N107" s="88"/>
      <c r="O107" s="88"/>
      <c r="P107" s="88"/>
      <c r="Q107" s="88"/>
      <c r="R107" s="88"/>
    </row>
    <row r="108" spans="1:18" ht="11.45" customHeight="1" x14ac:dyDescent="0.2">
      <c r="A108" s="35">
        <f>IF(D108&lt;&gt;"",COUNTA($D$9:D108),"")</f>
        <v>100</v>
      </c>
      <c r="B108" s="46" t="s">
        <v>9</v>
      </c>
      <c r="C108" s="77">
        <v>1787</v>
      </c>
      <c r="D108" s="77">
        <v>828</v>
      </c>
      <c r="E108" s="77">
        <v>1835</v>
      </c>
      <c r="F108" s="77">
        <v>1615</v>
      </c>
      <c r="G108" s="77">
        <v>1637</v>
      </c>
      <c r="H108" s="77">
        <v>1022</v>
      </c>
      <c r="I108" s="77">
        <v>1607</v>
      </c>
      <c r="J108" s="77">
        <v>1332</v>
      </c>
      <c r="K108" s="88"/>
      <c r="L108" s="88"/>
      <c r="M108" s="88"/>
      <c r="N108" s="88"/>
      <c r="O108" s="88"/>
      <c r="P108" s="88"/>
      <c r="Q108" s="88"/>
      <c r="R108" s="88"/>
    </row>
    <row r="109" spans="1:18" ht="11.45" customHeight="1" x14ac:dyDescent="0.2">
      <c r="A109" s="35">
        <f>IF(D109&lt;&gt;"",COUNTA($D$9:D109),"")</f>
        <v>101</v>
      </c>
      <c r="B109" s="46" t="s">
        <v>8</v>
      </c>
      <c r="C109" s="77">
        <v>2038</v>
      </c>
      <c r="D109" s="77">
        <v>973</v>
      </c>
      <c r="E109" s="77">
        <v>2152</v>
      </c>
      <c r="F109" s="77">
        <v>1936</v>
      </c>
      <c r="G109" s="77">
        <v>2023</v>
      </c>
      <c r="H109" s="77">
        <v>1245</v>
      </c>
      <c r="I109" s="77">
        <v>2043</v>
      </c>
      <c r="J109" s="77">
        <v>1619</v>
      </c>
      <c r="K109" s="88"/>
      <c r="L109" s="88"/>
      <c r="M109" s="88"/>
      <c r="N109" s="88"/>
      <c r="O109" s="88"/>
      <c r="P109" s="88"/>
      <c r="Q109" s="88"/>
      <c r="R109" s="88"/>
    </row>
    <row r="110" spans="1:18" ht="11.45" customHeight="1" x14ac:dyDescent="0.2">
      <c r="A110" s="35">
        <f>IF(D110&lt;&gt;"",COUNTA($D$9:D110),"")</f>
        <v>102</v>
      </c>
      <c r="B110" s="44" t="s">
        <v>152</v>
      </c>
      <c r="C110" s="77">
        <v>8555</v>
      </c>
      <c r="D110" s="77">
        <v>4166</v>
      </c>
      <c r="E110" s="77">
        <v>9136</v>
      </c>
      <c r="F110" s="77">
        <v>7976</v>
      </c>
      <c r="G110" s="77">
        <v>8547</v>
      </c>
      <c r="H110" s="77">
        <v>5282</v>
      </c>
      <c r="I110" s="77">
        <v>8370</v>
      </c>
      <c r="J110" s="77">
        <v>6871</v>
      </c>
      <c r="K110" s="88"/>
      <c r="L110" s="88"/>
      <c r="M110" s="88"/>
      <c r="N110" s="88"/>
      <c r="O110" s="88"/>
      <c r="P110" s="88"/>
      <c r="Q110" s="88"/>
      <c r="R110" s="88"/>
    </row>
    <row r="111" spans="1:18" ht="13.5" customHeight="1" x14ac:dyDescent="0.2">
      <c r="A111" s="35">
        <f>IF(D111&lt;&gt;"",COUNTA($D$9:D111),"")</f>
        <v>103</v>
      </c>
      <c r="B111" s="46" t="s">
        <v>7</v>
      </c>
      <c r="C111" s="77">
        <v>1966</v>
      </c>
      <c r="D111" s="77">
        <v>903</v>
      </c>
      <c r="E111" s="77">
        <v>2100</v>
      </c>
      <c r="F111" s="77">
        <v>1606</v>
      </c>
      <c r="G111" s="77">
        <v>1914</v>
      </c>
      <c r="H111" s="77">
        <v>1175</v>
      </c>
      <c r="I111" s="77">
        <v>1818</v>
      </c>
      <c r="J111" s="77">
        <v>1642</v>
      </c>
      <c r="K111" s="88"/>
      <c r="L111" s="88"/>
      <c r="M111" s="88"/>
      <c r="N111" s="88"/>
      <c r="O111" s="88"/>
      <c r="P111" s="88"/>
      <c r="Q111" s="88"/>
      <c r="R111" s="88"/>
    </row>
    <row r="112" spans="1:18" ht="11.45" customHeight="1" x14ac:dyDescent="0.2">
      <c r="A112" s="35">
        <f>IF(D112&lt;&gt;"",COUNTA($D$9:D112),"")</f>
        <v>104</v>
      </c>
      <c r="B112" s="46" t="s">
        <v>6</v>
      </c>
      <c r="C112" s="77">
        <v>1782</v>
      </c>
      <c r="D112" s="77">
        <v>869</v>
      </c>
      <c r="E112" s="77">
        <v>1992</v>
      </c>
      <c r="F112" s="77">
        <v>1627</v>
      </c>
      <c r="G112" s="77">
        <v>1749</v>
      </c>
      <c r="H112" s="77">
        <v>1125</v>
      </c>
      <c r="I112" s="77">
        <v>1663</v>
      </c>
      <c r="J112" s="77">
        <v>1496</v>
      </c>
      <c r="K112" s="88"/>
      <c r="L112" s="88"/>
      <c r="M112" s="88"/>
      <c r="N112" s="88"/>
      <c r="O112" s="88"/>
      <c r="P112" s="88"/>
      <c r="Q112" s="88"/>
      <c r="R112" s="88"/>
    </row>
    <row r="113" spans="1:18" ht="11.45" customHeight="1" x14ac:dyDescent="0.2">
      <c r="A113" s="35">
        <f>IF(D113&lt;&gt;"",COUNTA($D$9:D113),"")</f>
        <v>105</v>
      </c>
      <c r="B113" s="46" t="s">
        <v>5</v>
      </c>
      <c r="C113" s="77">
        <v>1498</v>
      </c>
      <c r="D113" s="77">
        <v>742</v>
      </c>
      <c r="E113" s="77">
        <v>1689</v>
      </c>
      <c r="F113" s="77">
        <v>1290</v>
      </c>
      <c r="G113" s="77">
        <v>1494</v>
      </c>
      <c r="H113" s="77">
        <v>887</v>
      </c>
      <c r="I113" s="77">
        <v>1503</v>
      </c>
      <c r="J113" s="77">
        <v>1177</v>
      </c>
      <c r="K113" s="88"/>
      <c r="L113" s="88"/>
      <c r="M113" s="88"/>
      <c r="N113" s="88"/>
      <c r="O113" s="88"/>
      <c r="P113" s="88"/>
      <c r="Q113" s="88"/>
      <c r="R113" s="88"/>
    </row>
    <row r="114" spans="1:18" ht="11.45" customHeight="1" x14ac:dyDescent="0.2">
      <c r="A114" s="35">
        <f>IF(D114&lt;&gt;"",COUNTA($D$9:D114),"")</f>
        <v>106</v>
      </c>
      <c r="B114" s="46" t="s">
        <v>4</v>
      </c>
      <c r="C114" s="77">
        <v>1261</v>
      </c>
      <c r="D114" s="77">
        <v>594</v>
      </c>
      <c r="E114" s="77">
        <v>1330</v>
      </c>
      <c r="F114" s="77">
        <v>1013</v>
      </c>
      <c r="G114" s="77">
        <v>1259</v>
      </c>
      <c r="H114" s="77">
        <v>721</v>
      </c>
      <c r="I114" s="77">
        <v>1236</v>
      </c>
      <c r="J114" s="77">
        <v>893</v>
      </c>
      <c r="K114" s="88"/>
      <c r="L114" s="88"/>
      <c r="M114" s="88"/>
      <c r="N114" s="88"/>
      <c r="O114" s="88"/>
      <c r="P114" s="88"/>
      <c r="Q114" s="88"/>
      <c r="R114" s="88"/>
    </row>
    <row r="115" spans="1:18" ht="11.45" customHeight="1" x14ac:dyDescent="0.2">
      <c r="A115" s="35">
        <f>IF(D115&lt;&gt;"",COUNTA($D$9:D115),"")</f>
        <v>107</v>
      </c>
      <c r="B115" s="46" t="s">
        <v>3</v>
      </c>
      <c r="C115" s="77">
        <v>1060</v>
      </c>
      <c r="D115" s="77">
        <v>459</v>
      </c>
      <c r="E115" s="77">
        <v>1181</v>
      </c>
      <c r="F115" s="77">
        <v>908</v>
      </c>
      <c r="G115" s="77">
        <v>985</v>
      </c>
      <c r="H115" s="77">
        <v>614</v>
      </c>
      <c r="I115" s="77">
        <v>1007</v>
      </c>
      <c r="J115" s="77">
        <v>833</v>
      </c>
      <c r="K115" s="88"/>
      <c r="L115" s="88"/>
      <c r="M115" s="88"/>
      <c r="N115" s="88"/>
      <c r="O115" s="88"/>
      <c r="P115" s="88"/>
      <c r="Q115" s="88"/>
      <c r="R115" s="88"/>
    </row>
    <row r="116" spans="1:18" ht="11.45" customHeight="1" x14ac:dyDescent="0.2">
      <c r="A116" s="35">
        <f>IF(D116&lt;&gt;"",COUNTA($D$9:D116),"")</f>
        <v>108</v>
      </c>
      <c r="B116" s="44" t="s">
        <v>152</v>
      </c>
      <c r="C116" s="77">
        <v>7567</v>
      </c>
      <c r="D116" s="77">
        <v>3567</v>
      </c>
      <c r="E116" s="77">
        <v>8292</v>
      </c>
      <c r="F116" s="77">
        <v>6444</v>
      </c>
      <c r="G116" s="77">
        <v>7401</v>
      </c>
      <c r="H116" s="77">
        <v>4522</v>
      </c>
      <c r="I116" s="77">
        <v>7227</v>
      </c>
      <c r="J116" s="77">
        <v>6041</v>
      </c>
      <c r="K116" s="88"/>
      <c r="L116" s="88"/>
      <c r="M116" s="88"/>
      <c r="N116" s="88"/>
      <c r="O116" s="88"/>
      <c r="P116" s="88"/>
      <c r="Q116" s="88"/>
      <c r="R116" s="88"/>
    </row>
    <row r="117" spans="1:18" ht="13.5" customHeight="1" x14ac:dyDescent="0.2">
      <c r="A117" s="35">
        <f>IF(D117&lt;&gt;"",COUNTA($D$9:D117),"")</f>
        <v>109</v>
      </c>
      <c r="B117" s="46" t="s">
        <v>151</v>
      </c>
      <c r="C117" s="77">
        <v>3019</v>
      </c>
      <c r="D117" s="77">
        <v>1576</v>
      </c>
      <c r="E117" s="77">
        <v>3387</v>
      </c>
      <c r="F117" s="77">
        <v>2612</v>
      </c>
      <c r="G117" s="77">
        <v>2845</v>
      </c>
      <c r="H117" s="77">
        <v>1962</v>
      </c>
      <c r="I117" s="77">
        <v>3207</v>
      </c>
      <c r="J117" s="77">
        <v>2452</v>
      </c>
      <c r="K117" s="88"/>
      <c r="L117" s="88"/>
      <c r="M117" s="88"/>
      <c r="N117" s="88"/>
      <c r="O117" s="88"/>
      <c r="P117" s="88"/>
      <c r="Q117" s="88"/>
      <c r="R117" s="88"/>
    </row>
    <row r="118" spans="1:18" ht="15.95" customHeight="1" x14ac:dyDescent="0.2">
      <c r="A118" s="35">
        <f>IF(D118&lt;&gt;"",COUNTA($D$9:D118),"")</f>
        <v>110</v>
      </c>
      <c r="B118" s="47" t="s">
        <v>0</v>
      </c>
      <c r="C118" s="76">
        <v>204929</v>
      </c>
      <c r="D118" s="76">
        <v>97922</v>
      </c>
      <c r="E118" s="76">
        <v>245998</v>
      </c>
      <c r="F118" s="76">
        <v>218123</v>
      </c>
      <c r="G118" s="76">
        <v>217817</v>
      </c>
      <c r="H118" s="76">
        <v>155869</v>
      </c>
      <c r="I118" s="76">
        <v>225867</v>
      </c>
      <c r="J118" s="76">
        <v>207160</v>
      </c>
      <c r="K118" s="88"/>
      <c r="L118" s="88"/>
      <c r="M118" s="88"/>
      <c r="N118" s="88"/>
      <c r="O118" s="88"/>
      <c r="P118" s="88"/>
      <c r="Q118" s="88"/>
      <c r="R118" s="88"/>
    </row>
  </sheetData>
  <mergeCells count="14">
    <mergeCell ref="J3:J5"/>
    <mergeCell ref="A1:B1"/>
    <mergeCell ref="C1:J1"/>
    <mergeCell ref="A2:B2"/>
    <mergeCell ref="C2:J2"/>
    <mergeCell ref="A3:A6"/>
    <mergeCell ref="B3:B6"/>
    <mergeCell ref="C3:C5"/>
    <mergeCell ref="D3:D5"/>
    <mergeCell ref="E3:E5"/>
    <mergeCell ref="F3:F5"/>
    <mergeCell ref="G3:G5"/>
    <mergeCell ref="H3:H5"/>
    <mergeCell ref="I3: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41" width="8.28515625" style="58" bestFit="1" customWidth="1"/>
    <col min="42" max="48" width="7.28515625" style="58" bestFit="1" customWidth="1"/>
    <col min="49" max="49" width="9.5703125" style="58" bestFit="1" customWidth="1"/>
    <col min="50" max="16384" width="11.42578125" style="58"/>
  </cols>
  <sheetData>
    <row r="1" spans="1:18" s="60" customFormat="1" ht="30" customHeight="1" x14ac:dyDescent="0.2">
      <c r="A1" s="135" t="s">
        <v>97</v>
      </c>
      <c r="B1" s="136"/>
      <c r="C1" s="137" t="s">
        <v>193</v>
      </c>
      <c r="D1" s="137"/>
      <c r="E1" s="137"/>
      <c r="F1" s="137"/>
      <c r="G1" s="137"/>
      <c r="H1" s="137"/>
      <c r="I1" s="137"/>
      <c r="J1" s="138"/>
    </row>
    <row r="2" spans="1:18" s="53" customFormat="1" ht="20.100000000000001" customHeight="1" x14ac:dyDescent="0.2">
      <c r="A2" s="139" t="s">
        <v>100</v>
      </c>
      <c r="B2" s="140"/>
      <c r="C2" s="141" t="s">
        <v>96</v>
      </c>
      <c r="D2" s="141"/>
      <c r="E2" s="141"/>
      <c r="F2" s="141"/>
      <c r="G2" s="141"/>
      <c r="H2" s="141"/>
      <c r="I2" s="141"/>
      <c r="J2" s="142"/>
    </row>
    <row r="3" spans="1:18" s="53" customFormat="1" ht="11.45" customHeight="1" x14ac:dyDescent="0.2">
      <c r="A3" s="143" t="s">
        <v>95</v>
      </c>
      <c r="B3" s="144" t="s">
        <v>165</v>
      </c>
      <c r="C3" s="144" t="s">
        <v>94</v>
      </c>
      <c r="D3" s="144" t="s">
        <v>93</v>
      </c>
      <c r="E3" s="144" t="s">
        <v>92</v>
      </c>
      <c r="F3" s="144" t="s">
        <v>164</v>
      </c>
      <c r="G3" s="144" t="s">
        <v>91</v>
      </c>
      <c r="H3" s="144" t="s">
        <v>90</v>
      </c>
      <c r="I3" s="144" t="s">
        <v>89</v>
      </c>
      <c r="J3" s="134" t="s">
        <v>88</v>
      </c>
    </row>
    <row r="4" spans="1:18" s="53" customFormat="1" ht="11.45" customHeight="1" x14ac:dyDescent="0.2">
      <c r="A4" s="143"/>
      <c r="B4" s="144"/>
      <c r="C4" s="144"/>
      <c r="D4" s="144"/>
      <c r="E4" s="144"/>
      <c r="F4" s="144"/>
      <c r="G4" s="144"/>
      <c r="H4" s="144"/>
      <c r="I4" s="144"/>
      <c r="J4" s="134"/>
    </row>
    <row r="5" spans="1:18" s="53" customFormat="1" ht="11.45" customHeight="1" x14ac:dyDescent="0.2">
      <c r="A5" s="143"/>
      <c r="B5" s="144"/>
      <c r="C5" s="144"/>
      <c r="D5" s="144"/>
      <c r="E5" s="144"/>
      <c r="F5" s="144"/>
      <c r="G5" s="144"/>
      <c r="H5" s="144"/>
      <c r="I5" s="144"/>
      <c r="J5" s="134"/>
    </row>
    <row r="6" spans="1:18" s="53" customFormat="1" ht="11.45" customHeight="1" x14ac:dyDescent="0.2">
      <c r="A6" s="143"/>
      <c r="B6" s="144"/>
      <c r="C6" s="81">
        <v>13003</v>
      </c>
      <c r="D6" s="81">
        <v>13004</v>
      </c>
      <c r="E6" s="81">
        <v>13071</v>
      </c>
      <c r="F6" s="81">
        <v>13072</v>
      </c>
      <c r="G6" s="81">
        <v>13073</v>
      </c>
      <c r="H6" s="81">
        <v>13074</v>
      </c>
      <c r="I6" s="81">
        <v>13075</v>
      </c>
      <c r="J6" s="82">
        <v>13076</v>
      </c>
    </row>
    <row r="7" spans="1:18" s="33" customFormat="1" ht="11.45" customHeight="1" x14ac:dyDescent="0.2">
      <c r="A7" s="83">
        <v>1</v>
      </c>
      <c r="B7" s="84">
        <v>2</v>
      </c>
      <c r="C7" s="84">
        <v>3</v>
      </c>
      <c r="D7" s="84">
        <v>4</v>
      </c>
      <c r="E7" s="84">
        <v>5</v>
      </c>
      <c r="F7" s="84">
        <v>6</v>
      </c>
      <c r="G7" s="84">
        <v>7</v>
      </c>
      <c r="H7" s="84">
        <v>8</v>
      </c>
      <c r="I7" s="84">
        <v>9</v>
      </c>
      <c r="J7" s="85">
        <v>10</v>
      </c>
    </row>
    <row r="8" spans="1:18" s="56" customFormat="1" ht="11.45" customHeight="1" x14ac:dyDescent="0.2">
      <c r="A8" s="65"/>
      <c r="B8" s="57"/>
      <c r="C8" s="77"/>
      <c r="D8" s="77"/>
      <c r="E8" s="77"/>
      <c r="F8" s="77"/>
      <c r="G8" s="77"/>
      <c r="H8" s="77"/>
      <c r="I8" s="77"/>
      <c r="J8" s="77"/>
    </row>
    <row r="9" spans="1:18" ht="11.45" customHeight="1" x14ac:dyDescent="0.2">
      <c r="A9" s="35">
        <f>IF(D9&lt;&gt;"",COUNTA($D$9:D9),"")</f>
        <v>1</v>
      </c>
      <c r="B9" s="42" t="s">
        <v>154</v>
      </c>
      <c r="C9" s="77">
        <v>645</v>
      </c>
      <c r="D9" s="77">
        <v>315</v>
      </c>
      <c r="E9" s="77">
        <v>613</v>
      </c>
      <c r="F9" s="77">
        <v>607</v>
      </c>
      <c r="G9" s="77">
        <v>566</v>
      </c>
      <c r="H9" s="77">
        <v>383</v>
      </c>
      <c r="I9" s="77">
        <v>572</v>
      </c>
      <c r="J9" s="77">
        <v>594</v>
      </c>
      <c r="K9" s="88"/>
      <c r="L9" s="88"/>
      <c r="M9" s="88"/>
      <c r="N9" s="88"/>
      <c r="O9" s="88"/>
      <c r="P9" s="88"/>
      <c r="Q9" s="88"/>
      <c r="R9" s="88"/>
    </row>
    <row r="10" spans="1:18" ht="11.45" customHeight="1" x14ac:dyDescent="0.2">
      <c r="A10" s="35">
        <f>IF(D10&lt;&gt;"",COUNTA($D$9:D10),"")</f>
        <v>2</v>
      </c>
      <c r="B10" s="43" t="s">
        <v>155</v>
      </c>
      <c r="C10" s="77">
        <v>685</v>
      </c>
      <c r="D10" s="77">
        <v>339</v>
      </c>
      <c r="E10" s="77">
        <v>741</v>
      </c>
      <c r="F10" s="77">
        <v>657</v>
      </c>
      <c r="G10" s="77">
        <v>609</v>
      </c>
      <c r="H10" s="77">
        <v>454</v>
      </c>
      <c r="I10" s="77">
        <v>617</v>
      </c>
      <c r="J10" s="77">
        <v>681</v>
      </c>
      <c r="K10" s="88"/>
      <c r="L10" s="88"/>
      <c r="M10" s="88"/>
      <c r="N10" s="88"/>
      <c r="O10" s="88"/>
      <c r="P10" s="88"/>
      <c r="Q10" s="88"/>
      <c r="R10" s="88"/>
    </row>
    <row r="11" spans="1:18" ht="11.45" customHeight="1" x14ac:dyDescent="0.2">
      <c r="A11" s="35">
        <f>IF(D11&lt;&gt;"",COUNTA($D$9:D11),"")</f>
        <v>3</v>
      </c>
      <c r="B11" s="43" t="s">
        <v>156</v>
      </c>
      <c r="C11" s="77">
        <v>707</v>
      </c>
      <c r="D11" s="77">
        <v>358</v>
      </c>
      <c r="E11" s="77">
        <v>791</v>
      </c>
      <c r="F11" s="77">
        <v>734</v>
      </c>
      <c r="G11" s="77">
        <v>685</v>
      </c>
      <c r="H11" s="77">
        <v>522</v>
      </c>
      <c r="I11" s="77">
        <v>712</v>
      </c>
      <c r="J11" s="77">
        <v>728</v>
      </c>
      <c r="K11" s="88"/>
      <c r="L11" s="88"/>
      <c r="M11" s="88"/>
      <c r="N11" s="88"/>
      <c r="O11" s="88"/>
      <c r="P11" s="88"/>
      <c r="Q11" s="88"/>
      <c r="R11" s="88"/>
    </row>
    <row r="12" spans="1:18" ht="11.45" customHeight="1" x14ac:dyDescent="0.2">
      <c r="A12" s="35">
        <f>IF(D12&lt;&gt;"",COUNTA($D$9:D12),"")</f>
        <v>4</v>
      </c>
      <c r="B12" s="43" t="s">
        <v>157</v>
      </c>
      <c r="C12" s="77">
        <v>755</v>
      </c>
      <c r="D12" s="77">
        <v>348</v>
      </c>
      <c r="E12" s="77">
        <v>813</v>
      </c>
      <c r="F12" s="77">
        <v>866</v>
      </c>
      <c r="G12" s="77">
        <v>693</v>
      </c>
      <c r="H12" s="77">
        <v>579</v>
      </c>
      <c r="I12" s="77">
        <v>779</v>
      </c>
      <c r="J12" s="77">
        <v>813</v>
      </c>
      <c r="K12" s="88"/>
      <c r="L12" s="88"/>
      <c r="M12" s="88"/>
      <c r="N12" s="88"/>
      <c r="O12" s="88"/>
      <c r="P12" s="88"/>
      <c r="Q12" s="88"/>
      <c r="R12" s="88"/>
    </row>
    <row r="13" spans="1:18" ht="11.45" customHeight="1" x14ac:dyDescent="0.2">
      <c r="A13" s="35">
        <f>IF(D13&lt;&gt;"",COUNTA($D$9:D13),"")</f>
        <v>5</v>
      </c>
      <c r="B13" s="43" t="s">
        <v>158</v>
      </c>
      <c r="C13" s="77">
        <v>770</v>
      </c>
      <c r="D13" s="77">
        <v>390</v>
      </c>
      <c r="E13" s="77">
        <v>887</v>
      </c>
      <c r="F13" s="77">
        <v>1020</v>
      </c>
      <c r="G13" s="77">
        <v>749</v>
      </c>
      <c r="H13" s="77">
        <v>676</v>
      </c>
      <c r="I13" s="77">
        <v>842</v>
      </c>
      <c r="J13" s="77">
        <v>885</v>
      </c>
      <c r="K13" s="88"/>
      <c r="L13" s="88"/>
      <c r="M13" s="88"/>
      <c r="N13" s="88"/>
      <c r="O13" s="88"/>
      <c r="P13" s="88"/>
      <c r="Q13" s="88"/>
      <c r="R13" s="88"/>
    </row>
    <row r="14" spans="1:18" ht="11.45" customHeight="1" x14ac:dyDescent="0.2">
      <c r="A14" s="35">
        <f>IF(D14&lt;&gt;"",COUNTA($D$9:D14),"")</f>
        <v>6</v>
      </c>
      <c r="B14" s="44" t="s">
        <v>152</v>
      </c>
      <c r="C14" s="77">
        <v>3562</v>
      </c>
      <c r="D14" s="77">
        <v>1750</v>
      </c>
      <c r="E14" s="77">
        <v>3845</v>
      </c>
      <c r="F14" s="77">
        <v>3884</v>
      </c>
      <c r="G14" s="77">
        <v>3302</v>
      </c>
      <c r="H14" s="77">
        <v>2614</v>
      </c>
      <c r="I14" s="77">
        <v>3522</v>
      </c>
      <c r="J14" s="77">
        <v>3701</v>
      </c>
      <c r="K14" s="88"/>
      <c r="L14" s="88"/>
      <c r="M14" s="88"/>
      <c r="N14" s="88"/>
      <c r="O14" s="88"/>
      <c r="P14" s="88"/>
      <c r="Q14" s="88"/>
      <c r="R14" s="88"/>
    </row>
    <row r="15" spans="1:18" ht="13.5" customHeight="1" x14ac:dyDescent="0.2">
      <c r="A15" s="35">
        <f>IF(D15&lt;&gt;"",COUNTA($D$9:D15),"")</f>
        <v>7</v>
      </c>
      <c r="B15" s="43" t="s">
        <v>159</v>
      </c>
      <c r="C15" s="77">
        <v>802</v>
      </c>
      <c r="D15" s="77">
        <v>411</v>
      </c>
      <c r="E15" s="77">
        <v>1007</v>
      </c>
      <c r="F15" s="77">
        <v>958</v>
      </c>
      <c r="G15" s="77">
        <v>771</v>
      </c>
      <c r="H15" s="77">
        <v>691</v>
      </c>
      <c r="I15" s="77">
        <v>883</v>
      </c>
      <c r="J15" s="77">
        <v>947</v>
      </c>
      <c r="K15" s="88"/>
      <c r="L15" s="88"/>
      <c r="M15" s="88"/>
      <c r="N15" s="88"/>
      <c r="O15" s="88"/>
      <c r="P15" s="88"/>
      <c r="Q15" s="88"/>
      <c r="R15" s="88"/>
    </row>
    <row r="16" spans="1:18" ht="11.45" customHeight="1" x14ac:dyDescent="0.2">
      <c r="A16" s="35">
        <f>IF(D16&lt;&gt;"",COUNTA($D$9:D16),"")</f>
        <v>8</v>
      </c>
      <c r="B16" s="43" t="s">
        <v>160</v>
      </c>
      <c r="C16" s="77">
        <v>738</v>
      </c>
      <c r="D16" s="77">
        <v>446</v>
      </c>
      <c r="E16" s="77">
        <v>1093</v>
      </c>
      <c r="F16" s="77">
        <v>1080</v>
      </c>
      <c r="G16" s="77">
        <v>860</v>
      </c>
      <c r="H16" s="77">
        <v>716</v>
      </c>
      <c r="I16" s="77">
        <v>890</v>
      </c>
      <c r="J16" s="77">
        <v>962</v>
      </c>
      <c r="K16" s="88"/>
      <c r="L16" s="88"/>
      <c r="M16" s="88"/>
      <c r="N16" s="88"/>
      <c r="O16" s="88"/>
      <c r="P16" s="88"/>
      <c r="Q16" s="88"/>
      <c r="R16" s="88"/>
    </row>
    <row r="17" spans="1:18" ht="11.45" customHeight="1" x14ac:dyDescent="0.2">
      <c r="A17" s="35">
        <f>IF(D17&lt;&gt;"",COUNTA($D$9:D17),"")</f>
        <v>9</v>
      </c>
      <c r="B17" s="43" t="s">
        <v>161</v>
      </c>
      <c r="C17" s="77">
        <v>859</v>
      </c>
      <c r="D17" s="77">
        <v>404</v>
      </c>
      <c r="E17" s="77">
        <v>1054</v>
      </c>
      <c r="F17" s="77">
        <v>1065</v>
      </c>
      <c r="G17" s="77">
        <v>890</v>
      </c>
      <c r="H17" s="77">
        <v>798</v>
      </c>
      <c r="I17" s="77">
        <v>960</v>
      </c>
      <c r="J17" s="77">
        <v>1019</v>
      </c>
      <c r="K17" s="88"/>
      <c r="L17" s="88"/>
      <c r="M17" s="88"/>
      <c r="N17" s="88"/>
      <c r="O17" s="88"/>
      <c r="P17" s="88"/>
      <c r="Q17" s="88"/>
      <c r="R17" s="88"/>
    </row>
    <row r="18" spans="1:18" ht="11.45" customHeight="1" x14ac:dyDescent="0.2">
      <c r="A18" s="35">
        <f>IF(D18&lt;&gt;"",COUNTA($D$9:D18),"")</f>
        <v>10</v>
      </c>
      <c r="B18" s="43" t="s">
        <v>162</v>
      </c>
      <c r="C18" s="77">
        <v>842</v>
      </c>
      <c r="D18" s="77">
        <v>419</v>
      </c>
      <c r="E18" s="77">
        <v>1120</v>
      </c>
      <c r="F18" s="77">
        <v>1094</v>
      </c>
      <c r="G18" s="77">
        <v>924</v>
      </c>
      <c r="H18" s="77">
        <v>763</v>
      </c>
      <c r="I18" s="77">
        <v>989</v>
      </c>
      <c r="J18" s="77">
        <v>1011</v>
      </c>
      <c r="K18" s="88"/>
      <c r="L18" s="88"/>
      <c r="M18" s="88"/>
      <c r="N18" s="88"/>
      <c r="O18" s="88"/>
      <c r="P18" s="88"/>
      <c r="Q18" s="88"/>
      <c r="R18" s="88"/>
    </row>
    <row r="19" spans="1:18" ht="11.45" customHeight="1" x14ac:dyDescent="0.2">
      <c r="A19" s="35">
        <f>IF(D19&lt;&gt;"",COUNTA($D$9:D19),"")</f>
        <v>11</v>
      </c>
      <c r="B19" s="43" t="s">
        <v>163</v>
      </c>
      <c r="C19" s="77">
        <v>815</v>
      </c>
      <c r="D19" s="77">
        <v>444</v>
      </c>
      <c r="E19" s="77">
        <v>1109</v>
      </c>
      <c r="F19" s="77">
        <v>1164</v>
      </c>
      <c r="G19" s="77">
        <v>956</v>
      </c>
      <c r="H19" s="77">
        <v>788</v>
      </c>
      <c r="I19" s="77">
        <v>1013</v>
      </c>
      <c r="J19" s="77">
        <v>1035</v>
      </c>
      <c r="K19" s="88"/>
      <c r="L19" s="88"/>
      <c r="M19" s="88"/>
      <c r="N19" s="88"/>
      <c r="O19" s="88"/>
      <c r="P19" s="88"/>
      <c r="Q19" s="88"/>
      <c r="R19" s="88"/>
    </row>
    <row r="20" spans="1:18" ht="11.45" customHeight="1" x14ac:dyDescent="0.2">
      <c r="A20" s="35">
        <f>IF(D20&lt;&gt;"",COUNTA($D$9:D20),"")</f>
        <v>12</v>
      </c>
      <c r="B20" s="44" t="s">
        <v>152</v>
      </c>
      <c r="C20" s="77">
        <v>4056</v>
      </c>
      <c r="D20" s="77">
        <v>2124</v>
      </c>
      <c r="E20" s="77">
        <v>5383</v>
      </c>
      <c r="F20" s="77">
        <v>5361</v>
      </c>
      <c r="G20" s="77">
        <v>4401</v>
      </c>
      <c r="H20" s="77">
        <v>3756</v>
      </c>
      <c r="I20" s="77">
        <v>4735</v>
      </c>
      <c r="J20" s="77">
        <v>4974</v>
      </c>
      <c r="K20" s="88"/>
      <c r="L20" s="88"/>
      <c r="M20" s="88"/>
      <c r="N20" s="88"/>
      <c r="O20" s="88"/>
      <c r="P20" s="88"/>
      <c r="Q20" s="88"/>
      <c r="R20" s="88"/>
    </row>
    <row r="21" spans="1:18" ht="13.5" customHeight="1" x14ac:dyDescent="0.2">
      <c r="A21" s="35">
        <f>IF(D21&lt;&gt;"",COUNTA($D$9:D21),"")</f>
        <v>13</v>
      </c>
      <c r="B21" s="43" t="s">
        <v>82</v>
      </c>
      <c r="C21" s="77">
        <v>874</v>
      </c>
      <c r="D21" s="77">
        <v>494</v>
      </c>
      <c r="E21" s="77">
        <v>1106</v>
      </c>
      <c r="F21" s="77">
        <v>1173</v>
      </c>
      <c r="G21" s="77">
        <v>1001</v>
      </c>
      <c r="H21" s="77">
        <v>744</v>
      </c>
      <c r="I21" s="77">
        <v>1030</v>
      </c>
      <c r="J21" s="77">
        <v>1046</v>
      </c>
      <c r="K21" s="88"/>
      <c r="L21" s="88"/>
      <c r="M21" s="88"/>
      <c r="N21" s="88"/>
      <c r="O21" s="88"/>
      <c r="P21" s="88"/>
      <c r="Q21" s="88"/>
      <c r="R21" s="88"/>
    </row>
    <row r="22" spans="1:18" ht="11.45" customHeight="1" x14ac:dyDescent="0.2">
      <c r="A22" s="35">
        <f>IF(D22&lt;&gt;"",COUNTA($D$9:D22),"")</f>
        <v>14</v>
      </c>
      <c r="B22" s="43" t="s">
        <v>81</v>
      </c>
      <c r="C22" s="77">
        <v>876</v>
      </c>
      <c r="D22" s="77">
        <v>452</v>
      </c>
      <c r="E22" s="77">
        <v>1197</v>
      </c>
      <c r="F22" s="77">
        <v>1200</v>
      </c>
      <c r="G22" s="77">
        <v>930</v>
      </c>
      <c r="H22" s="77">
        <v>755</v>
      </c>
      <c r="I22" s="77">
        <v>1010</v>
      </c>
      <c r="J22" s="77">
        <v>1060</v>
      </c>
      <c r="K22" s="88"/>
      <c r="L22" s="88"/>
      <c r="M22" s="88"/>
      <c r="N22" s="88"/>
      <c r="O22" s="88"/>
      <c r="P22" s="88"/>
      <c r="Q22" s="88"/>
      <c r="R22" s="88"/>
    </row>
    <row r="23" spans="1:18" ht="11.45" customHeight="1" x14ac:dyDescent="0.2">
      <c r="A23" s="35">
        <f>IF(D23&lt;&gt;"",COUNTA($D$9:D23),"")</f>
        <v>15</v>
      </c>
      <c r="B23" s="45" t="s">
        <v>80</v>
      </c>
      <c r="C23" s="77">
        <v>773</v>
      </c>
      <c r="D23" s="77">
        <v>452</v>
      </c>
      <c r="E23" s="77">
        <v>1207</v>
      </c>
      <c r="F23" s="77">
        <v>1098</v>
      </c>
      <c r="G23" s="77">
        <v>981</v>
      </c>
      <c r="H23" s="77">
        <v>742</v>
      </c>
      <c r="I23" s="77">
        <v>968</v>
      </c>
      <c r="J23" s="77">
        <v>1003</v>
      </c>
      <c r="K23" s="88"/>
      <c r="L23" s="88"/>
      <c r="M23" s="88"/>
      <c r="N23" s="88"/>
      <c r="O23" s="88"/>
      <c r="P23" s="88"/>
      <c r="Q23" s="88"/>
      <c r="R23" s="88"/>
    </row>
    <row r="24" spans="1:18" ht="11.45" customHeight="1" x14ac:dyDescent="0.2">
      <c r="A24" s="35">
        <f>IF(D24&lt;&gt;"",COUNTA($D$9:D24),"")</f>
        <v>16</v>
      </c>
      <c r="B24" s="42" t="s">
        <v>79</v>
      </c>
      <c r="C24" s="77">
        <v>851</v>
      </c>
      <c r="D24" s="77">
        <v>427</v>
      </c>
      <c r="E24" s="77">
        <v>1183</v>
      </c>
      <c r="F24" s="77">
        <v>1130</v>
      </c>
      <c r="G24" s="77">
        <v>1055</v>
      </c>
      <c r="H24" s="77">
        <v>733</v>
      </c>
      <c r="I24" s="77">
        <v>1002</v>
      </c>
      <c r="J24" s="77">
        <v>1077</v>
      </c>
      <c r="K24" s="88"/>
      <c r="L24" s="88"/>
      <c r="M24" s="88"/>
      <c r="N24" s="88"/>
      <c r="O24" s="88"/>
      <c r="P24" s="88"/>
      <c r="Q24" s="88"/>
      <c r="R24" s="88"/>
    </row>
    <row r="25" spans="1:18" ht="11.45" customHeight="1" x14ac:dyDescent="0.2">
      <c r="A25" s="35">
        <f>IF(D25&lt;&gt;"",COUNTA($D$9:D25),"")</f>
        <v>17</v>
      </c>
      <c r="B25" s="42" t="s">
        <v>78</v>
      </c>
      <c r="C25" s="77">
        <v>849</v>
      </c>
      <c r="D25" s="77">
        <v>432</v>
      </c>
      <c r="E25" s="77">
        <v>1187</v>
      </c>
      <c r="F25" s="77">
        <v>1124</v>
      </c>
      <c r="G25" s="77">
        <v>1062</v>
      </c>
      <c r="H25" s="77">
        <v>812</v>
      </c>
      <c r="I25" s="77">
        <v>998</v>
      </c>
      <c r="J25" s="77">
        <v>970</v>
      </c>
      <c r="K25" s="88"/>
      <c r="L25" s="88"/>
      <c r="M25" s="88"/>
      <c r="N25" s="88"/>
      <c r="O25" s="88"/>
      <c r="P25" s="88"/>
      <c r="Q25" s="88"/>
      <c r="R25" s="88"/>
    </row>
    <row r="26" spans="1:18" ht="11.45" customHeight="1" x14ac:dyDescent="0.2">
      <c r="A26" s="35">
        <f>IF(D26&lt;&gt;"",COUNTA($D$9:D26),"")</f>
        <v>18</v>
      </c>
      <c r="B26" s="44" t="s">
        <v>152</v>
      </c>
      <c r="C26" s="77">
        <v>4223</v>
      </c>
      <c r="D26" s="77">
        <v>2257</v>
      </c>
      <c r="E26" s="77">
        <v>5880</v>
      </c>
      <c r="F26" s="77">
        <v>5725</v>
      </c>
      <c r="G26" s="77">
        <v>5029</v>
      </c>
      <c r="H26" s="77">
        <v>3786</v>
      </c>
      <c r="I26" s="77">
        <v>5008</v>
      </c>
      <c r="J26" s="77">
        <v>5156</v>
      </c>
      <c r="K26" s="88"/>
      <c r="L26" s="88"/>
      <c r="M26" s="88"/>
      <c r="N26" s="88"/>
      <c r="O26" s="88"/>
      <c r="P26" s="88"/>
      <c r="Q26" s="88"/>
      <c r="R26" s="88"/>
    </row>
    <row r="27" spans="1:18" ht="13.5" customHeight="1" x14ac:dyDescent="0.2">
      <c r="A27" s="35">
        <f>IF(D27&lt;&gt;"",COUNTA($D$9:D27),"")</f>
        <v>19</v>
      </c>
      <c r="B27" s="42" t="s">
        <v>77</v>
      </c>
      <c r="C27" s="77">
        <v>837</v>
      </c>
      <c r="D27" s="77">
        <v>488</v>
      </c>
      <c r="E27" s="77">
        <v>1173</v>
      </c>
      <c r="F27" s="77">
        <v>1199</v>
      </c>
      <c r="G27" s="77">
        <v>1054</v>
      </c>
      <c r="H27" s="77">
        <v>801</v>
      </c>
      <c r="I27" s="77">
        <v>1064</v>
      </c>
      <c r="J27" s="77">
        <v>1054</v>
      </c>
      <c r="K27" s="88"/>
      <c r="L27" s="88"/>
      <c r="M27" s="88"/>
      <c r="N27" s="88"/>
      <c r="O27" s="88"/>
      <c r="P27" s="88"/>
      <c r="Q27" s="88"/>
      <c r="R27" s="88"/>
    </row>
    <row r="28" spans="1:18" ht="11.45" customHeight="1" x14ac:dyDescent="0.2">
      <c r="A28" s="35">
        <f>IF(D28&lt;&gt;"",COUNTA($D$9:D28),"")</f>
        <v>20</v>
      </c>
      <c r="B28" s="42" t="s">
        <v>76</v>
      </c>
      <c r="C28" s="77">
        <v>830</v>
      </c>
      <c r="D28" s="77">
        <v>474</v>
      </c>
      <c r="E28" s="77">
        <v>1193</v>
      </c>
      <c r="F28" s="77">
        <v>1125</v>
      </c>
      <c r="G28" s="77">
        <v>1050</v>
      </c>
      <c r="H28" s="77">
        <v>774</v>
      </c>
      <c r="I28" s="77">
        <v>1110</v>
      </c>
      <c r="J28" s="77">
        <v>997</v>
      </c>
      <c r="K28" s="88"/>
      <c r="L28" s="88"/>
      <c r="M28" s="88"/>
      <c r="N28" s="88"/>
      <c r="O28" s="88"/>
      <c r="P28" s="88"/>
      <c r="Q28" s="88"/>
      <c r="R28" s="88"/>
    </row>
    <row r="29" spans="1:18" ht="11.45" customHeight="1" x14ac:dyDescent="0.2">
      <c r="A29" s="35">
        <f>IF(D29&lt;&gt;"",COUNTA($D$9:D29),"")</f>
        <v>21</v>
      </c>
      <c r="B29" s="42" t="s">
        <v>75</v>
      </c>
      <c r="C29" s="77">
        <v>894</v>
      </c>
      <c r="D29" s="77">
        <v>474</v>
      </c>
      <c r="E29" s="77">
        <v>1243</v>
      </c>
      <c r="F29" s="77">
        <v>1116</v>
      </c>
      <c r="G29" s="77">
        <v>1034</v>
      </c>
      <c r="H29" s="77">
        <v>817</v>
      </c>
      <c r="I29" s="77">
        <v>1035</v>
      </c>
      <c r="J29" s="77">
        <v>1028</v>
      </c>
      <c r="K29" s="88"/>
      <c r="L29" s="88"/>
      <c r="M29" s="88"/>
      <c r="N29" s="88"/>
      <c r="O29" s="88"/>
      <c r="P29" s="88"/>
      <c r="Q29" s="88"/>
      <c r="R29" s="88"/>
    </row>
    <row r="30" spans="1:18" ht="11.45" customHeight="1" x14ac:dyDescent="0.2">
      <c r="A30" s="35">
        <f>IF(D30&lt;&gt;"",COUNTA($D$9:D30),"")</f>
        <v>22</v>
      </c>
      <c r="B30" s="42" t="s">
        <v>74</v>
      </c>
      <c r="C30" s="77">
        <v>953</v>
      </c>
      <c r="D30" s="77">
        <v>485</v>
      </c>
      <c r="E30" s="77">
        <v>1258</v>
      </c>
      <c r="F30" s="77">
        <v>1094</v>
      </c>
      <c r="G30" s="77">
        <v>1034</v>
      </c>
      <c r="H30" s="77">
        <v>751</v>
      </c>
      <c r="I30" s="77">
        <v>1074</v>
      </c>
      <c r="J30" s="77">
        <v>957</v>
      </c>
      <c r="K30" s="88"/>
      <c r="L30" s="88"/>
      <c r="M30" s="88"/>
      <c r="N30" s="88"/>
      <c r="O30" s="88"/>
      <c r="P30" s="88"/>
      <c r="Q30" s="88"/>
      <c r="R30" s="88"/>
    </row>
    <row r="31" spans="1:18" ht="11.45" customHeight="1" x14ac:dyDescent="0.2">
      <c r="A31" s="35">
        <f>IF(D31&lt;&gt;"",COUNTA($D$9:D31),"")</f>
        <v>23</v>
      </c>
      <c r="B31" s="42" t="s">
        <v>73</v>
      </c>
      <c r="C31" s="77">
        <v>1091</v>
      </c>
      <c r="D31" s="77">
        <v>466</v>
      </c>
      <c r="E31" s="77">
        <v>1133</v>
      </c>
      <c r="F31" s="77">
        <v>992</v>
      </c>
      <c r="G31" s="77">
        <v>1027</v>
      </c>
      <c r="H31" s="77">
        <v>741</v>
      </c>
      <c r="I31" s="77">
        <v>1069</v>
      </c>
      <c r="J31" s="77">
        <v>935</v>
      </c>
      <c r="K31" s="88"/>
      <c r="L31" s="88"/>
      <c r="M31" s="88"/>
      <c r="N31" s="88"/>
      <c r="O31" s="88"/>
      <c r="P31" s="88"/>
      <c r="Q31" s="88"/>
      <c r="R31" s="88"/>
    </row>
    <row r="32" spans="1:18" ht="11.45" customHeight="1" x14ac:dyDescent="0.2">
      <c r="A32" s="35">
        <f>IF(D32&lt;&gt;"",COUNTA($D$9:D32),"")</f>
        <v>24</v>
      </c>
      <c r="B32" s="44" t="s">
        <v>152</v>
      </c>
      <c r="C32" s="77">
        <v>4605</v>
      </c>
      <c r="D32" s="77">
        <v>2387</v>
      </c>
      <c r="E32" s="77">
        <v>6000</v>
      </c>
      <c r="F32" s="77">
        <v>5526</v>
      </c>
      <c r="G32" s="77">
        <v>5199</v>
      </c>
      <c r="H32" s="77">
        <v>3884</v>
      </c>
      <c r="I32" s="77">
        <v>5352</v>
      </c>
      <c r="J32" s="77">
        <v>4971</v>
      </c>
      <c r="K32" s="88"/>
      <c r="L32" s="88"/>
      <c r="M32" s="88"/>
      <c r="N32" s="88"/>
      <c r="O32" s="88"/>
      <c r="P32" s="88"/>
      <c r="Q32" s="88"/>
      <c r="R32" s="88"/>
    </row>
    <row r="33" spans="1:18" ht="13.5" customHeight="1" x14ac:dyDescent="0.2">
      <c r="A33" s="35">
        <f>IF(D33&lt;&gt;"",COUNTA($D$9:D33),"")</f>
        <v>25</v>
      </c>
      <c r="B33" s="42" t="s">
        <v>72</v>
      </c>
      <c r="C33" s="77">
        <v>1196</v>
      </c>
      <c r="D33" s="77">
        <v>464</v>
      </c>
      <c r="E33" s="77">
        <v>997</v>
      </c>
      <c r="F33" s="77">
        <v>974</v>
      </c>
      <c r="G33" s="77">
        <v>924</v>
      </c>
      <c r="H33" s="77">
        <v>731</v>
      </c>
      <c r="I33" s="77">
        <v>1023</v>
      </c>
      <c r="J33" s="77">
        <v>828</v>
      </c>
      <c r="K33" s="88"/>
      <c r="L33" s="88"/>
      <c r="M33" s="88"/>
      <c r="N33" s="88"/>
      <c r="O33" s="88"/>
      <c r="P33" s="88"/>
      <c r="Q33" s="88"/>
      <c r="R33" s="88"/>
    </row>
    <row r="34" spans="1:18" ht="11.45" customHeight="1" x14ac:dyDescent="0.2">
      <c r="A34" s="35">
        <f>IF(D34&lt;&gt;"",COUNTA($D$9:D34),"")</f>
        <v>26</v>
      </c>
      <c r="B34" s="42" t="s">
        <v>71</v>
      </c>
      <c r="C34" s="77">
        <v>1355</v>
      </c>
      <c r="D34" s="77">
        <v>525</v>
      </c>
      <c r="E34" s="77">
        <v>1087</v>
      </c>
      <c r="F34" s="77">
        <v>888</v>
      </c>
      <c r="G34" s="77">
        <v>940</v>
      </c>
      <c r="H34" s="77">
        <v>712</v>
      </c>
      <c r="I34" s="77">
        <v>1103</v>
      </c>
      <c r="J34" s="77">
        <v>844</v>
      </c>
      <c r="K34" s="88"/>
      <c r="L34" s="88"/>
      <c r="M34" s="88"/>
      <c r="N34" s="88"/>
      <c r="O34" s="88"/>
      <c r="P34" s="88"/>
      <c r="Q34" s="88"/>
      <c r="R34" s="88"/>
    </row>
    <row r="35" spans="1:18" ht="11.45" customHeight="1" x14ac:dyDescent="0.2">
      <c r="A35" s="35">
        <f>IF(D35&lt;&gt;"",COUNTA($D$9:D35),"")</f>
        <v>27</v>
      </c>
      <c r="B35" s="42" t="s">
        <v>70</v>
      </c>
      <c r="C35" s="77">
        <v>1449</v>
      </c>
      <c r="D35" s="77">
        <v>499</v>
      </c>
      <c r="E35" s="77">
        <v>976</v>
      </c>
      <c r="F35" s="77">
        <v>812</v>
      </c>
      <c r="G35" s="77">
        <v>833</v>
      </c>
      <c r="H35" s="77">
        <v>647</v>
      </c>
      <c r="I35" s="77">
        <v>1054</v>
      </c>
      <c r="J35" s="77">
        <v>719</v>
      </c>
      <c r="K35" s="88"/>
      <c r="L35" s="88"/>
      <c r="M35" s="88"/>
      <c r="N35" s="88"/>
      <c r="O35" s="88"/>
      <c r="P35" s="88"/>
      <c r="Q35" s="88"/>
      <c r="R35" s="88"/>
    </row>
    <row r="36" spans="1:18" ht="11.45" customHeight="1" x14ac:dyDescent="0.2">
      <c r="A36" s="35">
        <f>IF(D36&lt;&gt;"",COUNTA($D$9:D36),"")</f>
        <v>28</v>
      </c>
      <c r="B36" s="42" t="s">
        <v>69</v>
      </c>
      <c r="C36" s="77">
        <v>1459</v>
      </c>
      <c r="D36" s="77">
        <v>519</v>
      </c>
      <c r="E36" s="77">
        <v>983</v>
      </c>
      <c r="F36" s="77">
        <v>760</v>
      </c>
      <c r="G36" s="77">
        <v>907</v>
      </c>
      <c r="H36" s="77">
        <v>681</v>
      </c>
      <c r="I36" s="77">
        <v>1022</v>
      </c>
      <c r="J36" s="77">
        <v>741</v>
      </c>
      <c r="K36" s="88"/>
      <c r="L36" s="88"/>
      <c r="M36" s="88"/>
      <c r="N36" s="88"/>
      <c r="O36" s="88"/>
      <c r="P36" s="88"/>
      <c r="Q36" s="88"/>
      <c r="R36" s="88"/>
    </row>
    <row r="37" spans="1:18" ht="11.45" customHeight="1" x14ac:dyDescent="0.2">
      <c r="A37" s="35">
        <f>IF(D37&lt;&gt;"",COUNTA($D$9:D37),"")</f>
        <v>29</v>
      </c>
      <c r="B37" s="42" t="s">
        <v>68</v>
      </c>
      <c r="C37" s="77">
        <v>1499</v>
      </c>
      <c r="D37" s="77">
        <v>556</v>
      </c>
      <c r="E37" s="77">
        <v>1041</v>
      </c>
      <c r="F37" s="77">
        <v>737</v>
      </c>
      <c r="G37" s="77">
        <v>849</v>
      </c>
      <c r="H37" s="77">
        <v>667</v>
      </c>
      <c r="I37" s="77">
        <v>1089</v>
      </c>
      <c r="J37" s="77">
        <v>722</v>
      </c>
      <c r="K37" s="88"/>
      <c r="L37" s="88"/>
      <c r="M37" s="88"/>
      <c r="N37" s="88"/>
      <c r="O37" s="88"/>
      <c r="P37" s="88"/>
      <c r="Q37" s="88"/>
      <c r="R37" s="88"/>
    </row>
    <row r="38" spans="1:18" ht="11.45" customHeight="1" x14ac:dyDescent="0.2">
      <c r="A38" s="35">
        <f>IF(D38&lt;&gt;"",COUNTA($D$9:D38),"")</f>
        <v>30</v>
      </c>
      <c r="B38" s="44" t="s">
        <v>152</v>
      </c>
      <c r="C38" s="77">
        <v>6958</v>
      </c>
      <c r="D38" s="77">
        <v>2563</v>
      </c>
      <c r="E38" s="77">
        <v>5084</v>
      </c>
      <c r="F38" s="77">
        <v>4171</v>
      </c>
      <c r="G38" s="77">
        <v>4453</v>
      </c>
      <c r="H38" s="77">
        <v>3438</v>
      </c>
      <c r="I38" s="77">
        <v>5291</v>
      </c>
      <c r="J38" s="77">
        <v>3854</v>
      </c>
      <c r="K38" s="88"/>
      <c r="L38" s="88"/>
      <c r="M38" s="88"/>
      <c r="N38" s="88"/>
      <c r="O38" s="88"/>
      <c r="P38" s="88"/>
      <c r="Q38" s="88"/>
      <c r="R38" s="88"/>
    </row>
    <row r="39" spans="1:18" ht="13.5" customHeight="1" x14ac:dyDescent="0.2">
      <c r="A39" s="35">
        <f>IF(D39&lt;&gt;"",COUNTA($D$9:D39),"")</f>
        <v>31</v>
      </c>
      <c r="B39" s="42" t="s">
        <v>67</v>
      </c>
      <c r="C39" s="77">
        <v>1783</v>
      </c>
      <c r="D39" s="77">
        <v>597</v>
      </c>
      <c r="E39" s="77">
        <v>1007</v>
      </c>
      <c r="F39" s="77">
        <v>695</v>
      </c>
      <c r="G39" s="77">
        <v>954</v>
      </c>
      <c r="H39" s="77">
        <v>654</v>
      </c>
      <c r="I39" s="77">
        <v>1078</v>
      </c>
      <c r="J39" s="77">
        <v>747</v>
      </c>
      <c r="K39" s="88"/>
      <c r="L39" s="88"/>
      <c r="M39" s="88"/>
      <c r="N39" s="88"/>
      <c r="O39" s="88"/>
      <c r="P39" s="88"/>
      <c r="Q39" s="88"/>
      <c r="R39" s="88"/>
    </row>
    <row r="40" spans="1:18" ht="11.45" customHeight="1" x14ac:dyDescent="0.2">
      <c r="A40" s="35">
        <f>IF(D40&lt;&gt;"",COUNTA($D$9:D40),"")</f>
        <v>32</v>
      </c>
      <c r="B40" s="42" t="s">
        <v>66</v>
      </c>
      <c r="C40" s="77">
        <v>1693</v>
      </c>
      <c r="D40" s="77">
        <v>570</v>
      </c>
      <c r="E40" s="77">
        <v>984</v>
      </c>
      <c r="F40" s="77">
        <v>708</v>
      </c>
      <c r="G40" s="77">
        <v>883</v>
      </c>
      <c r="H40" s="77">
        <v>663</v>
      </c>
      <c r="I40" s="77">
        <v>1053</v>
      </c>
      <c r="J40" s="77">
        <v>746</v>
      </c>
      <c r="K40" s="88"/>
      <c r="L40" s="88"/>
      <c r="M40" s="88"/>
      <c r="N40" s="88"/>
      <c r="O40" s="88"/>
      <c r="P40" s="88"/>
      <c r="Q40" s="88"/>
      <c r="R40" s="88"/>
    </row>
    <row r="41" spans="1:18" ht="11.45" customHeight="1" x14ac:dyDescent="0.2">
      <c r="A41" s="35">
        <f>IF(D41&lt;&gt;"",COUNTA($D$9:D41),"")</f>
        <v>33</v>
      </c>
      <c r="B41" s="42" t="s">
        <v>65</v>
      </c>
      <c r="C41" s="77">
        <v>1571</v>
      </c>
      <c r="D41" s="77">
        <v>565</v>
      </c>
      <c r="E41" s="77">
        <v>875</v>
      </c>
      <c r="F41" s="77">
        <v>697</v>
      </c>
      <c r="G41" s="77">
        <v>796</v>
      </c>
      <c r="H41" s="77">
        <v>620</v>
      </c>
      <c r="I41" s="77">
        <v>1012</v>
      </c>
      <c r="J41" s="77">
        <v>763</v>
      </c>
      <c r="K41" s="88"/>
      <c r="L41" s="88"/>
      <c r="M41" s="88"/>
      <c r="N41" s="88"/>
      <c r="O41" s="88"/>
      <c r="P41" s="88"/>
      <c r="Q41" s="88"/>
      <c r="R41" s="88"/>
    </row>
    <row r="42" spans="1:18" ht="11.45" customHeight="1" x14ac:dyDescent="0.2">
      <c r="A42" s="35">
        <f>IF(D42&lt;&gt;"",COUNTA($D$9:D42),"")</f>
        <v>34</v>
      </c>
      <c r="B42" s="42" t="s">
        <v>64</v>
      </c>
      <c r="C42" s="77">
        <v>1623</v>
      </c>
      <c r="D42" s="77">
        <v>510</v>
      </c>
      <c r="E42" s="77">
        <v>940</v>
      </c>
      <c r="F42" s="77">
        <v>698</v>
      </c>
      <c r="G42" s="77">
        <v>792</v>
      </c>
      <c r="H42" s="77">
        <v>668</v>
      </c>
      <c r="I42" s="77">
        <v>940</v>
      </c>
      <c r="J42" s="77">
        <v>748</v>
      </c>
      <c r="K42" s="88"/>
      <c r="L42" s="88"/>
      <c r="M42" s="88"/>
      <c r="N42" s="88"/>
      <c r="O42" s="88"/>
      <c r="P42" s="88"/>
      <c r="Q42" s="88"/>
      <c r="R42" s="88"/>
    </row>
    <row r="43" spans="1:18" ht="11.45" customHeight="1" x14ac:dyDescent="0.2">
      <c r="A43" s="35">
        <f>IF(D43&lt;&gt;"",COUNTA($D$9:D43),"")</f>
        <v>35</v>
      </c>
      <c r="B43" s="42" t="s">
        <v>63</v>
      </c>
      <c r="C43" s="77">
        <v>1450</v>
      </c>
      <c r="D43" s="77">
        <v>474</v>
      </c>
      <c r="E43" s="77">
        <v>864</v>
      </c>
      <c r="F43" s="77">
        <v>751</v>
      </c>
      <c r="G43" s="77">
        <v>736</v>
      </c>
      <c r="H43" s="77">
        <v>578</v>
      </c>
      <c r="I43" s="77">
        <v>877</v>
      </c>
      <c r="J43" s="77">
        <v>702</v>
      </c>
      <c r="K43" s="88"/>
      <c r="L43" s="88"/>
      <c r="M43" s="88"/>
      <c r="N43" s="88"/>
      <c r="O43" s="88"/>
      <c r="P43" s="88"/>
      <c r="Q43" s="88"/>
      <c r="R43" s="88"/>
    </row>
    <row r="44" spans="1:18" ht="11.45" customHeight="1" x14ac:dyDescent="0.2">
      <c r="A44" s="35">
        <f>IF(D44&lt;&gt;"",COUNTA($D$9:D44),"")</f>
        <v>36</v>
      </c>
      <c r="B44" s="44" t="s">
        <v>152</v>
      </c>
      <c r="C44" s="77">
        <v>8120</v>
      </c>
      <c r="D44" s="77">
        <v>2716</v>
      </c>
      <c r="E44" s="77">
        <v>4670</v>
      </c>
      <c r="F44" s="77">
        <v>3549</v>
      </c>
      <c r="G44" s="77">
        <v>4161</v>
      </c>
      <c r="H44" s="77">
        <v>3183</v>
      </c>
      <c r="I44" s="77">
        <v>4960</v>
      </c>
      <c r="J44" s="77">
        <v>3706</v>
      </c>
      <c r="K44" s="88"/>
      <c r="L44" s="88"/>
      <c r="M44" s="88"/>
      <c r="N44" s="88"/>
      <c r="O44" s="88"/>
      <c r="P44" s="88"/>
      <c r="Q44" s="88"/>
      <c r="R44" s="88"/>
    </row>
    <row r="45" spans="1:18" ht="13.5" customHeight="1" x14ac:dyDescent="0.2">
      <c r="A45" s="35">
        <f>IF(D45&lt;&gt;"",COUNTA($D$9:D45),"")</f>
        <v>37</v>
      </c>
      <c r="B45" s="42" t="s">
        <v>62</v>
      </c>
      <c r="C45" s="77">
        <v>1243</v>
      </c>
      <c r="D45" s="77">
        <v>467</v>
      </c>
      <c r="E45" s="77">
        <v>770</v>
      </c>
      <c r="F45" s="77">
        <v>626</v>
      </c>
      <c r="G45" s="77">
        <v>686</v>
      </c>
      <c r="H45" s="77">
        <v>515</v>
      </c>
      <c r="I45" s="77">
        <v>819</v>
      </c>
      <c r="J45" s="77">
        <v>598</v>
      </c>
      <c r="K45" s="88"/>
      <c r="L45" s="88"/>
      <c r="M45" s="88"/>
      <c r="N45" s="88"/>
      <c r="O45" s="88"/>
      <c r="P45" s="88"/>
      <c r="Q45" s="88"/>
      <c r="R45" s="88"/>
    </row>
    <row r="46" spans="1:18" ht="11.45" customHeight="1" x14ac:dyDescent="0.2">
      <c r="A46" s="35">
        <f>IF(D46&lt;&gt;"",COUNTA($D$9:D46),"")</f>
        <v>38</v>
      </c>
      <c r="B46" s="42" t="s">
        <v>61</v>
      </c>
      <c r="C46" s="77">
        <v>1165</v>
      </c>
      <c r="D46" s="77">
        <v>441</v>
      </c>
      <c r="E46" s="77">
        <v>712</v>
      </c>
      <c r="F46" s="77">
        <v>598</v>
      </c>
      <c r="G46" s="77">
        <v>650</v>
      </c>
      <c r="H46" s="77">
        <v>550</v>
      </c>
      <c r="I46" s="77">
        <v>759</v>
      </c>
      <c r="J46" s="77">
        <v>657</v>
      </c>
      <c r="K46" s="88"/>
      <c r="L46" s="88"/>
      <c r="M46" s="88"/>
      <c r="N46" s="88"/>
      <c r="O46" s="88"/>
      <c r="P46" s="88"/>
      <c r="Q46" s="88"/>
      <c r="R46" s="88"/>
    </row>
    <row r="47" spans="1:18" ht="11.45" customHeight="1" x14ac:dyDescent="0.2">
      <c r="A47" s="35">
        <f>IF(D47&lt;&gt;"",COUNTA($D$9:D47),"")</f>
        <v>39</v>
      </c>
      <c r="B47" s="42" t="s">
        <v>60</v>
      </c>
      <c r="C47" s="77">
        <v>1128</v>
      </c>
      <c r="D47" s="77">
        <v>465</v>
      </c>
      <c r="E47" s="77">
        <v>817</v>
      </c>
      <c r="F47" s="77">
        <v>672</v>
      </c>
      <c r="G47" s="77">
        <v>682</v>
      </c>
      <c r="H47" s="77">
        <v>527</v>
      </c>
      <c r="I47" s="77">
        <v>754</v>
      </c>
      <c r="J47" s="77">
        <v>663</v>
      </c>
      <c r="K47" s="88"/>
      <c r="L47" s="88"/>
      <c r="M47" s="88"/>
      <c r="N47" s="88"/>
      <c r="O47" s="88"/>
      <c r="P47" s="88"/>
      <c r="Q47" s="88"/>
      <c r="R47" s="88"/>
    </row>
    <row r="48" spans="1:18" ht="11.45" customHeight="1" x14ac:dyDescent="0.2">
      <c r="A48" s="35">
        <f>IF(D48&lt;&gt;"",COUNTA($D$9:D48),"")</f>
        <v>40</v>
      </c>
      <c r="B48" s="42" t="s">
        <v>59</v>
      </c>
      <c r="C48" s="77">
        <v>1094</v>
      </c>
      <c r="D48" s="77">
        <v>456</v>
      </c>
      <c r="E48" s="77">
        <v>860</v>
      </c>
      <c r="F48" s="77">
        <v>660</v>
      </c>
      <c r="G48" s="77">
        <v>781</v>
      </c>
      <c r="H48" s="77">
        <v>567</v>
      </c>
      <c r="I48" s="77">
        <v>797</v>
      </c>
      <c r="J48" s="77">
        <v>744</v>
      </c>
      <c r="K48" s="88"/>
      <c r="L48" s="88"/>
      <c r="M48" s="88"/>
      <c r="N48" s="88"/>
      <c r="O48" s="88"/>
      <c r="P48" s="88"/>
      <c r="Q48" s="88"/>
      <c r="R48" s="88"/>
    </row>
    <row r="49" spans="1:18" ht="11.45" customHeight="1" x14ac:dyDescent="0.2">
      <c r="A49" s="35">
        <f>IF(D49&lt;&gt;"",COUNTA($D$9:D49),"")</f>
        <v>41</v>
      </c>
      <c r="B49" s="42" t="s">
        <v>58</v>
      </c>
      <c r="C49" s="77">
        <v>1179</v>
      </c>
      <c r="D49" s="77">
        <v>494</v>
      </c>
      <c r="E49" s="77">
        <v>904</v>
      </c>
      <c r="F49" s="77">
        <v>830</v>
      </c>
      <c r="G49" s="77">
        <v>850</v>
      </c>
      <c r="H49" s="77">
        <v>665</v>
      </c>
      <c r="I49" s="77">
        <v>925</v>
      </c>
      <c r="J49" s="77">
        <v>893</v>
      </c>
      <c r="K49" s="88"/>
      <c r="L49" s="88"/>
      <c r="M49" s="88"/>
      <c r="N49" s="88"/>
      <c r="O49" s="88"/>
      <c r="P49" s="88"/>
      <c r="Q49" s="88"/>
      <c r="R49" s="88"/>
    </row>
    <row r="50" spans="1:18" ht="11.45" customHeight="1" x14ac:dyDescent="0.2">
      <c r="A50" s="35">
        <f>IF(D50&lt;&gt;"",COUNTA($D$9:D50),"")</f>
        <v>42</v>
      </c>
      <c r="B50" s="44" t="s">
        <v>152</v>
      </c>
      <c r="C50" s="77">
        <v>5809</v>
      </c>
      <c r="D50" s="77">
        <v>2323</v>
      </c>
      <c r="E50" s="77">
        <v>4063</v>
      </c>
      <c r="F50" s="77">
        <v>3386</v>
      </c>
      <c r="G50" s="77">
        <v>3649</v>
      </c>
      <c r="H50" s="77">
        <v>2824</v>
      </c>
      <c r="I50" s="77">
        <v>4054</v>
      </c>
      <c r="J50" s="77">
        <v>3555</v>
      </c>
      <c r="K50" s="88"/>
      <c r="L50" s="88"/>
      <c r="M50" s="88"/>
      <c r="N50" s="88"/>
      <c r="O50" s="88"/>
      <c r="P50" s="88"/>
      <c r="Q50" s="88"/>
      <c r="R50" s="88"/>
    </row>
    <row r="51" spans="1:18" ht="13.5" customHeight="1" x14ac:dyDescent="0.2">
      <c r="A51" s="35">
        <f>IF(D51&lt;&gt;"",COUNTA($D$9:D51),"")</f>
        <v>43</v>
      </c>
      <c r="B51" s="42" t="s">
        <v>57</v>
      </c>
      <c r="C51" s="77">
        <v>1775</v>
      </c>
      <c r="D51" s="77">
        <v>685</v>
      </c>
      <c r="E51" s="77">
        <v>1363</v>
      </c>
      <c r="F51" s="77">
        <v>1269</v>
      </c>
      <c r="G51" s="77">
        <v>1270</v>
      </c>
      <c r="H51" s="77">
        <v>931</v>
      </c>
      <c r="I51" s="77">
        <v>1323</v>
      </c>
      <c r="J51" s="77">
        <v>1278</v>
      </c>
      <c r="K51" s="88"/>
      <c r="L51" s="88"/>
      <c r="M51" s="88"/>
      <c r="N51" s="88"/>
      <c r="O51" s="88"/>
      <c r="P51" s="88"/>
      <c r="Q51" s="88"/>
      <c r="R51" s="88"/>
    </row>
    <row r="52" spans="1:18" ht="11.45" customHeight="1" x14ac:dyDescent="0.2">
      <c r="A52" s="35">
        <f>IF(D52&lt;&gt;"",COUNTA($D$9:D52),"")</f>
        <v>44</v>
      </c>
      <c r="B52" s="42" t="s">
        <v>56</v>
      </c>
      <c r="C52" s="77">
        <v>1688</v>
      </c>
      <c r="D52" s="77">
        <v>744</v>
      </c>
      <c r="E52" s="77">
        <v>1523</v>
      </c>
      <c r="F52" s="77">
        <v>1449</v>
      </c>
      <c r="G52" s="77">
        <v>1361</v>
      </c>
      <c r="H52" s="77">
        <v>970</v>
      </c>
      <c r="I52" s="77">
        <v>1352</v>
      </c>
      <c r="J52" s="77">
        <v>1395</v>
      </c>
      <c r="K52" s="88"/>
      <c r="L52" s="88"/>
      <c r="M52" s="88"/>
      <c r="N52" s="88"/>
      <c r="O52" s="88"/>
      <c r="P52" s="88"/>
      <c r="Q52" s="88"/>
      <c r="R52" s="88"/>
    </row>
    <row r="53" spans="1:18" ht="11.45" customHeight="1" x14ac:dyDescent="0.2">
      <c r="A53" s="35">
        <f>IF(D53&lt;&gt;"",COUNTA($D$9:D53),"")</f>
        <v>45</v>
      </c>
      <c r="B53" s="42" t="s">
        <v>55</v>
      </c>
      <c r="C53" s="77">
        <v>1705</v>
      </c>
      <c r="D53" s="77">
        <v>776</v>
      </c>
      <c r="E53" s="77">
        <v>1677</v>
      </c>
      <c r="F53" s="77">
        <v>1498</v>
      </c>
      <c r="G53" s="77">
        <v>1435</v>
      </c>
      <c r="H53" s="77">
        <v>1077</v>
      </c>
      <c r="I53" s="77">
        <v>1493</v>
      </c>
      <c r="J53" s="77">
        <v>1452</v>
      </c>
      <c r="K53" s="88"/>
      <c r="L53" s="88"/>
      <c r="M53" s="88"/>
      <c r="N53" s="88"/>
      <c r="O53" s="88"/>
      <c r="P53" s="88"/>
      <c r="Q53" s="88"/>
      <c r="R53" s="88"/>
    </row>
    <row r="54" spans="1:18" ht="11.45" customHeight="1" x14ac:dyDescent="0.2">
      <c r="A54" s="35">
        <f>IF(D54&lt;&gt;"",COUNTA($D$9:D54),"")</f>
        <v>46</v>
      </c>
      <c r="B54" s="42" t="s">
        <v>54</v>
      </c>
      <c r="C54" s="77">
        <v>1714</v>
      </c>
      <c r="D54" s="77">
        <v>766</v>
      </c>
      <c r="E54" s="77">
        <v>1755</v>
      </c>
      <c r="F54" s="77">
        <v>1544</v>
      </c>
      <c r="G54" s="77">
        <v>1443</v>
      </c>
      <c r="H54" s="77">
        <v>1084</v>
      </c>
      <c r="I54" s="77">
        <v>1520</v>
      </c>
      <c r="J54" s="77">
        <v>1563</v>
      </c>
      <c r="K54" s="88"/>
      <c r="L54" s="88"/>
      <c r="M54" s="88"/>
      <c r="N54" s="88"/>
      <c r="O54" s="88"/>
      <c r="P54" s="88"/>
      <c r="Q54" s="88"/>
      <c r="R54" s="88"/>
    </row>
    <row r="55" spans="1:18" ht="11.45" customHeight="1" x14ac:dyDescent="0.2">
      <c r="A55" s="35">
        <f>IF(D55&lt;&gt;"",COUNTA($D$9:D55),"")</f>
        <v>47</v>
      </c>
      <c r="B55" s="42" t="s">
        <v>53</v>
      </c>
      <c r="C55" s="77">
        <v>1621</v>
      </c>
      <c r="D55" s="77">
        <v>706</v>
      </c>
      <c r="E55" s="77">
        <v>1674</v>
      </c>
      <c r="F55" s="77">
        <v>1527</v>
      </c>
      <c r="G55" s="77">
        <v>1451</v>
      </c>
      <c r="H55" s="77">
        <v>1128</v>
      </c>
      <c r="I55" s="77">
        <v>1548</v>
      </c>
      <c r="J55" s="77">
        <v>1388</v>
      </c>
      <c r="K55" s="88"/>
      <c r="L55" s="88"/>
      <c r="M55" s="88"/>
      <c r="N55" s="88"/>
      <c r="O55" s="88"/>
      <c r="P55" s="88"/>
      <c r="Q55" s="88"/>
      <c r="R55" s="88"/>
    </row>
    <row r="56" spans="1:18" ht="11.45" customHeight="1" x14ac:dyDescent="0.2">
      <c r="A56" s="35">
        <f>IF(D56&lt;&gt;"",COUNTA($D$9:D56),"")</f>
        <v>48</v>
      </c>
      <c r="B56" s="44" t="s">
        <v>152</v>
      </c>
      <c r="C56" s="77">
        <v>8503</v>
      </c>
      <c r="D56" s="77">
        <v>3677</v>
      </c>
      <c r="E56" s="77">
        <v>7992</v>
      </c>
      <c r="F56" s="77">
        <v>7287</v>
      </c>
      <c r="G56" s="77">
        <v>6960</v>
      </c>
      <c r="H56" s="77">
        <v>5190</v>
      </c>
      <c r="I56" s="77">
        <v>7236</v>
      </c>
      <c r="J56" s="77">
        <v>7076</v>
      </c>
      <c r="K56" s="88"/>
      <c r="L56" s="88"/>
      <c r="M56" s="88"/>
      <c r="N56" s="88"/>
      <c r="O56" s="88"/>
      <c r="P56" s="88"/>
      <c r="Q56" s="88"/>
      <c r="R56" s="88"/>
    </row>
    <row r="57" spans="1:18" ht="13.5" customHeight="1" x14ac:dyDescent="0.2">
      <c r="A57" s="35">
        <f>IF(D57&lt;&gt;"",COUNTA($D$9:D57),"")</f>
        <v>49</v>
      </c>
      <c r="B57" s="42" t="s">
        <v>52</v>
      </c>
      <c r="C57" s="77">
        <v>1498</v>
      </c>
      <c r="D57" s="77">
        <v>702</v>
      </c>
      <c r="E57" s="77">
        <v>1541</v>
      </c>
      <c r="F57" s="77">
        <v>1622</v>
      </c>
      <c r="G57" s="77">
        <v>1474</v>
      </c>
      <c r="H57" s="77">
        <v>1076</v>
      </c>
      <c r="I57" s="77">
        <v>1585</v>
      </c>
      <c r="J57" s="77">
        <v>1494</v>
      </c>
      <c r="K57" s="88"/>
      <c r="L57" s="88"/>
      <c r="M57" s="88"/>
      <c r="N57" s="88"/>
      <c r="O57" s="88"/>
      <c r="P57" s="88"/>
      <c r="Q57" s="88"/>
      <c r="R57" s="88"/>
    </row>
    <row r="58" spans="1:18" ht="11.45" customHeight="1" x14ac:dyDescent="0.2">
      <c r="A58" s="35">
        <f>IF(D58&lt;&gt;"",COUNTA($D$9:D58),"")</f>
        <v>50</v>
      </c>
      <c r="B58" s="42" t="s">
        <v>51</v>
      </c>
      <c r="C58" s="77">
        <v>1364</v>
      </c>
      <c r="D58" s="77">
        <v>693</v>
      </c>
      <c r="E58" s="77">
        <v>1588</v>
      </c>
      <c r="F58" s="77">
        <v>1516</v>
      </c>
      <c r="G58" s="77">
        <v>1472</v>
      </c>
      <c r="H58" s="77">
        <v>1099</v>
      </c>
      <c r="I58" s="77">
        <v>1539</v>
      </c>
      <c r="J58" s="77">
        <v>1464</v>
      </c>
      <c r="K58" s="88"/>
      <c r="L58" s="88"/>
      <c r="M58" s="88"/>
      <c r="N58" s="88"/>
      <c r="O58" s="88"/>
      <c r="P58" s="88"/>
      <c r="Q58" s="88"/>
      <c r="R58" s="88"/>
    </row>
    <row r="59" spans="1:18" ht="11.45" customHeight="1" x14ac:dyDescent="0.2">
      <c r="A59" s="35">
        <f>IF(D59&lt;&gt;"",COUNTA($D$9:D59),"")</f>
        <v>51</v>
      </c>
      <c r="B59" s="42" t="s">
        <v>50</v>
      </c>
      <c r="C59" s="77">
        <v>1450</v>
      </c>
      <c r="D59" s="77">
        <v>664</v>
      </c>
      <c r="E59" s="77">
        <v>1607</v>
      </c>
      <c r="F59" s="77">
        <v>1560</v>
      </c>
      <c r="G59" s="77">
        <v>1528</v>
      </c>
      <c r="H59" s="77">
        <v>1112</v>
      </c>
      <c r="I59" s="77">
        <v>1451</v>
      </c>
      <c r="J59" s="77">
        <v>1426</v>
      </c>
      <c r="K59" s="88"/>
      <c r="L59" s="88"/>
      <c r="M59" s="88"/>
      <c r="N59" s="88"/>
      <c r="O59" s="88"/>
      <c r="P59" s="88"/>
      <c r="Q59" s="88"/>
      <c r="R59" s="88"/>
    </row>
    <row r="60" spans="1:18" ht="11.45" customHeight="1" x14ac:dyDescent="0.2">
      <c r="A60" s="35">
        <f>IF(D60&lt;&gt;"",COUNTA($D$9:D60),"")</f>
        <v>52</v>
      </c>
      <c r="B60" s="42" t="s">
        <v>49</v>
      </c>
      <c r="C60" s="77">
        <v>1415</v>
      </c>
      <c r="D60" s="77">
        <v>667</v>
      </c>
      <c r="E60" s="77">
        <v>1705</v>
      </c>
      <c r="F60" s="77">
        <v>1593</v>
      </c>
      <c r="G60" s="77">
        <v>1493</v>
      </c>
      <c r="H60" s="77">
        <v>1119</v>
      </c>
      <c r="I60" s="77">
        <v>1514</v>
      </c>
      <c r="J60" s="77">
        <v>1534</v>
      </c>
      <c r="K60" s="88"/>
      <c r="L60" s="88"/>
      <c r="M60" s="88"/>
      <c r="N60" s="88"/>
      <c r="O60" s="88"/>
      <c r="P60" s="88"/>
      <c r="Q60" s="88"/>
      <c r="R60" s="88"/>
    </row>
    <row r="61" spans="1:18" ht="11.45" customHeight="1" x14ac:dyDescent="0.2">
      <c r="A61" s="35">
        <f>IF(D61&lt;&gt;"",COUNTA($D$9:D61),"")</f>
        <v>53</v>
      </c>
      <c r="B61" s="42" t="s">
        <v>48</v>
      </c>
      <c r="C61" s="77">
        <v>1394</v>
      </c>
      <c r="D61" s="77">
        <v>627</v>
      </c>
      <c r="E61" s="77">
        <v>1642</v>
      </c>
      <c r="F61" s="77">
        <v>1567</v>
      </c>
      <c r="G61" s="77">
        <v>1444</v>
      </c>
      <c r="H61" s="77">
        <v>1148</v>
      </c>
      <c r="I61" s="77">
        <v>1516</v>
      </c>
      <c r="J61" s="77">
        <v>1504</v>
      </c>
      <c r="K61" s="88"/>
      <c r="L61" s="88"/>
      <c r="M61" s="88"/>
      <c r="N61" s="88"/>
      <c r="O61" s="88"/>
      <c r="P61" s="88"/>
      <c r="Q61" s="88"/>
      <c r="R61" s="88"/>
    </row>
    <row r="62" spans="1:18" ht="11.45" customHeight="1" x14ac:dyDescent="0.2">
      <c r="A62" s="35">
        <f>IF(D62&lt;&gt;"",COUNTA($D$9:D62),"")</f>
        <v>54</v>
      </c>
      <c r="B62" s="44" t="s">
        <v>152</v>
      </c>
      <c r="C62" s="77">
        <v>7121</v>
      </c>
      <c r="D62" s="77">
        <v>3353</v>
      </c>
      <c r="E62" s="77">
        <v>8083</v>
      </c>
      <c r="F62" s="77">
        <v>7858</v>
      </c>
      <c r="G62" s="77">
        <v>7411</v>
      </c>
      <c r="H62" s="77">
        <v>5554</v>
      </c>
      <c r="I62" s="77">
        <v>7605</v>
      </c>
      <c r="J62" s="77">
        <v>7422</v>
      </c>
      <c r="K62" s="88"/>
      <c r="L62" s="88"/>
      <c r="M62" s="88"/>
      <c r="N62" s="88"/>
      <c r="O62" s="88"/>
      <c r="P62" s="88"/>
      <c r="Q62" s="88"/>
      <c r="R62" s="88"/>
    </row>
    <row r="63" spans="1:18" ht="11.45" customHeight="1" x14ac:dyDescent="0.2">
      <c r="A63" s="35">
        <f>IF(D63&lt;&gt;"",COUNTA($D$9:D63),"")</f>
        <v>55</v>
      </c>
      <c r="B63" s="42" t="s">
        <v>47</v>
      </c>
      <c r="C63" s="77">
        <v>1426</v>
      </c>
      <c r="D63" s="77">
        <v>743</v>
      </c>
      <c r="E63" s="77">
        <v>1640</v>
      </c>
      <c r="F63" s="77">
        <v>1565</v>
      </c>
      <c r="G63" s="77">
        <v>1515</v>
      </c>
      <c r="H63" s="77">
        <v>1132</v>
      </c>
      <c r="I63" s="77">
        <v>1539</v>
      </c>
      <c r="J63" s="77">
        <v>1469</v>
      </c>
      <c r="K63" s="88"/>
      <c r="L63" s="88"/>
      <c r="M63" s="88"/>
      <c r="N63" s="88"/>
      <c r="O63" s="88"/>
      <c r="P63" s="88"/>
      <c r="Q63" s="88"/>
      <c r="R63" s="88"/>
    </row>
    <row r="64" spans="1:18" ht="11.45" customHeight="1" x14ac:dyDescent="0.2">
      <c r="A64" s="35">
        <f>IF(D64&lt;&gt;"",COUNTA($D$9:D64),"")</f>
        <v>56</v>
      </c>
      <c r="B64" s="42" t="s">
        <v>46</v>
      </c>
      <c r="C64" s="77">
        <v>1358</v>
      </c>
      <c r="D64" s="77">
        <v>678</v>
      </c>
      <c r="E64" s="77">
        <v>1628</v>
      </c>
      <c r="F64" s="77">
        <v>1633</v>
      </c>
      <c r="G64" s="77">
        <v>1514</v>
      </c>
      <c r="H64" s="77">
        <v>1110</v>
      </c>
      <c r="I64" s="77">
        <v>1528</v>
      </c>
      <c r="J64" s="77">
        <v>1435</v>
      </c>
      <c r="K64" s="88"/>
      <c r="L64" s="88"/>
      <c r="M64" s="88"/>
      <c r="N64" s="88"/>
      <c r="O64" s="88"/>
      <c r="P64" s="88"/>
      <c r="Q64" s="88"/>
      <c r="R64" s="88"/>
    </row>
    <row r="65" spans="1:18" ht="11.45" customHeight="1" x14ac:dyDescent="0.2">
      <c r="A65" s="35">
        <f>IF(D65&lt;&gt;"",COUNTA($D$9:D65),"")</f>
        <v>57</v>
      </c>
      <c r="B65" s="42" t="s">
        <v>45</v>
      </c>
      <c r="C65" s="77">
        <v>1286</v>
      </c>
      <c r="D65" s="77">
        <v>660</v>
      </c>
      <c r="E65" s="77">
        <v>1699</v>
      </c>
      <c r="F65" s="77">
        <v>1495</v>
      </c>
      <c r="G65" s="77">
        <v>1500</v>
      </c>
      <c r="H65" s="77">
        <v>1128</v>
      </c>
      <c r="I65" s="77">
        <v>1505</v>
      </c>
      <c r="J65" s="77">
        <v>1360</v>
      </c>
      <c r="K65" s="88"/>
      <c r="L65" s="88"/>
      <c r="M65" s="88"/>
      <c r="N65" s="88"/>
      <c r="O65" s="88"/>
      <c r="P65" s="88"/>
      <c r="Q65" s="88"/>
      <c r="R65" s="88"/>
    </row>
    <row r="66" spans="1:18" ht="11.45" customHeight="1" x14ac:dyDescent="0.2">
      <c r="A66" s="35">
        <f>IF(D66&lt;&gt;"",COUNTA($D$9:D66),"")</f>
        <v>58</v>
      </c>
      <c r="B66" s="42" t="s">
        <v>44</v>
      </c>
      <c r="C66" s="77">
        <v>1238</v>
      </c>
      <c r="D66" s="77">
        <v>663</v>
      </c>
      <c r="E66" s="77">
        <v>1591</v>
      </c>
      <c r="F66" s="77">
        <v>1467</v>
      </c>
      <c r="G66" s="77">
        <v>1510</v>
      </c>
      <c r="H66" s="77">
        <v>1076</v>
      </c>
      <c r="I66" s="77">
        <v>1425</v>
      </c>
      <c r="J66" s="77">
        <v>1407</v>
      </c>
      <c r="K66" s="88"/>
      <c r="L66" s="88"/>
      <c r="M66" s="88"/>
      <c r="N66" s="88"/>
      <c r="O66" s="88"/>
      <c r="P66" s="88"/>
      <c r="Q66" s="88"/>
      <c r="R66" s="88"/>
    </row>
    <row r="67" spans="1:18" ht="11.45" customHeight="1" x14ac:dyDescent="0.2">
      <c r="A67" s="35">
        <f>IF(D67&lt;&gt;"",COUNTA($D$9:D67),"")</f>
        <v>59</v>
      </c>
      <c r="B67" s="42" t="s">
        <v>43</v>
      </c>
      <c r="C67" s="77">
        <v>1060</v>
      </c>
      <c r="D67" s="77">
        <v>582</v>
      </c>
      <c r="E67" s="77">
        <v>1348</v>
      </c>
      <c r="F67" s="77">
        <v>1357</v>
      </c>
      <c r="G67" s="77">
        <v>1216</v>
      </c>
      <c r="H67" s="77">
        <v>939</v>
      </c>
      <c r="I67" s="77">
        <v>1245</v>
      </c>
      <c r="J67" s="77">
        <v>1234</v>
      </c>
      <c r="K67" s="88"/>
      <c r="L67" s="88"/>
      <c r="M67" s="88"/>
      <c r="N67" s="88"/>
      <c r="O67" s="88"/>
      <c r="P67" s="88"/>
      <c r="Q67" s="88"/>
      <c r="R67" s="88"/>
    </row>
    <row r="68" spans="1:18" ht="11.45" customHeight="1" x14ac:dyDescent="0.2">
      <c r="A68" s="35">
        <f>IF(D68&lt;&gt;"",COUNTA($D$9:D68),"")</f>
        <v>60</v>
      </c>
      <c r="B68" s="44" t="s">
        <v>152</v>
      </c>
      <c r="C68" s="77">
        <v>6368</v>
      </c>
      <c r="D68" s="77">
        <v>3326</v>
      </c>
      <c r="E68" s="77">
        <v>7906</v>
      </c>
      <c r="F68" s="77">
        <v>7517</v>
      </c>
      <c r="G68" s="77">
        <v>7255</v>
      </c>
      <c r="H68" s="77">
        <v>5385</v>
      </c>
      <c r="I68" s="77">
        <v>7242</v>
      </c>
      <c r="J68" s="77">
        <v>6905</v>
      </c>
      <c r="K68" s="88"/>
      <c r="L68" s="88"/>
      <c r="M68" s="88"/>
      <c r="N68" s="88"/>
      <c r="O68" s="88"/>
      <c r="P68" s="88"/>
      <c r="Q68" s="88"/>
      <c r="R68" s="88"/>
    </row>
    <row r="69" spans="1:18" ht="13.5" customHeight="1" x14ac:dyDescent="0.2">
      <c r="A69" s="35">
        <f>IF(D69&lt;&gt;"",COUNTA($D$9:D69),"")</f>
        <v>61</v>
      </c>
      <c r="B69" s="42" t="s">
        <v>42</v>
      </c>
      <c r="C69" s="77">
        <v>1020</v>
      </c>
      <c r="D69" s="77">
        <v>470</v>
      </c>
      <c r="E69" s="77">
        <v>1375</v>
      </c>
      <c r="F69" s="77">
        <v>1253</v>
      </c>
      <c r="G69" s="77">
        <v>1138</v>
      </c>
      <c r="H69" s="77">
        <v>883</v>
      </c>
      <c r="I69" s="77">
        <v>1247</v>
      </c>
      <c r="J69" s="77">
        <v>1212</v>
      </c>
      <c r="K69" s="88"/>
      <c r="L69" s="88"/>
      <c r="M69" s="88"/>
      <c r="N69" s="88"/>
      <c r="O69" s="88"/>
      <c r="P69" s="88"/>
      <c r="Q69" s="88"/>
      <c r="R69" s="88"/>
    </row>
    <row r="70" spans="1:18" ht="11.45" customHeight="1" x14ac:dyDescent="0.2">
      <c r="A70" s="35">
        <f>IF(D70&lt;&gt;"",COUNTA($D$9:D70),"")</f>
        <v>62</v>
      </c>
      <c r="B70" s="42" t="s">
        <v>41</v>
      </c>
      <c r="C70" s="77">
        <v>934</v>
      </c>
      <c r="D70" s="77">
        <v>534</v>
      </c>
      <c r="E70" s="77">
        <v>1330</v>
      </c>
      <c r="F70" s="77">
        <v>1201</v>
      </c>
      <c r="G70" s="77">
        <v>1114</v>
      </c>
      <c r="H70" s="77">
        <v>901</v>
      </c>
      <c r="I70" s="77">
        <v>1145</v>
      </c>
      <c r="J70" s="77">
        <v>1172</v>
      </c>
      <c r="K70" s="88"/>
      <c r="L70" s="88"/>
      <c r="M70" s="88"/>
      <c r="N70" s="88"/>
      <c r="O70" s="88"/>
      <c r="P70" s="88"/>
      <c r="Q70" s="88"/>
      <c r="R70" s="88"/>
    </row>
    <row r="71" spans="1:18" ht="11.45" customHeight="1" x14ac:dyDescent="0.2">
      <c r="A71" s="35">
        <f>IF(D71&lt;&gt;"",COUNTA($D$9:D71),"")</f>
        <v>63</v>
      </c>
      <c r="B71" s="42" t="s">
        <v>40</v>
      </c>
      <c r="C71" s="77">
        <v>929</v>
      </c>
      <c r="D71" s="77">
        <v>496</v>
      </c>
      <c r="E71" s="77">
        <v>1339</v>
      </c>
      <c r="F71" s="77">
        <v>1149</v>
      </c>
      <c r="G71" s="77">
        <v>1194</v>
      </c>
      <c r="H71" s="77">
        <v>948</v>
      </c>
      <c r="I71" s="77">
        <v>1217</v>
      </c>
      <c r="J71" s="77">
        <v>1220</v>
      </c>
      <c r="K71" s="88"/>
      <c r="L71" s="88"/>
      <c r="M71" s="88"/>
      <c r="N71" s="88"/>
      <c r="O71" s="88"/>
      <c r="P71" s="88"/>
      <c r="Q71" s="88"/>
      <c r="R71" s="88"/>
    </row>
    <row r="72" spans="1:18" ht="11.45" customHeight="1" x14ac:dyDescent="0.2">
      <c r="A72" s="35">
        <f>IF(D72&lt;&gt;"",COUNTA($D$9:D72),"")</f>
        <v>64</v>
      </c>
      <c r="B72" s="42" t="s">
        <v>39</v>
      </c>
      <c r="C72" s="77">
        <v>988</v>
      </c>
      <c r="D72" s="77">
        <v>573</v>
      </c>
      <c r="E72" s="77">
        <v>1463</v>
      </c>
      <c r="F72" s="77">
        <v>1273</v>
      </c>
      <c r="G72" s="77">
        <v>1304</v>
      </c>
      <c r="H72" s="77">
        <v>977</v>
      </c>
      <c r="I72" s="77">
        <v>1268</v>
      </c>
      <c r="J72" s="77">
        <v>1367</v>
      </c>
      <c r="K72" s="88"/>
      <c r="L72" s="88"/>
      <c r="M72" s="88"/>
      <c r="N72" s="88"/>
      <c r="O72" s="88"/>
      <c r="P72" s="88"/>
      <c r="Q72" s="88"/>
      <c r="R72" s="88"/>
    </row>
    <row r="73" spans="1:18" ht="11.45" customHeight="1" x14ac:dyDescent="0.2">
      <c r="A73" s="35">
        <f>IF(D73&lt;&gt;"",COUNTA($D$9:D73),"")</f>
        <v>65</v>
      </c>
      <c r="B73" s="42" t="s">
        <v>38</v>
      </c>
      <c r="C73" s="77">
        <v>1238</v>
      </c>
      <c r="D73" s="77">
        <v>592</v>
      </c>
      <c r="E73" s="77">
        <v>1657</v>
      </c>
      <c r="F73" s="77">
        <v>1542</v>
      </c>
      <c r="G73" s="77">
        <v>1477</v>
      </c>
      <c r="H73" s="77">
        <v>1146</v>
      </c>
      <c r="I73" s="77">
        <v>1592</v>
      </c>
      <c r="J73" s="77">
        <v>1529</v>
      </c>
      <c r="K73" s="88"/>
      <c r="L73" s="88"/>
      <c r="M73" s="88"/>
      <c r="N73" s="88"/>
      <c r="O73" s="88"/>
      <c r="P73" s="88"/>
      <c r="Q73" s="88"/>
      <c r="R73" s="88"/>
    </row>
    <row r="74" spans="1:18" ht="11.45" customHeight="1" x14ac:dyDescent="0.2">
      <c r="A74" s="35">
        <f>IF(D74&lt;&gt;"",COUNTA($D$9:D74),"")</f>
        <v>66</v>
      </c>
      <c r="B74" s="44" t="s">
        <v>152</v>
      </c>
      <c r="C74" s="77">
        <v>5109</v>
      </c>
      <c r="D74" s="77">
        <v>2665</v>
      </c>
      <c r="E74" s="77">
        <v>7164</v>
      </c>
      <c r="F74" s="77">
        <v>6418</v>
      </c>
      <c r="G74" s="77">
        <v>6227</v>
      </c>
      <c r="H74" s="77">
        <v>4855</v>
      </c>
      <c r="I74" s="77">
        <v>6469</v>
      </c>
      <c r="J74" s="77">
        <v>6500</v>
      </c>
      <c r="K74" s="88"/>
      <c r="L74" s="88"/>
      <c r="M74" s="88"/>
      <c r="N74" s="88"/>
      <c r="O74" s="88"/>
      <c r="P74" s="88"/>
      <c r="Q74" s="88"/>
      <c r="R74" s="88"/>
    </row>
    <row r="75" spans="1:18" ht="13.5" customHeight="1" x14ac:dyDescent="0.2">
      <c r="A75" s="35">
        <f>IF(D75&lt;&gt;"",COUNTA($D$9:D75),"")</f>
        <v>67</v>
      </c>
      <c r="B75" s="42" t="s">
        <v>37</v>
      </c>
      <c r="C75" s="77">
        <v>1109</v>
      </c>
      <c r="D75" s="77">
        <v>616</v>
      </c>
      <c r="E75" s="77">
        <v>1687</v>
      </c>
      <c r="F75" s="77">
        <v>1571</v>
      </c>
      <c r="G75" s="77">
        <v>1589</v>
      </c>
      <c r="H75" s="77">
        <v>1159</v>
      </c>
      <c r="I75" s="77">
        <v>1525</v>
      </c>
      <c r="J75" s="77">
        <v>1543</v>
      </c>
      <c r="K75" s="88"/>
      <c r="L75" s="88"/>
      <c r="M75" s="88"/>
      <c r="N75" s="88"/>
      <c r="O75" s="88"/>
      <c r="P75" s="88"/>
      <c r="Q75" s="88"/>
      <c r="R75" s="88"/>
    </row>
    <row r="76" spans="1:18" ht="11.45" customHeight="1" x14ac:dyDescent="0.2">
      <c r="A76" s="35">
        <f>IF(D76&lt;&gt;"",COUNTA($D$9:D76),"")</f>
        <v>68</v>
      </c>
      <c r="B76" s="42" t="s">
        <v>36</v>
      </c>
      <c r="C76" s="77">
        <v>1251</v>
      </c>
      <c r="D76" s="77">
        <v>638</v>
      </c>
      <c r="E76" s="77">
        <v>1754</v>
      </c>
      <c r="F76" s="77">
        <v>1648</v>
      </c>
      <c r="G76" s="77">
        <v>1491</v>
      </c>
      <c r="H76" s="77">
        <v>1228</v>
      </c>
      <c r="I76" s="77">
        <v>1538</v>
      </c>
      <c r="J76" s="77">
        <v>1648</v>
      </c>
      <c r="K76" s="88"/>
      <c r="L76" s="88"/>
      <c r="M76" s="88"/>
      <c r="N76" s="88"/>
      <c r="O76" s="88"/>
      <c r="P76" s="88"/>
      <c r="Q76" s="88"/>
      <c r="R76" s="88"/>
    </row>
    <row r="77" spans="1:18" ht="11.45" customHeight="1" x14ac:dyDescent="0.2">
      <c r="A77" s="35">
        <f>IF(D77&lt;&gt;"",COUNTA($D$9:D77),"")</f>
        <v>69</v>
      </c>
      <c r="B77" s="42" t="s">
        <v>35</v>
      </c>
      <c r="C77" s="77">
        <v>1289</v>
      </c>
      <c r="D77" s="77">
        <v>592</v>
      </c>
      <c r="E77" s="77">
        <v>1777</v>
      </c>
      <c r="F77" s="77">
        <v>1805</v>
      </c>
      <c r="G77" s="77">
        <v>1671</v>
      </c>
      <c r="H77" s="77">
        <v>1300</v>
      </c>
      <c r="I77" s="77">
        <v>1618</v>
      </c>
      <c r="J77" s="77">
        <v>1644</v>
      </c>
      <c r="K77" s="88"/>
      <c r="L77" s="88"/>
      <c r="M77" s="88"/>
      <c r="N77" s="88"/>
      <c r="O77" s="88"/>
      <c r="P77" s="88"/>
      <c r="Q77" s="88"/>
      <c r="R77" s="88"/>
    </row>
    <row r="78" spans="1:18" ht="11.45" customHeight="1" x14ac:dyDescent="0.2">
      <c r="A78" s="35">
        <f>IF(D78&lt;&gt;"",COUNTA($D$9:D78),"")</f>
        <v>70</v>
      </c>
      <c r="B78" s="42" t="s">
        <v>34</v>
      </c>
      <c r="C78" s="77">
        <v>1282</v>
      </c>
      <c r="D78" s="77">
        <v>631</v>
      </c>
      <c r="E78" s="77">
        <v>1851</v>
      </c>
      <c r="F78" s="77">
        <v>1763</v>
      </c>
      <c r="G78" s="77">
        <v>1791</v>
      </c>
      <c r="H78" s="77">
        <v>1224</v>
      </c>
      <c r="I78" s="77">
        <v>1701</v>
      </c>
      <c r="J78" s="77">
        <v>1725</v>
      </c>
      <c r="K78" s="88"/>
      <c r="L78" s="88"/>
      <c r="M78" s="88"/>
      <c r="N78" s="88"/>
      <c r="O78" s="88"/>
      <c r="P78" s="88"/>
      <c r="Q78" s="88"/>
      <c r="R78" s="88"/>
    </row>
    <row r="79" spans="1:18" ht="11.45" customHeight="1" x14ac:dyDescent="0.2">
      <c r="A79" s="35">
        <f>IF(D79&lt;&gt;"",COUNTA($D$9:D79),"")</f>
        <v>71</v>
      </c>
      <c r="B79" s="42" t="s">
        <v>33</v>
      </c>
      <c r="C79" s="77">
        <v>1361</v>
      </c>
      <c r="D79" s="77">
        <v>654</v>
      </c>
      <c r="E79" s="77">
        <v>2055</v>
      </c>
      <c r="F79" s="77">
        <v>1903</v>
      </c>
      <c r="G79" s="77">
        <v>1910</v>
      </c>
      <c r="H79" s="77">
        <v>1334</v>
      </c>
      <c r="I79" s="77">
        <v>1851</v>
      </c>
      <c r="J79" s="77">
        <v>1828</v>
      </c>
      <c r="K79" s="88"/>
      <c r="L79" s="88"/>
      <c r="M79" s="88"/>
      <c r="N79" s="88"/>
      <c r="O79" s="88"/>
      <c r="P79" s="88"/>
      <c r="Q79" s="88"/>
      <c r="R79" s="88"/>
    </row>
    <row r="80" spans="1:18" ht="11.45" customHeight="1" x14ac:dyDescent="0.2">
      <c r="A80" s="35">
        <f>IF(D80&lt;&gt;"",COUNTA($D$9:D80),"")</f>
        <v>72</v>
      </c>
      <c r="B80" s="44" t="s">
        <v>152</v>
      </c>
      <c r="C80" s="77">
        <v>6292</v>
      </c>
      <c r="D80" s="77">
        <v>3131</v>
      </c>
      <c r="E80" s="77">
        <v>9124</v>
      </c>
      <c r="F80" s="77">
        <v>8690</v>
      </c>
      <c r="G80" s="77">
        <v>8452</v>
      </c>
      <c r="H80" s="77">
        <v>6245</v>
      </c>
      <c r="I80" s="77">
        <v>8233</v>
      </c>
      <c r="J80" s="77">
        <v>8388</v>
      </c>
      <c r="K80" s="88"/>
      <c r="L80" s="88"/>
      <c r="M80" s="88"/>
      <c r="N80" s="88"/>
      <c r="O80" s="88"/>
      <c r="P80" s="88"/>
      <c r="Q80" s="88"/>
      <c r="R80" s="88"/>
    </row>
    <row r="81" spans="1:18" ht="13.5" customHeight="1" x14ac:dyDescent="0.2">
      <c r="A81" s="35">
        <f>IF(D81&lt;&gt;"",COUNTA($D$9:D81),"")</f>
        <v>73</v>
      </c>
      <c r="B81" s="46" t="s">
        <v>32</v>
      </c>
      <c r="C81" s="77">
        <v>1405</v>
      </c>
      <c r="D81" s="77">
        <v>686</v>
      </c>
      <c r="E81" s="77">
        <v>2170</v>
      </c>
      <c r="F81" s="77">
        <v>1970</v>
      </c>
      <c r="G81" s="77">
        <v>1946</v>
      </c>
      <c r="H81" s="77">
        <v>1416</v>
      </c>
      <c r="I81" s="77">
        <v>1831</v>
      </c>
      <c r="J81" s="77">
        <v>1984</v>
      </c>
      <c r="K81" s="88"/>
      <c r="L81" s="88"/>
      <c r="M81" s="88"/>
      <c r="N81" s="88"/>
      <c r="O81" s="88"/>
      <c r="P81" s="88"/>
      <c r="Q81" s="88"/>
      <c r="R81" s="88"/>
    </row>
    <row r="82" spans="1:18" ht="11.45" customHeight="1" x14ac:dyDescent="0.2">
      <c r="A82" s="35">
        <f>IF(D82&lt;&gt;"",COUNTA($D$9:D82),"")</f>
        <v>74</v>
      </c>
      <c r="B82" s="46" t="s">
        <v>31</v>
      </c>
      <c r="C82" s="77">
        <v>1465</v>
      </c>
      <c r="D82" s="77">
        <v>737</v>
      </c>
      <c r="E82" s="77">
        <v>2369</v>
      </c>
      <c r="F82" s="77">
        <v>2067</v>
      </c>
      <c r="G82" s="77">
        <v>2038</v>
      </c>
      <c r="H82" s="77">
        <v>1474</v>
      </c>
      <c r="I82" s="77">
        <v>1985</v>
      </c>
      <c r="J82" s="77">
        <v>1996</v>
      </c>
      <c r="K82" s="88"/>
      <c r="L82" s="88"/>
      <c r="M82" s="88"/>
      <c r="N82" s="88"/>
      <c r="O82" s="88"/>
      <c r="P82" s="88"/>
      <c r="Q82" s="88"/>
      <c r="R82" s="88"/>
    </row>
    <row r="83" spans="1:18" ht="11.45" customHeight="1" x14ac:dyDescent="0.2">
      <c r="A83" s="35">
        <f>IF(D83&lt;&gt;"",COUNTA($D$9:D83),"")</f>
        <v>75</v>
      </c>
      <c r="B83" s="46" t="s">
        <v>30</v>
      </c>
      <c r="C83" s="77">
        <v>1421</v>
      </c>
      <c r="D83" s="77">
        <v>699</v>
      </c>
      <c r="E83" s="77">
        <v>2412</v>
      </c>
      <c r="F83" s="77">
        <v>2072</v>
      </c>
      <c r="G83" s="77">
        <v>2217</v>
      </c>
      <c r="H83" s="77">
        <v>1441</v>
      </c>
      <c r="I83" s="77">
        <v>2126</v>
      </c>
      <c r="J83" s="77">
        <v>2040</v>
      </c>
      <c r="K83" s="88"/>
      <c r="L83" s="88"/>
      <c r="M83" s="88"/>
      <c r="N83" s="88"/>
      <c r="O83" s="88"/>
      <c r="P83" s="88"/>
      <c r="Q83" s="88"/>
      <c r="R83" s="88"/>
    </row>
    <row r="84" spans="1:18" ht="11.45" customHeight="1" x14ac:dyDescent="0.2">
      <c r="A84" s="35">
        <f>IF(D84&lt;&gt;"",COUNTA($D$9:D84),"")</f>
        <v>76</v>
      </c>
      <c r="B84" s="46" t="s">
        <v>29</v>
      </c>
      <c r="C84" s="77">
        <v>1407</v>
      </c>
      <c r="D84" s="77">
        <v>682</v>
      </c>
      <c r="E84" s="77">
        <v>2431</v>
      </c>
      <c r="F84" s="77">
        <v>2139</v>
      </c>
      <c r="G84" s="77">
        <v>2150</v>
      </c>
      <c r="H84" s="77">
        <v>1388</v>
      </c>
      <c r="I84" s="77">
        <v>2108</v>
      </c>
      <c r="J84" s="77">
        <v>2125</v>
      </c>
      <c r="K84" s="88"/>
      <c r="L84" s="88"/>
      <c r="M84" s="88"/>
      <c r="N84" s="88"/>
      <c r="O84" s="88"/>
      <c r="P84" s="88"/>
      <c r="Q84" s="88"/>
      <c r="R84" s="88"/>
    </row>
    <row r="85" spans="1:18" ht="11.45" customHeight="1" x14ac:dyDescent="0.2">
      <c r="A85" s="35">
        <f>IF(D85&lt;&gt;"",COUNTA($D$9:D85),"")</f>
        <v>77</v>
      </c>
      <c r="B85" s="46" t="s">
        <v>28</v>
      </c>
      <c r="C85" s="77">
        <v>1433</v>
      </c>
      <c r="D85" s="77">
        <v>629</v>
      </c>
      <c r="E85" s="77">
        <v>2420</v>
      </c>
      <c r="F85" s="77">
        <v>2165</v>
      </c>
      <c r="G85" s="77">
        <v>2172</v>
      </c>
      <c r="H85" s="77">
        <v>1398</v>
      </c>
      <c r="I85" s="77">
        <v>2212</v>
      </c>
      <c r="J85" s="77">
        <v>2140</v>
      </c>
      <c r="K85" s="88"/>
      <c r="L85" s="88"/>
      <c r="M85" s="88"/>
      <c r="N85" s="88"/>
      <c r="O85" s="88"/>
      <c r="P85" s="88"/>
      <c r="Q85" s="88"/>
      <c r="R85" s="88"/>
    </row>
    <row r="86" spans="1:18" ht="11.45" customHeight="1" x14ac:dyDescent="0.2">
      <c r="A86" s="35">
        <f>IF(D86&lt;&gt;"",COUNTA($D$9:D86),"")</f>
        <v>78</v>
      </c>
      <c r="B86" s="44" t="s">
        <v>152</v>
      </c>
      <c r="C86" s="77">
        <v>7131</v>
      </c>
      <c r="D86" s="77">
        <v>3433</v>
      </c>
      <c r="E86" s="77">
        <v>11802</v>
      </c>
      <c r="F86" s="77">
        <v>10413</v>
      </c>
      <c r="G86" s="77">
        <v>10523</v>
      </c>
      <c r="H86" s="77">
        <v>7117</v>
      </c>
      <c r="I86" s="77">
        <v>10262</v>
      </c>
      <c r="J86" s="77">
        <v>10285</v>
      </c>
      <c r="K86" s="88"/>
      <c r="L86" s="88"/>
      <c r="M86" s="88"/>
      <c r="N86" s="88"/>
      <c r="O86" s="88"/>
      <c r="P86" s="88"/>
      <c r="Q86" s="88"/>
      <c r="R86" s="88"/>
    </row>
    <row r="87" spans="1:18" ht="13.5" customHeight="1" x14ac:dyDescent="0.2">
      <c r="A87" s="35">
        <f>IF(D87&lt;&gt;"",COUNTA($D$9:D87),"")</f>
        <v>79</v>
      </c>
      <c r="B87" s="46" t="s">
        <v>27</v>
      </c>
      <c r="C87" s="77">
        <v>1393</v>
      </c>
      <c r="D87" s="77">
        <v>664</v>
      </c>
      <c r="E87" s="77">
        <v>2279</v>
      </c>
      <c r="F87" s="77">
        <v>2075</v>
      </c>
      <c r="G87" s="77">
        <v>2055</v>
      </c>
      <c r="H87" s="77">
        <v>1374</v>
      </c>
      <c r="I87" s="77">
        <v>2182</v>
      </c>
      <c r="J87" s="77">
        <v>1909</v>
      </c>
      <c r="K87" s="88"/>
      <c r="L87" s="88"/>
      <c r="M87" s="88"/>
      <c r="N87" s="88"/>
      <c r="O87" s="88"/>
      <c r="P87" s="88"/>
      <c r="Q87" s="88"/>
      <c r="R87" s="88"/>
    </row>
    <row r="88" spans="1:18" ht="11.45" customHeight="1" x14ac:dyDescent="0.2">
      <c r="A88" s="35">
        <f>IF(D88&lt;&gt;"",COUNTA($D$9:D88),"")</f>
        <v>80</v>
      </c>
      <c r="B88" s="46" t="s">
        <v>26</v>
      </c>
      <c r="C88" s="77">
        <v>1316</v>
      </c>
      <c r="D88" s="77">
        <v>645</v>
      </c>
      <c r="E88" s="77">
        <v>2310</v>
      </c>
      <c r="F88" s="77">
        <v>1958</v>
      </c>
      <c r="G88" s="77">
        <v>1983</v>
      </c>
      <c r="H88" s="77">
        <v>1299</v>
      </c>
      <c r="I88" s="77">
        <v>2063</v>
      </c>
      <c r="J88" s="77">
        <v>1919</v>
      </c>
      <c r="K88" s="88"/>
      <c r="L88" s="88"/>
      <c r="M88" s="88"/>
      <c r="N88" s="88"/>
      <c r="O88" s="88"/>
      <c r="P88" s="88"/>
      <c r="Q88" s="88"/>
      <c r="R88" s="88"/>
    </row>
    <row r="89" spans="1:18" ht="11.45" customHeight="1" x14ac:dyDescent="0.2">
      <c r="A89" s="35">
        <f>IF(D89&lt;&gt;"",COUNTA($D$9:D89),"")</f>
        <v>81</v>
      </c>
      <c r="B89" s="46" t="s">
        <v>25</v>
      </c>
      <c r="C89" s="77">
        <v>1137</v>
      </c>
      <c r="D89" s="77">
        <v>643</v>
      </c>
      <c r="E89" s="77">
        <v>2162</v>
      </c>
      <c r="F89" s="77">
        <v>1772</v>
      </c>
      <c r="G89" s="77">
        <v>1900</v>
      </c>
      <c r="H89" s="77">
        <v>1289</v>
      </c>
      <c r="I89" s="77">
        <v>1921</v>
      </c>
      <c r="J89" s="77">
        <v>1772</v>
      </c>
      <c r="K89" s="88"/>
      <c r="L89" s="88"/>
      <c r="M89" s="88"/>
      <c r="N89" s="88"/>
      <c r="O89" s="88"/>
      <c r="P89" s="88"/>
      <c r="Q89" s="88"/>
      <c r="R89" s="88"/>
    </row>
    <row r="90" spans="1:18" ht="11.45" customHeight="1" x14ac:dyDescent="0.2">
      <c r="A90" s="35">
        <f>IF(D90&lt;&gt;"",COUNTA($D$9:D90),"")</f>
        <v>82</v>
      </c>
      <c r="B90" s="46" t="s">
        <v>24</v>
      </c>
      <c r="C90" s="77">
        <v>1169</v>
      </c>
      <c r="D90" s="77">
        <v>585</v>
      </c>
      <c r="E90" s="77">
        <v>2128</v>
      </c>
      <c r="F90" s="77">
        <v>1727</v>
      </c>
      <c r="G90" s="77">
        <v>1778</v>
      </c>
      <c r="H90" s="77">
        <v>1197</v>
      </c>
      <c r="I90" s="77">
        <v>1902</v>
      </c>
      <c r="J90" s="77">
        <v>1747</v>
      </c>
      <c r="K90" s="88"/>
      <c r="L90" s="88"/>
      <c r="M90" s="88"/>
      <c r="N90" s="88"/>
      <c r="O90" s="88"/>
      <c r="P90" s="88"/>
      <c r="Q90" s="88"/>
      <c r="R90" s="88"/>
    </row>
    <row r="91" spans="1:18" ht="11.45" customHeight="1" x14ac:dyDescent="0.2">
      <c r="A91" s="35">
        <f>IF(D91&lt;&gt;"",COUNTA($D$9:D91),"")</f>
        <v>83</v>
      </c>
      <c r="B91" s="46" t="s">
        <v>23</v>
      </c>
      <c r="C91" s="77">
        <v>1093</v>
      </c>
      <c r="D91" s="77">
        <v>638</v>
      </c>
      <c r="E91" s="77">
        <v>2078</v>
      </c>
      <c r="F91" s="77">
        <v>1681</v>
      </c>
      <c r="G91" s="77">
        <v>1720</v>
      </c>
      <c r="H91" s="77">
        <v>1161</v>
      </c>
      <c r="I91" s="77">
        <v>1869</v>
      </c>
      <c r="J91" s="77">
        <v>1714</v>
      </c>
      <c r="K91" s="88"/>
      <c r="L91" s="88"/>
      <c r="M91" s="88"/>
      <c r="N91" s="88"/>
      <c r="O91" s="88"/>
      <c r="P91" s="88"/>
      <c r="Q91" s="88"/>
      <c r="R91" s="88"/>
    </row>
    <row r="92" spans="1:18" ht="11.45" customHeight="1" x14ac:dyDescent="0.2">
      <c r="A92" s="35">
        <f>IF(D92&lt;&gt;"",COUNTA($D$9:D92),"")</f>
        <v>84</v>
      </c>
      <c r="B92" s="44" t="s">
        <v>152</v>
      </c>
      <c r="C92" s="77">
        <v>6108</v>
      </c>
      <c r="D92" s="77">
        <v>3175</v>
      </c>
      <c r="E92" s="77">
        <v>10957</v>
      </c>
      <c r="F92" s="77">
        <v>9213</v>
      </c>
      <c r="G92" s="77">
        <v>9436</v>
      </c>
      <c r="H92" s="77">
        <v>6320</v>
      </c>
      <c r="I92" s="77">
        <v>9937</v>
      </c>
      <c r="J92" s="77">
        <v>9061</v>
      </c>
      <c r="K92" s="88"/>
      <c r="L92" s="88"/>
      <c r="M92" s="88"/>
      <c r="N92" s="88"/>
      <c r="O92" s="88"/>
      <c r="P92" s="88"/>
      <c r="Q92" s="88"/>
      <c r="R92" s="88"/>
    </row>
    <row r="93" spans="1:18" ht="13.5" customHeight="1" x14ac:dyDescent="0.2">
      <c r="A93" s="35">
        <f>IF(D93&lt;&gt;"",COUNTA($D$9:D93),"")</f>
        <v>85</v>
      </c>
      <c r="B93" s="46" t="s">
        <v>22</v>
      </c>
      <c r="C93" s="77">
        <v>1125</v>
      </c>
      <c r="D93" s="77">
        <v>621</v>
      </c>
      <c r="E93" s="77">
        <v>1987</v>
      </c>
      <c r="F93" s="77">
        <v>1718</v>
      </c>
      <c r="G93" s="77">
        <v>1728</v>
      </c>
      <c r="H93" s="77">
        <v>1132</v>
      </c>
      <c r="I93" s="77">
        <v>1771</v>
      </c>
      <c r="J93" s="77">
        <v>1686</v>
      </c>
      <c r="K93" s="88"/>
      <c r="L93" s="88"/>
      <c r="M93" s="88"/>
      <c r="N93" s="88"/>
      <c r="O93" s="88"/>
      <c r="P93" s="88"/>
      <c r="Q93" s="88"/>
      <c r="R93" s="88"/>
    </row>
    <row r="94" spans="1:18" ht="11.45" customHeight="1" x14ac:dyDescent="0.2">
      <c r="A94" s="35">
        <f>IF(D94&lt;&gt;"",COUNTA($D$9:D94),"")</f>
        <v>86</v>
      </c>
      <c r="B94" s="46" t="s">
        <v>21</v>
      </c>
      <c r="C94" s="77">
        <v>1146</v>
      </c>
      <c r="D94" s="77">
        <v>637</v>
      </c>
      <c r="E94" s="77">
        <v>2011</v>
      </c>
      <c r="F94" s="77">
        <v>1523</v>
      </c>
      <c r="G94" s="77">
        <v>1673</v>
      </c>
      <c r="H94" s="77">
        <v>1110</v>
      </c>
      <c r="I94" s="77">
        <v>1783</v>
      </c>
      <c r="J94" s="77">
        <v>1705</v>
      </c>
      <c r="K94" s="88"/>
      <c r="L94" s="88"/>
      <c r="M94" s="88"/>
      <c r="N94" s="88"/>
      <c r="O94" s="88"/>
      <c r="P94" s="88"/>
      <c r="Q94" s="88"/>
      <c r="R94" s="88"/>
    </row>
    <row r="95" spans="1:18" ht="11.45" customHeight="1" x14ac:dyDescent="0.2">
      <c r="A95" s="35">
        <f>IF(D95&lt;&gt;"",COUNTA($D$9:D95),"")</f>
        <v>87</v>
      </c>
      <c r="B95" s="46" t="s">
        <v>20</v>
      </c>
      <c r="C95" s="77">
        <v>1074</v>
      </c>
      <c r="D95" s="77">
        <v>615</v>
      </c>
      <c r="E95" s="77">
        <v>1891</v>
      </c>
      <c r="F95" s="77">
        <v>1578</v>
      </c>
      <c r="G95" s="77">
        <v>1568</v>
      </c>
      <c r="H95" s="77">
        <v>1105</v>
      </c>
      <c r="I95" s="77">
        <v>1691</v>
      </c>
      <c r="J95" s="77">
        <v>1505</v>
      </c>
      <c r="K95" s="88"/>
      <c r="L95" s="88"/>
      <c r="M95" s="88"/>
      <c r="N95" s="88"/>
      <c r="O95" s="88"/>
      <c r="P95" s="88"/>
      <c r="Q95" s="88"/>
      <c r="R95" s="88"/>
    </row>
    <row r="96" spans="1:18" ht="11.45" customHeight="1" x14ac:dyDescent="0.2">
      <c r="A96" s="35">
        <f>IF(D96&lt;&gt;"",COUNTA($D$9:D96),"")</f>
        <v>88</v>
      </c>
      <c r="B96" s="46" t="s">
        <v>19</v>
      </c>
      <c r="C96" s="77">
        <v>1089</v>
      </c>
      <c r="D96" s="77">
        <v>492</v>
      </c>
      <c r="E96" s="77">
        <v>1717</v>
      </c>
      <c r="F96" s="77">
        <v>1547</v>
      </c>
      <c r="G96" s="77">
        <v>1538</v>
      </c>
      <c r="H96" s="77">
        <v>1007</v>
      </c>
      <c r="I96" s="77">
        <v>1509</v>
      </c>
      <c r="J96" s="77">
        <v>1413</v>
      </c>
      <c r="K96" s="88"/>
      <c r="L96" s="88"/>
      <c r="M96" s="88"/>
      <c r="N96" s="88"/>
      <c r="O96" s="88"/>
      <c r="P96" s="88"/>
      <c r="Q96" s="88"/>
      <c r="R96" s="88"/>
    </row>
    <row r="97" spans="1:18" ht="11.45" customHeight="1" x14ac:dyDescent="0.2">
      <c r="A97" s="35">
        <f>IF(D97&lt;&gt;"",COUNTA($D$9:D97),"")</f>
        <v>89</v>
      </c>
      <c r="B97" s="46" t="s">
        <v>18</v>
      </c>
      <c r="C97" s="77">
        <v>960</v>
      </c>
      <c r="D97" s="77">
        <v>540</v>
      </c>
      <c r="E97" s="77">
        <v>1620</v>
      </c>
      <c r="F97" s="77">
        <v>1351</v>
      </c>
      <c r="G97" s="77">
        <v>1398</v>
      </c>
      <c r="H97" s="77">
        <v>979</v>
      </c>
      <c r="I97" s="77">
        <v>1547</v>
      </c>
      <c r="J97" s="77">
        <v>1316</v>
      </c>
      <c r="K97" s="88"/>
      <c r="L97" s="88"/>
      <c r="M97" s="88"/>
      <c r="N97" s="88"/>
      <c r="O97" s="88"/>
      <c r="P97" s="88"/>
      <c r="Q97" s="88"/>
      <c r="R97" s="88"/>
    </row>
    <row r="98" spans="1:18" ht="11.45" customHeight="1" x14ac:dyDescent="0.2">
      <c r="A98" s="35">
        <f>IF(D98&lt;&gt;"",COUNTA($D$9:D98),"")</f>
        <v>90</v>
      </c>
      <c r="B98" s="44" t="s">
        <v>152</v>
      </c>
      <c r="C98" s="77">
        <v>5394</v>
      </c>
      <c r="D98" s="77">
        <v>2905</v>
      </c>
      <c r="E98" s="77">
        <v>9226</v>
      </c>
      <c r="F98" s="77">
        <v>7717</v>
      </c>
      <c r="G98" s="77">
        <v>7905</v>
      </c>
      <c r="H98" s="77">
        <v>5333</v>
      </c>
      <c r="I98" s="77">
        <v>8301</v>
      </c>
      <c r="J98" s="77">
        <v>7625</v>
      </c>
      <c r="K98" s="88"/>
      <c r="L98" s="88"/>
      <c r="M98" s="88"/>
      <c r="N98" s="88"/>
      <c r="O98" s="88"/>
      <c r="P98" s="88"/>
      <c r="Q98" s="88"/>
      <c r="R98" s="88"/>
    </row>
    <row r="99" spans="1:18" ht="13.5" customHeight="1" x14ac:dyDescent="0.2">
      <c r="A99" s="35">
        <f>IF(D99&lt;&gt;"",COUNTA($D$9:D99),"")</f>
        <v>91</v>
      </c>
      <c r="B99" s="46" t="s">
        <v>17</v>
      </c>
      <c r="C99" s="77">
        <v>962</v>
      </c>
      <c r="D99" s="77">
        <v>527</v>
      </c>
      <c r="E99" s="77">
        <v>1492</v>
      </c>
      <c r="F99" s="77">
        <v>1257</v>
      </c>
      <c r="G99" s="77">
        <v>1270</v>
      </c>
      <c r="H99" s="77">
        <v>867</v>
      </c>
      <c r="I99" s="77">
        <v>1362</v>
      </c>
      <c r="J99" s="77">
        <v>1189</v>
      </c>
      <c r="K99" s="88"/>
      <c r="L99" s="88"/>
      <c r="M99" s="88"/>
      <c r="N99" s="88"/>
      <c r="O99" s="88"/>
      <c r="P99" s="88"/>
      <c r="Q99" s="88"/>
      <c r="R99" s="88"/>
    </row>
    <row r="100" spans="1:18" ht="11.45" customHeight="1" x14ac:dyDescent="0.2">
      <c r="A100" s="35">
        <f>IF(D100&lt;&gt;"",COUNTA($D$9:D100),"")</f>
        <v>92</v>
      </c>
      <c r="B100" s="46" t="s">
        <v>16</v>
      </c>
      <c r="C100" s="77">
        <v>809</v>
      </c>
      <c r="D100" s="77">
        <v>435</v>
      </c>
      <c r="E100" s="77">
        <v>1256</v>
      </c>
      <c r="F100" s="77">
        <v>996</v>
      </c>
      <c r="G100" s="77">
        <v>987</v>
      </c>
      <c r="H100" s="77">
        <v>697</v>
      </c>
      <c r="I100" s="77">
        <v>1128</v>
      </c>
      <c r="J100" s="77">
        <v>1050</v>
      </c>
      <c r="K100" s="88"/>
      <c r="L100" s="88"/>
      <c r="M100" s="88"/>
      <c r="N100" s="88"/>
      <c r="O100" s="88"/>
      <c r="P100" s="88"/>
      <c r="Q100" s="88"/>
      <c r="R100" s="88"/>
    </row>
    <row r="101" spans="1:18" ht="11.45" customHeight="1" x14ac:dyDescent="0.2">
      <c r="A101" s="35">
        <f>IF(D101&lt;&gt;"",COUNTA($D$9:D101),"")</f>
        <v>93</v>
      </c>
      <c r="B101" s="46" t="s">
        <v>15</v>
      </c>
      <c r="C101" s="77">
        <v>682</v>
      </c>
      <c r="D101" s="77">
        <v>365</v>
      </c>
      <c r="E101" s="77">
        <v>1022</v>
      </c>
      <c r="F101" s="77">
        <v>859</v>
      </c>
      <c r="G101" s="77">
        <v>892</v>
      </c>
      <c r="H101" s="77">
        <v>627</v>
      </c>
      <c r="I101" s="77">
        <v>924</v>
      </c>
      <c r="J101" s="77">
        <v>841</v>
      </c>
      <c r="K101" s="88"/>
      <c r="L101" s="88"/>
      <c r="M101" s="88"/>
      <c r="N101" s="88"/>
      <c r="O101" s="88"/>
      <c r="P101" s="88"/>
      <c r="Q101" s="88"/>
      <c r="R101" s="88"/>
    </row>
    <row r="102" spans="1:18" ht="11.45" customHeight="1" x14ac:dyDescent="0.2">
      <c r="A102" s="35">
        <f>IF(D102&lt;&gt;"",COUNTA($D$9:D102),"")</f>
        <v>94</v>
      </c>
      <c r="B102" s="46" t="s">
        <v>14</v>
      </c>
      <c r="C102" s="77">
        <v>624</v>
      </c>
      <c r="D102" s="77">
        <v>345</v>
      </c>
      <c r="E102" s="77">
        <v>916</v>
      </c>
      <c r="F102" s="77">
        <v>759</v>
      </c>
      <c r="G102" s="77">
        <v>820</v>
      </c>
      <c r="H102" s="77">
        <v>584</v>
      </c>
      <c r="I102" s="77">
        <v>774</v>
      </c>
      <c r="J102" s="77">
        <v>737</v>
      </c>
      <c r="K102" s="88"/>
      <c r="L102" s="88"/>
      <c r="M102" s="88"/>
      <c r="N102" s="88"/>
      <c r="O102" s="88"/>
      <c r="P102" s="88"/>
      <c r="Q102" s="88"/>
      <c r="R102" s="88"/>
    </row>
    <row r="103" spans="1:18" ht="11.45" customHeight="1" x14ac:dyDescent="0.2">
      <c r="A103" s="35">
        <f>IF(D103&lt;&gt;"",COUNTA($D$9:D103),"")</f>
        <v>95</v>
      </c>
      <c r="B103" s="46" t="s">
        <v>13</v>
      </c>
      <c r="C103" s="77">
        <v>421</v>
      </c>
      <c r="D103" s="77">
        <v>234</v>
      </c>
      <c r="E103" s="77">
        <v>536</v>
      </c>
      <c r="F103" s="77">
        <v>495</v>
      </c>
      <c r="G103" s="77">
        <v>526</v>
      </c>
      <c r="H103" s="77">
        <v>389</v>
      </c>
      <c r="I103" s="77">
        <v>509</v>
      </c>
      <c r="J103" s="77">
        <v>471</v>
      </c>
      <c r="K103" s="88"/>
      <c r="L103" s="88"/>
      <c r="M103" s="88"/>
      <c r="N103" s="88"/>
      <c r="O103" s="88"/>
      <c r="P103" s="88"/>
      <c r="Q103" s="88"/>
      <c r="R103" s="88"/>
    </row>
    <row r="104" spans="1:18" ht="11.45" customHeight="1" x14ac:dyDescent="0.2">
      <c r="A104" s="35">
        <f>IF(D104&lt;&gt;"",COUNTA($D$9:D104),"")</f>
        <v>96</v>
      </c>
      <c r="B104" s="44" t="s">
        <v>152</v>
      </c>
      <c r="C104" s="77">
        <v>3498</v>
      </c>
      <c r="D104" s="77">
        <v>1906</v>
      </c>
      <c r="E104" s="77">
        <v>5222</v>
      </c>
      <c r="F104" s="77">
        <v>4366</v>
      </c>
      <c r="G104" s="77">
        <v>4495</v>
      </c>
      <c r="H104" s="77">
        <v>3164</v>
      </c>
      <c r="I104" s="77">
        <v>4697</v>
      </c>
      <c r="J104" s="77">
        <v>4288</v>
      </c>
      <c r="K104" s="88"/>
      <c r="L104" s="88"/>
      <c r="M104" s="88"/>
      <c r="N104" s="88"/>
      <c r="O104" s="88"/>
      <c r="P104" s="88"/>
      <c r="Q104" s="88"/>
      <c r="R104" s="88"/>
    </row>
    <row r="105" spans="1:18" ht="13.5" customHeight="1" x14ac:dyDescent="0.2">
      <c r="A105" s="35">
        <f>IF(D105&lt;&gt;"",COUNTA($D$9:D105),"")</f>
        <v>97</v>
      </c>
      <c r="B105" s="46" t="s">
        <v>12</v>
      </c>
      <c r="C105" s="77">
        <v>495</v>
      </c>
      <c r="D105" s="77">
        <v>199</v>
      </c>
      <c r="E105" s="77">
        <v>543</v>
      </c>
      <c r="F105" s="77">
        <v>490</v>
      </c>
      <c r="G105" s="77">
        <v>550</v>
      </c>
      <c r="H105" s="77">
        <v>364</v>
      </c>
      <c r="I105" s="77">
        <v>540</v>
      </c>
      <c r="J105" s="77">
        <v>415</v>
      </c>
      <c r="K105" s="88"/>
      <c r="L105" s="88"/>
      <c r="M105" s="88"/>
      <c r="N105" s="88"/>
      <c r="O105" s="88"/>
      <c r="P105" s="88"/>
      <c r="Q105" s="88"/>
      <c r="R105" s="88"/>
    </row>
    <row r="106" spans="1:18" ht="11.45" customHeight="1" x14ac:dyDescent="0.2">
      <c r="A106" s="35">
        <f>IF(D106&lt;&gt;"",COUNTA($D$9:D106),"")</f>
        <v>98</v>
      </c>
      <c r="B106" s="46" t="s">
        <v>11</v>
      </c>
      <c r="C106" s="77">
        <v>706</v>
      </c>
      <c r="D106" s="77">
        <v>346</v>
      </c>
      <c r="E106" s="77">
        <v>803</v>
      </c>
      <c r="F106" s="77">
        <v>704</v>
      </c>
      <c r="G106" s="77">
        <v>739</v>
      </c>
      <c r="H106" s="77">
        <v>484</v>
      </c>
      <c r="I106" s="77">
        <v>710</v>
      </c>
      <c r="J106" s="77">
        <v>597</v>
      </c>
      <c r="K106" s="88"/>
      <c r="L106" s="88"/>
      <c r="M106" s="88"/>
      <c r="N106" s="88"/>
      <c r="O106" s="88"/>
      <c r="P106" s="88"/>
      <c r="Q106" s="88"/>
      <c r="R106" s="88"/>
    </row>
    <row r="107" spans="1:18" ht="11.45" customHeight="1" x14ac:dyDescent="0.2">
      <c r="A107" s="35">
        <f>IF(D107&lt;&gt;"",COUNTA($D$9:D107),"")</f>
        <v>99</v>
      </c>
      <c r="B107" s="46" t="s">
        <v>10</v>
      </c>
      <c r="C107" s="77">
        <v>698</v>
      </c>
      <c r="D107" s="77">
        <v>363</v>
      </c>
      <c r="E107" s="77">
        <v>838</v>
      </c>
      <c r="F107" s="77">
        <v>724</v>
      </c>
      <c r="G107" s="77">
        <v>714</v>
      </c>
      <c r="H107" s="77">
        <v>494</v>
      </c>
      <c r="I107" s="77">
        <v>756</v>
      </c>
      <c r="J107" s="77">
        <v>693</v>
      </c>
      <c r="K107" s="88"/>
      <c r="L107" s="88"/>
      <c r="M107" s="88"/>
      <c r="N107" s="88"/>
      <c r="O107" s="88"/>
      <c r="P107" s="88"/>
      <c r="Q107" s="88"/>
      <c r="R107" s="88"/>
    </row>
    <row r="108" spans="1:18" ht="11.45" customHeight="1" x14ac:dyDescent="0.2">
      <c r="A108" s="35">
        <f>IF(D108&lt;&gt;"",COUNTA($D$9:D108),"")</f>
        <v>100</v>
      </c>
      <c r="B108" s="46" t="s">
        <v>9</v>
      </c>
      <c r="C108" s="77">
        <v>655</v>
      </c>
      <c r="D108" s="77">
        <v>326</v>
      </c>
      <c r="E108" s="77">
        <v>729</v>
      </c>
      <c r="F108" s="77">
        <v>664</v>
      </c>
      <c r="G108" s="77">
        <v>685</v>
      </c>
      <c r="H108" s="77">
        <v>377</v>
      </c>
      <c r="I108" s="77">
        <v>625</v>
      </c>
      <c r="J108" s="77">
        <v>564</v>
      </c>
      <c r="K108" s="88"/>
      <c r="L108" s="88"/>
      <c r="M108" s="88"/>
      <c r="N108" s="88"/>
      <c r="O108" s="88"/>
      <c r="P108" s="88"/>
      <c r="Q108" s="88"/>
      <c r="R108" s="88"/>
    </row>
    <row r="109" spans="1:18" ht="11.45" customHeight="1" x14ac:dyDescent="0.2">
      <c r="A109" s="35">
        <f>IF(D109&lt;&gt;"",COUNTA($D$9:D109),"")</f>
        <v>101</v>
      </c>
      <c r="B109" s="46" t="s">
        <v>8</v>
      </c>
      <c r="C109" s="77">
        <v>788</v>
      </c>
      <c r="D109" s="77">
        <v>369</v>
      </c>
      <c r="E109" s="77">
        <v>840</v>
      </c>
      <c r="F109" s="77">
        <v>781</v>
      </c>
      <c r="G109" s="77">
        <v>760</v>
      </c>
      <c r="H109" s="77">
        <v>508</v>
      </c>
      <c r="I109" s="77">
        <v>835</v>
      </c>
      <c r="J109" s="77">
        <v>654</v>
      </c>
      <c r="K109" s="88"/>
      <c r="L109" s="88"/>
      <c r="M109" s="88"/>
      <c r="N109" s="88"/>
      <c r="O109" s="88"/>
      <c r="P109" s="88"/>
      <c r="Q109" s="88"/>
      <c r="R109" s="88"/>
    </row>
    <row r="110" spans="1:18" ht="11.45" customHeight="1" x14ac:dyDescent="0.2">
      <c r="A110" s="35">
        <f>IF(D110&lt;&gt;"",COUNTA($D$9:D110),"")</f>
        <v>102</v>
      </c>
      <c r="B110" s="44" t="s">
        <v>152</v>
      </c>
      <c r="C110" s="77">
        <v>3342</v>
      </c>
      <c r="D110" s="77">
        <v>1603</v>
      </c>
      <c r="E110" s="77">
        <v>3753</v>
      </c>
      <c r="F110" s="77">
        <v>3363</v>
      </c>
      <c r="G110" s="77">
        <v>3448</v>
      </c>
      <c r="H110" s="77">
        <v>2227</v>
      </c>
      <c r="I110" s="77">
        <v>3466</v>
      </c>
      <c r="J110" s="77">
        <v>2923</v>
      </c>
      <c r="K110" s="88"/>
      <c r="L110" s="88"/>
      <c r="M110" s="88"/>
      <c r="N110" s="88"/>
      <c r="O110" s="88"/>
      <c r="P110" s="88"/>
      <c r="Q110" s="88"/>
      <c r="R110" s="88"/>
    </row>
    <row r="111" spans="1:18" ht="13.5" customHeight="1" x14ac:dyDescent="0.2">
      <c r="A111" s="35">
        <f>IF(D111&lt;&gt;"",COUNTA($D$9:D111),"")</f>
        <v>103</v>
      </c>
      <c r="B111" s="46" t="s">
        <v>7</v>
      </c>
      <c r="C111" s="77">
        <v>732</v>
      </c>
      <c r="D111" s="77">
        <v>329</v>
      </c>
      <c r="E111" s="77">
        <v>759</v>
      </c>
      <c r="F111" s="77">
        <v>658</v>
      </c>
      <c r="G111" s="77">
        <v>732</v>
      </c>
      <c r="H111" s="77">
        <v>446</v>
      </c>
      <c r="I111" s="77">
        <v>667</v>
      </c>
      <c r="J111" s="77">
        <v>638</v>
      </c>
      <c r="K111" s="88"/>
      <c r="L111" s="88"/>
      <c r="M111" s="88"/>
      <c r="N111" s="88"/>
      <c r="O111" s="88"/>
      <c r="P111" s="88"/>
      <c r="Q111" s="88"/>
      <c r="R111" s="88"/>
    </row>
    <row r="112" spans="1:18" ht="11.45" customHeight="1" x14ac:dyDescent="0.2">
      <c r="A112" s="35">
        <f>IF(D112&lt;&gt;"",COUNTA($D$9:D112),"")</f>
        <v>104</v>
      </c>
      <c r="B112" s="46" t="s">
        <v>6</v>
      </c>
      <c r="C112" s="77">
        <v>666</v>
      </c>
      <c r="D112" s="77">
        <v>306</v>
      </c>
      <c r="E112" s="77">
        <v>745</v>
      </c>
      <c r="F112" s="77">
        <v>604</v>
      </c>
      <c r="G112" s="77">
        <v>627</v>
      </c>
      <c r="H112" s="77">
        <v>404</v>
      </c>
      <c r="I112" s="77">
        <v>555</v>
      </c>
      <c r="J112" s="77">
        <v>561</v>
      </c>
      <c r="K112" s="88"/>
      <c r="L112" s="88"/>
      <c r="M112" s="88"/>
      <c r="N112" s="88"/>
      <c r="O112" s="88"/>
      <c r="P112" s="88"/>
      <c r="Q112" s="88"/>
      <c r="R112" s="88"/>
    </row>
    <row r="113" spans="1:18" ht="11.45" customHeight="1" x14ac:dyDescent="0.2">
      <c r="A113" s="35">
        <f>IF(D113&lt;&gt;"",COUNTA($D$9:D113),"")</f>
        <v>105</v>
      </c>
      <c r="B113" s="46" t="s">
        <v>5</v>
      </c>
      <c r="C113" s="77">
        <v>542</v>
      </c>
      <c r="D113" s="77">
        <v>272</v>
      </c>
      <c r="E113" s="77">
        <v>583</v>
      </c>
      <c r="F113" s="77">
        <v>482</v>
      </c>
      <c r="G113" s="77">
        <v>510</v>
      </c>
      <c r="H113" s="77">
        <v>321</v>
      </c>
      <c r="I113" s="77">
        <v>517</v>
      </c>
      <c r="J113" s="77">
        <v>420</v>
      </c>
      <c r="K113" s="88"/>
      <c r="L113" s="88"/>
      <c r="M113" s="88"/>
      <c r="N113" s="88"/>
      <c r="O113" s="88"/>
      <c r="P113" s="88"/>
      <c r="Q113" s="88"/>
      <c r="R113" s="88"/>
    </row>
    <row r="114" spans="1:18" ht="11.45" customHeight="1" x14ac:dyDescent="0.2">
      <c r="A114" s="35">
        <f>IF(D114&lt;&gt;"",COUNTA($D$9:D114),"")</f>
        <v>106</v>
      </c>
      <c r="B114" s="46" t="s">
        <v>4</v>
      </c>
      <c r="C114" s="77">
        <v>440</v>
      </c>
      <c r="D114" s="77">
        <v>199</v>
      </c>
      <c r="E114" s="77">
        <v>448</v>
      </c>
      <c r="F114" s="77">
        <v>374</v>
      </c>
      <c r="G114" s="77">
        <v>417</v>
      </c>
      <c r="H114" s="77">
        <v>258</v>
      </c>
      <c r="I114" s="77">
        <v>391</v>
      </c>
      <c r="J114" s="77">
        <v>292</v>
      </c>
      <c r="K114" s="88"/>
      <c r="L114" s="88"/>
      <c r="M114" s="88"/>
      <c r="N114" s="88"/>
      <c r="O114" s="88"/>
      <c r="P114" s="88"/>
      <c r="Q114" s="88"/>
      <c r="R114" s="88"/>
    </row>
    <row r="115" spans="1:18" ht="11.45" customHeight="1" x14ac:dyDescent="0.2">
      <c r="A115" s="35">
        <f>IF(D115&lt;&gt;"",COUNTA($D$9:D115),"")</f>
        <v>107</v>
      </c>
      <c r="B115" s="46" t="s">
        <v>3</v>
      </c>
      <c r="C115" s="77">
        <v>391</v>
      </c>
      <c r="D115" s="77">
        <v>146</v>
      </c>
      <c r="E115" s="77">
        <v>329</v>
      </c>
      <c r="F115" s="77">
        <v>312</v>
      </c>
      <c r="G115" s="77">
        <v>341</v>
      </c>
      <c r="H115" s="77">
        <v>199</v>
      </c>
      <c r="I115" s="77">
        <v>318</v>
      </c>
      <c r="J115" s="77">
        <v>248</v>
      </c>
      <c r="K115" s="88"/>
      <c r="L115" s="88"/>
      <c r="M115" s="88"/>
      <c r="N115" s="88"/>
      <c r="O115" s="88"/>
      <c r="P115" s="88"/>
      <c r="Q115" s="88"/>
      <c r="R115" s="88"/>
    </row>
    <row r="116" spans="1:18" ht="11.45" customHeight="1" x14ac:dyDescent="0.2">
      <c r="A116" s="35">
        <f>IF(D116&lt;&gt;"",COUNTA($D$9:D116),"")</f>
        <v>108</v>
      </c>
      <c r="B116" s="44" t="s">
        <v>152</v>
      </c>
      <c r="C116" s="77">
        <v>2771</v>
      </c>
      <c r="D116" s="77">
        <v>1252</v>
      </c>
      <c r="E116" s="77">
        <v>2864</v>
      </c>
      <c r="F116" s="77">
        <v>2430</v>
      </c>
      <c r="G116" s="77">
        <v>2627</v>
      </c>
      <c r="H116" s="77">
        <v>1628</v>
      </c>
      <c r="I116" s="77">
        <v>2448</v>
      </c>
      <c r="J116" s="77">
        <v>2159</v>
      </c>
      <c r="K116" s="88"/>
      <c r="L116" s="88"/>
      <c r="M116" s="88"/>
      <c r="N116" s="88"/>
      <c r="O116" s="88"/>
      <c r="P116" s="88"/>
      <c r="Q116" s="88"/>
      <c r="R116" s="88"/>
    </row>
    <row r="117" spans="1:18" ht="13.5" customHeight="1" x14ac:dyDescent="0.2">
      <c r="A117" s="35">
        <f>IF(D117&lt;&gt;"",COUNTA($D$9:D117),"")</f>
        <v>109</v>
      </c>
      <c r="B117" s="46" t="s">
        <v>151</v>
      </c>
      <c r="C117" s="77">
        <v>925</v>
      </c>
      <c r="D117" s="77">
        <v>444</v>
      </c>
      <c r="E117" s="77">
        <v>906</v>
      </c>
      <c r="F117" s="77">
        <v>725</v>
      </c>
      <c r="G117" s="77">
        <v>815</v>
      </c>
      <c r="H117" s="77">
        <v>556</v>
      </c>
      <c r="I117" s="77">
        <v>961</v>
      </c>
      <c r="J117" s="77">
        <v>647</v>
      </c>
      <c r="K117" s="88"/>
      <c r="L117" s="88"/>
      <c r="M117" s="88"/>
      <c r="N117" s="88"/>
      <c r="O117" s="88"/>
      <c r="P117" s="88"/>
      <c r="Q117" s="88"/>
      <c r="R117" s="88"/>
    </row>
    <row r="118" spans="1:18" ht="15.95" customHeight="1" x14ac:dyDescent="0.2">
      <c r="A118" s="35">
        <f>IF(D118&lt;&gt;"",COUNTA($D$9:D118),"")</f>
        <v>110</v>
      </c>
      <c r="B118" s="47" t="s">
        <v>0</v>
      </c>
      <c r="C118" s="76">
        <v>99895</v>
      </c>
      <c r="D118" s="76">
        <v>46990</v>
      </c>
      <c r="E118" s="76">
        <v>119924</v>
      </c>
      <c r="F118" s="76">
        <v>107599</v>
      </c>
      <c r="G118" s="76">
        <v>105748</v>
      </c>
      <c r="H118" s="76">
        <v>77059</v>
      </c>
      <c r="I118" s="76">
        <v>109779</v>
      </c>
      <c r="J118" s="76">
        <v>103196</v>
      </c>
      <c r="K118" s="88"/>
      <c r="L118" s="88"/>
      <c r="M118" s="88"/>
      <c r="N118" s="88"/>
      <c r="O118" s="88"/>
      <c r="P118" s="88"/>
      <c r="Q118" s="88"/>
      <c r="R118" s="88"/>
    </row>
  </sheetData>
  <mergeCells count="14">
    <mergeCell ref="J3:J5"/>
    <mergeCell ref="A1:B1"/>
    <mergeCell ref="C1:J1"/>
    <mergeCell ref="A2:B2"/>
    <mergeCell ref="C2:J2"/>
    <mergeCell ref="A3:A6"/>
    <mergeCell ref="B3:B6"/>
    <mergeCell ref="C3:C5"/>
    <mergeCell ref="D3:D5"/>
    <mergeCell ref="E3:E5"/>
    <mergeCell ref="F3:F5"/>
    <mergeCell ref="G3:G5"/>
    <mergeCell ref="H3:H5"/>
    <mergeCell ref="I3: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8"/>
  <sheetViews>
    <sheetView zoomScale="140" zoomScaleNormal="140" workbookViewId="0">
      <pane xSplit="2" ySplit="7" topLeftCell="C8" activePane="bottomRight" state="frozen"/>
      <selection activeCell="D1" sqref="D1:F1"/>
      <selection pane="topRight" activeCell="D1" sqref="D1:F1"/>
      <selection pane="bottomLeft" activeCell="D1" sqref="D1:F1"/>
      <selection pane="bottomRight" activeCell="C8" sqref="C8"/>
    </sheetView>
  </sheetViews>
  <sheetFormatPr baseColWidth="10" defaultRowHeight="11.45" customHeight="1" x14ac:dyDescent="0.2"/>
  <cols>
    <col min="1" max="1" width="3.7109375" style="59" customWidth="1"/>
    <col min="2" max="2" width="13.7109375" style="58" customWidth="1"/>
    <col min="3" max="4" width="8.7109375" style="58" customWidth="1"/>
    <col min="5" max="5" width="9.7109375" style="58" customWidth="1"/>
    <col min="6" max="6" width="8.7109375" style="58" customWidth="1"/>
    <col min="7" max="10" width="9.7109375" style="58" customWidth="1"/>
    <col min="11" max="37" width="8.28515625" style="58" bestFit="1" customWidth="1"/>
    <col min="38" max="44" width="7.28515625" style="58" bestFit="1" customWidth="1"/>
    <col min="45" max="45" width="9.5703125" style="58" bestFit="1" customWidth="1"/>
    <col min="46" max="16384" width="11.42578125" style="58"/>
  </cols>
  <sheetData>
    <row r="1" spans="1:18" s="60" customFormat="1" ht="30" customHeight="1" x14ac:dyDescent="0.2">
      <c r="A1" s="146" t="s">
        <v>97</v>
      </c>
      <c r="B1" s="147"/>
      <c r="C1" s="148" t="s">
        <v>193</v>
      </c>
      <c r="D1" s="148"/>
      <c r="E1" s="148"/>
      <c r="F1" s="148"/>
      <c r="G1" s="148"/>
      <c r="H1" s="148"/>
      <c r="I1" s="148"/>
      <c r="J1" s="149"/>
    </row>
    <row r="2" spans="1:18" s="53" customFormat="1" ht="20.100000000000001" customHeight="1" x14ac:dyDescent="0.2">
      <c r="A2" s="150" t="s">
        <v>98</v>
      </c>
      <c r="B2" s="151"/>
      <c r="C2" s="152" t="s">
        <v>99</v>
      </c>
      <c r="D2" s="152"/>
      <c r="E2" s="152"/>
      <c r="F2" s="152"/>
      <c r="G2" s="152"/>
      <c r="H2" s="152"/>
      <c r="I2" s="152"/>
      <c r="J2" s="153"/>
    </row>
    <row r="3" spans="1:18" s="53" customFormat="1" ht="11.45" customHeight="1" x14ac:dyDescent="0.2">
      <c r="A3" s="154" t="s">
        <v>95</v>
      </c>
      <c r="B3" s="155" t="s">
        <v>165</v>
      </c>
      <c r="C3" s="155" t="s">
        <v>94</v>
      </c>
      <c r="D3" s="155" t="s">
        <v>93</v>
      </c>
      <c r="E3" s="155" t="s">
        <v>92</v>
      </c>
      <c r="F3" s="155" t="s">
        <v>164</v>
      </c>
      <c r="G3" s="155" t="s">
        <v>91</v>
      </c>
      <c r="H3" s="155" t="s">
        <v>90</v>
      </c>
      <c r="I3" s="155" t="s">
        <v>89</v>
      </c>
      <c r="J3" s="145" t="s">
        <v>88</v>
      </c>
    </row>
    <row r="4" spans="1:18" s="53" customFormat="1" ht="11.45" customHeight="1" x14ac:dyDescent="0.2">
      <c r="A4" s="154"/>
      <c r="B4" s="155"/>
      <c r="C4" s="155"/>
      <c r="D4" s="155"/>
      <c r="E4" s="155"/>
      <c r="F4" s="155"/>
      <c r="G4" s="155"/>
      <c r="H4" s="155"/>
      <c r="I4" s="155"/>
      <c r="J4" s="145"/>
    </row>
    <row r="5" spans="1:18" s="53" customFormat="1" ht="11.45" customHeight="1" x14ac:dyDescent="0.2">
      <c r="A5" s="154"/>
      <c r="B5" s="155"/>
      <c r="C5" s="155"/>
      <c r="D5" s="155"/>
      <c r="E5" s="155"/>
      <c r="F5" s="155"/>
      <c r="G5" s="155"/>
      <c r="H5" s="155"/>
      <c r="I5" s="155"/>
      <c r="J5" s="145"/>
    </row>
    <row r="6" spans="1:18" s="53" customFormat="1" ht="11.45" customHeight="1" x14ac:dyDescent="0.2">
      <c r="A6" s="154"/>
      <c r="B6" s="155"/>
      <c r="C6" s="54">
        <v>13003</v>
      </c>
      <c r="D6" s="54">
        <v>13004</v>
      </c>
      <c r="E6" s="54">
        <v>13071</v>
      </c>
      <c r="F6" s="54">
        <v>13072</v>
      </c>
      <c r="G6" s="54">
        <v>13073</v>
      </c>
      <c r="H6" s="54">
        <v>13074</v>
      </c>
      <c r="I6" s="54">
        <v>13075</v>
      </c>
      <c r="J6" s="55">
        <v>13076</v>
      </c>
    </row>
    <row r="7" spans="1:18" s="33" customFormat="1" ht="11.45" customHeight="1" x14ac:dyDescent="0.2">
      <c r="A7" s="30">
        <v>1</v>
      </c>
      <c r="B7" s="31">
        <v>2</v>
      </c>
      <c r="C7" s="31">
        <v>3</v>
      </c>
      <c r="D7" s="31">
        <v>4</v>
      </c>
      <c r="E7" s="31">
        <v>5</v>
      </c>
      <c r="F7" s="31">
        <v>6</v>
      </c>
      <c r="G7" s="31">
        <v>7</v>
      </c>
      <c r="H7" s="31">
        <v>8</v>
      </c>
      <c r="I7" s="31">
        <v>9</v>
      </c>
      <c r="J7" s="32">
        <v>10</v>
      </c>
    </row>
    <row r="8" spans="1:18" s="56" customFormat="1" ht="11.45" customHeight="1" x14ac:dyDescent="0.2">
      <c r="A8" s="65"/>
      <c r="B8" s="57"/>
      <c r="C8" s="77"/>
      <c r="D8" s="77"/>
      <c r="E8" s="77"/>
      <c r="F8" s="77"/>
      <c r="G8" s="77"/>
      <c r="H8" s="77"/>
      <c r="I8" s="77"/>
      <c r="J8" s="77"/>
    </row>
    <row r="9" spans="1:18" ht="11.45" customHeight="1" x14ac:dyDescent="0.2">
      <c r="A9" s="35">
        <f>IF(D9&lt;&gt;"",COUNTA($D$9:D9),"")</f>
        <v>1</v>
      </c>
      <c r="B9" s="42" t="s">
        <v>154</v>
      </c>
      <c r="C9" s="77">
        <v>620</v>
      </c>
      <c r="D9" s="77">
        <v>291</v>
      </c>
      <c r="E9" s="77">
        <v>583</v>
      </c>
      <c r="F9" s="77">
        <v>548</v>
      </c>
      <c r="G9" s="77">
        <v>535</v>
      </c>
      <c r="H9" s="77">
        <v>385</v>
      </c>
      <c r="I9" s="77">
        <v>576</v>
      </c>
      <c r="J9" s="77">
        <v>561</v>
      </c>
      <c r="K9" s="88"/>
      <c r="L9" s="88"/>
      <c r="M9" s="88"/>
      <c r="N9" s="88"/>
      <c r="O9" s="88"/>
      <c r="P9" s="88"/>
      <c r="Q9" s="88"/>
      <c r="R9" s="88"/>
    </row>
    <row r="10" spans="1:18" ht="11.45" customHeight="1" x14ac:dyDescent="0.2">
      <c r="A10" s="35">
        <f>IF(D10&lt;&gt;"",COUNTA($D$9:D10),"")</f>
        <v>2</v>
      </c>
      <c r="B10" s="43" t="s">
        <v>155</v>
      </c>
      <c r="C10" s="77">
        <v>609</v>
      </c>
      <c r="D10" s="77">
        <v>325</v>
      </c>
      <c r="E10" s="77">
        <v>686</v>
      </c>
      <c r="F10" s="77">
        <v>631</v>
      </c>
      <c r="G10" s="77">
        <v>603</v>
      </c>
      <c r="H10" s="77">
        <v>437</v>
      </c>
      <c r="I10" s="77">
        <v>619</v>
      </c>
      <c r="J10" s="77">
        <v>629</v>
      </c>
      <c r="K10" s="88"/>
      <c r="L10" s="88"/>
      <c r="M10" s="88"/>
      <c r="N10" s="88"/>
      <c r="O10" s="88"/>
      <c r="P10" s="88"/>
      <c r="Q10" s="88"/>
      <c r="R10" s="88"/>
    </row>
    <row r="11" spans="1:18" ht="11.45" customHeight="1" x14ac:dyDescent="0.2">
      <c r="A11" s="35">
        <f>IF(D11&lt;&gt;"",COUNTA($D$9:D11),"")</f>
        <v>3</v>
      </c>
      <c r="B11" s="43" t="s">
        <v>156</v>
      </c>
      <c r="C11" s="77">
        <v>649</v>
      </c>
      <c r="D11" s="77">
        <v>308</v>
      </c>
      <c r="E11" s="77">
        <v>730</v>
      </c>
      <c r="F11" s="77">
        <v>700</v>
      </c>
      <c r="G11" s="77">
        <v>573</v>
      </c>
      <c r="H11" s="77">
        <v>488</v>
      </c>
      <c r="I11" s="77">
        <v>607</v>
      </c>
      <c r="J11" s="77">
        <v>695</v>
      </c>
      <c r="K11" s="88"/>
      <c r="L11" s="88"/>
      <c r="M11" s="88"/>
      <c r="N11" s="88"/>
      <c r="O11" s="88"/>
      <c r="P11" s="88"/>
      <c r="Q11" s="88"/>
      <c r="R11" s="88"/>
    </row>
    <row r="12" spans="1:18" ht="11.45" customHeight="1" x14ac:dyDescent="0.2">
      <c r="A12" s="35">
        <f>IF(D12&lt;&gt;"",COUNTA($D$9:D12),"")</f>
        <v>4</v>
      </c>
      <c r="B12" s="43" t="s">
        <v>157</v>
      </c>
      <c r="C12" s="77">
        <v>690</v>
      </c>
      <c r="D12" s="77">
        <v>360</v>
      </c>
      <c r="E12" s="77">
        <v>828</v>
      </c>
      <c r="F12" s="77">
        <v>791</v>
      </c>
      <c r="G12" s="77">
        <v>713</v>
      </c>
      <c r="H12" s="77">
        <v>556</v>
      </c>
      <c r="I12" s="77">
        <v>763</v>
      </c>
      <c r="J12" s="77">
        <v>774</v>
      </c>
      <c r="K12" s="88"/>
      <c r="L12" s="88"/>
      <c r="M12" s="88"/>
      <c r="N12" s="88"/>
      <c r="O12" s="88"/>
      <c r="P12" s="88"/>
      <c r="Q12" s="88"/>
      <c r="R12" s="88"/>
    </row>
    <row r="13" spans="1:18" ht="11.45" customHeight="1" x14ac:dyDescent="0.2">
      <c r="A13" s="35">
        <f>IF(D13&lt;&gt;"",COUNTA($D$9:D13),"")</f>
        <v>5</v>
      </c>
      <c r="B13" s="43" t="s">
        <v>158</v>
      </c>
      <c r="C13" s="77">
        <v>765</v>
      </c>
      <c r="D13" s="77">
        <v>413</v>
      </c>
      <c r="E13" s="77">
        <v>944</v>
      </c>
      <c r="F13" s="77">
        <v>921</v>
      </c>
      <c r="G13" s="77">
        <v>784</v>
      </c>
      <c r="H13" s="77">
        <v>620</v>
      </c>
      <c r="I13" s="77">
        <v>798</v>
      </c>
      <c r="J13" s="77">
        <v>786</v>
      </c>
      <c r="K13" s="88"/>
      <c r="L13" s="88"/>
      <c r="M13" s="88"/>
      <c r="N13" s="88"/>
      <c r="O13" s="88"/>
      <c r="P13" s="88"/>
      <c r="Q13" s="88"/>
      <c r="R13" s="88"/>
    </row>
    <row r="14" spans="1:18" ht="11.45" customHeight="1" x14ac:dyDescent="0.2">
      <c r="A14" s="35">
        <f>IF(D14&lt;&gt;"",COUNTA($D$9:D14),"")</f>
        <v>6</v>
      </c>
      <c r="B14" s="44" t="s">
        <v>152</v>
      </c>
      <c r="C14" s="77">
        <v>3333</v>
      </c>
      <c r="D14" s="77">
        <v>1697</v>
      </c>
      <c r="E14" s="77">
        <v>3771</v>
      </c>
      <c r="F14" s="77">
        <v>3591</v>
      </c>
      <c r="G14" s="77">
        <v>3208</v>
      </c>
      <c r="H14" s="77">
        <v>2486</v>
      </c>
      <c r="I14" s="77">
        <v>3363</v>
      </c>
      <c r="J14" s="77">
        <v>3445</v>
      </c>
      <c r="K14" s="88"/>
      <c r="L14" s="88"/>
      <c r="M14" s="88"/>
      <c r="N14" s="88"/>
      <c r="O14" s="88"/>
      <c r="P14" s="88"/>
      <c r="Q14" s="88"/>
      <c r="R14" s="88"/>
    </row>
    <row r="15" spans="1:18" ht="13.5" customHeight="1" x14ac:dyDescent="0.2">
      <c r="A15" s="35">
        <f>IF(D15&lt;&gt;"",COUNTA($D$9:D15),"")</f>
        <v>7</v>
      </c>
      <c r="B15" s="43" t="s">
        <v>159</v>
      </c>
      <c r="C15" s="77">
        <v>724</v>
      </c>
      <c r="D15" s="77">
        <v>380</v>
      </c>
      <c r="E15" s="77">
        <v>936</v>
      </c>
      <c r="F15" s="77">
        <v>940</v>
      </c>
      <c r="G15" s="77">
        <v>792</v>
      </c>
      <c r="H15" s="77">
        <v>646</v>
      </c>
      <c r="I15" s="77">
        <v>772</v>
      </c>
      <c r="J15" s="77">
        <v>855</v>
      </c>
      <c r="K15" s="88"/>
      <c r="L15" s="88"/>
      <c r="M15" s="88"/>
      <c r="N15" s="88"/>
      <c r="O15" s="88"/>
      <c r="P15" s="88"/>
      <c r="Q15" s="88"/>
      <c r="R15" s="88"/>
    </row>
    <row r="16" spans="1:18" ht="11.45" customHeight="1" x14ac:dyDescent="0.2">
      <c r="A16" s="35">
        <f>IF(D16&lt;&gt;"",COUNTA($D$9:D16),"")</f>
        <v>8</v>
      </c>
      <c r="B16" s="43" t="s">
        <v>160</v>
      </c>
      <c r="C16" s="77">
        <v>749</v>
      </c>
      <c r="D16" s="77">
        <v>415</v>
      </c>
      <c r="E16" s="77">
        <v>978</v>
      </c>
      <c r="F16" s="77">
        <v>1024</v>
      </c>
      <c r="G16" s="77">
        <v>808</v>
      </c>
      <c r="H16" s="77">
        <v>736</v>
      </c>
      <c r="I16" s="77">
        <v>907</v>
      </c>
      <c r="J16" s="77">
        <v>897</v>
      </c>
      <c r="K16" s="88"/>
      <c r="L16" s="88"/>
      <c r="M16" s="88"/>
      <c r="N16" s="88"/>
      <c r="O16" s="88"/>
      <c r="P16" s="88"/>
      <c r="Q16" s="88"/>
      <c r="R16" s="88"/>
    </row>
    <row r="17" spans="1:18" ht="11.45" customHeight="1" x14ac:dyDescent="0.2">
      <c r="A17" s="35">
        <f>IF(D17&lt;&gt;"",COUNTA($D$9:D17),"")</f>
        <v>9</v>
      </c>
      <c r="B17" s="43" t="s">
        <v>161</v>
      </c>
      <c r="C17" s="77">
        <v>812</v>
      </c>
      <c r="D17" s="77">
        <v>442</v>
      </c>
      <c r="E17" s="77">
        <v>1023</v>
      </c>
      <c r="F17" s="77">
        <v>1025</v>
      </c>
      <c r="G17" s="77">
        <v>856</v>
      </c>
      <c r="H17" s="77">
        <v>671</v>
      </c>
      <c r="I17" s="77">
        <v>992</v>
      </c>
      <c r="J17" s="77">
        <v>955</v>
      </c>
      <c r="K17" s="88"/>
      <c r="L17" s="88"/>
      <c r="M17" s="88"/>
      <c r="N17" s="88"/>
      <c r="O17" s="88"/>
      <c r="P17" s="88"/>
      <c r="Q17" s="88"/>
      <c r="R17" s="88"/>
    </row>
    <row r="18" spans="1:18" ht="11.45" customHeight="1" x14ac:dyDescent="0.2">
      <c r="A18" s="35">
        <f>IF(D18&lt;&gt;"",COUNTA($D$9:D18),"")</f>
        <v>10</v>
      </c>
      <c r="B18" s="43" t="s">
        <v>162</v>
      </c>
      <c r="C18" s="77">
        <v>844</v>
      </c>
      <c r="D18" s="77">
        <v>444</v>
      </c>
      <c r="E18" s="77">
        <v>1044</v>
      </c>
      <c r="F18" s="77">
        <v>986</v>
      </c>
      <c r="G18" s="77">
        <v>902</v>
      </c>
      <c r="H18" s="77">
        <v>678</v>
      </c>
      <c r="I18" s="77">
        <v>1003</v>
      </c>
      <c r="J18" s="77">
        <v>937</v>
      </c>
      <c r="K18" s="88"/>
      <c r="L18" s="88"/>
      <c r="M18" s="88"/>
      <c r="N18" s="88"/>
      <c r="O18" s="88"/>
      <c r="P18" s="88"/>
      <c r="Q18" s="88"/>
      <c r="R18" s="88"/>
    </row>
    <row r="19" spans="1:18" ht="11.45" customHeight="1" x14ac:dyDescent="0.2">
      <c r="A19" s="35">
        <f>IF(D19&lt;&gt;"",COUNTA($D$9:D19),"")</f>
        <v>11</v>
      </c>
      <c r="B19" s="43" t="s">
        <v>163</v>
      </c>
      <c r="C19" s="77">
        <v>774</v>
      </c>
      <c r="D19" s="77">
        <v>451</v>
      </c>
      <c r="E19" s="77">
        <v>1111</v>
      </c>
      <c r="F19" s="77">
        <v>1121</v>
      </c>
      <c r="G19" s="77">
        <v>960</v>
      </c>
      <c r="H19" s="77">
        <v>728</v>
      </c>
      <c r="I19" s="77">
        <v>1028</v>
      </c>
      <c r="J19" s="77">
        <v>1018</v>
      </c>
      <c r="K19" s="88"/>
      <c r="L19" s="88"/>
      <c r="M19" s="88"/>
      <c r="N19" s="88"/>
      <c r="O19" s="88"/>
      <c r="P19" s="88"/>
      <c r="Q19" s="88"/>
      <c r="R19" s="88"/>
    </row>
    <row r="20" spans="1:18" ht="11.45" customHeight="1" x14ac:dyDescent="0.2">
      <c r="A20" s="35">
        <f>IF(D20&lt;&gt;"",COUNTA($D$9:D20),"")</f>
        <v>12</v>
      </c>
      <c r="B20" s="44" t="s">
        <v>152</v>
      </c>
      <c r="C20" s="77">
        <v>3903</v>
      </c>
      <c r="D20" s="77">
        <v>2132</v>
      </c>
      <c r="E20" s="77">
        <v>5092</v>
      </c>
      <c r="F20" s="77">
        <v>5096</v>
      </c>
      <c r="G20" s="77">
        <v>4318</v>
      </c>
      <c r="H20" s="77">
        <v>3459</v>
      </c>
      <c r="I20" s="77">
        <v>4702</v>
      </c>
      <c r="J20" s="77">
        <v>4662</v>
      </c>
      <c r="K20" s="88"/>
      <c r="L20" s="88"/>
      <c r="M20" s="88"/>
      <c r="N20" s="88"/>
      <c r="O20" s="88"/>
      <c r="P20" s="88"/>
      <c r="Q20" s="88"/>
      <c r="R20" s="88"/>
    </row>
    <row r="21" spans="1:18" ht="13.5" customHeight="1" x14ac:dyDescent="0.2">
      <c r="A21" s="35">
        <f>IF(D21&lt;&gt;"",COUNTA($D$9:D21),"")</f>
        <v>13</v>
      </c>
      <c r="B21" s="43" t="s">
        <v>82</v>
      </c>
      <c r="C21" s="77">
        <v>884</v>
      </c>
      <c r="D21" s="77">
        <v>470</v>
      </c>
      <c r="E21" s="77">
        <v>1097</v>
      </c>
      <c r="F21" s="77">
        <v>1081</v>
      </c>
      <c r="G21" s="77">
        <v>928</v>
      </c>
      <c r="H21" s="77">
        <v>765</v>
      </c>
      <c r="I21" s="77">
        <v>1030</v>
      </c>
      <c r="J21" s="77">
        <v>984</v>
      </c>
      <c r="K21" s="88"/>
      <c r="L21" s="88"/>
      <c r="M21" s="88"/>
      <c r="N21" s="88"/>
      <c r="O21" s="88"/>
      <c r="P21" s="88"/>
      <c r="Q21" s="88"/>
      <c r="R21" s="88"/>
    </row>
    <row r="22" spans="1:18" ht="11.45" customHeight="1" x14ac:dyDescent="0.2">
      <c r="A22" s="35">
        <f>IF(D22&lt;&gt;"",COUNTA($D$9:D22),"")</f>
        <v>14</v>
      </c>
      <c r="B22" s="43" t="s">
        <v>81</v>
      </c>
      <c r="C22" s="77">
        <v>775</v>
      </c>
      <c r="D22" s="77">
        <v>460</v>
      </c>
      <c r="E22" s="77">
        <v>1104</v>
      </c>
      <c r="F22" s="77">
        <v>1159</v>
      </c>
      <c r="G22" s="77">
        <v>906</v>
      </c>
      <c r="H22" s="77">
        <v>711</v>
      </c>
      <c r="I22" s="77">
        <v>1021</v>
      </c>
      <c r="J22" s="77">
        <v>1012</v>
      </c>
      <c r="K22" s="88"/>
      <c r="L22" s="88"/>
      <c r="M22" s="88"/>
      <c r="N22" s="88"/>
      <c r="O22" s="88"/>
      <c r="P22" s="88"/>
      <c r="Q22" s="88"/>
      <c r="R22" s="88"/>
    </row>
    <row r="23" spans="1:18" ht="11.45" customHeight="1" x14ac:dyDescent="0.2">
      <c r="A23" s="35">
        <f>IF(D23&lt;&gt;"",COUNTA($D$9:D23),"")</f>
        <v>15</v>
      </c>
      <c r="B23" s="45" t="s">
        <v>80</v>
      </c>
      <c r="C23" s="77">
        <v>795</v>
      </c>
      <c r="D23" s="77">
        <v>410</v>
      </c>
      <c r="E23" s="77">
        <v>1079</v>
      </c>
      <c r="F23" s="77">
        <v>1058</v>
      </c>
      <c r="G23" s="77">
        <v>1026</v>
      </c>
      <c r="H23" s="77">
        <v>711</v>
      </c>
      <c r="I23" s="77">
        <v>1009</v>
      </c>
      <c r="J23" s="77">
        <v>972</v>
      </c>
      <c r="K23" s="88"/>
      <c r="L23" s="88"/>
      <c r="M23" s="88"/>
      <c r="N23" s="88"/>
      <c r="O23" s="88"/>
      <c r="P23" s="88"/>
      <c r="Q23" s="88"/>
      <c r="R23" s="88"/>
    </row>
    <row r="24" spans="1:18" ht="11.45" customHeight="1" x14ac:dyDescent="0.2">
      <c r="A24" s="35">
        <f>IF(D24&lt;&gt;"",COUNTA($D$9:D24),"")</f>
        <v>16</v>
      </c>
      <c r="B24" s="42" t="s">
        <v>79</v>
      </c>
      <c r="C24" s="77">
        <v>819</v>
      </c>
      <c r="D24" s="77">
        <v>431</v>
      </c>
      <c r="E24" s="77">
        <v>1086</v>
      </c>
      <c r="F24" s="77">
        <v>1027</v>
      </c>
      <c r="G24" s="77">
        <v>957</v>
      </c>
      <c r="H24" s="77">
        <v>741</v>
      </c>
      <c r="I24" s="77">
        <v>1058</v>
      </c>
      <c r="J24" s="77">
        <v>921</v>
      </c>
      <c r="K24" s="88"/>
      <c r="L24" s="88"/>
      <c r="M24" s="88"/>
      <c r="N24" s="88"/>
      <c r="O24" s="88"/>
      <c r="P24" s="88"/>
      <c r="Q24" s="88"/>
      <c r="R24" s="88"/>
    </row>
    <row r="25" spans="1:18" ht="11.45" customHeight="1" x14ac:dyDescent="0.2">
      <c r="A25" s="35">
        <f>IF(D25&lt;&gt;"",COUNTA($D$9:D25),"")</f>
        <v>17</v>
      </c>
      <c r="B25" s="42" t="s">
        <v>78</v>
      </c>
      <c r="C25" s="77">
        <v>797</v>
      </c>
      <c r="D25" s="77">
        <v>429</v>
      </c>
      <c r="E25" s="77">
        <v>1160</v>
      </c>
      <c r="F25" s="77">
        <v>1090</v>
      </c>
      <c r="G25" s="77">
        <v>932</v>
      </c>
      <c r="H25" s="77">
        <v>695</v>
      </c>
      <c r="I25" s="77">
        <v>1073</v>
      </c>
      <c r="J25" s="77">
        <v>952</v>
      </c>
      <c r="K25" s="88"/>
      <c r="L25" s="88"/>
      <c r="M25" s="88"/>
      <c r="N25" s="88"/>
      <c r="O25" s="88"/>
      <c r="P25" s="88"/>
      <c r="Q25" s="88"/>
      <c r="R25" s="88"/>
    </row>
    <row r="26" spans="1:18" ht="11.45" customHeight="1" x14ac:dyDescent="0.2">
      <c r="A26" s="35">
        <f>IF(D26&lt;&gt;"",COUNTA($D$9:D26),"")</f>
        <v>18</v>
      </c>
      <c r="B26" s="44" t="s">
        <v>152</v>
      </c>
      <c r="C26" s="77">
        <v>4070</v>
      </c>
      <c r="D26" s="77">
        <v>2200</v>
      </c>
      <c r="E26" s="77">
        <v>5526</v>
      </c>
      <c r="F26" s="77">
        <v>5415</v>
      </c>
      <c r="G26" s="77">
        <v>4749</v>
      </c>
      <c r="H26" s="77">
        <v>3623</v>
      </c>
      <c r="I26" s="77">
        <v>5191</v>
      </c>
      <c r="J26" s="77">
        <v>4841</v>
      </c>
      <c r="K26" s="88"/>
      <c r="L26" s="88"/>
      <c r="M26" s="88"/>
      <c r="N26" s="88"/>
      <c r="O26" s="88"/>
      <c r="P26" s="88"/>
      <c r="Q26" s="88"/>
      <c r="R26" s="88"/>
    </row>
    <row r="27" spans="1:18" ht="13.5" customHeight="1" x14ac:dyDescent="0.2">
      <c r="A27" s="35">
        <f>IF(D27&lt;&gt;"",COUNTA($D$9:D27),"")</f>
        <v>19</v>
      </c>
      <c r="B27" s="42" t="s">
        <v>77</v>
      </c>
      <c r="C27" s="77">
        <v>797</v>
      </c>
      <c r="D27" s="77">
        <v>460</v>
      </c>
      <c r="E27" s="77">
        <v>1196</v>
      </c>
      <c r="F27" s="77">
        <v>1119</v>
      </c>
      <c r="G27" s="77">
        <v>1030</v>
      </c>
      <c r="H27" s="77">
        <v>745</v>
      </c>
      <c r="I27" s="77">
        <v>1055</v>
      </c>
      <c r="J27" s="77">
        <v>971</v>
      </c>
      <c r="K27" s="88"/>
      <c r="L27" s="88"/>
      <c r="M27" s="88"/>
      <c r="N27" s="88"/>
      <c r="O27" s="88"/>
      <c r="P27" s="88"/>
      <c r="Q27" s="88"/>
      <c r="R27" s="88"/>
    </row>
    <row r="28" spans="1:18" ht="11.45" customHeight="1" x14ac:dyDescent="0.2">
      <c r="A28" s="35">
        <f>IF(D28&lt;&gt;"",COUNTA($D$9:D28),"")</f>
        <v>20</v>
      </c>
      <c r="B28" s="42" t="s">
        <v>76</v>
      </c>
      <c r="C28" s="77">
        <v>829</v>
      </c>
      <c r="D28" s="77">
        <v>435</v>
      </c>
      <c r="E28" s="77">
        <v>1198</v>
      </c>
      <c r="F28" s="77">
        <v>1071</v>
      </c>
      <c r="G28" s="77">
        <v>1030</v>
      </c>
      <c r="H28" s="77">
        <v>746</v>
      </c>
      <c r="I28" s="77">
        <v>978</v>
      </c>
      <c r="J28" s="77">
        <v>982</v>
      </c>
      <c r="K28" s="88"/>
      <c r="L28" s="88"/>
      <c r="M28" s="88"/>
      <c r="N28" s="88"/>
      <c r="O28" s="88"/>
      <c r="P28" s="88"/>
      <c r="Q28" s="88"/>
      <c r="R28" s="88"/>
    </row>
    <row r="29" spans="1:18" ht="11.45" customHeight="1" x14ac:dyDescent="0.2">
      <c r="A29" s="35">
        <f>IF(D29&lt;&gt;"",COUNTA($D$9:D29),"")</f>
        <v>21</v>
      </c>
      <c r="B29" s="42" t="s">
        <v>75</v>
      </c>
      <c r="C29" s="77">
        <v>840</v>
      </c>
      <c r="D29" s="77">
        <v>460</v>
      </c>
      <c r="E29" s="77">
        <v>1205</v>
      </c>
      <c r="F29" s="77">
        <v>1019</v>
      </c>
      <c r="G29" s="77">
        <v>1002</v>
      </c>
      <c r="H29" s="77">
        <v>721</v>
      </c>
      <c r="I29" s="77">
        <v>1024</v>
      </c>
      <c r="J29" s="77">
        <v>921</v>
      </c>
      <c r="K29" s="88"/>
      <c r="L29" s="88"/>
      <c r="M29" s="88"/>
      <c r="N29" s="88"/>
      <c r="O29" s="88"/>
      <c r="P29" s="88"/>
      <c r="Q29" s="88"/>
      <c r="R29" s="88"/>
    </row>
    <row r="30" spans="1:18" ht="11.45" customHeight="1" x14ac:dyDescent="0.2">
      <c r="A30" s="35">
        <f>IF(D30&lt;&gt;"",COUNTA($D$9:D30),"")</f>
        <v>22</v>
      </c>
      <c r="B30" s="42" t="s">
        <v>74</v>
      </c>
      <c r="C30" s="77">
        <v>977</v>
      </c>
      <c r="D30" s="77">
        <v>443</v>
      </c>
      <c r="E30" s="77">
        <v>1073</v>
      </c>
      <c r="F30" s="77">
        <v>926</v>
      </c>
      <c r="G30" s="77">
        <v>900</v>
      </c>
      <c r="H30" s="77">
        <v>663</v>
      </c>
      <c r="I30" s="77">
        <v>1064</v>
      </c>
      <c r="J30" s="77">
        <v>861</v>
      </c>
      <c r="K30" s="88"/>
      <c r="L30" s="88"/>
      <c r="M30" s="88"/>
      <c r="N30" s="88"/>
      <c r="O30" s="88"/>
      <c r="P30" s="88"/>
      <c r="Q30" s="88"/>
      <c r="R30" s="88"/>
    </row>
    <row r="31" spans="1:18" ht="11.45" customHeight="1" x14ac:dyDescent="0.2">
      <c r="A31" s="35">
        <f>IF(D31&lt;&gt;"",COUNTA($D$9:D31),"")</f>
        <v>23</v>
      </c>
      <c r="B31" s="42" t="s">
        <v>73</v>
      </c>
      <c r="C31" s="77">
        <v>1196</v>
      </c>
      <c r="D31" s="77">
        <v>503</v>
      </c>
      <c r="E31" s="77">
        <v>978</v>
      </c>
      <c r="F31" s="77">
        <v>875</v>
      </c>
      <c r="G31" s="77">
        <v>900</v>
      </c>
      <c r="H31" s="77">
        <v>639</v>
      </c>
      <c r="I31" s="77">
        <v>975</v>
      </c>
      <c r="J31" s="77">
        <v>687</v>
      </c>
      <c r="K31" s="88"/>
      <c r="L31" s="88"/>
      <c r="M31" s="88"/>
      <c r="N31" s="88"/>
      <c r="O31" s="88"/>
      <c r="P31" s="88"/>
      <c r="Q31" s="88"/>
      <c r="R31" s="88"/>
    </row>
    <row r="32" spans="1:18" ht="11.45" customHeight="1" x14ac:dyDescent="0.2">
      <c r="A32" s="35">
        <f>IF(D32&lt;&gt;"",COUNTA($D$9:D32),"")</f>
        <v>24</v>
      </c>
      <c r="B32" s="44" t="s">
        <v>152</v>
      </c>
      <c r="C32" s="77">
        <v>4639</v>
      </c>
      <c r="D32" s="77">
        <v>2301</v>
      </c>
      <c r="E32" s="77">
        <v>5650</v>
      </c>
      <c r="F32" s="77">
        <v>5010</v>
      </c>
      <c r="G32" s="77">
        <v>4862</v>
      </c>
      <c r="H32" s="77">
        <v>3514</v>
      </c>
      <c r="I32" s="77">
        <v>5096</v>
      </c>
      <c r="J32" s="77">
        <v>4422</v>
      </c>
      <c r="K32" s="88"/>
      <c r="L32" s="88"/>
      <c r="M32" s="88"/>
      <c r="N32" s="88"/>
      <c r="O32" s="88"/>
      <c r="P32" s="88"/>
      <c r="Q32" s="88"/>
      <c r="R32" s="88"/>
    </row>
    <row r="33" spans="1:18" ht="13.5" customHeight="1" x14ac:dyDescent="0.2">
      <c r="A33" s="35">
        <f>IF(D33&lt;&gt;"",COUNTA($D$9:D33),"")</f>
        <v>25</v>
      </c>
      <c r="B33" s="42" t="s">
        <v>72</v>
      </c>
      <c r="C33" s="77">
        <v>1440</v>
      </c>
      <c r="D33" s="77">
        <v>495</v>
      </c>
      <c r="E33" s="77">
        <v>909</v>
      </c>
      <c r="F33" s="77">
        <v>750</v>
      </c>
      <c r="G33" s="77">
        <v>842</v>
      </c>
      <c r="H33" s="77">
        <v>614</v>
      </c>
      <c r="I33" s="77">
        <v>1124</v>
      </c>
      <c r="J33" s="77">
        <v>648</v>
      </c>
      <c r="K33" s="88"/>
      <c r="L33" s="88"/>
      <c r="M33" s="88"/>
      <c r="N33" s="88"/>
      <c r="O33" s="88"/>
      <c r="P33" s="88"/>
      <c r="Q33" s="88"/>
      <c r="R33" s="88"/>
    </row>
    <row r="34" spans="1:18" ht="11.45" customHeight="1" x14ac:dyDescent="0.2">
      <c r="A34" s="35">
        <f>IF(D34&lt;&gt;"",COUNTA($D$9:D34),"")</f>
        <v>26</v>
      </c>
      <c r="B34" s="42" t="s">
        <v>71</v>
      </c>
      <c r="C34" s="77">
        <v>1562</v>
      </c>
      <c r="D34" s="77">
        <v>462</v>
      </c>
      <c r="E34" s="77">
        <v>923</v>
      </c>
      <c r="F34" s="77">
        <v>714</v>
      </c>
      <c r="G34" s="77">
        <v>887</v>
      </c>
      <c r="H34" s="77">
        <v>598</v>
      </c>
      <c r="I34" s="77">
        <v>1187</v>
      </c>
      <c r="J34" s="77">
        <v>687</v>
      </c>
      <c r="K34" s="88"/>
      <c r="L34" s="88"/>
      <c r="M34" s="88"/>
      <c r="N34" s="88"/>
      <c r="O34" s="88"/>
      <c r="P34" s="88"/>
      <c r="Q34" s="88"/>
      <c r="R34" s="88"/>
    </row>
    <row r="35" spans="1:18" ht="11.45" customHeight="1" x14ac:dyDescent="0.2">
      <c r="A35" s="35">
        <f>IF(D35&lt;&gt;"",COUNTA($D$9:D35),"")</f>
        <v>27</v>
      </c>
      <c r="B35" s="42" t="s">
        <v>70</v>
      </c>
      <c r="C35" s="77">
        <v>1484</v>
      </c>
      <c r="D35" s="77">
        <v>476</v>
      </c>
      <c r="E35" s="77">
        <v>789</v>
      </c>
      <c r="F35" s="77">
        <v>625</v>
      </c>
      <c r="G35" s="77">
        <v>817</v>
      </c>
      <c r="H35" s="77">
        <v>583</v>
      </c>
      <c r="I35" s="77">
        <v>1123</v>
      </c>
      <c r="J35" s="77">
        <v>632</v>
      </c>
      <c r="K35" s="88"/>
      <c r="L35" s="88"/>
      <c r="M35" s="88"/>
      <c r="N35" s="88"/>
      <c r="O35" s="88"/>
      <c r="P35" s="88"/>
      <c r="Q35" s="88"/>
      <c r="R35" s="88"/>
    </row>
    <row r="36" spans="1:18" ht="11.45" customHeight="1" x14ac:dyDescent="0.2">
      <c r="A36" s="35">
        <f>IF(D36&lt;&gt;"",COUNTA($D$9:D36),"")</f>
        <v>28</v>
      </c>
      <c r="B36" s="42" t="s">
        <v>69</v>
      </c>
      <c r="C36" s="77">
        <v>1506</v>
      </c>
      <c r="D36" s="77">
        <v>522</v>
      </c>
      <c r="E36" s="77">
        <v>820</v>
      </c>
      <c r="F36" s="77">
        <v>594</v>
      </c>
      <c r="G36" s="77">
        <v>760</v>
      </c>
      <c r="H36" s="77">
        <v>528</v>
      </c>
      <c r="I36" s="77">
        <v>1122</v>
      </c>
      <c r="J36" s="77">
        <v>649</v>
      </c>
      <c r="K36" s="88"/>
      <c r="L36" s="88"/>
      <c r="M36" s="88"/>
      <c r="N36" s="88"/>
      <c r="O36" s="88"/>
      <c r="P36" s="88"/>
      <c r="Q36" s="88"/>
      <c r="R36" s="88"/>
    </row>
    <row r="37" spans="1:18" ht="11.45" customHeight="1" x14ac:dyDescent="0.2">
      <c r="A37" s="35">
        <f>IF(D37&lt;&gt;"",COUNTA($D$9:D37),"")</f>
        <v>29</v>
      </c>
      <c r="B37" s="42" t="s">
        <v>68</v>
      </c>
      <c r="C37" s="77">
        <v>1571</v>
      </c>
      <c r="D37" s="77">
        <v>549</v>
      </c>
      <c r="E37" s="77">
        <v>854</v>
      </c>
      <c r="F37" s="77">
        <v>619</v>
      </c>
      <c r="G37" s="77">
        <v>796</v>
      </c>
      <c r="H37" s="77">
        <v>574</v>
      </c>
      <c r="I37" s="77">
        <v>1153</v>
      </c>
      <c r="J37" s="77">
        <v>578</v>
      </c>
      <c r="K37" s="88"/>
      <c r="L37" s="88"/>
      <c r="M37" s="88"/>
      <c r="N37" s="88"/>
      <c r="O37" s="88"/>
      <c r="P37" s="88"/>
      <c r="Q37" s="88"/>
      <c r="R37" s="88"/>
    </row>
    <row r="38" spans="1:18" ht="11.45" customHeight="1" x14ac:dyDescent="0.2">
      <c r="A38" s="35">
        <f>IF(D38&lt;&gt;"",COUNTA($D$9:D38),"")</f>
        <v>30</v>
      </c>
      <c r="B38" s="44" t="s">
        <v>152</v>
      </c>
      <c r="C38" s="77">
        <v>7563</v>
      </c>
      <c r="D38" s="77">
        <v>2504</v>
      </c>
      <c r="E38" s="77">
        <v>4295</v>
      </c>
      <c r="F38" s="77">
        <v>3302</v>
      </c>
      <c r="G38" s="77">
        <v>4102</v>
      </c>
      <c r="H38" s="77">
        <v>2897</v>
      </c>
      <c r="I38" s="77">
        <v>5709</v>
      </c>
      <c r="J38" s="77">
        <v>3194</v>
      </c>
      <c r="K38" s="88"/>
      <c r="L38" s="88"/>
      <c r="M38" s="88"/>
      <c r="N38" s="88"/>
      <c r="O38" s="88"/>
      <c r="P38" s="88"/>
      <c r="Q38" s="88"/>
      <c r="R38" s="88"/>
    </row>
    <row r="39" spans="1:18" ht="13.5" customHeight="1" x14ac:dyDescent="0.2">
      <c r="A39" s="35">
        <f>IF(D39&lt;&gt;"",COUNTA($D$9:D39),"")</f>
        <v>31</v>
      </c>
      <c r="B39" s="42" t="s">
        <v>67</v>
      </c>
      <c r="C39" s="77">
        <v>1609</v>
      </c>
      <c r="D39" s="77">
        <v>572</v>
      </c>
      <c r="E39" s="77">
        <v>840</v>
      </c>
      <c r="F39" s="77">
        <v>618</v>
      </c>
      <c r="G39" s="77">
        <v>793</v>
      </c>
      <c r="H39" s="77">
        <v>542</v>
      </c>
      <c r="I39" s="77">
        <v>1102</v>
      </c>
      <c r="J39" s="77">
        <v>700</v>
      </c>
      <c r="K39" s="88"/>
      <c r="L39" s="88"/>
      <c r="M39" s="88"/>
      <c r="N39" s="88"/>
      <c r="O39" s="88"/>
      <c r="P39" s="88"/>
      <c r="Q39" s="88"/>
      <c r="R39" s="88"/>
    </row>
    <row r="40" spans="1:18" ht="11.45" customHeight="1" x14ac:dyDescent="0.2">
      <c r="A40" s="35">
        <f>IF(D40&lt;&gt;"",COUNTA($D$9:D40),"")</f>
        <v>32</v>
      </c>
      <c r="B40" s="42" t="s">
        <v>66</v>
      </c>
      <c r="C40" s="77">
        <v>1564</v>
      </c>
      <c r="D40" s="77">
        <v>456</v>
      </c>
      <c r="E40" s="77">
        <v>798</v>
      </c>
      <c r="F40" s="77">
        <v>585</v>
      </c>
      <c r="G40" s="77">
        <v>661</v>
      </c>
      <c r="H40" s="77">
        <v>562</v>
      </c>
      <c r="I40" s="77">
        <v>1024</v>
      </c>
      <c r="J40" s="77">
        <v>652</v>
      </c>
      <c r="K40" s="88"/>
      <c r="L40" s="88"/>
      <c r="M40" s="88"/>
      <c r="N40" s="88"/>
      <c r="O40" s="88"/>
      <c r="P40" s="88"/>
      <c r="Q40" s="88"/>
      <c r="R40" s="88"/>
    </row>
    <row r="41" spans="1:18" ht="11.45" customHeight="1" x14ac:dyDescent="0.2">
      <c r="A41" s="35">
        <f>IF(D41&lt;&gt;"",COUNTA($D$9:D41),"")</f>
        <v>33</v>
      </c>
      <c r="B41" s="42" t="s">
        <v>65</v>
      </c>
      <c r="C41" s="77">
        <v>1351</v>
      </c>
      <c r="D41" s="77">
        <v>522</v>
      </c>
      <c r="E41" s="77">
        <v>836</v>
      </c>
      <c r="F41" s="77">
        <v>635</v>
      </c>
      <c r="G41" s="77">
        <v>734</v>
      </c>
      <c r="H41" s="77">
        <v>516</v>
      </c>
      <c r="I41" s="77">
        <v>1007</v>
      </c>
      <c r="J41" s="77">
        <v>674</v>
      </c>
      <c r="K41" s="88"/>
      <c r="L41" s="88"/>
      <c r="M41" s="88"/>
      <c r="N41" s="88"/>
      <c r="O41" s="88"/>
      <c r="P41" s="88"/>
      <c r="Q41" s="88"/>
      <c r="R41" s="88"/>
    </row>
    <row r="42" spans="1:18" ht="11.45" customHeight="1" x14ac:dyDescent="0.2">
      <c r="A42" s="35">
        <f>IF(D42&lt;&gt;"",COUNTA($D$9:D42),"")</f>
        <v>34</v>
      </c>
      <c r="B42" s="42" t="s">
        <v>64</v>
      </c>
      <c r="C42" s="77">
        <v>1369</v>
      </c>
      <c r="D42" s="77">
        <v>520</v>
      </c>
      <c r="E42" s="77">
        <v>736</v>
      </c>
      <c r="F42" s="77">
        <v>628</v>
      </c>
      <c r="G42" s="77">
        <v>743</v>
      </c>
      <c r="H42" s="77">
        <v>545</v>
      </c>
      <c r="I42" s="77">
        <v>946</v>
      </c>
      <c r="J42" s="77">
        <v>686</v>
      </c>
      <c r="K42" s="88"/>
      <c r="L42" s="88"/>
      <c r="M42" s="88"/>
      <c r="N42" s="88"/>
      <c r="O42" s="88"/>
      <c r="P42" s="88"/>
      <c r="Q42" s="88"/>
      <c r="R42" s="88"/>
    </row>
    <row r="43" spans="1:18" ht="11.45" customHeight="1" x14ac:dyDescent="0.2">
      <c r="A43" s="35">
        <f>IF(D43&lt;&gt;"",COUNTA($D$9:D43),"")</f>
        <v>35</v>
      </c>
      <c r="B43" s="42" t="s">
        <v>63</v>
      </c>
      <c r="C43" s="77">
        <v>1180</v>
      </c>
      <c r="D43" s="77">
        <v>423</v>
      </c>
      <c r="E43" s="77">
        <v>744</v>
      </c>
      <c r="F43" s="77">
        <v>634</v>
      </c>
      <c r="G43" s="77">
        <v>693</v>
      </c>
      <c r="H43" s="77">
        <v>528</v>
      </c>
      <c r="I43" s="77">
        <v>793</v>
      </c>
      <c r="J43" s="77">
        <v>717</v>
      </c>
      <c r="K43" s="88"/>
      <c r="L43" s="88"/>
      <c r="M43" s="88"/>
      <c r="N43" s="88"/>
      <c r="O43" s="88"/>
      <c r="P43" s="88"/>
      <c r="Q43" s="88"/>
      <c r="R43" s="88"/>
    </row>
    <row r="44" spans="1:18" ht="11.45" customHeight="1" x14ac:dyDescent="0.2">
      <c r="A44" s="35">
        <f>IF(D44&lt;&gt;"",COUNTA($D$9:D44),"")</f>
        <v>36</v>
      </c>
      <c r="B44" s="44" t="s">
        <v>152</v>
      </c>
      <c r="C44" s="77">
        <v>7073</v>
      </c>
      <c r="D44" s="77">
        <v>2493</v>
      </c>
      <c r="E44" s="77">
        <v>3954</v>
      </c>
      <c r="F44" s="77">
        <v>3100</v>
      </c>
      <c r="G44" s="77">
        <v>3624</v>
      </c>
      <c r="H44" s="77">
        <v>2693</v>
      </c>
      <c r="I44" s="77">
        <v>4872</v>
      </c>
      <c r="J44" s="77">
        <v>3429</v>
      </c>
      <c r="K44" s="88"/>
      <c r="L44" s="88"/>
      <c r="M44" s="88"/>
      <c r="N44" s="88"/>
      <c r="O44" s="88"/>
      <c r="P44" s="88"/>
      <c r="Q44" s="88"/>
      <c r="R44" s="88"/>
    </row>
    <row r="45" spans="1:18" ht="13.5" customHeight="1" x14ac:dyDescent="0.2">
      <c r="A45" s="35">
        <f>IF(D45&lt;&gt;"",COUNTA($D$9:D45),"")</f>
        <v>37</v>
      </c>
      <c r="B45" s="42" t="s">
        <v>62</v>
      </c>
      <c r="C45" s="77">
        <v>1115</v>
      </c>
      <c r="D45" s="77">
        <v>433</v>
      </c>
      <c r="E45" s="77">
        <v>790</v>
      </c>
      <c r="F45" s="77">
        <v>574</v>
      </c>
      <c r="G45" s="77">
        <v>613</v>
      </c>
      <c r="H45" s="77">
        <v>482</v>
      </c>
      <c r="I45" s="77">
        <v>746</v>
      </c>
      <c r="J45" s="77">
        <v>622</v>
      </c>
      <c r="K45" s="88"/>
      <c r="L45" s="88"/>
      <c r="M45" s="88"/>
      <c r="N45" s="88"/>
      <c r="O45" s="88"/>
      <c r="P45" s="88"/>
      <c r="Q45" s="88"/>
      <c r="R45" s="88"/>
    </row>
    <row r="46" spans="1:18" ht="11.45" customHeight="1" x14ac:dyDescent="0.2">
      <c r="A46" s="35">
        <f>IF(D46&lt;&gt;"",COUNTA($D$9:D46),"")</f>
        <v>38</v>
      </c>
      <c r="B46" s="42" t="s">
        <v>61</v>
      </c>
      <c r="C46" s="77">
        <v>1008</v>
      </c>
      <c r="D46" s="77">
        <v>376</v>
      </c>
      <c r="E46" s="77">
        <v>674</v>
      </c>
      <c r="F46" s="77">
        <v>652</v>
      </c>
      <c r="G46" s="77">
        <v>569</v>
      </c>
      <c r="H46" s="77">
        <v>463</v>
      </c>
      <c r="I46" s="77">
        <v>777</v>
      </c>
      <c r="J46" s="77">
        <v>577</v>
      </c>
      <c r="K46" s="88"/>
      <c r="L46" s="88"/>
      <c r="M46" s="88"/>
      <c r="N46" s="88"/>
      <c r="O46" s="88"/>
      <c r="P46" s="88"/>
      <c r="Q46" s="88"/>
      <c r="R46" s="88"/>
    </row>
    <row r="47" spans="1:18" ht="11.45" customHeight="1" x14ac:dyDescent="0.2">
      <c r="A47" s="35">
        <f>IF(D47&lt;&gt;"",COUNTA($D$9:D47),"")</f>
        <v>39</v>
      </c>
      <c r="B47" s="42" t="s">
        <v>60</v>
      </c>
      <c r="C47" s="77">
        <v>929</v>
      </c>
      <c r="D47" s="77">
        <v>408</v>
      </c>
      <c r="E47" s="77">
        <v>671</v>
      </c>
      <c r="F47" s="77">
        <v>685</v>
      </c>
      <c r="G47" s="77">
        <v>629</v>
      </c>
      <c r="H47" s="77">
        <v>528</v>
      </c>
      <c r="I47" s="77">
        <v>749</v>
      </c>
      <c r="J47" s="77">
        <v>709</v>
      </c>
      <c r="K47" s="88"/>
      <c r="L47" s="88"/>
      <c r="M47" s="88"/>
      <c r="N47" s="88"/>
      <c r="O47" s="88"/>
      <c r="P47" s="88"/>
      <c r="Q47" s="88"/>
      <c r="R47" s="88"/>
    </row>
    <row r="48" spans="1:18" ht="11.45" customHeight="1" x14ac:dyDescent="0.2">
      <c r="A48" s="35">
        <f>IF(D48&lt;&gt;"",COUNTA($D$9:D48),"")</f>
        <v>40</v>
      </c>
      <c r="B48" s="42" t="s">
        <v>59</v>
      </c>
      <c r="C48" s="77">
        <v>928</v>
      </c>
      <c r="D48" s="77">
        <v>427</v>
      </c>
      <c r="E48" s="77">
        <v>829</v>
      </c>
      <c r="F48" s="77">
        <v>736</v>
      </c>
      <c r="G48" s="77">
        <v>760</v>
      </c>
      <c r="H48" s="77">
        <v>553</v>
      </c>
      <c r="I48" s="77">
        <v>786</v>
      </c>
      <c r="J48" s="77">
        <v>750</v>
      </c>
      <c r="K48" s="88"/>
      <c r="L48" s="88"/>
      <c r="M48" s="88"/>
      <c r="N48" s="88"/>
      <c r="O48" s="88"/>
      <c r="P48" s="88"/>
      <c r="Q48" s="88"/>
      <c r="R48" s="88"/>
    </row>
    <row r="49" spans="1:18" ht="11.45" customHeight="1" x14ac:dyDescent="0.2">
      <c r="A49" s="35">
        <f>IF(D49&lt;&gt;"",COUNTA($D$9:D49),"")</f>
        <v>41</v>
      </c>
      <c r="B49" s="42" t="s">
        <v>58</v>
      </c>
      <c r="C49" s="77">
        <v>1056</v>
      </c>
      <c r="D49" s="77">
        <v>432</v>
      </c>
      <c r="E49" s="77">
        <v>902</v>
      </c>
      <c r="F49" s="77">
        <v>947</v>
      </c>
      <c r="G49" s="77">
        <v>848</v>
      </c>
      <c r="H49" s="77">
        <v>672</v>
      </c>
      <c r="I49" s="77">
        <v>854</v>
      </c>
      <c r="J49" s="77">
        <v>833</v>
      </c>
      <c r="K49" s="88"/>
      <c r="L49" s="88"/>
      <c r="M49" s="88"/>
      <c r="N49" s="88"/>
      <c r="O49" s="88"/>
      <c r="P49" s="88"/>
      <c r="Q49" s="88"/>
      <c r="R49" s="88"/>
    </row>
    <row r="50" spans="1:18" ht="11.45" customHeight="1" x14ac:dyDescent="0.2">
      <c r="A50" s="35">
        <f>IF(D50&lt;&gt;"",COUNTA($D$9:D50),"")</f>
        <v>42</v>
      </c>
      <c r="B50" s="44" t="s">
        <v>152</v>
      </c>
      <c r="C50" s="77">
        <v>5036</v>
      </c>
      <c r="D50" s="77">
        <v>2076</v>
      </c>
      <c r="E50" s="77">
        <v>3866</v>
      </c>
      <c r="F50" s="77">
        <v>3594</v>
      </c>
      <c r="G50" s="77">
        <v>3419</v>
      </c>
      <c r="H50" s="77">
        <v>2698</v>
      </c>
      <c r="I50" s="77">
        <v>3912</v>
      </c>
      <c r="J50" s="77">
        <v>3491</v>
      </c>
      <c r="K50" s="88"/>
      <c r="L50" s="88"/>
      <c r="M50" s="88"/>
      <c r="N50" s="88"/>
      <c r="O50" s="88"/>
      <c r="P50" s="88"/>
      <c r="Q50" s="88"/>
      <c r="R50" s="88"/>
    </row>
    <row r="51" spans="1:18" ht="13.5" customHeight="1" x14ac:dyDescent="0.2">
      <c r="A51" s="35">
        <f>IF(D51&lt;&gt;"",COUNTA($D$9:D51),"")</f>
        <v>43</v>
      </c>
      <c r="B51" s="42" t="s">
        <v>57</v>
      </c>
      <c r="C51" s="77">
        <v>1485</v>
      </c>
      <c r="D51" s="77">
        <v>617</v>
      </c>
      <c r="E51" s="77">
        <v>1375</v>
      </c>
      <c r="F51" s="77">
        <v>1391</v>
      </c>
      <c r="G51" s="77">
        <v>1280</v>
      </c>
      <c r="H51" s="77">
        <v>963</v>
      </c>
      <c r="I51" s="77">
        <v>1250</v>
      </c>
      <c r="J51" s="77">
        <v>1349</v>
      </c>
      <c r="K51" s="88"/>
      <c r="L51" s="88"/>
      <c r="M51" s="88"/>
      <c r="N51" s="88"/>
      <c r="O51" s="88"/>
      <c r="P51" s="88"/>
      <c r="Q51" s="88"/>
      <c r="R51" s="88"/>
    </row>
    <row r="52" spans="1:18" ht="11.45" customHeight="1" x14ac:dyDescent="0.2">
      <c r="A52" s="35">
        <f>IF(D52&lt;&gt;"",COUNTA($D$9:D52),"")</f>
        <v>44</v>
      </c>
      <c r="B52" s="42" t="s">
        <v>56</v>
      </c>
      <c r="C52" s="77">
        <v>1427</v>
      </c>
      <c r="D52" s="77">
        <v>663</v>
      </c>
      <c r="E52" s="77">
        <v>1453</v>
      </c>
      <c r="F52" s="77">
        <v>1469</v>
      </c>
      <c r="G52" s="77">
        <v>1404</v>
      </c>
      <c r="H52" s="77">
        <v>960</v>
      </c>
      <c r="I52" s="77">
        <v>1379</v>
      </c>
      <c r="J52" s="77">
        <v>1371</v>
      </c>
      <c r="K52" s="88"/>
      <c r="L52" s="88"/>
      <c r="M52" s="88"/>
      <c r="N52" s="88"/>
      <c r="O52" s="88"/>
      <c r="P52" s="88"/>
      <c r="Q52" s="88"/>
      <c r="R52" s="88"/>
    </row>
    <row r="53" spans="1:18" ht="11.45" customHeight="1" x14ac:dyDescent="0.2">
      <c r="A53" s="35">
        <f>IF(D53&lt;&gt;"",COUNTA($D$9:D53),"")</f>
        <v>45</v>
      </c>
      <c r="B53" s="42" t="s">
        <v>55</v>
      </c>
      <c r="C53" s="77">
        <v>1424</v>
      </c>
      <c r="D53" s="77">
        <v>689</v>
      </c>
      <c r="E53" s="77">
        <v>1550</v>
      </c>
      <c r="F53" s="77">
        <v>1545</v>
      </c>
      <c r="G53" s="77">
        <v>1403</v>
      </c>
      <c r="H53" s="77">
        <v>1155</v>
      </c>
      <c r="I53" s="77">
        <v>1449</v>
      </c>
      <c r="J53" s="77">
        <v>1463</v>
      </c>
      <c r="K53" s="88"/>
      <c r="L53" s="88"/>
      <c r="M53" s="88"/>
      <c r="N53" s="88"/>
      <c r="O53" s="88"/>
      <c r="P53" s="88"/>
      <c r="Q53" s="88"/>
      <c r="R53" s="88"/>
    </row>
    <row r="54" spans="1:18" ht="11.45" customHeight="1" x14ac:dyDescent="0.2">
      <c r="A54" s="35">
        <f>IF(D54&lt;&gt;"",COUNTA($D$9:D54),"")</f>
        <v>46</v>
      </c>
      <c r="B54" s="42" t="s">
        <v>54</v>
      </c>
      <c r="C54" s="77">
        <v>1510</v>
      </c>
      <c r="D54" s="77">
        <v>692</v>
      </c>
      <c r="E54" s="77">
        <v>1584</v>
      </c>
      <c r="F54" s="77">
        <v>1649</v>
      </c>
      <c r="G54" s="77">
        <v>1510</v>
      </c>
      <c r="H54" s="77">
        <v>1087</v>
      </c>
      <c r="I54" s="77">
        <v>1496</v>
      </c>
      <c r="J54" s="77">
        <v>1484</v>
      </c>
      <c r="K54" s="88"/>
      <c r="L54" s="88"/>
      <c r="M54" s="88"/>
      <c r="N54" s="88"/>
      <c r="O54" s="88"/>
      <c r="P54" s="88"/>
      <c r="Q54" s="88"/>
      <c r="R54" s="88"/>
    </row>
    <row r="55" spans="1:18" ht="11.45" customHeight="1" x14ac:dyDescent="0.2">
      <c r="A55" s="35">
        <f>IF(D55&lt;&gt;"",COUNTA($D$9:D55),"")</f>
        <v>47</v>
      </c>
      <c r="B55" s="42" t="s">
        <v>53</v>
      </c>
      <c r="C55" s="77">
        <v>1415</v>
      </c>
      <c r="D55" s="77">
        <v>666</v>
      </c>
      <c r="E55" s="77">
        <v>1610</v>
      </c>
      <c r="F55" s="77">
        <v>1533</v>
      </c>
      <c r="G55" s="77">
        <v>1487</v>
      </c>
      <c r="H55" s="77">
        <v>1123</v>
      </c>
      <c r="I55" s="77">
        <v>1480</v>
      </c>
      <c r="J55" s="77">
        <v>1389</v>
      </c>
      <c r="K55" s="88"/>
      <c r="L55" s="88"/>
      <c r="M55" s="88"/>
      <c r="N55" s="88"/>
      <c r="O55" s="88"/>
      <c r="P55" s="88"/>
      <c r="Q55" s="88"/>
      <c r="R55" s="88"/>
    </row>
    <row r="56" spans="1:18" ht="11.45" customHeight="1" x14ac:dyDescent="0.2">
      <c r="A56" s="35">
        <f>IF(D56&lt;&gt;"",COUNTA($D$9:D56),"")</f>
        <v>48</v>
      </c>
      <c r="B56" s="44" t="s">
        <v>152</v>
      </c>
      <c r="C56" s="77">
        <v>7261</v>
      </c>
      <c r="D56" s="77">
        <v>3327</v>
      </c>
      <c r="E56" s="77">
        <v>7572</v>
      </c>
      <c r="F56" s="77">
        <v>7587</v>
      </c>
      <c r="G56" s="77">
        <v>7084</v>
      </c>
      <c r="H56" s="77">
        <v>5288</v>
      </c>
      <c r="I56" s="77">
        <v>7054</v>
      </c>
      <c r="J56" s="77">
        <v>7056</v>
      </c>
      <c r="K56" s="88"/>
      <c r="L56" s="88"/>
      <c r="M56" s="88"/>
      <c r="N56" s="88"/>
      <c r="O56" s="88"/>
      <c r="P56" s="88"/>
      <c r="Q56" s="88"/>
      <c r="R56" s="88"/>
    </row>
    <row r="57" spans="1:18" ht="13.5" customHeight="1" x14ac:dyDescent="0.2">
      <c r="A57" s="35">
        <f>IF(D57&lt;&gt;"",COUNTA($D$9:D57),"")</f>
        <v>49</v>
      </c>
      <c r="B57" s="42" t="s">
        <v>52</v>
      </c>
      <c r="C57" s="77">
        <v>1315</v>
      </c>
      <c r="D57" s="77">
        <v>684</v>
      </c>
      <c r="E57" s="77">
        <v>1573</v>
      </c>
      <c r="F57" s="77">
        <v>1600</v>
      </c>
      <c r="G57" s="77">
        <v>1398</v>
      </c>
      <c r="H57" s="77">
        <v>1117</v>
      </c>
      <c r="I57" s="77">
        <v>1507</v>
      </c>
      <c r="J57" s="77">
        <v>1459</v>
      </c>
      <c r="K57" s="88"/>
      <c r="L57" s="88"/>
      <c r="M57" s="88"/>
      <c r="N57" s="88"/>
      <c r="O57" s="88"/>
      <c r="P57" s="88"/>
      <c r="Q57" s="88"/>
      <c r="R57" s="88"/>
    </row>
    <row r="58" spans="1:18" ht="11.45" customHeight="1" x14ac:dyDescent="0.2">
      <c r="A58" s="35">
        <f>IF(D58&lt;&gt;"",COUNTA($D$9:D58),"")</f>
        <v>50</v>
      </c>
      <c r="B58" s="42" t="s">
        <v>51</v>
      </c>
      <c r="C58" s="77">
        <v>1370</v>
      </c>
      <c r="D58" s="77">
        <v>630</v>
      </c>
      <c r="E58" s="77">
        <v>1554</v>
      </c>
      <c r="F58" s="77">
        <v>1584</v>
      </c>
      <c r="G58" s="77">
        <v>1396</v>
      </c>
      <c r="H58" s="77">
        <v>1091</v>
      </c>
      <c r="I58" s="77">
        <v>1412</v>
      </c>
      <c r="J58" s="77">
        <v>1323</v>
      </c>
      <c r="K58" s="88"/>
      <c r="L58" s="88"/>
      <c r="M58" s="88"/>
      <c r="N58" s="88"/>
      <c r="O58" s="88"/>
      <c r="P58" s="88"/>
      <c r="Q58" s="88"/>
      <c r="R58" s="88"/>
    </row>
    <row r="59" spans="1:18" ht="11.45" customHeight="1" x14ac:dyDescent="0.2">
      <c r="A59" s="35">
        <f>IF(D59&lt;&gt;"",COUNTA($D$9:D59),"")</f>
        <v>51</v>
      </c>
      <c r="B59" s="42" t="s">
        <v>50</v>
      </c>
      <c r="C59" s="77">
        <v>1266</v>
      </c>
      <c r="D59" s="77">
        <v>703</v>
      </c>
      <c r="E59" s="77">
        <v>1563</v>
      </c>
      <c r="F59" s="77">
        <v>1572</v>
      </c>
      <c r="G59" s="77">
        <v>1468</v>
      </c>
      <c r="H59" s="77">
        <v>1065</v>
      </c>
      <c r="I59" s="77">
        <v>1454</v>
      </c>
      <c r="J59" s="77">
        <v>1381</v>
      </c>
      <c r="K59" s="88"/>
      <c r="L59" s="88"/>
      <c r="M59" s="88"/>
      <c r="N59" s="88"/>
      <c r="O59" s="88"/>
      <c r="P59" s="88"/>
      <c r="Q59" s="88"/>
      <c r="R59" s="88"/>
    </row>
    <row r="60" spans="1:18" ht="11.45" customHeight="1" x14ac:dyDescent="0.2">
      <c r="A60" s="35">
        <f>IF(D60&lt;&gt;"",COUNTA($D$9:D60),"")</f>
        <v>52</v>
      </c>
      <c r="B60" s="42" t="s">
        <v>49</v>
      </c>
      <c r="C60" s="77">
        <v>1282</v>
      </c>
      <c r="D60" s="77">
        <v>625</v>
      </c>
      <c r="E60" s="77">
        <v>1601</v>
      </c>
      <c r="F60" s="77">
        <v>1538</v>
      </c>
      <c r="G60" s="77">
        <v>1497</v>
      </c>
      <c r="H60" s="77">
        <v>1102</v>
      </c>
      <c r="I60" s="77">
        <v>1407</v>
      </c>
      <c r="J60" s="77">
        <v>1433</v>
      </c>
      <c r="K60" s="88"/>
      <c r="L60" s="88"/>
      <c r="M60" s="88"/>
      <c r="N60" s="88"/>
      <c r="O60" s="88"/>
      <c r="P60" s="88"/>
      <c r="Q60" s="88"/>
      <c r="R60" s="88"/>
    </row>
    <row r="61" spans="1:18" ht="11.45" customHeight="1" x14ac:dyDescent="0.2">
      <c r="A61" s="35">
        <f>IF(D61&lt;&gt;"",COUNTA($D$9:D61),"")</f>
        <v>53</v>
      </c>
      <c r="B61" s="42" t="s">
        <v>48</v>
      </c>
      <c r="C61" s="77">
        <v>1266</v>
      </c>
      <c r="D61" s="77">
        <v>576</v>
      </c>
      <c r="E61" s="77">
        <v>1543</v>
      </c>
      <c r="F61" s="77">
        <v>1599</v>
      </c>
      <c r="G61" s="77">
        <v>1392</v>
      </c>
      <c r="H61" s="77">
        <v>1096</v>
      </c>
      <c r="I61" s="77">
        <v>1385</v>
      </c>
      <c r="J61" s="77">
        <v>1363</v>
      </c>
      <c r="K61" s="88"/>
      <c r="L61" s="88"/>
      <c r="M61" s="88"/>
      <c r="N61" s="88"/>
      <c r="O61" s="88"/>
      <c r="P61" s="88"/>
      <c r="Q61" s="88"/>
      <c r="R61" s="88"/>
    </row>
    <row r="62" spans="1:18" ht="11.45" customHeight="1" x14ac:dyDescent="0.2">
      <c r="A62" s="35">
        <f>IF(D62&lt;&gt;"",COUNTA($D$9:D62),"")</f>
        <v>54</v>
      </c>
      <c r="B62" s="44" t="s">
        <v>152</v>
      </c>
      <c r="C62" s="77">
        <v>6499</v>
      </c>
      <c r="D62" s="77">
        <v>3218</v>
      </c>
      <c r="E62" s="77">
        <v>7834</v>
      </c>
      <c r="F62" s="77">
        <v>7893</v>
      </c>
      <c r="G62" s="77">
        <v>7151</v>
      </c>
      <c r="H62" s="77">
        <v>5471</v>
      </c>
      <c r="I62" s="77">
        <v>7165</v>
      </c>
      <c r="J62" s="77">
        <v>6959</v>
      </c>
      <c r="K62" s="88"/>
      <c r="L62" s="88"/>
      <c r="M62" s="88"/>
      <c r="N62" s="88"/>
      <c r="O62" s="88"/>
      <c r="P62" s="88"/>
      <c r="Q62" s="88"/>
      <c r="R62" s="88"/>
    </row>
    <row r="63" spans="1:18" ht="11.45" customHeight="1" x14ac:dyDescent="0.2">
      <c r="A63" s="35">
        <f>IF(D63&lt;&gt;"",COUNTA($D$9:D63),"")</f>
        <v>55</v>
      </c>
      <c r="B63" s="42" t="s">
        <v>47</v>
      </c>
      <c r="C63" s="77">
        <v>1268</v>
      </c>
      <c r="D63" s="77">
        <v>637</v>
      </c>
      <c r="E63" s="77">
        <v>1621</v>
      </c>
      <c r="F63" s="77">
        <v>1488</v>
      </c>
      <c r="G63" s="77">
        <v>1517</v>
      </c>
      <c r="H63" s="77">
        <v>1105</v>
      </c>
      <c r="I63" s="77">
        <v>1451</v>
      </c>
      <c r="J63" s="77">
        <v>1374</v>
      </c>
      <c r="K63" s="88"/>
      <c r="L63" s="88"/>
      <c r="M63" s="88"/>
      <c r="N63" s="88"/>
      <c r="O63" s="88"/>
      <c r="P63" s="88"/>
      <c r="Q63" s="88"/>
      <c r="R63" s="88"/>
    </row>
    <row r="64" spans="1:18" ht="11.45" customHeight="1" x14ac:dyDescent="0.2">
      <c r="A64" s="35">
        <f>IF(D64&lt;&gt;"",COUNTA($D$9:D64),"")</f>
        <v>56</v>
      </c>
      <c r="B64" s="42" t="s">
        <v>46</v>
      </c>
      <c r="C64" s="77">
        <v>1178</v>
      </c>
      <c r="D64" s="77">
        <v>662</v>
      </c>
      <c r="E64" s="77">
        <v>1606</v>
      </c>
      <c r="F64" s="77">
        <v>1445</v>
      </c>
      <c r="G64" s="77">
        <v>1433</v>
      </c>
      <c r="H64" s="77">
        <v>1022</v>
      </c>
      <c r="I64" s="77">
        <v>1326</v>
      </c>
      <c r="J64" s="77">
        <v>1298</v>
      </c>
      <c r="K64" s="88"/>
      <c r="L64" s="88"/>
      <c r="M64" s="88"/>
      <c r="N64" s="88"/>
      <c r="O64" s="88"/>
      <c r="P64" s="88"/>
      <c r="Q64" s="88"/>
      <c r="R64" s="88"/>
    </row>
    <row r="65" spans="1:18" ht="11.45" customHeight="1" x14ac:dyDescent="0.2">
      <c r="A65" s="35">
        <f>IF(D65&lt;&gt;"",COUNTA($D$9:D65),"")</f>
        <v>57</v>
      </c>
      <c r="B65" s="42" t="s">
        <v>45</v>
      </c>
      <c r="C65" s="77">
        <v>1171</v>
      </c>
      <c r="D65" s="77">
        <v>603</v>
      </c>
      <c r="E65" s="77">
        <v>1482</v>
      </c>
      <c r="F65" s="77">
        <v>1440</v>
      </c>
      <c r="G65" s="77">
        <v>1399</v>
      </c>
      <c r="H65" s="77">
        <v>1017</v>
      </c>
      <c r="I65" s="77">
        <v>1426</v>
      </c>
      <c r="J65" s="77">
        <v>1306</v>
      </c>
      <c r="K65" s="88"/>
      <c r="L65" s="88"/>
      <c r="M65" s="88"/>
      <c r="N65" s="88"/>
      <c r="O65" s="88"/>
      <c r="P65" s="88"/>
      <c r="Q65" s="88"/>
      <c r="R65" s="88"/>
    </row>
    <row r="66" spans="1:18" ht="11.45" customHeight="1" x14ac:dyDescent="0.2">
      <c r="A66" s="35">
        <f>IF(D66&lt;&gt;"",COUNTA($D$9:D66),"")</f>
        <v>58</v>
      </c>
      <c r="B66" s="42" t="s">
        <v>44</v>
      </c>
      <c r="C66" s="77">
        <v>1129</v>
      </c>
      <c r="D66" s="77">
        <v>618</v>
      </c>
      <c r="E66" s="77">
        <v>1510</v>
      </c>
      <c r="F66" s="77">
        <v>1369</v>
      </c>
      <c r="G66" s="77">
        <v>1407</v>
      </c>
      <c r="H66" s="77">
        <v>918</v>
      </c>
      <c r="I66" s="77">
        <v>1279</v>
      </c>
      <c r="J66" s="77">
        <v>1248</v>
      </c>
      <c r="K66" s="88"/>
      <c r="L66" s="88"/>
      <c r="M66" s="88"/>
      <c r="N66" s="88"/>
      <c r="O66" s="88"/>
      <c r="P66" s="88"/>
      <c r="Q66" s="88"/>
      <c r="R66" s="88"/>
    </row>
    <row r="67" spans="1:18" ht="11.45" customHeight="1" x14ac:dyDescent="0.2">
      <c r="A67" s="35">
        <f>IF(D67&lt;&gt;"",COUNTA($D$9:D67),"")</f>
        <v>59</v>
      </c>
      <c r="B67" s="42" t="s">
        <v>43</v>
      </c>
      <c r="C67" s="77">
        <v>1027</v>
      </c>
      <c r="D67" s="77">
        <v>523</v>
      </c>
      <c r="E67" s="77">
        <v>1262</v>
      </c>
      <c r="F67" s="77">
        <v>1142</v>
      </c>
      <c r="G67" s="77">
        <v>1208</v>
      </c>
      <c r="H67" s="77">
        <v>851</v>
      </c>
      <c r="I67" s="77">
        <v>1250</v>
      </c>
      <c r="J67" s="77">
        <v>1139</v>
      </c>
      <c r="K67" s="88"/>
      <c r="L67" s="88"/>
      <c r="M67" s="88"/>
      <c r="N67" s="88"/>
      <c r="O67" s="88"/>
      <c r="P67" s="88"/>
      <c r="Q67" s="88"/>
      <c r="R67" s="88"/>
    </row>
    <row r="68" spans="1:18" ht="11.45" customHeight="1" x14ac:dyDescent="0.2">
      <c r="A68" s="35">
        <f>IF(D68&lt;&gt;"",COUNTA($D$9:D68),"")</f>
        <v>60</v>
      </c>
      <c r="B68" s="44" t="s">
        <v>152</v>
      </c>
      <c r="C68" s="77">
        <v>5773</v>
      </c>
      <c r="D68" s="77">
        <v>3043</v>
      </c>
      <c r="E68" s="77">
        <v>7481</v>
      </c>
      <c r="F68" s="77">
        <v>6884</v>
      </c>
      <c r="G68" s="77">
        <v>6964</v>
      </c>
      <c r="H68" s="77">
        <v>4913</v>
      </c>
      <c r="I68" s="77">
        <v>6732</v>
      </c>
      <c r="J68" s="77">
        <v>6365</v>
      </c>
      <c r="K68" s="88"/>
      <c r="L68" s="88"/>
      <c r="M68" s="88"/>
      <c r="N68" s="88"/>
      <c r="O68" s="88"/>
      <c r="P68" s="88"/>
      <c r="Q68" s="88"/>
      <c r="R68" s="88"/>
    </row>
    <row r="69" spans="1:18" ht="13.5" customHeight="1" x14ac:dyDescent="0.2">
      <c r="A69" s="35">
        <f>IF(D69&lt;&gt;"",COUNTA($D$9:D69),"")</f>
        <v>61</v>
      </c>
      <c r="B69" s="42" t="s">
        <v>42</v>
      </c>
      <c r="C69" s="77">
        <v>877</v>
      </c>
      <c r="D69" s="77">
        <v>503</v>
      </c>
      <c r="E69" s="77">
        <v>1213</v>
      </c>
      <c r="F69" s="77">
        <v>1141</v>
      </c>
      <c r="G69" s="77">
        <v>1111</v>
      </c>
      <c r="H69" s="77">
        <v>867</v>
      </c>
      <c r="I69" s="77">
        <v>1126</v>
      </c>
      <c r="J69" s="77">
        <v>1031</v>
      </c>
      <c r="K69" s="88"/>
      <c r="L69" s="88"/>
      <c r="M69" s="88"/>
      <c r="N69" s="88"/>
      <c r="O69" s="88"/>
      <c r="P69" s="88"/>
      <c r="Q69" s="88"/>
      <c r="R69" s="88"/>
    </row>
    <row r="70" spans="1:18" ht="11.45" customHeight="1" x14ac:dyDescent="0.2">
      <c r="A70" s="35">
        <f>IF(D70&lt;&gt;"",COUNTA($D$9:D70),"")</f>
        <v>62</v>
      </c>
      <c r="B70" s="42" t="s">
        <v>41</v>
      </c>
      <c r="C70" s="77">
        <v>881</v>
      </c>
      <c r="D70" s="77">
        <v>468</v>
      </c>
      <c r="E70" s="77">
        <v>1199</v>
      </c>
      <c r="F70" s="77">
        <v>1088</v>
      </c>
      <c r="G70" s="77">
        <v>1136</v>
      </c>
      <c r="H70" s="77">
        <v>852</v>
      </c>
      <c r="I70" s="77">
        <v>1061</v>
      </c>
      <c r="J70" s="77">
        <v>1075</v>
      </c>
      <c r="K70" s="88"/>
      <c r="L70" s="88"/>
      <c r="M70" s="88"/>
      <c r="N70" s="88"/>
      <c r="O70" s="88"/>
      <c r="P70" s="88"/>
      <c r="Q70" s="88"/>
      <c r="R70" s="88"/>
    </row>
    <row r="71" spans="1:18" ht="11.45" customHeight="1" x14ac:dyDescent="0.2">
      <c r="A71" s="35">
        <f>IF(D71&lt;&gt;"",COUNTA($D$9:D71),"")</f>
        <v>63</v>
      </c>
      <c r="B71" s="42" t="s">
        <v>40</v>
      </c>
      <c r="C71" s="77">
        <v>890</v>
      </c>
      <c r="D71" s="77">
        <v>478</v>
      </c>
      <c r="E71" s="77">
        <v>1256</v>
      </c>
      <c r="F71" s="77">
        <v>1158</v>
      </c>
      <c r="G71" s="77">
        <v>1140</v>
      </c>
      <c r="H71" s="77">
        <v>848</v>
      </c>
      <c r="I71" s="77">
        <v>1102</v>
      </c>
      <c r="J71" s="77">
        <v>1109</v>
      </c>
      <c r="K71" s="88"/>
      <c r="L71" s="88"/>
      <c r="M71" s="88"/>
      <c r="N71" s="88"/>
      <c r="O71" s="88"/>
      <c r="P71" s="88"/>
      <c r="Q71" s="88"/>
      <c r="R71" s="88"/>
    </row>
    <row r="72" spans="1:18" ht="11.45" customHeight="1" x14ac:dyDescent="0.2">
      <c r="A72" s="35">
        <f>IF(D72&lt;&gt;"",COUNTA($D$9:D72),"")</f>
        <v>64</v>
      </c>
      <c r="B72" s="42" t="s">
        <v>39</v>
      </c>
      <c r="C72" s="77">
        <v>1033</v>
      </c>
      <c r="D72" s="77">
        <v>522</v>
      </c>
      <c r="E72" s="77">
        <v>1378</v>
      </c>
      <c r="F72" s="77">
        <v>1220</v>
      </c>
      <c r="G72" s="77">
        <v>1280</v>
      </c>
      <c r="H72" s="77">
        <v>937</v>
      </c>
      <c r="I72" s="77">
        <v>1223</v>
      </c>
      <c r="J72" s="77">
        <v>1210</v>
      </c>
      <c r="K72" s="88"/>
      <c r="L72" s="88"/>
      <c r="M72" s="88"/>
      <c r="N72" s="88"/>
      <c r="O72" s="88"/>
      <c r="P72" s="88"/>
      <c r="Q72" s="88"/>
      <c r="R72" s="88"/>
    </row>
    <row r="73" spans="1:18" ht="11.45" customHeight="1" x14ac:dyDescent="0.2">
      <c r="A73" s="35">
        <f>IF(D73&lt;&gt;"",COUNTA($D$9:D73),"")</f>
        <v>65</v>
      </c>
      <c r="B73" s="42" t="s">
        <v>38</v>
      </c>
      <c r="C73" s="77">
        <v>1096</v>
      </c>
      <c r="D73" s="77">
        <v>590</v>
      </c>
      <c r="E73" s="77">
        <v>1608</v>
      </c>
      <c r="F73" s="77">
        <v>1473</v>
      </c>
      <c r="G73" s="77">
        <v>1490</v>
      </c>
      <c r="H73" s="77">
        <v>1065</v>
      </c>
      <c r="I73" s="77">
        <v>1462</v>
      </c>
      <c r="J73" s="77">
        <v>1422</v>
      </c>
      <c r="K73" s="88"/>
      <c r="L73" s="88"/>
      <c r="M73" s="88"/>
      <c r="N73" s="88"/>
      <c r="O73" s="88"/>
      <c r="P73" s="88"/>
      <c r="Q73" s="88"/>
      <c r="R73" s="88"/>
    </row>
    <row r="74" spans="1:18" ht="11.45" customHeight="1" x14ac:dyDescent="0.2">
      <c r="A74" s="35">
        <f>IF(D74&lt;&gt;"",COUNTA($D$9:D74),"")</f>
        <v>66</v>
      </c>
      <c r="B74" s="44" t="s">
        <v>152</v>
      </c>
      <c r="C74" s="77">
        <v>4777</v>
      </c>
      <c r="D74" s="77">
        <v>2561</v>
      </c>
      <c r="E74" s="77">
        <v>6654</v>
      </c>
      <c r="F74" s="77">
        <v>6080</v>
      </c>
      <c r="G74" s="77">
        <v>6157</v>
      </c>
      <c r="H74" s="77">
        <v>4569</v>
      </c>
      <c r="I74" s="77">
        <v>5974</v>
      </c>
      <c r="J74" s="77">
        <v>5847</v>
      </c>
      <c r="K74" s="88"/>
      <c r="L74" s="88"/>
      <c r="M74" s="88"/>
      <c r="N74" s="88"/>
      <c r="O74" s="88"/>
      <c r="P74" s="88"/>
      <c r="Q74" s="88"/>
      <c r="R74" s="88"/>
    </row>
    <row r="75" spans="1:18" ht="13.5" customHeight="1" x14ac:dyDescent="0.2">
      <c r="A75" s="35">
        <f>IF(D75&lt;&gt;"",COUNTA($D$9:D75),"")</f>
        <v>67</v>
      </c>
      <c r="B75" s="42" t="s">
        <v>37</v>
      </c>
      <c r="C75" s="77">
        <v>1177</v>
      </c>
      <c r="D75" s="77">
        <v>584</v>
      </c>
      <c r="E75" s="77">
        <v>1699</v>
      </c>
      <c r="F75" s="77">
        <v>1525</v>
      </c>
      <c r="G75" s="77">
        <v>1501</v>
      </c>
      <c r="H75" s="77">
        <v>1125</v>
      </c>
      <c r="I75" s="77">
        <v>1444</v>
      </c>
      <c r="J75" s="77">
        <v>1520</v>
      </c>
      <c r="K75" s="88"/>
      <c r="L75" s="88"/>
      <c r="M75" s="88"/>
      <c r="N75" s="88"/>
      <c r="O75" s="88"/>
      <c r="P75" s="88"/>
      <c r="Q75" s="88"/>
      <c r="R75" s="88"/>
    </row>
    <row r="76" spans="1:18" ht="11.45" customHeight="1" x14ac:dyDescent="0.2">
      <c r="A76" s="35">
        <f>IF(D76&lt;&gt;"",COUNTA($D$9:D76),"")</f>
        <v>68</v>
      </c>
      <c r="B76" s="42" t="s">
        <v>36</v>
      </c>
      <c r="C76" s="77">
        <v>1196</v>
      </c>
      <c r="D76" s="77">
        <v>596</v>
      </c>
      <c r="E76" s="77">
        <v>1725</v>
      </c>
      <c r="F76" s="77">
        <v>1595</v>
      </c>
      <c r="G76" s="77">
        <v>1612</v>
      </c>
      <c r="H76" s="77">
        <v>1182</v>
      </c>
      <c r="I76" s="77">
        <v>1525</v>
      </c>
      <c r="J76" s="77">
        <v>1538</v>
      </c>
      <c r="K76" s="88"/>
      <c r="L76" s="88"/>
      <c r="M76" s="88"/>
      <c r="N76" s="88"/>
      <c r="O76" s="88"/>
      <c r="P76" s="88"/>
      <c r="Q76" s="88"/>
      <c r="R76" s="88"/>
    </row>
    <row r="77" spans="1:18" ht="11.45" customHeight="1" x14ac:dyDescent="0.2">
      <c r="A77" s="35">
        <f>IF(D77&lt;&gt;"",COUNTA($D$9:D77),"")</f>
        <v>69</v>
      </c>
      <c r="B77" s="42" t="s">
        <v>35</v>
      </c>
      <c r="C77" s="77">
        <v>1263</v>
      </c>
      <c r="D77" s="77">
        <v>635</v>
      </c>
      <c r="E77" s="77">
        <v>1828</v>
      </c>
      <c r="F77" s="77">
        <v>1734</v>
      </c>
      <c r="G77" s="77">
        <v>1738</v>
      </c>
      <c r="H77" s="77">
        <v>1223</v>
      </c>
      <c r="I77" s="77">
        <v>1650</v>
      </c>
      <c r="J77" s="77">
        <v>1668</v>
      </c>
      <c r="K77" s="88"/>
      <c r="L77" s="88"/>
      <c r="M77" s="88"/>
      <c r="N77" s="88"/>
      <c r="O77" s="88"/>
      <c r="P77" s="88"/>
      <c r="Q77" s="88"/>
      <c r="R77" s="88"/>
    </row>
    <row r="78" spans="1:18" ht="11.45" customHeight="1" x14ac:dyDescent="0.2">
      <c r="A78" s="35">
        <f>IF(D78&lt;&gt;"",COUNTA($D$9:D78),"")</f>
        <v>70</v>
      </c>
      <c r="B78" s="42" t="s">
        <v>34</v>
      </c>
      <c r="C78" s="77">
        <v>1274</v>
      </c>
      <c r="D78" s="77">
        <v>685</v>
      </c>
      <c r="E78" s="77">
        <v>2045</v>
      </c>
      <c r="F78" s="77">
        <v>1721</v>
      </c>
      <c r="G78" s="77">
        <v>1860</v>
      </c>
      <c r="H78" s="77">
        <v>1253</v>
      </c>
      <c r="I78" s="77">
        <v>1726</v>
      </c>
      <c r="J78" s="77">
        <v>1702</v>
      </c>
      <c r="K78" s="88"/>
      <c r="L78" s="88"/>
      <c r="M78" s="88"/>
      <c r="N78" s="88"/>
      <c r="O78" s="88"/>
      <c r="P78" s="88"/>
      <c r="Q78" s="88"/>
      <c r="R78" s="88"/>
    </row>
    <row r="79" spans="1:18" ht="11.45" customHeight="1" x14ac:dyDescent="0.2">
      <c r="A79" s="35">
        <f>IF(D79&lt;&gt;"",COUNTA($D$9:D79),"")</f>
        <v>71</v>
      </c>
      <c r="B79" s="42" t="s">
        <v>33</v>
      </c>
      <c r="C79" s="77">
        <v>1395</v>
      </c>
      <c r="D79" s="77">
        <v>712</v>
      </c>
      <c r="E79" s="77">
        <v>2186</v>
      </c>
      <c r="F79" s="77">
        <v>1879</v>
      </c>
      <c r="G79" s="77">
        <v>1974</v>
      </c>
      <c r="H79" s="77">
        <v>1364</v>
      </c>
      <c r="I79" s="77">
        <v>1896</v>
      </c>
      <c r="J79" s="77">
        <v>1735</v>
      </c>
      <c r="K79" s="88"/>
      <c r="L79" s="88"/>
      <c r="M79" s="88"/>
      <c r="N79" s="88"/>
      <c r="O79" s="88"/>
      <c r="P79" s="88"/>
      <c r="Q79" s="88"/>
      <c r="R79" s="88"/>
    </row>
    <row r="80" spans="1:18" ht="11.45" customHeight="1" x14ac:dyDescent="0.2">
      <c r="A80" s="35">
        <f>IF(D80&lt;&gt;"",COUNTA($D$9:D80),"")</f>
        <v>72</v>
      </c>
      <c r="B80" s="44" t="s">
        <v>152</v>
      </c>
      <c r="C80" s="77">
        <v>6305</v>
      </c>
      <c r="D80" s="77">
        <v>3212</v>
      </c>
      <c r="E80" s="77">
        <v>9483</v>
      </c>
      <c r="F80" s="77">
        <v>8454</v>
      </c>
      <c r="G80" s="77">
        <v>8685</v>
      </c>
      <c r="H80" s="77">
        <v>6147</v>
      </c>
      <c r="I80" s="77">
        <v>8241</v>
      </c>
      <c r="J80" s="77">
        <v>8163</v>
      </c>
      <c r="K80" s="88"/>
      <c r="L80" s="88"/>
      <c r="M80" s="88"/>
      <c r="N80" s="88"/>
      <c r="O80" s="88"/>
      <c r="P80" s="88"/>
      <c r="Q80" s="88"/>
      <c r="R80" s="88"/>
    </row>
    <row r="81" spans="1:18" ht="13.5" customHeight="1" x14ac:dyDescent="0.2">
      <c r="A81" s="35">
        <f>IF(D81&lt;&gt;"",COUNTA($D$9:D81),"")</f>
        <v>73</v>
      </c>
      <c r="B81" s="46" t="s">
        <v>32</v>
      </c>
      <c r="C81" s="77">
        <v>1437</v>
      </c>
      <c r="D81" s="77">
        <v>754</v>
      </c>
      <c r="E81" s="77">
        <v>2283</v>
      </c>
      <c r="F81" s="77">
        <v>2011</v>
      </c>
      <c r="G81" s="77">
        <v>2021</v>
      </c>
      <c r="H81" s="77">
        <v>1419</v>
      </c>
      <c r="I81" s="77">
        <v>1923</v>
      </c>
      <c r="J81" s="77">
        <v>1908</v>
      </c>
      <c r="K81" s="88"/>
      <c r="L81" s="88"/>
      <c r="M81" s="88"/>
      <c r="N81" s="88"/>
      <c r="O81" s="88"/>
      <c r="P81" s="88"/>
      <c r="Q81" s="88"/>
      <c r="R81" s="88"/>
    </row>
    <row r="82" spans="1:18" ht="11.45" customHeight="1" x14ac:dyDescent="0.2">
      <c r="A82" s="35">
        <f>IF(D82&lt;&gt;"",COUNTA($D$9:D82),"")</f>
        <v>74</v>
      </c>
      <c r="B82" s="46" t="s">
        <v>31</v>
      </c>
      <c r="C82" s="77">
        <v>1557</v>
      </c>
      <c r="D82" s="77">
        <v>821</v>
      </c>
      <c r="E82" s="77">
        <v>2424</v>
      </c>
      <c r="F82" s="77">
        <v>2059</v>
      </c>
      <c r="G82" s="77">
        <v>2083</v>
      </c>
      <c r="H82" s="77">
        <v>1402</v>
      </c>
      <c r="I82" s="77">
        <v>2047</v>
      </c>
      <c r="J82" s="77">
        <v>1968</v>
      </c>
      <c r="K82" s="88"/>
      <c r="L82" s="88"/>
      <c r="M82" s="88"/>
      <c r="N82" s="88"/>
      <c r="O82" s="88"/>
      <c r="P82" s="88"/>
      <c r="Q82" s="88"/>
      <c r="R82" s="88"/>
    </row>
    <row r="83" spans="1:18" ht="11.45" customHeight="1" x14ac:dyDescent="0.2">
      <c r="A83" s="35">
        <f>IF(D83&lt;&gt;"",COUNTA($D$9:D83),"")</f>
        <v>75</v>
      </c>
      <c r="B83" s="46" t="s">
        <v>30</v>
      </c>
      <c r="C83" s="77">
        <v>1565</v>
      </c>
      <c r="D83" s="77">
        <v>820</v>
      </c>
      <c r="E83" s="77">
        <v>2496</v>
      </c>
      <c r="F83" s="77">
        <v>2199</v>
      </c>
      <c r="G83" s="77">
        <v>2293</v>
      </c>
      <c r="H83" s="77">
        <v>1447</v>
      </c>
      <c r="I83" s="77">
        <v>2136</v>
      </c>
      <c r="J83" s="77">
        <v>2084</v>
      </c>
      <c r="K83" s="88"/>
      <c r="L83" s="88"/>
      <c r="M83" s="88"/>
      <c r="N83" s="88"/>
      <c r="O83" s="88"/>
      <c r="P83" s="88"/>
      <c r="Q83" s="88"/>
      <c r="R83" s="88"/>
    </row>
    <row r="84" spans="1:18" ht="11.45" customHeight="1" x14ac:dyDescent="0.2">
      <c r="A84" s="35">
        <f>IF(D84&lt;&gt;"",COUNTA($D$9:D84),"")</f>
        <v>76</v>
      </c>
      <c r="B84" s="46" t="s">
        <v>29</v>
      </c>
      <c r="C84" s="77">
        <v>1470</v>
      </c>
      <c r="D84" s="77">
        <v>801</v>
      </c>
      <c r="E84" s="77">
        <v>2530</v>
      </c>
      <c r="F84" s="77">
        <v>2095</v>
      </c>
      <c r="G84" s="77">
        <v>2279</v>
      </c>
      <c r="H84" s="77">
        <v>1473</v>
      </c>
      <c r="I84" s="77">
        <v>2236</v>
      </c>
      <c r="J84" s="77">
        <v>2149</v>
      </c>
      <c r="K84" s="88"/>
      <c r="L84" s="88"/>
      <c r="M84" s="88"/>
      <c r="N84" s="88"/>
      <c r="O84" s="88"/>
      <c r="P84" s="88"/>
      <c r="Q84" s="88"/>
      <c r="R84" s="88"/>
    </row>
    <row r="85" spans="1:18" ht="11.45" customHeight="1" x14ac:dyDescent="0.2">
      <c r="A85" s="35">
        <f>IF(D85&lt;&gt;"",COUNTA($D$9:D85),"")</f>
        <v>77</v>
      </c>
      <c r="B85" s="46" t="s">
        <v>28</v>
      </c>
      <c r="C85" s="77">
        <v>1534</v>
      </c>
      <c r="D85" s="77">
        <v>786</v>
      </c>
      <c r="E85" s="77">
        <v>2613</v>
      </c>
      <c r="F85" s="77">
        <v>2182</v>
      </c>
      <c r="G85" s="77">
        <v>2237</v>
      </c>
      <c r="H85" s="77">
        <v>1507</v>
      </c>
      <c r="I85" s="77">
        <v>2292</v>
      </c>
      <c r="J85" s="77">
        <v>2073</v>
      </c>
      <c r="K85" s="88"/>
      <c r="L85" s="88"/>
      <c r="M85" s="88"/>
      <c r="N85" s="88"/>
      <c r="O85" s="88"/>
      <c r="P85" s="88"/>
      <c r="Q85" s="88"/>
      <c r="R85" s="88"/>
    </row>
    <row r="86" spans="1:18" ht="11.45" customHeight="1" x14ac:dyDescent="0.2">
      <c r="A86" s="35">
        <f>IF(D86&lt;&gt;"",COUNTA($D$9:D86),"")</f>
        <v>78</v>
      </c>
      <c r="B86" s="44" t="s">
        <v>152</v>
      </c>
      <c r="C86" s="77">
        <v>7563</v>
      </c>
      <c r="D86" s="77">
        <v>3982</v>
      </c>
      <c r="E86" s="77">
        <v>12346</v>
      </c>
      <c r="F86" s="77">
        <v>10546</v>
      </c>
      <c r="G86" s="77">
        <v>10913</v>
      </c>
      <c r="H86" s="77">
        <v>7248</v>
      </c>
      <c r="I86" s="77">
        <v>10634</v>
      </c>
      <c r="J86" s="77">
        <v>10182</v>
      </c>
      <c r="K86" s="88"/>
      <c r="L86" s="88"/>
      <c r="M86" s="88"/>
      <c r="N86" s="88"/>
      <c r="O86" s="88"/>
      <c r="P86" s="88"/>
      <c r="Q86" s="88"/>
      <c r="R86" s="88"/>
    </row>
    <row r="87" spans="1:18" ht="13.5" customHeight="1" x14ac:dyDescent="0.2">
      <c r="A87" s="35">
        <f>IF(D87&lt;&gt;"",COUNTA($D$9:D87),"")</f>
        <v>79</v>
      </c>
      <c r="B87" s="46" t="s">
        <v>27</v>
      </c>
      <c r="C87" s="77">
        <v>1513</v>
      </c>
      <c r="D87" s="77">
        <v>834</v>
      </c>
      <c r="E87" s="77">
        <v>2580</v>
      </c>
      <c r="F87" s="77">
        <v>2124</v>
      </c>
      <c r="G87" s="77">
        <v>2248</v>
      </c>
      <c r="H87" s="77">
        <v>1436</v>
      </c>
      <c r="I87" s="77">
        <v>2277</v>
      </c>
      <c r="J87" s="77">
        <v>2003</v>
      </c>
      <c r="K87" s="88"/>
      <c r="L87" s="88"/>
      <c r="M87" s="88"/>
      <c r="N87" s="88"/>
      <c r="O87" s="88"/>
      <c r="P87" s="88"/>
      <c r="Q87" s="88"/>
      <c r="R87" s="88"/>
    </row>
    <row r="88" spans="1:18" ht="11.45" customHeight="1" x14ac:dyDescent="0.2">
      <c r="A88" s="35">
        <f>IF(D88&lt;&gt;"",COUNTA($D$9:D88),"")</f>
        <v>80</v>
      </c>
      <c r="B88" s="46" t="s">
        <v>26</v>
      </c>
      <c r="C88" s="77">
        <v>1510</v>
      </c>
      <c r="D88" s="77">
        <v>817</v>
      </c>
      <c r="E88" s="77">
        <v>2529</v>
      </c>
      <c r="F88" s="77">
        <v>2044</v>
      </c>
      <c r="G88" s="77">
        <v>2196</v>
      </c>
      <c r="H88" s="77">
        <v>1415</v>
      </c>
      <c r="I88" s="77">
        <v>2146</v>
      </c>
      <c r="J88" s="77">
        <v>1944</v>
      </c>
      <c r="K88" s="88"/>
      <c r="L88" s="88"/>
      <c r="M88" s="88"/>
      <c r="N88" s="88"/>
      <c r="O88" s="88"/>
      <c r="P88" s="88"/>
      <c r="Q88" s="88"/>
      <c r="R88" s="88"/>
    </row>
    <row r="89" spans="1:18" ht="11.45" customHeight="1" x14ac:dyDescent="0.2">
      <c r="A89" s="35">
        <f>IF(D89&lt;&gt;"",COUNTA($D$9:D89),"")</f>
        <v>81</v>
      </c>
      <c r="B89" s="46" t="s">
        <v>25</v>
      </c>
      <c r="C89" s="77">
        <v>1375</v>
      </c>
      <c r="D89" s="77">
        <v>771</v>
      </c>
      <c r="E89" s="77">
        <v>2328</v>
      </c>
      <c r="F89" s="77">
        <v>1834</v>
      </c>
      <c r="G89" s="77">
        <v>2006</v>
      </c>
      <c r="H89" s="77">
        <v>1310</v>
      </c>
      <c r="I89" s="77">
        <v>2141</v>
      </c>
      <c r="J89" s="77">
        <v>1852</v>
      </c>
      <c r="K89" s="88"/>
      <c r="L89" s="88"/>
      <c r="M89" s="88"/>
      <c r="N89" s="88"/>
      <c r="O89" s="88"/>
      <c r="P89" s="88"/>
      <c r="Q89" s="88"/>
      <c r="R89" s="88"/>
    </row>
    <row r="90" spans="1:18" ht="11.45" customHeight="1" x14ac:dyDescent="0.2">
      <c r="A90" s="35">
        <f>IF(D90&lt;&gt;"",COUNTA($D$9:D90),"")</f>
        <v>82</v>
      </c>
      <c r="B90" s="46" t="s">
        <v>24</v>
      </c>
      <c r="C90" s="77">
        <v>1376</v>
      </c>
      <c r="D90" s="77">
        <v>704</v>
      </c>
      <c r="E90" s="77">
        <v>2265</v>
      </c>
      <c r="F90" s="77">
        <v>1858</v>
      </c>
      <c r="G90" s="77">
        <v>1950</v>
      </c>
      <c r="H90" s="77">
        <v>1335</v>
      </c>
      <c r="I90" s="77">
        <v>1977</v>
      </c>
      <c r="J90" s="77">
        <v>1766</v>
      </c>
      <c r="K90" s="88"/>
      <c r="L90" s="88"/>
      <c r="M90" s="88"/>
      <c r="N90" s="88"/>
      <c r="O90" s="88"/>
      <c r="P90" s="88"/>
      <c r="Q90" s="88"/>
      <c r="R90" s="88"/>
    </row>
    <row r="91" spans="1:18" ht="11.45" customHeight="1" x14ac:dyDescent="0.2">
      <c r="A91" s="35">
        <f>IF(D91&lt;&gt;"",COUNTA($D$9:D91),"")</f>
        <v>83</v>
      </c>
      <c r="B91" s="46" t="s">
        <v>23</v>
      </c>
      <c r="C91" s="77">
        <v>1445</v>
      </c>
      <c r="D91" s="77">
        <v>706</v>
      </c>
      <c r="E91" s="77">
        <v>2307</v>
      </c>
      <c r="F91" s="77">
        <v>1826</v>
      </c>
      <c r="G91" s="77">
        <v>1970</v>
      </c>
      <c r="H91" s="77">
        <v>1304</v>
      </c>
      <c r="I91" s="77">
        <v>2007</v>
      </c>
      <c r="J91" s="77">
        <v>1715</v>
      </c>
      <c r="K91" s="88"/>
      <c r="L91" s="88"/>
      <c r="M91" s="88"/>
      <c r="N91" s="88"/>
      <c r="O91" s="88"/>
      <c r="P91" s="88"/>
      <c r="Q91" s="88"/>
      <c r="R91" s="88"/>
    </row>
    <row r="92" spans="1:18" ht="11.45" customHeight="1" x14ac:dyDescent="0.2">
      <c r="A92" s="35">
        <f>IF(D92&lt;&gt;"",COUNTA($D$9:D92),"")</f>
        <v>84</v>
      </c>
      <c r="B92" s="44" t="s">
        <v>152</v>
      </c>
      <c r="C92" s="77">
        <v>7219</v>
      </c>
      <c r="D92" s="77">
        <v>3832</v>
      </c>
      <c r="E92" s="77">
        <v>12009</v>
      </c>
      <c r="F92" s="77">
        <v>9686</v>
      </c>
      <c r="G92" s="77">
        <v>10370</v>
      </c>
      <c r="H92" s="77">
        <v>6800</v>
      </c>
      <c r="I92" s="77">
        <v>10548</v>
      </c>
      <c r="J92" s="77">
        <v>9280</v>
      </c>
      <c r="K92" s="88"/>
      <c r="L92" s="88"/>
      <c r="M92" s="88"/>
      <c r="N92" s="88"/>
      <c r="O92" s="88"/>
      <c r="P92" s="88"/>
      <c r="Q92" s="88"/>
      <c r="R92" s="88"/>
    </row>
    <row r="93" spans="1:18" ht="13.5" customHeight="1" x14ac:dyDescent="0.2">
      <c r="A93" s="35">
        <f>IF(D93&lt;&gt;"",COUNTA($D$9:D93),"")</f>
        <v>85</v>
      </c>
      <c r="B93" s="46" t="s">
        <v>22</v>
      </c>
      <c r="C93" s="77">
        <v>1397</v>
      </c>
      <c r="D93" s="77">
        <v>772</v>
      </c>
      <c r="E93" s="77">
        <v>2320</v>
      </c>
      <c r="F93" s="77">
        <v>1906</v>
      </c>
      <c r="G93" s="77">
        <v>1905</v>
      </c>
      <c r="H93" s="77">
        <v>1211</v>
      </c>
      <c r="I93" s="77">
        <v>2027</v>
      </c>
      <c r="J93" s="77">
        <v>1776</v>
      </c>
      <c r="K93" s="88"/>
      <c r="L93" s="88"/>
      <c r="M93" s="88"/>
      <c r="N93" s="88"/>
      <c r="O93" s="88"/>
      <c r="P93" s="88"/>
      <c r="Q93" s="88"/>
      <c r="R93" s="88"/>
    </row>
    <row r="94" spans="1:18" ht="11.45" customHeight="1" x14ac:dyDescent="0.2">
      <c r="A94" s="35">
        <f>IF(D94&lt;&gt;"",COUNTA($D$9:D94),"")</f>
        <v>86</v>
      </c>
      <c r="B94" s="46" t="s">
        <v>21</v>
      </c>
      <c r="C94" s="77">
        <v>1434</v>
      </c>
      <c r="D94" s="77">
        <v>771</v>
      </c>
      <c r="E94" s="77">
        <v>2235</v>
      </c>
      <c r="F94" s="77">
        <v>1774</v>
      </c>
      <c r="G94" s="77">
        <v>1912</v>
      </c>
      <c r="H94" s="77">
        <v>1204</v>
      </c>
      <c r="I94" s="77">
        <v>1910</v>
      </c>
      <c r="J94" s="77">
        <v>1700</v>
      </c>
      <c r="K94" s="88"/>
      <c r="L94" s="88"/>
      <c r="M94" s="88"/>
      <c r="N94" s="88"/>
      <c r="O94" s="88"/>
      <c r="P94" s="88"/>
      <c r="Q94" s="88"/>
      <c r="R94" s="88"/>
    </row>
    <row r="95" spans="1:18" ht="11.45" customHeight="1" x14ac:dyDescent="0.2">
      <c r="A95" s="35">
        <f>IF(D95&lt;&gt;"",COUNTA($D$9:D95),"")</f>
        <v>87</v>
      </c>
      <c r="B95" s="46" t="s">
        <v>20</v>
      </c>
      <c r="C95" s="77">
        <v>1470</v>
      </c>
      <c r="D95" s="77">
        <v>791</v>
      </c>
      <c r="E95" s="77">
        <v>2173</v>
      </c>
      <c r="F95" s="77">
        <v>1724</v>
      </c>
      <c r="G95" s="77">
        <v>1838</v>
      </c>
      <c r="H95" s="77">
        <v>1188</v>
      </c>
      <c r="I95" s="77">
        <v>1877</v>
      </c>
      <c r="J95" s="77">
        <v>1618</v>
      </c>
      <c r="K95" s="88"/>
      <c r="L95" s="88"/>
      <c r="M95" s="88"/>
      <c r="N95" s="88"/>
      <c r="O95" s="88"/>
      <c r="P95" s="88"/>
      <c r="Q95" s="88"/>
      <c r="R95" s="88"/>
    </row>
    <row r="96" spans="1:18" ht="11.45" customHeight="1" x14ac:dyDescent="0.2">
      <c r="A96" s="35">
        <f>IF(D96&lt;&gt;"",COUNTA($D$9:D96),"")</f>
        <v>88</v>
      </c>
      <c r="B96" s="46" t="s">
        <v>19</v>
      </c>
      <c r="C96" s="77">
        <v>1413</v>
      </c>
      <c r="D96" s="77">
        <v>766</v>
      </c>
      <c r="E96" s="77">
        <v>2042</v>
      </c>
      <c r="F96" s="77">
        <v>1618</v>
      </c>
      <c r="G96" s="77">
        <v>1783</v>
      </c>
      <c r="H96" s="77">
        <v>1138</v>
      </c>
      <c r="I96" s="77">
        <v>1862</v>
      </c>
      <c r="J96" s="77">
        <v>1627</v>
      </c>
      <c r="K96" s="88"/>
      <c r="L96" s="88"/>
      <c r="M96" s="88"/>
      <c r="N96" s="88"/>
      <c r="O96" s="88"/>
      <c r="P96" s="88"/>
      <c r="Q96" s="88"/>
      <c r="R96" s="88"/>
    </row>
    <row r="97" spans="1:18" ht="11.45" customHeight="1" x14ac:dyDescent="0.2">
      <c r="A97" s="35">
        <f>IF(D97&lt;&gt;"",COUNTA($D$9:D97),"")</f>
        <v>89</v>
      </c>
      <c r="B97" s="46" t="s">
        <v>18</v>
      </c>
      <c r="C97" s="77">
        <v>1359</v>
      </c>
      <c r="D97" s="77">
        <v>729</v>
      </c>
      <c r="E97" s="77">
        <v>2016</v>
      </c>
      <c r="F97" s="77">
        <v>1585</v>
      </c>
      <c r="G97" s="77">
        <v>1676</v>
      </c>
      <c r="H97" s="77">
        <v>1096</v>
      </c>
      <c r="I97" s="77">
        <v>1734</v>
      </c>
      <c r="J97" s="77">
        <v>1467</v>
      </c>
      <c r="K97" s="88"/>
      <c r="L97" s="88"/>
      <c r="M97" s="88"/>
      <c r="N97" s="88"/>
      <c r="O97" s="88"/>
      <c r="P97" s="88"/>
      <c r="Q97" s="88"/>
      <c r="R97" s="88"/>
    </row>
    <row r="98" spans="1:18" ht="11.45" customHeight="1" x14ac:dyDescent="0.2">
      <c r="A98" s="35">
        <f>IF(D98&lt;&gt;"",COUNTA($D$9:D98),"")</f>
        <v>90</v>
      </c>
      <c r="B98" s="44" t="s">
        <v>152</v>
      </c>
      <c r="C98" s="77">
        <v>7073</v>
      </c>
      <c r="D98" s="77">
        <v>3829</v>
      </c>
      <c r="E98" s="77">
        <v>10786</v>
      </c>
      <c r="F98" s="77">
        <v>8607</v>
      </c>
      <c r="G98" s="77">
        <v>9114</v>
      </c>
      <c r="H98" s="77">
        <v>5837</v>
      </c>
      <c r="I98" s="77">
        <v>9410</v>
      </c>
      <c r="J98" s="77">
        <v>8188</v>
      </c>
      <c r="K98" s="88"/>
      <c r="L98" s="88"/>
      <c r="M98" s="88"/>
      <c r="N98" s="88"/>
      <c r="O98" s="88"/>
      <c r="P98" s="88"/>
      <c r="Q98" s="88"/>
      <c r="R98" s="88"/>
    </row>
    <row r="99" spans="1:18" ht="13.5" customHeight="1" x14ac:dyDescent="0.2">
      <c r="A99" s="35">
        <f>IF(D99&lt;&gt;"",COUNTA($D$9:D99),"")</f>
        <v>91</v>
      </c>
      <c r="B99" s="46" t="s">
        <v>17</v>
      </c>
      <c r="C99" s="77">
        <v>1247</v>
      </c>
      <c r="D99" s="77">
        <v>655</v>
      </c>
      <c r="E99" s="77">
        <v>1816</v>
      </c>
      <c r="F99" s="77">
        <v>1416</v>
      </c>
      <c r="G99" s="77">
        <v>1476</v>
      </c>
      <c r="H99" s="77">
        <v>1008</v>
      </c>
      <c r="I99" s="77">
        <v>1566</v>
      </c>
      <c r="J99" s="77">
        <v>1346</v>
      </c>
      <c r="K99" s="88"/>
      <c r="L99" s="88"/>
      <c r="M99" s="88"/>
      <c r="N99" s="88"/>
      <c r="O99" s="88"/>
      <c r="P99" s="88"/>
      <c r="Q99" s="88"/>
      <c r="R99" s="88"/>
    </row>
    <row r="100" spans="1:18" ht="11.45" customHeight="1" x14ac:dyDescent="0.2">
      <c r="A100" s="35">
        <f>IF(D100&lt;&gt;"",COUNTA($D$9:D100),"")</f>
        <v>92</v>
      </c>
      <c r="B100" s="46" t="s">
        <v>16</v>
      </c>
      <c r="C100" s="77">
        <v>1098</v>
      </c>
      <c r="D100" s="77">
        <v>586</v>
      </c>
      <c r="E100" s="77">
        <v>1591</v>
      </c>
      <c r="F100" s="77">
        <v>1189</v>
      </c>
      <c r="G100" s="77">
        <v>1201</v>
      </c>
      <c r="H100" s="77">
        <v>878</v>
      </c>
      <c r="I100" s="77">
        <v>1330</v>
      </c>
      <c r="J100" s="77">
        <v>1125</v>
      </c>
      <c r="K100" s="88"/>
      <c r="L100" s="88"/>
      <c r="M100" s="88"/>
      <c r="N100" s="88"/>
      <c r="O100" s="88"/>
      <c r="P100" s="88"/>
      <c r="Q100" s="88"/>
      <c r="R100" s="88"/>
    </row>
    <row r="101" spans="1:18" ht="11.45" customHeight="1" x14ac:dyDescent="0.2">
      <c r="A101" s="35">
        <f>IF(D101&lt;&gt;"",COUNTA($D$9:D101),"")</f>
        <v>93</v>
      </c>
      <c r="B101" s="46" t="s">
        <v>15</v>
      </c>
      <c r="C101" s="77">
        <v>921</v>
      </c>
      <c r="D101" s="77">
        <v>491</v>
      </c>
      <c r="E101" s="77">
        <v>1307</v>
      </c>
      <c r="F101" s="77">
        <v>1031</v>
      </c>
      <c r="G101" s="77">
        <v>1123</v>
      </c>
      <c r="H101" s="77">
        <v>757</v>
      </c>
      <c r="I101" s="77">
        <v>1138</v>
      </c>
      <c r="J101" s="77">
        <v>884</v>
      </c>
      <c r="K101" s="88"/>
      <c r="L101" s="88"/>
      <c r="M101" s="88"/>
      <c r="N101" s="88"/>
      <c r="O101" s="88"/>
      <c r="P101" s="88"/>
      <c r="Q101" s="88"/>
      <c r="R101" s="88"/>
    </row>
    <row r="102" spans="1:18" ht="11.45" customHeight="1" x14ac:dyDescent="0.2">
      <c r="A102" s="35">
        <f>IF(D102&lt;&gt;"",COUNTA($D$9:D102),"")</f>
        <v>94</v>
      </c>
      <c r="B102" s="46" t="s">
        <v>14</v>
      </c>
      <c r="C102" s="77">
        <v>935</v>
      </c>
      <c r="D102" s="77">
        <v>476</v>
      </c>
      <c r="E102" s="77">
        <v>1075</v>
      </c>
      <c r="F102" s="77">
        <v>922</v>
      </c>
      <c r="G102" s="77">
        <v>1049</v>
      </c>
      <c r="H102" s="77">
        <v>709</v>
      </c>
      <c r="I102" s="77">
        <v>944</v>
      </c>
      <c r="J102" s="77">
        <v>883</v>
      </c>
      <c r="K102" s="88"/>
      <c r="L102" s="88"/>
      <c r="M102" s="88"/>
      <c r="N102" s="88"/>
      <c r="O102" s="88"/>
      <c r="P102" s="88"/>
      <c r="Q102" s="88"/>
      <c r="R102" s="88"/>
    </row>
    <row r="103" spans="1:18" ht="11.45" customHeight="1" x14ac:dyDescent="0.2">
      <c r="A103" s="35">
        <f>IF(D103&lt;&gt;"",COUNTA($D$9:D103),"")</f>
        <v>95</v>
      </c>
      <c r="B103" s="46" t="s">
        <v>13</v>
      </c>
      <c r="C103" s="77">
        <v>643</v>
      </c>
      <c r="D103" s="77">
        <v>307</v>
      </c>
      <c r="E103" s="77">
        <v>674</v>
      </c>
      <c r="F103" s="77">
        <v>607</v>
      </c>
      <c r="G103" s="77">
        <v>597</v>
      </c>
      <c r="H103" s="77">
        <v>460</v>
      </c>
      <c r="I103" s="77">
        <v>578</v>
      </c>
      <c r="J103" s="77">
        <v>567</v>
      </c>
      <c r="K103" s="88"/>
      <c r="L103" s="88"/>
      <c r="M103" s="88"/>
      <c r="N103" s="88"/>
      <c r="O103" s="88"/>
      <c r="P103" s="88"/>
      <c r="Q103" s="88"/>
      <c r="R103" s="88"/>
    </row>
    <row r="104" spans="1:18" ht="11.45" customHeight="1" x14ac:dyDescent="0.2">
      <c r="A104" s="35">
        <f>IF(D104&lt;&gt;"",COUNTA($D$9:D104),"")</f>
        <v>96</v>
      </c>
      <c r="B104" s="44" t="s">
        <v>152</v>
      </c>
      <c r="C104" s="77">
        <v>4844</v>
      </c>
      <c r="D104" s="77">
        <v>2515</v>
      </c>
      <c r="E104" s="77">
        <v>6463</v>
      </c>
      <c r="F104" s="77">
        <v>5165</v>
      </c>
      <c r="G104" s="77">
        <v>5446</v>
      </c>
      <c r="H104" s="77">
        <v>3812</v>
      </c>
      <c r="I104" s="77">
        <v>5556</v>
      </c>
      <c r="J104" s="77">
        <v>4805</v>
      </c>
      <c r="K104" s="88"/>
      <c r="L104" s="88"/>
      <c r="M104" s="88"/>
      <c r="N104" s="88"/>
      <c r="O104" s="88"/>
      <c r="P104" s="88"/>
      <c r="Q104" s="88"/>
      <c r="R104" s="88"/>
    </row>
    <row r="105" spans="1:18" ht="13.5" customHeight="1" x14ac:dyDescent="0.2">
      <c r="A105" s="35">
        <f>IF(D105&lt;&gt;"",COUNTA($D$9:D105),"")</f>
        <v>97</v>
      </c>
      <c r="B105" s="46" t="s">
        <v>12</v>
      </c>
      <c r="C105" s="77">
        <v>738</v>
      </c>
      <c r="D105" s="77">
        <v>343</v>
      </c>
      <c r="E105" s="77">
        <v>716</v>
      </c>
      <c r="F105" s="77">
        <v>602</v>
      </c>
      <c r="G105" s="77">
        <v>718</v>
      </c>
      <c r="H105" s="77">
        <v>449</v>
      </c>
      <c r="I105" s="77">
        <v>675</v>
      </c>
      <c r="J105" s="77">
        <v>565</v>
      </c>
      <c r="K105" s="88"/>
      <c r="L105" s="88"/>
      <c r="M105" s="88"/>
      <c r="N105" s="88"/>
      <c r="O105" s="88"/>
      <c r="P105" s="88"/>
      <c r="Q105" s="88"/>
      <c r="R105" s="88"/>
    </row>
    <row r="106" spans="1:18" ht="11.45" customHeight="1" x14ac:dyDescent="0.2">
      <c r="A106" s="35">
        <f>IF(D106&lt;&gt;"",COUNTA($D$9:D106),"")</f>
        <v>98</v>
      </c>
      <c r="B106" s="46" t="s">
        <v>11</v>
      </c>
      <c r="C106" s="77">
        <v>994</v>
      </c>
      <c r="D106" s="77">
        <v>516</v>
      </c>
      <c r="E106" s="77">
        <v>1081</v>
      </c>
      <c r="F106" s="77">
        <v>922</v>
      </c>
      <c r="G106" s="77">
        <v>1082</v>
      </c>
      <c r="H106" s="77">
        <v>629</v>
      </c>
      <c r="I106" s="77">
        <v>969</v>
      </c>
      <c r="J106" s="77">
        <v>798</v>
      </c>
      <c r="K106" s="88"/>
      <c r="L106" s="88"/>
      <c r="M106" s="88"/>
      <c r="N106" s="88"/>
      <c r="O106" s="88"/>
      <c r="P106" s="88"/>
      <c r="Q106" s="88"/>
      <c r="R106" s="88"/>
    </row>
    <row r="107" spans="1:18" ht="11.45" customHeight="1" x14ac:dyDescent="0.2">
      <c r="A107" s="35">
        <f>IF(D107&lt;&gt;"",COUNTA($D$9:D107),"")</f>
        <v>99</v>
      </c>
      <c r="B107" s="46" t="s">
        <v>10</v>
      </c>
      <c r="C107" s="77">
        <v>1099</v>
      </c>
      <c r="D107" s="77">
        <v>598</v>
      </c>
      <c r="E107" s="77">
        <v>1168</v>
      </c>
      <c r="F107" s="77">
        <v>983</v>
      </c>
      <c r="G107" s="77">
        <v>1084</v>
      </c>
      <c r="H107" s="77">
        <v>595</v>
      </c>
      <c r="I107" s="77">
        <v>1070</v>
      </c>
      <c r="J107" s="77">
        <v>852</v>
      </c>
      <c r="K107" s="88"/>
      <c r="L107" s="88"/>
      <c r="M107" s="88"/>
      <c r="N107" s="88"/>
      <c r="O107" s="88"/>
      <c r="P107" s="88"/>
      <c r="Q107" s="88"/>
      <c r="R107" s="88"/>
    </row>
    <row r="108" spans="1:18" ht="11.45" customHeight="1" x14ac:dyDescent="0.2">
      <c r="A108" s="35">
        <f>IF(D108&lt;&gt;"",COUNTA($D$9:D108),"")</f>
        <v>100</v>
      </c>
      <c r="B108" s="46" t="s">
        <v>9</v>
      </c>
      <c r="C108" s="77">
        <v>1132</v>
      </c>
      <c r="D108" s="77">
        <v>502</v>
      </c>
      <c r="E108" s="77">
        <v>1106</v>
      </c>
      <c r="F108" s="77">
        <v>951</v>
      </c>
      <c r="G108" s="77">
        <v>952</v>
      </c>
      <c r="H108" s="77">
        <v>645</v>
      </c>
      <c r="I108" s="77">
        <v>982</v>
      </c>
      <c r="J108" s="77">
        <v>768</v>
      </c>
      <c r="K108" s="88"/>
      <c r="L108" s="88"/>
      <c r="M108" s="88"/>
      <c r="N108" s="88"/>
      <c r="O108" s="88"/>
      <c r="P108" s="88"/>
      <c r="Q108" s="88"/>
      <c r="R108" s="88"/>
    </row>
    <row r="109" spans="1:18" ht="11.45" customHeight="1" x14ac:dyDescent="0.2">
      <c r="A109" s="35">
        <f>IF(D109&lt;&gt;"",COUNTA($D$9:D109),"")</f>
        <v>101</v>
      </c>
      <c r="B109" s="46" t="s">
        <v>8</v>
      </c>
      <c r="C109" s="77">
        <v>1250</v>
      </c>
      <c r="D109" s="77">
        <v>604</v>
      </c>
      <c r="E109" s="77">
        <v>1312</v>
      </c>
      <c r="F109" s="77">
        <v>1155</v>
      </c>
      <c r="G109" s="77">
        <v>1263</v>
      </c>
      <c r="H109" s="77">
        <v>737</v>
      </c>
      <c r="I109" s="77">
        <v>1208</v>
      </c>
      <c r="J109" s="77">
        <v>965</v>
      </c>
      <c r="K109" s="88"/>
      <c r="L109" s="88"/>
      <c r="M109" s="88"/>
      <c r="N109" s="88"/>
      <c r="O109" s="88"/>
      <c r="P109" s="88"/>
      <c r="Q109" s="88"/>
      <c r="R109" s="88"/>
    </row>
    <row r="110" spans="1:18" ht="11.45" customHeight="1" x14ac:dyDescent="0.2">
      <c r="A110" s="35">
        <f>IF(D110&lt;&gt;"",COUNTA($D$9:D110),"")</f>
        <v>102</v>
      </c>
      <c r="B110" s="44" t="s">
        <v>152</v>
      </c>
      <c r="C110" s="77">
        <v>5213</v>
      </c>
      <c r="D110" s="77">
        <v>2563</v>
      </c>
      <c r="E110" s="77">
        <v>5383</v>
      </c>
      <c r="F110" s="77">
        <v>4613</v>
      </c>
      <c r="G110" s="77">
        <v>5099</v>
      </c>
      <c r="H110" s="77">
        <v>3055</v>
      </c>
      <c r="I110" s="77">
        <v>4904</v>
      </c>
      <c r="J110" s="77">
        <v>3948</v>
      </c>
      <c r="K110" s="88"/>
      <c r="L110" s="88"/>
      <c r="M110" s="88"/>
      <c r="N110" s="88"/>
      <c r="O110" s="88"/>
      <c r="P110" s="88"/>
      <c r="Q110" s="88"/>
      <c r="R110" s="88"/>
    </row>
    <row r="111" spans="1:18" ht="13.5" customHeight="1" x14ac:dyDescent="0.2">
      <c r="A111" s="35">
        <f>IF(D111&lt;&gt;"",COUNTA($D$9:D111),"")</f>
        <v>103</v>
      </c>
      <c r="B111" s="46" t="s">
        <v>7</v>
      </c>
      <c r="C111" s="77">
        <v>1234</v>
      </c>
      <c r="D111" s="77">
        <v>574</v>
      </c>
      <c r="E111" s="77">
        <v>1341</v>
      </c>
      <c r="F111" s="77">
        <v>948</v>
      </c>
      <c r="G111" s="77">
        <v>1182</v>
      </c>
      <c r="H111" s="77">
        <v>729</v>
      </c>
      <c r="I111" s="77">
        <v>1151</v>
      </c>
      <c r="J111" s="77">
        <v>1004</v>
      </c>
      <c r="K111" s="88"/>
      <c r="L111" s="88"/>
      <c r="M111" s="88"/>
      <c r="N111" s="88"/>
      <c r="O111" s="88"/>
      <c r="P111" s="88"/>
      <c r="Q111" s="88"/>
      <c r="R111" s="88"/>
    </row>
    <row r="112" spans="1:18" ht="11.45" customHeight="1" x14ac:dyDescent="0.2">
      <c r="A112" s="35">
        <f>IF(D112&lt;&gt;"",COUNTA($D$9:D112),"")</f>
        <v>104</v>
      </c>
      <c r="B112" s="46" t="s">
        <v>6</v>
      </c>
      <c r="C112" s="77">
        <v>1116</v>
      </c>
      <c r="D112" s="77">
        <v>563</v>
      </c>
      <c r="E112" s="77">
        <v>1247</v>
      </c>
      <c r="F112" s="77">
        <v>1023</v>
      </c>
      <c r="G112" s="77">
        <v>1122</v>
      </c>
      <c r="H112" s="77">
        <v>721</v>
      </c>
      <c r="I112" s="77">
        <v>1108</v>
      </c>
      <c r="J112" s="77">
        <v>935</v>
      </c>
      <c r="K112" s="88"/>
      <c r="L112" s="88"/>
      <c r="M112" s="88"/>
      <c r="N112" s="88"/>
      <c r="O112" s="88"/>
      <c r="P112" s="88"/>
      <c r="Q112" s="88"/>
      <c r="R112" s="88"/>
    </row>
    <row r="113" spans="1:18" ht="11.45" customHeight="1" x14ac:dyDescent="0.2">
      <c r="A113" s="35">
        <f>IF(D113&lt;&gt;"",COUNTA($D$9:D113),"")</f>
        <v>105</v>
      </c>
      <c r="B113" s="46" t="s">
        <v>5</v>
      </c>
      <c r="C113" s="77">
        <v>956</v>
      </c>
      <c r="D113" s="77">
        <v>470</v>
      </c>
      <c r="E113" s="77">
        <v>1106</v>
      </c>
      <c r="F113" s="77">
        <v>808</v>
      </c>
      <c r="G113" s="77">
        <v>984</v>
      </c>
      <c r="H113" s="77">
        <v>566</v>
      </c>
      <c r="I113" s="77">
        <v>986</v>
      </c>
      <c r="J113" s="77">
        <v>757</v>
      </c>
      <c r="K113" s="88"/>
      <c r="L113" s="88"/>
      <c r="M113" s="88"/>
      <c r="N113" s="88"/>
      <c r="O113" s="88"/>
      <c r="P113" s="88"/>
      <c r="Q113" s="88"/>
      <c r="R113" s="88"/>
    </row>
    <row r="114" spans="1:18" ht="11.45" customHeight="1" x14ac:dyDescent="0.2">
      <c r="A114" s="35">
        <f>IF(D114&lt;&gt;"",COUNTA($D$9:D114),"")</f>
        <v>106</v>
      </c>
      <c r="B114" s="46" t="s">
        <v>4</v>
      </c>
      <c r="C114" s="77">
        <v>821</v>
      </c>
      <c r="D114" s="77">
        <v>395</v>
      </c>
      <c r="E114" s="77">
        <v>882</v>
      </c>
      <c r="F114" s="77">
        <v>639</v>
      </c>
      <c r="G114" s="77">
        <v>842</v>
      </c>
      <c r="H114" s="77">
        <v>463</v>
      </c>
      <c r="I114" s="77">
        <v>845</v>
      </c>
      <c r="J114" s="77">
        <v>601</v>
      </c>
      <c r="K114" s="88"/>
      <c r="L114" s="88"/>
      <c r="M114" s="88"/>
      <c r="N114" s="88"/>
      <c r="O114" s="88"/>
      <c r="P114" s="88"/>
      <c r="Q114" s="88"/>
      <c r="R114" s="88"/>
    </row>
    <row r="115" spans="1:18" ht="11.45" customHeight="1" x14ac:dyDescent="0.2">
      <c r="A115" s="35">
        <f>IF(D115&lt;&gt;"",COUNTA($D$9:D115),"")</f>
        <v>107</v>
      </c>
      <c r="B115" s="46" t="s">
        <v>3</v>
      </c>
      <c r="C115" s="77">
        <v>669</v>
      </c>
      <c r="D115" s="77">
        <v>313</v>
      </c>
      <c r="E115" s="77">
        <v>852</v>
      </c>
      <c r="F115" s="77">
        <v>596</v>
      </c>
      <c r="G115" s="77">
        <v>644</v>
      </c>
      <c r="H115" s="77">
        <v>415</v>
      </c>
      <c r="I115" s="77">
        <v>689</v>
      </c>
      <c r="J115" s="77">
        <v>585</v>
      </c>
      <c r="K115" s="88"/>
      <c r="L115" s="88"/>
      <c r="M115" s="88"/>
      <c r="N115" s="88"/>
      <c r="O115" s="88"/>
      <c r="P115" s="88"/>
      <c r="Q115" s="88"/>
      <c r="R115" s="88"/>
    </row>
    <row r="116" spans="1:18" ht="11.45" customHeight="1" x14ac:dyDescent="0.2">
      <c r="A116" s="35">
        <f>IF(D116&lt;&gt;"",COUNTA($D$9:D116),"")</f>
        <v>108</v>
      </c>
      <c r="B116" s="44" t="s">
        <v>152</v>
      </c>
      <c r="C116" s="77">
        <v>4796</v>
      </c>
      <c r="D116" s="77">
        <v>2315</v>
      </c>
      <c r="E116" s="77">
        <v>5428</v>
      </c>
      <c r="F116" s="77">
        <v>4014</v>
      </c>
      <c r="G116" s="77">
        <v>4774</v>
      </c>
      <c r="H116" s="77">
        <v>2894</v>
      </c>
      <c r="I116" s="77">
        <v>4779</v>
      </c>
      <c r="J116" s="77">
        <v>3882</v>
      </c>
      <c r="K116" s="88"/>
      <c r="L116" s="88"/>
      <c r="M116" s="88"/>
      <c r="N116" s="88"/>
      <c r="O116" s="88"/>
      <c r="P116" s="88"/>
      <c r="Q116" s="88"/>
      <c r="R116" s="88"/>
    </row>
    <row r="117" spans="1:18" ht="13.5" customHeight="1" x14ac:dyDescent="0.2">
      <c r="A117" s="35">
        <f>IF(D117&lt;&gt;"",COUNTA($D$9:D117),"")</f>
        <v>109</v>
      </c>
      <c r="B117" s="46" t="s">
        <v>151</v>
      </c>
      <c r="C117" s="77">
        <v>2094</v>
      </c>
      <c r="D117" s="77">
        <v>1132</v>
      </c>
      <c r="E117" s="77">
        <v>2481</v>
      </c>
      <c r="F117" s="77">
        <v>1887</v>
      </c>
      <c r="G117" s="77">
        <v>2030</v>
      </c>
      <c r="H117" s="77">
        <v>1406</v>
      </c>
      <c r="I117" s="77">
        <v>2246</v>
      </c>
      <c r="J117" s="77">
        <v>1805</v>
      </c>
      <c r="K117" s="88"/>
      <c r="L117" s="88"/>
      <c r="M117" s="88"/>
      <c r="N117" s="88"/>
      <c r="O117" s="88"/>
      <c r="P117" s="88"/>
      <c r="Q117" s="88"/>
      <c r="R117" s="88"/>
    </row>
    <row r="118" spans="1:18" ht="15.95" customHeight="1" x14ac:dyDescent="0.2">
      <c r="A118" s="35">
        <f>IF(D118&lt;&gt;"",COUNTA($D$9:D118),"")</f>
        <v>110</v>
      </c>
      <c r="B118" s="47" t="s">
        <v>0</v>
      </c>
      <c r="C118" s="76">
        <v>105034</v>
      </c>
      <c r="D118" s="76">
        <v>50932</v>
      </c>
      <c r="E118" s="76">
        <v>126074</v>
      </c>
      <c r="F118" s="76">
        <v>110524</v>
      </c>
      <c r="G118" s="76">
        <v>112069</v>
      </c>
      <c r="H118" s="76">
        <v>78810</v>
      </c>
      <c r="I118" s="76">
        <v>116088</v>
      </c>
      <c r="J118" s="76">
        <v>103964</v>
      </c>
      <c r="K118" s="88"/>
      <c r="L118" s="88"/>
      <c r="M118" s="88"/>
      <c r="N118" s="88"/>
      <c r="O118" s="88"/>
      <c r="P118" s="88"/>
      <c r="Q118" s="88"/>
      <c r="R118" s="88"/>
    </row>
  </sheetData>
  <mergeCells count="14">
    <mergeCell ref="J3:J5"/>
    <mergeCell ref="A1:B1"/>
    <mergeCell ref="C1:J1"/>
    <mergeCell ref="A2:B2"/>
    <mergeCell ref="C2:J2"/>
    <mergeCell ref="A3:A6"/>
    <mergeCell ref="B3:B6"/>
    <mergeCell ref="C3:C5"/>
    <mergeCell ref="D3:D5"/>
    <mergeCell ref="E3:E5"/>
    <mergeCell ref="F3:F5"/>
    <mergeCell ref="G3:G5"/>
    <mergeCell ref="H3:H5"/>
    <mergeCell ref="I3: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A133K 2025 00&amp;R&amp;"-,Standard"&amp;7&amp;P</oddFooter>
    <evenFooter>&amp;L&amp;"-,Standard"&amp;7&amp;P&amp;R&amp;"-,Standard"&amp;7StatA MV, Statistischer Bericht A133K 2025 00</evenFooter>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13</vt:i4>
      </vt:variant>
    </vt:vector>
  </HeadingPairs>
  <TitlesOfParts>
    <vt:vector size="29" baseType="lpstr">
      <vt:lpstr>Deckblatt</vt:lpstr>
      <vt:lpstr>Inhalt</vt:lpstr>
      <vt:lpstr>Vorbemerkungen</vt:lpstr>
      <vt:lpstr>1.1</vt:lpstr>
      <vt:lpstr>1.2</vt:lpstr>
      <vt:lpstr>1.3</vt:lpstr>
      <vt:lpstr>2.1</vt:lpstr>
      <vt:lpstr>2.2</vt:lpstr>
      <vt:lpstr>2.3</vt:lpstr>
      <vt:lpstr>3.1</vt:lpstr>
      <vt:lpstr>3.2</vt:lpstr>
      <vt:lpstr>3.3</vt:lpstr>
      <vt:lpstr>4.1</vt:lpstr>
      <vt:lpstr>4.2</vt:lpstr>
      <vt:lpstr>4.3</vt:lpstr>
      <vt:lpstr>5.1</vt:lpstr>
      <vt:lpstr>'1.1'!Drucktitel</vt:lpstr>
      <vt:lpstr>'1.2'!Drucktitel</vt:lpstr>
      <vt:lpstr>'1.3'!Drucktitel</vt:lpstr>
      <vt:lpstr>'2.1'!Drucktitel</vt:lpstr>
      <vt:lpstr>'2.2'!Drucktitel</vt:lpstr>
      <vt:lpstr>'2.3'!Drucktitel</vt:lpstr>
      <vt:lpstr>'3.1'!Drucktitel</vt:lpstr>
      <vt:lpstr>'3.2'!Drucktitel</vt:lpstr>
      <vt:lpstr>'3.3'!Drucktitel</vt:lpstr>
      <vt:lpstr>'4.1'!Drucktitel</vt:lpstr>
      <vt:lpstr>'4.2'!Drucktitel</vt:lpstr>
      <vt:lpstr>'4.3'!Drucktitel</vt:lpstr>
      <vt:lpstr>'5.1'!Drucktitel</vt:lpstr>
    </vt:vector>
  </TitlesOfParts>
  <Company>LAIV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A133K Bevölkerung nach Alter und Geschlecht 2025, Teil 1: Kreisergebnisse</dc:title>
  <dc:creator>FB 422</dc:creator>
  <cp:lastModifiedBy>Doll-Enderle, Daniela</cp:lastModifiedBy>
  <cp:lastPrinted>2026-06-23T12:40:35Z</cp:lastPrinted>
  <dcterms:created xsi:type="dcterms:W3CDTF">2014-03-31T05:07:50Z</dcterms:created>
  <dcterms:modified xsi:type="dcterms:W3CDTF">2026-06-23T12:40:42Z</dcterms:modified>
</cp:coreProperties>
</file>