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65" windowWidth="15570" windowHeight="11760"/>
  </bookViews>
  <sheets>
    <sheet name="Deckblatt" sheetId="14" r:id="rId1"/>
    <sheet name="Inhalt" sheetId="15" r:id="rId2"/>
    <sheet name="Vorbemerkungen" sheetId="16" r:id="rId3"/>
    <sheet name="1.1" sheetId="7" r:id="rId4"/>
    <sheet name="1.2" sheetId="24" r:id="rId5"/>
    <sheet name="1.3" sheetId="8" r:id="rId6"/>
    <sheet name="2.1" sheetId="10" r:id="rId7"/>
    <sheet name="2.2" sheetId="11" r:id="rId8"/>
    <sheet name="2.3" sheetId="12" r:id="rId9"/>
    <sheet name="3.1" sheetId="17" r:id="rId10"/>
    <sheet name="3.2" sheetId="18" r:id="rId11"/>
    <sheet name="3.3" sheetId="19" r:id="rId12"/>
    <sheet name="4.1" sheetId="20" r:id="rId13"/>
    <sheet name="4.2" sheetId="21" r:id="rId14"/>
    <sheet name="4.3" sheetId="22" r:id="rId15"/>
    <sheet name="5.1" sheetId="23" r:id="rId16"/>
  </sheets>
  <definedNames>
    <definedName name="_xlnm._FilterDatabase" localSheetId="9" hidden="1">'3.1'!$A$8:$J$8</definedName>
    <definedName name="_xlnm._FilterDatabase" localSheetId="10" hidden="1">'3.2'!$A$8:$J$8</definedName>
    <definedName name="_xlnm._FilterDatabase" localSheetId="11" hidden="1">'3.3'!$A$8:$J$8</definedName>
    <definedName name="_xlnm._FilterDatabase" localSheetId="12" hidden="1">'4.1'!$A$8:$J$118</definedName>
    <definedName name="_xlnm._FilterDatabase" localSheetId="13" hidden="1">'4.2'!$A$8:$J$118</definedName>
    <definedName name="_xlnm._FilterDatabase" localSheetId="14" hidden="1">'4.3'!$A$8:$J$118</definedName>
    <definedName name="_xlnm.Print_Titles" localSheetId="3">'1.1'!$A:$C,'1.1'!$1:$6</definedName>
    <definedName name="_xlnm.Print_Titles" localSheetId="4">'1.2'!$A:$C,'1.2'!$1:$6</definedName>
    <definedName name="_xlnm.Print_Titles" localSheetId="5">'1.3'!$A:$C,'1.3'!$1:$6</definedName>
    <definedName name="_xlnm.Print_Titles" localSheetId="6">'2.1'!$A:$B,'2.1'!$1:$8</definedName>
    <definedName name="_xlnm.Print_Titles" localSheetId="7">'2.2'!$A:$B,'2.2'!$1:$8</definedName>
    <definedName name="_xlnm.Print_Titles" localSheetId="8">'2.3'!$A:$B,'2.3'!$1:$8</definedName>
    <definedName name="_xlnm.Print_Titles" localSheetId="9">'3.1'!$A:$B,'3.1'!$1:$8</definedName>
    <definedName name="_xlnm.Print_Titles" localSheetId="10">'3.2'!$A:$B,'3.2'!$1:$8</definedName>
    <definedName name="_xlnm.Print_Titles" localSheetId="11">'3.3'!$A:$B,'3.3'!$1:$8</definedName>
    <definedName name="_xlnm.Print_Titles" localSheetId="12">'4.1'!$A:$B,'4.1'!$1:$8</definedName>
    <definedName name="_xlnm.Print_Titles" localSheetId="13">'4.2'!$A:$B,'4.2'!$1:$8</definedName>
    <definedName name="_xlnm.Print_Titles" localSheetId="14">'4.3'!$A:$B,'4.3'!$1:$8</definedName>
    <definedName name="_xlnm.Print_Titles" localSheetId="15">'5.1'!$A:$B,'5.1'!$1:$6</definedName>
  </definedNames>
  <calcPr calcId="162913"/>
</workbook>
</file>

<file path=xl/calcChain.xml><?xml version="1.0" encoding="utf-8"?>
<calcChain xmlns="http://schemas.openxmlformats.org/spreadsheetml/2006/main">
  <c r="A8" i="23" l="1"/>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7" i="24"/>
  <c r="A7" i="23"/>
  <c r="A9" i="22"/>
  <c r="A9" i="21"/>
  <c r="A9" i="20"/>
  <c r="A9" i="19"/>
  <c r="A9" i="18"/>
  <c r="A9" i="17"/>
  <c r="A9" i="10"/>
  <c r="A9" i="12"/>
  <c r="A9" i="11"/>
  <c r="A7" i="8"/>
  <c r="A7" i="7"/>
</calcChain>
</file>

<file path=xl/sharedStrings.xml><?xml version="1.0" encoding="utf-8"?>
<sst xmlns="http://schemas.openxmlformats.org/spreadsheetml/2006/main" count="1695" uniqueCount="193">
  <si>
    <t>Insgesamt</t>
  </si>
  <si>
    <t>Lfd. 
Nr.</t>
  </si>
  <si>
    <t>insgesamt</t>
  </si>
  <si>
    <t>89 - 90</t>
  </si>
  <si>
    <t>88 - 89</t>
  </si>
  <si>
    <t>87 - 88</t>
  </si>
  <si>
    <t>86 - 87</t>
  </si>
  <si>
    <t>85 - 86</t>
  </si>
  <si>
    <t>84 - 85</t>
  </si>
  <si>
    <t>83 - 84</t>
  </si>
  <si>
    <t>82 - 83</t>
  </si>
  <si>
    <t>81 - 82</t>
  </si>
  <si>
    <t>80 - 81</t>
  </si>
  <si>
    <t>79 - 80</t>
  </si>
  <si>
    <t>78 - 79</t>
  </si>
  <si>
    <t>77 - 78</t>
  </si>
  <si>
    <t>76 - 77</t>
  </si>
  <si>
    <t>75 - 76</t>
  </si>
  <si>
    <t>74 - 75</t>
  </si>
  <si>
    <t>73 - 74</t>
  </si>
  <si>
    <t>72 - 73</t>
  </si>
  <si>
    <t>71 - 72</t>
  </si>
  <si>
    <t>70 - 71</t>
  </si>
  <si>
    <t>69 - 70</t>
  </si>
  <si>
    <t>68 - 69</t>
  </si>
  <si>
    <t>67 - 68</t>
  </si>
  <si>
    <t>66 - 67</t>
  </si>
  <si>
    <t>65 - 66</t>
  </si>
  <si>
    <t>64 - 65</t>
  </si>
  <si>
    <t>63 - 64</t>
  </si>
  <si>
    <t>62 - 63</t>
  </si>
  <si>
    <t>61 - 62</t>
  </si>
  <si>
    <t>60 - 61</t>
  </si>
  <si>
    <t>59 - 60</t>
  </si>
  <si>
    <t>58 - 59</t>
  </si>
  <si>
    <t>57 - 58</t>
  </si>
  <si>
    <t>56 - 57</t>
  </si>
  <si>
    <t>55 - 56</t>
  </si>
  <si>
    <t>54 - 55</t>
  </si>
  <si>
    <t>53 - 54</t>
  </si>
  <si>
    <t>52 - 53</t>
  </si>
  <si>
    <t>51 - 52</t>
  </si>
  <si>
    <t>50 - 51</t>
  </si>
  <si>
    <t>49 - 50</t>
  </si>
  <si>
    <t>48 - 49</t>
  </si>
  <si>
    <t>47 - 48</t>
  </si>
  <si>
    <t>46 - 47</t>
  </si>
  <si>
    <t>45 - 46</t>
  </si>
  <si>
    <t>44 - 45</t>
  </si>
  <si>
    <t>43 - 44</t>
  </si>
  <si>
    <t>42 - 43</t>
  </si>
  <si>
    <t>41 - 42</t>
  </si>
  <si>
    <t>40 - 41</t>
  </si>
  <si>
    <t>39 - 40</t>
  </si>
  <si>
    <t>38 - 39</t>
  </si>
  <si>
    <t>37 - 38</t>
  </si>
  <si>
    <t>36 - 37</t>
  </si>
  <si>
    <t>35 - 36</t>
  </si>
  <si>
    <t>34 - 35</t>
  </si>
  <si>
    <t>33 - 34</t>
  </si>
  <si>
    <t>32 - 33</t>
  </si>
  <si>
    <t>31 - 32</t>
  </si>
  <si>
    <t>30 - 31</t>
  </si>
  <si>
    <t>29 - 30</t>
  </si>
  <si>
    <t>28 - 29</t>
  </si>
  <si>
    <t>27 - 28</t>
  </si>
  <si>
    <t>26 - 27</t>
  </si>
  <si>
    <t>25 - 26</t>
  </si>
  <si>
    <t>24 - 25</t>
  </si>
  <si>
    <t>23 - 24</t>
  </si>
  <si>
    <t>22 - 23</t>
  </si>
  <si>
    <t>21 - 22</t>
  </si>
  <si>
    <t>20 - 21</t>
  </si>
  <si>
    <t>19 - 20</t>
  </si>
  <si>
    <t>18 - 19</t>
  </si>
  <si>
    <t>17 - 18</t>
  </si>
  <si>
    <t>16 - 17</t>
  </si>
  <si>
    <t>15 - 16</t>
  </si>
  <si>
    <t>14 - 15</t>
  </si>
  <si>
    <t>13 - 14</t>
  </si>
  <si>
    <t>12 - 13</t>
  </si>
  <si>
    <t>11 - 12</t>
  </si>
  <si>
    <t>10 - 11</t>
  </si>
  <si>
    <t>weiblich</t>
  </si>
  <si>
    <t>männlich</t>
  </si>
  <si>
    <t>Alter von ... bis 
unter … Jahren</t>
  </si>
  <si>
    <t>Ausländer</t>
  </si>
  <si>
    <t>Deutsche</t>
  </si>
  <si>
    <t>Ludwigslust-
Parchim</t>
  </si>
  <si>
    <t>Vorpommern-
Greifswald</t>
  </si>
  <si>
    <t>Nordwest-
mecklenburg</t>
  </si>
  <si>
    <t>Vorpommern-
Rügen</t>
  </si>
  <si>
    <t>Mecklen-
burgische 
Seenplatte</t>
  </si>
  <si>
    <t>Schwerin</t>
  </si>
  <si>
    <t>Rostock</t>
  </si>
  <si>
    <t>Lfd. Nr.</t>
  </si>
  <si>
    <t>Männlich</t>
  </si>
  <si>
    <t>Kapitel 2</t>
  </si>
  <si>
    <t>Tabelle 2.3</t>
  </si>
  <si>
    <t>Weiblich</t>
  </si>
  <si>
    <t>Tabelle 2.2</t>
  </si>
  <si>
    <t>Tabelle 2.1</t>
  </si>
  <si>
    <t>Kapitel 1</t>
  </si>
  <si>
    <t>Tabelle 1.1</t>
  </si>
  <si>
    <t>Tabelle 1.3</t>
  </si>
  <si>
    <t>Tabelle 1.2</t>
  </si>
  <si>
    <t>Kapitel 3</t>
  </si>
  <si>
    <t>Tabelle 3.1</t>
  </si>
  <si>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</si>
  <si>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</si>
  <si>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</si>
  <si>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</si>
  <si>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</si>
  <si>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</si>
  <si>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</si>
  <si>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</si>
  <si>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</si>
  <si>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</si>
  <si>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</si>
  <si>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</si>
  <si>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</si>
  <si>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</si>
  <si>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</si>
  <si>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</si>
  <si>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Bevölkerung</t>
  </si>
  <si>
    <t>Inhaltsverzeichnis</t>
  </si>
  <si>
    <t>Seite</t>
  </si>
  <si>
    <t>Vorbemerkungen</t>
  </si>
  <si>
    <t xml:space="preserve">  Tabelle 1.1</t>
  </si>
  <si>
    <t xml:space="preserve">  Tabelle 1.2</t>
  </si>
  <si>
    <t xml:space="preserve">  Tabelle 1.3</t>
  </si>
  <si>
    <t xml:space="preserve">  Tabelle 2.1</t>
  </si>
  <si>
    <t xml:space="preserve">  Tabelle 2.2</t>
  </si>
  <si>
    <t xml:space="preserve">  Tabelle 2.3</t>
  </si>
  <si>
    <t xml:space="preserve">  Tabelle 3.1</t>
  </si>
  <si>
    <t xml:space="preserve">  Tabelle 3.2</t>
  </si>
  <si>
    <t xml:space="preserve">  Tabelle 3.3</t>
  </si>
  <si>
    <t>Tabelle 3.3</t>
  </si>
  <si>
    <t>Tabelle 3.2</t>
  </si>
  <si>
    <t>A I - j</t>
  </si>
  <si>
    <t>Kapitel 4</t>
  </si>
  <si>
    <t>Tabelle 4.1</t>
  </si>
  <si>
    <t>Tabelle 4.2</t>
  </si>
  <si>
    <t>Tabelle 4.3</t>
  </si>
  <si>
    <t>Kapitel 5</t>
  </si>
  <si>
    <t>Tabelle 5.1</t>
  </si>
  <si>
    <t xml:space="preserve">  Tabelle 4.1</t>
  </si>
  <si>
    <t xml:space="preserve">  Tabelle 4.2</t>
  </si>
  <si>
    <t xml:space="preserve">  Tabelle 4.3</t>
  </si>
  <si>
    <t xml:space="preserve">  Tabelle 5.1</t>
  </si>
  <si>
    <t>in Mecklenburg-Vorpommern</t>
  </si>
  <si>
    <t>Teil 1: Kreisergebnisse</t>
  </si>
  <si>
    <t>Bevölkerung nach Alter und Geschlecht</t>
  </si>
  <si>
    <t>90 und mehr</t>
  </si>
  <si>
    <t>Zusammen</t>
  </si>
  <si>
    <t>Geburtsjahr</t>
  </si>
  <si>
    <t>Unter 1</t>
  </si>
  <si>
    <t xml:space="preserve">  1 -   2</t>
  </si>
  <si>
    <t xml:space="preserve">  2 -   3</t>
  </si>
  <si>
    <t xml:space="preserve">  3 -   4</t>
  </si>
  <si>
    <t xml:space="preserve">  4 -   5</t>
  </si>
  <si>
    <t xml:space="preserve">  5 -   6</t>
  </si>
  <si>
    <t xml:space="preserve">  6 -   7</t>
  </si>
  <si>
    <t xml:space="preserve">  7 -   8</t>
  </si>
  <si>
    <t xml:space="preserve">  8 -   9</t>
  </si>
  <si>
    <t xml:space="preserve">  9 - 10</t>
  </si>
  <si>
    <t>Landkreis
Rostock</t>
  </si>
  <si>
    <t>Im Alter von … bis 
unter … Jahren</t>
  </si>
  <si>
    <t>Kennziffer:</t>
  </si>
  <si>
    <t xml:space="preserve">     Auszugsweise Vervielfältigung und Verbreitung  mit Quellenangabe gestattet.</t>
  </si>
  <si>
    <t>Zuständiger Dezernent: Marco Zimmermann, Telefon: 0385 588-56422</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</si>
  <si>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</si>
  <si>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</si>
  <si>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</si>
  <si>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</si>
  <si>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</si>
  <si>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2022</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</si>
  <si>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</si>
  <si>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A133K 2022 00</t>
  </si>
  <si>
    <t>©  Statistisches Amt Mecklenburg-Vorpommern, Schwerin, 2023</t>
  </si>
  <si>
    <t>Bevölkerung des Landes Mecklenburg-Vorpommern am 31. Dezember 2022
   nach Alters- und Geburtsjahren</t>
  </si>
  <si>
    <t>Bevölkerung am 31. Dezember 2022 der Kreise des Landes Mecklenburg-Vorpommern 
   nach Altersjahren</t>
  </si>
  <si>
    <t>Ausländische Bevölkerung am 31. Dezember 2022 der Kreise des Landes Mecklenburg-Vorpommern
   nach Altersjahren</t>
  </si>
  <si>
    <t>Durchschnittliche Bevölkerung 2022 des Landes Mecklenburg-Vorpommern</t>
  </si>
  <si>
    <t>1932 und früher</t>
  </si>
  <si>
    <t>Bevölkerung des Landes Mecklenburg-Vorpommern am 31. Dezember 2022
nach Alters- und Geburtsjahren</t>
  </si>
  <si>
    <t>Bevölkerung am 31.12.2022</t>
  </si>
  <si>
    <t>Bevölkerung am 31. Dezember 2022 der Kreise des Landes Mecklenburg-Vorpommern 
nach Altersjahren</t>
  </si>
  <si>
    <t>Deutsche Bevölkerung am 31. Dezember 2022 der Kreise des Landes 
Mecklenburg-Vorpommern nach Altersjahren</t>
  </si>
  <si>
    <t>Ausländische Bevölkerung am 31. Dezember 2022 der Kreise des Landes 
Mecklenburg-Vorpommern nach Altersjahren</t>
  </si>
  <si>
    <t>Bevölkerung 2022</t>
  </si>
  <si>
    <t>Deutsche Bevölkerung am 31. Dezember 2022 der Kreise des Landes Mecklenburg-Vorpommern
   nach Altersjahren</t>
  </si>
  <si>
    <t>29.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</si>
</sst>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0&quot;  &quot;;0&quot;  &quot;;@&quot;  &quot;"/>
    <numFmt numFmtId="165" formatCode="#\ ##0"/>
    <numFmt numFmtId="166" formatCode="#,##0&quot;   &quot;;\-\ #,##0&quot;   &quot;;0&quot;   &quot;;@&quot;   &quot;"/>
    <numFmt numFmtId="167" formatCode="#,##0&quot;                &quot;;\-\ #,##0&quot;                &quot;;0&quot;                &quot;;@&quot;                &quot;"/>
    <numFmt numFmtId="168" formatCode="#,##0&quot;               &quot;;\-\ #,##0&quot;               &quot;;0&quot;               &quot;;@&quot;               &quot;"/>
  </numFmts>
  <fonts count="32" x14ac:knownFonts="1">
    <font>
      <sz val="10"/>
      <color theme="1"/>
      <name val="Arial"/>
      <family val="2"/>
    </font>
    <font>
      <sz val="10"/>
      <name val="Arial"/>
      <family val="2"/>
    </font>
    <font>
      <sz val="10"/>
      <name val="Arial"/>
      <family val="2"/>
    </font>
    <font>
      <sz val="11"/>
      <name val="Arial"/>
      <family val="2"/>
    </font>
    <font>
      <sz val="10"/>
      <color theme="1"/>
      <name val="Arial"/>
      <family val="2"/>
    </font>
    <font>
      <sz val="10"/>
      <color theme="1"/>
      <name val="Calibri"/>
      <family val="2"/>
      <scheme val="minor"/>
    </font>
    <font>
      <b/>
      <sz val="35"/>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10"/>
      <name val="Calibri"/>
      <family val="2"/>
      <scheme val="minor"/>
    </font>
    <font>
      <sz val="9"/>
      <name val="Calibri"/>
      <family val="2"/>
      <scheme val="minor"/>
    </font>
    <font>
      <i/>
      <sz val="10"/>
      <name val="Calibri"/>
      <family val="2"/>
      <scheme val="minor"/>
    </font>
    <font>
      <i/>
      <sz val="9"/>
      <name val="Calibri"/>
      <family val="2"/>
      <scheme val="minor"/>
    </font>
    <font>
      <b/>
      <sz val="9"/>
      <name val="Calibri"/>
      <family val="2"/>
      <scheme val="minor"/>
    </font>
    <font>
      <sz val="8"/>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6"/>
      <color theme="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8">
    <xf numFmtId="0" fontId="0" fillId="0" borderId="0"/>
    <xf numFmtId="165" fontId="3" fillId="0" borderId="0" applyFont="0" applyBorder="0" applyAlignment="0" applyProtection="0">
      <protection locked="0"/>
    </xf>
    <xf numFmtId="0" fontId="1" fillId="0" borderId="0"/>
    <xf numFmtId="0" fontId="1" fillId="0" borderId="0"/>
    <xf numFmtId="0" fontId="1" fillId="0" borderId="0"/>
    <xf numFmtId="0" fontId="1" fillId="0" borderId="0"/>
    <xf numFmtId="0" fontId="4" fillId="0" borderId="0"/>
    <xf numFmtId="0" fontId="2" fillId="0" borderId="0"/>
  </cellStyleXfs>
  <cellXfs count="133">
    <xf numFmtId="0" fontId="0" fillId="0" borderId="0" xfId="0"/>
    <xf numFmtId="0" fontId="5" fillId="0" borderId="0" xfId="6" applyFont="1"/>
    <xf numFmtId="0" fontId="5" fillId="0" borderId="0" xfId="6" applyFont="1" applyAlignment="1"/>
    <xf numFmtId="0" fontId="5" fillId="0" borderId="0" xfId="6" applyFont="1" applyAlignment="1">
      <alignment horizontal="left" vertical="center" indent="33"/>
    </xf>
    <xf numFmtId="49" fontId="5" fillId="0" borderId="0" xfId="6" applyNumberFormat="1" applyFont="1" applyAlignment="1">
      <alignment horizontal="right"/>
    </xf>
    <xf numFmtId="0" fontId="11" fillId="0" borderId="0" xfId="6" applyFont="1" applyAlignment="1">
      <alignment vertical="center"/>
    </xf>
    <xf numFmtId="49" fontId="5" fillId="0" borderId="0" xfId="6" applyNumberFormat="1" applyFont="1" applyAlignment="1">
      <alignment horizontal="left" vertical="center"/>
    </xf>
    <xf numFmtId="0" fontId="5" fillId="0" borderId="0" xfId="6" applyNumberFormat="1" applyFont="1" applyAlignment="1">
      <alignment horizontal="left" vertical="center"/>
    </xf>
    <xf numFmtId="0" fontId="5" fillId="0" borderId="0" xfId="6" applyFont="1" applyAlignment="1">
      <alignment horizontal="left" vertical="center"/>
    </xf>
    <xf numFmtId="0" fontId="17" fillId="0" borderId="0" xfId="2" applyFont="1"/>
    <xf numFmtId="0" fontId="18" fillId="0" borderId="0" xfId="2" applyFont="1" applyAlignment="1">
      <alignment vertical="center" wrapText="1"/>
    </xf>
    <xf numFmtId="0" fontId="18" fillId="0" borderId="0" xfId="2" applyFont="1" applyAlignment="1">
      <alignment horizontal="right" vertical="center" wrapText="1"/>
    </xf>
    <xf numFmtId="0" fontId="17" fillId="0" borderId="0" xfId="2" applyFont="1" applyAlignment="1">
      <alignment vertical="center" wrapText="1"/>
    </xf>
    <xf numFmtId="0" fontId="19" fillId="0" borderId="0" xfId="2" applyFont="1"/>
    <xf numFmtId="0" fontId="20" fillId="0" borderId="0" xfId="2" applyFont="1" applyAlignment="1">
      <alignment vertical="center" wrapText="1"/>
    </xf>
    <xf numFmtId="0" fontId="18" fillId="0" borderId="0" xfId="2" applyFont="1" applyAlignment="1">
      <alignment horizontal="right"/>
    </xf>
    <xf numFmtId="0" fontId="19" fillId="0" borderId="0" xfId="2" applyFont="1" applyAlignment="1">
      <alignment vertical="center" wrapText="1"/>
    </xf>
    <xf numFmtId="0" fontId="21" fillId="0" borderId="0" xfId="2" applyFont="1" applyAlignment="1">
      <alignment horizontal="left" vertical="top" wrapText="1"/>
    </xf>
    <xf numFmtId="0" fontId="21" fillId="0" borderId="0" xfId="2" applyFont="1" applyAlignment="1">
      <alignment vertical="center" wrapText="1"/>
    </xf>
    <xf numFmtId="0" fontId="21" fillId="0" borderId="0" xfId="2" applyFont="1" applyAlignment="1">
      <alignment horizontal="right"/>
    </xf>
    <xf numFmtId="0" fontId="16" fillId="0" borderId="0" xfId="2" applyFont="1"/>
    <xf numFmtId="0" fontId="16" fillId="0" borderId="0" xfId="2" applyFont="1" applyAlignment="1">
      <alignment vertical="center" wrapText="1"/>
    </xf>
    <xf numFmtId="0" fontId="18" fillId="0" borderId="0" xfId="2" applyFont="1" applyAlignment="1">
      <alignment horizontal="left" vertical="center" wrapText="1"/>
    </xf>
    <xf numFmtId="0" fontId="10" fillId="0" borderId="0" xfId="0" applyFont="1" applyAlignment="1">
      <alignment horizontal="justify" vertical="center"/>
    </xf>
    <xf numFmtId="0" fontId="18" fillId="0" borderId="0" xfId="2" applyFont="1" applyAlignment="1">
      <alignment horizontal="left" vertical="top" wrapText="1"/>
    </xf>
    <xf numFmtId="0" fontId="18" fillId="0" borderId="0" xfId="2" applyFont="1"/>
    <xf numFmtId="0" fontId="21" fillId="0" borderId="0" xfId="2" applyFont="1" applyAlignment="1">
      <alignment horizontal="right" vertical="center"/>
    </xf>
    <xf numFmtId="0" fontId="16" fillId="0" borderId="0" xfId="2" applyFont="1" applyAlignment="1">
      <alignment vertical="center"/>
    </xf>
    <xf numFmtId="0" fontId="17" fillId="0" borderId="0" xfId="2" applyFont="1" applyAlignment="1">
      <alignment horizontal="left"/>
    </xf>
    <xf numFmtId="0" fontId="5" fillId="0" borderId="0" xfId="0" applyFont="1"/>
    <xf numFmtId="0" fontId="23" fillId="0" borderId="2" xfId="7" applyFont="1" applyBorder="1" applyAlignment="1" applyProtection="1">
      <alignment horizontal="center" vertical="center"/>
    </xf>
    <xf numFmtId="0" fontId="23" fillId="0" borderId="3" xfId="7" applyFont="1" applyBorder="1" applyAlignment="1">
      <alignment horizontal="center" vertical="center" wrapText="1"/>
    </xf>
    <xf numFmtId="0" fontId="23" fillId="0" borderId="2" xfId="7" applyFont="1" applyBorder="1" applyAlignment="1">
      <alignment horizontal="center" vertical="center" wrapText="1"/>
    </xf>
    <xf numFmtId="0" fontId="23" fillId="0" borderId="1" xfId="7" applyFont="1" applyBorder="1" applyAlignment="1">
      <alignment horizontal="center" vertical="center" wrapText="1"/>
    </xf>
    <xf numFmtId="0" fontId="23" fillId="0" borderId="0" xfId="7" applyFont="1" applyAlignment="1">
      <alignment horizontal="center" vertical="center" wrapText="1"/>
    </xf>
    <xf numFmtId="0" fontId="23" fillId="0" borderId="5" xfId="7" applyFont="1" applyBorder="1" applyAlignment="1">
      <alignment horizontal="center" wrapText="1"/>
    </xf>
    <xf numFmtId="164" fontId="23" fillId="0" borderId="6" xfId="7" applyNumberFormat="1" applyFont="1" applyBorder="1" applyAlignment="1" applyProtection="1">
      <alignment horizontal="right"/>
    </xf>
    <xf numFmtId="0" fontId="23" fillId="0" borderId="3" xfId="7" applyFont="1" applyBorder="1" applyAlignment="1">
      <alignment horizontal="center" vertical="center"/>
    </xf>
    <xf numFmtId="0" fontId="23" fillId="0" borderId="2" xfId="7" applyFont="1" applyBorder="1" applyAlignment="1" applyProtection="1">
      <alignment horizontal="center" vertical="center"/>
      <protection locked="0"/>
    </xf>
    <xf numFmtId="165" fontId="23" fillId="0" borderId="2" xfId="1" applyFont="1" applyBorder="1" applyAlignment="1" applyProtection="1">
      <alignment horizontal="center" vertical="center"/>
    </xf>
    <xf numFmtId="165" fontId="23" fillId="0" borderId="1" xfId="1" applyFont="1" applyBorder="1" applyAlignment="1" applyProtection="1">
      <alignment horizontal="center" vertical="center"/>
    </xf>
    <xf numFmtId="0" fontId="23" fillId="0" borderId="0" xfId="7" applyFont="1"/>
    <xf numFmtId="0" fontId="22" fillId="0" borderId="0" xfId="2" applyFont="1" applyAlignment="1">
      <alignment vertical="center" wrapText="1"/>
    </xf>
    <xf numFmtId="0" fontId="25" fillId="0" borderId="0" xfId="2" applyFont="1"/>
    <xf numFmtId="0" fontId="24" fillId="0" borderId="0" xfId="2" applyFont="1" applyAlignment="1">
      <alignment vertical="center"/>
    </xf>
    <xf numFmtId="0" fontId="27" fillId="0" borderId="0" xfId="7" applyFont="1"/>
    <xf numFmtId="165" fontId="27" fillId="0" borderId="2" xfId="1" applyFont="1" applyBorder="1" applyAlignment="1" applyProtection="1">
      <alignment horizontal="center"/>
    </xf>
    <xf numFmtId="165" fontId="27" fillId="0" borderId="1" xfId="1" applyFont="1" applyBorder="1" applyAlignment="1" applyProtection="1">
      <alignment horizontal="center"/>
    </xf>
    <xf numFmtId="0" fontId="27" fillId="0" borderId="7" xfId="7" applyFont="1" applyBorder="1" applyAlignment="1" applyProtection="1">
      <alignment horizontal="left" wrapText="1"/>
    </xf>
    <xf numFmtId="167" fontId="28" fillId="0" borderId="0" xfId="7" applyNumberFormat="1" applyFont="1" applyAlignment="1">
      <alignment horizontal="right"/>
    </xf>
    <xf numFmtId="0" fontId="27" fillId="0" borderId="4" xfId="7" quotePrefix="1" applyFont="1" applyBorder="1" applyAlignment="1">
      <alignment horizontal="left" wrapText="1"/>
    </xf>
    <xf numFmtId="16" fontId="27" fillId="0" borderId="4" xfId="7" quotePrefix="1" applyNumberFormat="1" applyFont="1" applyBorder="1" applyAlignment="1">
      <alignment horizontal="left" wrapText="1"/>
    </xf>
    <xf numFmtId="16" fontId="27" fillId="0" borderId="4" xfId="7" applyNumberFormat="1" applyFont="1" applyBorder="1" applyAlignment="1">
      <alignment horizontal="left" wrapText="1"/>
    </xf>
    <xf numFmtId="17" fontId="27" fillId="0" borderId="4" xfId="7" quotePrefix="1" applyNumberFormat="1" applyFont="1" applyBorder="1" applyAlignment="1">
      <alignment horizontal="left" wrapText="1"/>
    </xf>
    <xf numFmtId="0" fontId="27" fillId="0" borderId="4" xfId="7" applyFont="1" applyBorder="1" applyAlignment="1">
      <alignment horizontal="left" wrapText="1"/>
    </xf>
    <xf numFmtId="0" fontId="26" fillId="0" borderId="4" xfId="7" applyFont="1" applyBorder="1" applyAlignment="1">
      <alignment horizontal="left" wrapText="1"/>
    </xf>
    <xf numFmtId="0" fontId="27" fillId="0" borderId="0" xfId="7" applyFont="1" applyAlignment="1">
      <alignment horizontal="center"/>
    </xf>
    <xf numFmtId="167" fontId="29" fillId="0" borderId="0" xfId="7" applyNumberFormat="1" applyFont="1" applyAlignment="1">
      <alignment horizontal="right"/>
    </xf>
    <xf numFmtId="0" fontId="26" fillId="0" borderId="0" xfId="7" applyFont="1"/>
    <xf numFmtId="0" fontId="17" fillId="0" borderId="0" xfId="7" applyFont="1"/>
    <xf numFmtId="0" fontId="27" fillId="0" borderId="7" xfId="7" applyFont="1" applyBorder="1" applyAlignment="1" applyProtection="1">
      <alignment horizontal="center" wrapText="1"/>
      <protection locked="0"/>
    </xf>
    <xf numFmtId="0" fontId="23" fillId="0" borderId="5" xfId="7" applyFont="1" applyBorder="1"/>
    <xf numFmtId="0" fontId="27" fillId="0" borderId="0" xfId="7" applyFont="1" applyAlignment="1">
      <alignment vertical="center" wrapText="1"/>
    </xf>
    <xf numFmtId="0" fontId="27" fillId="0" borderId="2" xfId="7" applyFont="1" applyBorder="1" applyAlignment="1">
      <alignment horizontal="center" vertical="center" wrapText="1"/>
    </xf>
    <xf numFmtId="0" fontId="27" fillId="0" borderId="1" xfId="7" applyFont="1" applyBorder="1" applyAlignment="1">
      <alignment horizontal="center" vertical="center" wrapText="1"/>
    </xf>
    <xf numFmtId="0" fontId="27" fillId="0" borderId="0" xfId="7" applyFont="1" applyAlignment="1">
      <alignment horizontal="center" vertical="center" wrapText="1"/>
    </xf>
    <xf numFmtId="0" fontId="27" fillId="0" borderId="7" xfId="7" applyFont="1" applyBorder="1" applyAlignment="1">
      <alignment horizontal="left" wrapText="1"/>
    </xf>
    <xf numFmtId="166" fontId="28" fillId="0" borderId="0" xfId="7" applyNumberFormat="1" applyFont="1" applyAlignment="1">
      <alignment horizontal="right"/>
    </xf>
    <xf numFmtId="0" fontId="27" fillId="0" borderId="0" xfId="7" applyFont="1" applyAlignment="1">
      <alignment wrapText="1"/>
    </xf>
    <xf numFmtId="166" fontId="29" fillId="0" borderId="0" xfId="7" applyNumberFormat="1" applyFont="1" applyAlignment="1">
      <alignment horizontal="right"/>
    </xf>
    <xf numFmtId="0" fontId="23" fillId="0" borderId="0" xfId="7" applyFont="1" applyAlignment="1">
      <alignment wrapText="1"/>
    </xf>
    <xf numFmtId="0" fontId="17" fillId="0" borderId="0" xfId="7" applyFont="1" applyAlignment="1">
      <alignment vertical="center" wrapText="1"/>
    </xf>
    <xf numFmtId="0" fontId="28" fillId="0" borderId="0" xfId="0" applyFont="1"/>
    <xf numFmtId="168" fontId="28" fillId="0" borderId="0" xfId="7" applyNumberFormat="1" applyFont="1" applyAlignment="1">
      <alignment horizontal="right"/>
    </xf>
    <xf numFmtId="168" fontId="29" fillId="0" borderId="0" xfId="7" applyNumberFormat="1" applyFont="1" applyAlignment="1">
      <alignment horizontal="right"/>
    </xf>
    <xf numFmtId="0" fontId="30" fillId="0" borderId="0" xfId="0" applyFont="1" applyAlignment="1">
      <alignment vertical="center"/>
    </xf>
    <xf numFmtId="0" fontId="27" fillId="0" borderId="4" xfId="7" applyFont="1" applyBorder="1" applyAlignment="1" applyProtection="1">
      <alignment horizontal="center" wrapText="1"/>
      <protection locked="0"/>
    </xf>
    <xf numFmtId="0" fontId="27" fillId="0" borderId="4" xfId="7" applyNumberFormat="1" applyFont="1" applyBorder="1" applyAlignment="1">
      <alignment horizontal="center" wrapText="1"/>
    </xf>
    <xf numFmtId="0" fontId="27" fillId="0" borderId="4" xfId="7" applyFont="1" applyBorder="1" applyAlignment="1">
      <alignment horizontal="center"/>
    </xf>
    <xf numFmtId="0" fontId="23" fillId="0" borderId="5" xfId="7" applyFont="1" applyBorder="1" applyAlignment="1">
      <alignment horizontal="center" vertical="center" wrapText="1"/>
    </xf>
    <xf numFmtId="0" fontId="6" fillId="0" borderId="8" xfId="6" applyFont="1" applyBorder="1" applyAlignment="1">
      <alignment horizontal="center" vertical="center" wrapText="1"/>
    </xf>
    <xf numFmtId="0" fontId="14" fillId="0" borderId="9" xfId="4" applyFont="1" applyBorder="1" applyAlignment="1">
      <alignment horizontal="left" vertical="center" wrapText="1"/>
    </xf>
    <xf numFmtId="0" fontId="15" fillId="0" borderId="9" xfId="4" applyFont="1" applyBorder="1" applyAlignment="1">
      <alignment horizontal="right" vertical="center" wrapText="1"/>
    </xf>
    <xf numFmtId="0" fontId="7" fillId="0" borderId="0" xfId="4" applyFont="1" applyBorder="1" applyAlignment="1">
      <alignment horizontal="center" vertical="center" wrapText="1"/>
    </xf>
    <xf numFmtId="0" fontId="12" fillId="0" borderId="0" xfId="4" applyFont="1" applyAlignment="1">
      <alignment horizontal="left" vertical="center" wrapText="1"/>
    </xf>
    <xf numFmtId="0" fontId="12" fillId="0" borderId="0" xfId="4" applyFont="1" applyAlignment="1">
      <alignment vertical="center" wrapText="1"/>
    </xf>
    <xf numFmtId="0" fontId="12" fillId="0" borderId="0" xfId="4" applyFont="1" applyAlignment="1">
      <alignment vertical="center"/>
    </xf>
    <xf numFmtId="49" fontId="13" fillId="0" borderId="0" xfId="6" quotePrefix="1" applyNumberFormat="1" applyFont="1" applyAlignment="1">
      <alignment horizontal="left"/>
    </xf>
    <xf numFmtId="49" fontId="13" fillId="0" borderId="0" xfId="6" applyNumberFormat="1" applyFont="1" applyAlignment="1">
      <alignment horizontal="left"/>
    </xf>
    <xf numFmtId="49" fontId="9" fillId="0" borderId="0" xfId="6" quotePrefix="1" applyNumberFormat="1" applyFont="1" applyAlignment="1">
      <alignment horizontal="left"/>
    </xf>
    <xf numFmtId="0" fontId="8" fillId="0" borderId="0" xfId="6" applyFont="1" applyAlignment="1">
      <alignment horizontal="left" vertical="center"/>
    </xf>
    <xf numFmtId="0" fontId="5" fillId="0" borderId="0" xfId="6" applyFont="1" applyAlignment="1">
      <alignment horizontal="right"/>
    </xf>
    <xf numFmtId="0" fontId="11" fillId="0" borderId="10" xfId="6" applyFont="1" applyBorder="1" applyAlignment="1">
      <alignment horizontal="right"/>
    </xf>
    <xf numFmtId="0" fontId="5" fillId="0" borderId="11" xfId="6" applyFont="1" applyBorder="1" applyAlignment="1">
      <alignment horizontal="center" vertical="center"/>
    </xf>
    <xf numFmtId="0" fontId="5" fillId="0" borderId="0" xfId="6" applyFont="1" applyBorder="1" applyAlignment="1">
      <alignment horizontal="center" vertical="center"/>
    </xf>
    <xf numFmtId="0" fontId="5" fillId="0" borderId="0" xfId="2" applyFont="1" applyBorder="1" applyAlignment="1">
      <alignment horizontal="center" vertical="center"/>
    </xf>
    <xf numFmtId="0" fontId="5" fillId="0" borderId="0" xfId="6" applyFont="1" applyBorder="1" applyAlignment="1">
      <alignment horizontal="left" vertical="center"/>
    </xf>
    <xf numFmtId="0" fontId="5" fillId="0" borderId="10" xfId="6" applyFont="1" applyBorder="1" applyAlignment="1">
      <alignment horizontal="center" vertical="center"/>
    </xf>
    <xf numFmtId="0" fontId="11" fillId="0" borderId="0" xfId="6" applyFont="1" applyAlignment="1">
      <alignment horizontal="center" vertical="center"/>
    </xf>
    <xf numFmtId="0" fontId="5" fillId="0" borderId="0" xfId="6" applyFont="1" applyAlignment="1">
      <alignment horizontal="center" vertical="center"/>
    </xf>
    <xf numFmtId="49" fontId="5" fillId="0" borderId="0" xfId="6" applyNumberFormat="1" applyFont="1" applyAlignment="1">
      <alignment horizontal="left" vertical="center"/>
    </xf>
    <xf numFmtId="0" fontId="5" fillId="0" borderId="0" xfId="6" applyFont="1" applyAlignment="1">
      <alignment horizontal="left" vertical="center"/>
    </xf>
    <xf numFmtId="0" fontId="5" fillId="0" borderId="0" xfId="6" applyFont="1" applyAlignment="1">
      <alignment horizontal="left" wrapText="1"/>
    </xf>
    <xf numFmtId="0" fontId="24" fillId="0" borderId="0" xfId="2" applyFont="1" applyAlignment="1">
      <alignment horizontal="left" vertical="center"/>
    </xf>
    <xf numFmtId="0" fontId="18" fillId="0" borderId="0" xfId="2" applyFont="1" applyAlignment="1">
      <alignment horizontal="left" vertical="center" wrapText="1"/>
    </xf>
    <xf numFmtId="0" fontId="16" fillId="0" borderId="3" xfId="7" applyFont="1" applyBorder="1" applyAlignment="1">
      <alignment horizontal="left" vertical="center"/>
    </xf>
    <xf numFmtId="0" fontId="16" fillId="0" borderId="2" xfId="7" applyFont="1" applyBorder="1" applyAlignment="1">
      <alignment horizontal="left" vertical="center"/>
    </xf>
    <xf numFmtId="0" fontId="16" fillId="0" borderId="2" xfId="7" applyFont="1" applyBorder="1" applyAlignment="1" applyProtection="1">
      <alignment horizontal="center" vertical="center" wrapText="1"/>
      <protection locked="0"/>
    </xf>
    <xf numFmtId="0" fontId="16" fillId="0" borderId="1" xfId="7" applyFont="1" applyBorder="1" applyAlignment="1" applyProtection="1">
      <alignment horizontal="center" vertical="center" wrapText="1"/>
      <protection locked="0"/>
    </xf>
    <xf numFmtId="0" fontId="26" fillId="0" borderId="3" xfId="7" applyFont="1" applyBorder="1" applyAlignment="1">
      <alignment horizontal="left" vertical="center"/>
    </xf>
    <xf numFmtId="0" fontId="26" fillId="0" borderId="2" xfId="7" applyFont="1" applyBorder="1" applyAlignment="1">
      <alignment horizontal="left" vertical="center"/>
    </xf>
    <xf numFmtId="0" fontId="26" fillId="0" borderId="2" xfId="7" applyFont="1" applyBorder="1" applyAlignment="1" applyProtection="1">
      <alignment horizontal="center" vertical="center" wrapText="1"/>
      <protection locked="0"/>
    </xf>
    <xf numFmtId="0" fontId="26" fillId="0" borderId="1" xfId="7" applyFont="1" applyBorder="1" applyAlignment="1" applyProtection="1">
      <alignment horizontal="center" vertical="center" wrapText="1"/>
      <protection locked="0"/>
    </xf>
    <xf numFmtId="0" fontId="27" fillId="0" borderId="3" xfId="7" applyFont="1" applyBorder="1" applyAlignment="1">
      <alignment horizontal="center" wrapText="1"/>
    </xf>
    <xf numFmtId="0" fontId="27" fillId="0" borderId="3" xfId="7" applyFont="1" applyBorder="1" applyAlignment="1">
      <alignment horizontal="center"/>
    </xf>
    <xf numFmtId="0" fontId="27" fillId="0" borderId="2" xfId="7" applyFont="1" applyBorder="1" applyAlignment="1" applyProtection="1">
      <alignment horizontal="center" vertical="center" wrapText="1"/>
    </xf>
    <xf numFmtId="0" fontId="27" fillId="0" borderId="2" xfId="7" applyFont="1" applyBorder="1" applyAlignment="1" applyProtection="1">
      <alignment horizontal="center" vertical="center"/>
    </xf>
    <xf numFmtId="0" fontId="27" fillId="0" borderId="2" xfId="7" applyFont="1" applyBorder="1" applyAlignment="1" applyProtection="1">
      <alignment horizontal="center" vertical="center" wrapText="1"/>
      <protection locked="0"/>
    </xf>
    <xf numFmtId="0" fontId="27" fillId="0" borderId="2" xfId="7" applyFont="1" applyBorder="1" applyAlignment="1" applyProtection="1">
      <alignment horizontal="center" vertical="center"/>
      <protection locked="0"/>
    </xf>
    <xf numFmtId="165" fontId="27" fillId="0" borderId="2" xfId="1" applyFont="1" applyBorder="1" applyAlignment="1" applyProtection="1">
      <alignment horizontal="center"/>
    </xf>
    <xf numFmtId="165" fontId="27" fillId="0" borderId="1" xfId="1" applyFont="1" applyBorder="1" applyAlignment="1" applyProtection="1">
      <alignment horizontal="center"/>
    </xf>
    <xf numFmtId="0" fontId="27" fillId="0" borderId="1" xfId="7" applyFont="1" applyBorder="1" applyAlignment="1">
      <alignment horizontal="center" vertical="center" wrapText="1"/>
    </xf>
    <xf numFmtId="0" fontId="16" fillId="0" borderId="3" xfId="7" applyFont="1" applyBorder="1" applyAlignment="1">
      <alignment horizontal="left" vertical="center" wrapText="1"/>
    </xf>
    <xf numFmtId="0" fontId="16" fillId="0" borderId="2" xfId="7" applyFont="1" applyBorder="1" applyAlignment="1">
      <alignment horizontal="left" vertical="center" wrapText="1"/>
    </xf>
    <xf numFmtId="0" fontId="16" fillId="0" borderId="2" xfId="7" applyFont="1" applyBorder="1" applyAlignment="1">
      <alignment horizontal="center" vertical="center" wrapText="1"/>
    </xf>
    <xf numFmtId="0" fontId="16" fillId="0" borderId="1" xfId="7" applyFont="1" applyBorder="1" applyAlignment="1">
      <alignment horizontal="center" vertical="center" wrapText="1"/>
    </xf>
    <xf numFmtId="0" fontId="26" fillId="0" borderId="3" xfId="7" applyFont="1" applyBorder="1" applyAlignment="1">
      <alignment horizontal="left" vertical="center" wrapText="1"/>
    </xf>
    <xf numFmtId="0" fontId="26" fillId="0" borderId="2" xfId="7" applyFont="1" applyBorder="1" applyAlignment="1">
      <alignment horizontal="left" vertical="center" wrapText="1"/>
    </xf>
    <xf numFmtId="0" fontId="26" fillId="0" borderId="2" xfId="7" applyFont="1" applyBorder="1" applyAlignment="1">
      <alignment horizontal="center" vertical="center" wrapText="1"/>
    </xf>
    <xf numFmtId="0" fontId="26" fillId="0" borderId="1" xfId="7" applyFont="1" applyBorder="1" applyAlignment="1">
      <alignment horizontal="center" vertical="center" wrapText="1"/>
    </xf>
    <xf numFmtId="0" fontId="27" fillId="0" borderId="3" xfId="7" applyFont="1" applyBorder="1" applyAlignment="1">
      <alignment horizontal="center" vertical="center" wrapText="1"/>
    </xf>
    <xf numFmtId="0" fontId="27" fillId="0" borderId="2" xfId="7" applyFont="1" applyBorder="1" applyAlignment="1">
      <alignment horizontal="center" vertical="center" wrapText="1"/>
    </xf>
    <xf numFmtId="0" fontId="31" fillId="0" borderId="8" xfId="6" applyFont="1" applyBorder="1" applyAlignment="1">
      <alignment horizontal="left" wrapText="1"/>
    </xf>
  </cellXfs>
  <cellStyles count="8">
    <cellStyle name="b16" xfId="1"/>
    <cellStyle name="Standard" xfId="0" builtinId="0"/>
    <cellStyle name="Standard 2" xfId="2"/>
    <cellStyle name="Standard 2 2" xfId="3"/>
    <cellStyle name="Standard 2 2 2" xfId="4"/>
    <cellStyle name="Standard 2 2 2 2" xfId="5"/>
    <cellStyle name="Standard 2 3" xfId="6"/>
    <cellStyle name="Standard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436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6796</xdr:rowOff>
    </xdr:from>
    <xdr:to>
      <xdr:col>0</xdr:col>
      <xdr:colOff>6121674</xdr:colOff>
      <xdr:row>51</xdr:row>
      <xdr:rowOff>47625</xdr:rowOff>
    </xdr:to>
    <xdr:sp macro="" textlink="">
      <xdr:nvSpPr>
        <xdr:cNvPr id="2" name="Textfeld 1"/>
        <xdr:cNvSpPr txBox="1"/>
      </xdr:nvSpPr>
      <xdr:spPr>
        <a:xfrm>
          <a:off x="0" y="632725"/>
          <a:ext cx="6120000" cy="7184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Die hier vorgelegten Einwohnerzahlen sind Fortschreibungsergebnisse, die auf den beim Zensus 9. Mai 2011 festge­stellten Bevölkerungszahlen am </a:t>
          </a:r>
          <a:r>
            <a:rPr lang="de-DE" sz="950" b="1">
              <a:solidFill>
                <a:schemeClr val="dk1"/>
              </a:solidFill>
              <a:effectLst/>
              <a:latin typeface="+mn-lt"/>
              <a:ea typeface="+mn-ea"/>
              <a:cs typeface="+mn-cs"/>
            </a:rPr>
            <a:t>Ort der alleinigen bzw. Hauptwohnung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basieren.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Im Mai 2022 wurde wieder ein Zensus durchgeführt, wodurch die Grundlage der Bevölkerungsberechnung aktualisiert wird. Neuberechnungen der Bevölkerungszahlen werden nach der Veröffentlichung der neuen Zensusergebnisse ab Früh­jahr 2024 sukzessive bereitgestellt. Um die übliche Aktualität zu gewährleisten, werden die auf dem Zensus 2011 basierten Bevölkerungs­zahlen weiter bereitgestellt und ab Frühjahr 2024 </a:t>
          </a:r>
          <a:r>
            <a:rPr lang="de-DE" sz="950">
              <a:solidFill>
                <a:schemeClr val="dk1"/>
              </a:solidFill>
              <a:effectLst/>
              <a:latin typeface="+mn-lt"/>
              <a:ea typeface="+mn-ea"/>
              <a:cs typeface="+mn-cs"/>
            </a:rPr>
            <a:t>schrittweise</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revidiert, bis aktuelle Bevölkerungszahlen auf der neuen Grund­lage vorliegen. Dieser Prozess der Umstellung der alten Grundlage auf den neuen Zensus wird voraus­sichtlich im 3. Quartal 2024 abgeschlossen sein.</a:t>
          </a:r>
        </a:p>
        <a:p>
          <a:endParaRPr lang="de-DE" sz="950">
            <a:solidFill>
              <a:schemeClr val="dk1"/>
            </a:solidFill>
            <a:effectLst/>
            <a:latin typeface="+mn-lt"/>
            <a:ea typeface="+mn-ea"/>
            <a:cs typeface="Arial" pitchFamily="34" charset="0"/>
          </a:endParaRPr>
        </a:p>
        <a:p>
          <a:r>
            <a:rPr lang="de-DE" sz="950" b="0">
              <a:solidFill>
                <a:schemeClr val="dk1"/>
              </a:solidFill>
              <a:effectLst/>
              <a:latin typeface="+mn-lt"/>
              <a:ea typeface="+mn-ea"/>
              <a:cs typeface="Arial" pitchFamily="34" charset="0"/>
            </a:rPr>
            <a:t>Jeweils zum Jahresende</a:t>
          </a:r>
          <a:r>
            <a:rPr lang="de-DE" sz="950" b="0" baseline="0">
              <a:solidFill>
                <a:schemeClr val="dk1"/>
              </a:solidFill>
              <a:effectLst/>
              <a:latin typeface="+mn-lt"/>
              <a:ea typeface="+mn-ea"/>
              <a:cs typeface="Arial" pitchFamily="34" charset="0"/>
            </a:rPr>
            <a:t> erfolgt die Fortschreibung der Bevölkerung nach dem Geschlecht, der Staatsangehörigkeit (deutsch/nichtdeutsch), dem Alter und dem Familienstand für das Land insgesamt und nach Kreisen. Auf Gemeindeebene wird der Bevölkerungsstand nach dem Geschlecht, der Staatsangehörigkeit (deutsch/nichtdeutsch) und dem Alter fortge­schrieben. Der Bevölkerungsstand der Gemeinden nach Geschlecht und Altersgruppen ist </a:t>
          </a:r>
          <a:r>
            <a:rPr lang="de-DE" sz="950" b="0" i="0" baseline="0">
              <a:solidFill>
                <a:schemeClr val="dk1"/>
              </a:solidFill>
              <a:effectLst/>
              <a:latin typeface="+mn-lt"/>
              <a:ea typeface="+mn-ea"/>
              <a:cs typeface="Arial" pitchFamily="34" charset="0"/>
            </a:rPr>
            <a:t>im </a:t>
          </a:r>
          <a:r>
            <a:rPr lang="de-DE" sz="950" b="0" i="1" baseline="0">
              <a:solidFill>
                <a:schemeClr val="dk1"/>
              </a:solidFill>
              <a:effectLst/>
              <a:latin typeface="+mn-lt"/>
              <a:ea typeface="+mn-ea"/>
              <a:cs typeface="Arial" pitchFamily="34" charset="0"/>
            </a:rPr>
            <a:t>Teil II dieses </a:t>
          </a:r>
          <a:r>
            <a:rPr lang="de-DE" sz="950" b="0" i="1">
              <a:solidFill>
                <a:schemeClr val="dk1"/>
              </a:solidFill>
              <a:effectLst/>
              <a:latin typeface="+mn-lt"/>
              <a:ea typeface="+mn-ea"/>
              <a:cs typeface="Arial" pitchFamily="34" charset="0"/>
            </a:rPr>
            <a:t>Statistischen Berichtes </a:t>
          </a:r>
          <a:r>
            <a:rPr lang="de-DE" sz="950" b="0" i="0">
              <a:solidFill>
                <a:schemeClr val="dk1"/>
              </a:solidFill>
              <a:effectLst/>
              <a:latin typeface="+mn-lt"/>
              <a:ea typeface="+mn-ea"/>
              <a:cs typeface="Arial" pitchFamily="34" charset="0"/>
            </a:rPr>
            <a:t>veröffentlicht.</a:t>
          </a:r>
        </a:p>
        <a:p>
          <a:endParaRPr lang="de-DE" sz="950" b="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Zur </a:t>
          </a:r>
          <a:r>
            <a:rPr lang="de-DE" sz="950" b="1">
              <a:solidFill>
                <a:schemeClr val="dk1"/>
              </a:solidFill>
              <a:effectLst/>
              <a:latin typeface="+mn-lt"/>
              <a:ea typeface="+mn-ea"/>
              <a:cs typeface="Arial" pitchFamily="34" charset="0"/>
            </a:rPr>
            <a:t>Bevölkerung</a:t>
          </a:r>
          <a:r>
            <a:rPr lang="de-DE" sz="950">
              <a:solidFill>
                <a:schemeClr val="dk1"/>
              </a:solidFill>
              <a:effectLst/>
              <a:latin typeface="+mn-lt"/>
              <a:ea typeface="+mn-ea"/>
              <a:cs typeface="Arial" pitchFamily="34" charset="0"/>
            </a:rPr>
            <a:t> eines Territoriums zählen alle Personen, die mit alleiniger bzw. Hauptwohnung in diesem Gebiet gemeldet sind. Nicht zur Bevölkerung gehören die Angehörigen der ausländischen diplomatischen und konsularischen Vertretungen mit ihren Familienangehörigen sowie die Angehörigen der ausländischen Stationierungsstreitkräfte.</a:t>
          </a:r>
        </a:p>
        <a:p>
          <a:pPr marL="0" marR="0" indent="0" defTabSz="914400" eaLnBrk="1" fontAlgn="auto" latinLnBrk="0" hangingPunct="1">
            <a:lnSpc>
              <a:spcPct val="100000"/>
            </a:lnSpc>
            <a:spcBef>
              <a:spcPts val="0"/>
            </a:spcBef>
            <a:spcAft>
              <a:spcPts val="0"/>
            </a:spcAft>
            <a:buClrTx/>
            <a:buSzTx/>
            <a:buFontTx/>
            <a:buNone/>
            <a:tabLst/>
            <a:defRPr/>
          </a:pPr>
          <a:endParaRPr lang="de-DE" sz="95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Als </a:t>
          </a:r>
          <a:r>
            <a:rPr lang="de-DE" sz="950" b="1">
              <a:solidFill>
                <a:schemeClr val="dk1"/>
              </a:solidFill>
              <a:effectLst/>
              <a:latin typeface="+mn-lt"/>
              <a:ea typeface="+mn-ea"/>
              <a:cs typeface="Arial" pitchFamily="34" charset="0"/>
            </a:rPr>
            <a:t>Deutsche</a:t>
          </a:r>
          <a:r>
            <a:rPr lang="de-DE" sz="950">
              <a:solidFill>
                <a:schemeClr val="dk1"/>
              </a:solidFill>
              <a:effectLst/>
              <a:latin typeface="+mn-lt"/>
              <a:ea typeface="+mn-ea"/>
              <a:cs typeface="Arial" pitchFamily="34" charset="0"/>
            </a:rPr>
            <a:t> zählen alle Personen, die die deutsche Staatsangehörigkeit besitzen sowie Personen, die nach dem Grund­gesetz Personen mit deutscher Staatsangehörigkeit gleichgestellt sind. Personen, die sowohl</a:t>
          </a:r>
          <a:r>
            <a:rPr lang="de-DE" sz="950" baseline="0">
              <a:solidFill>
                <a:schemeClr val="dk1"/>
              </a:solidFill>
              <a:effectLst/>
              <a:latin typeface="+mn-lt"/>
              <a:ea typeface="+mn-ea"/>
              <a:cs typeface="Arial" pitchFamily="34" charset="0"/>
            </a:rPr>
            <a:t> die deutsche als auch eine andere Staats­angehörigkeit haben, gelten als Deutsche. Alle übrigen Personen (einschließlich Staatenloser und Personen mit ungeklärter Staatsangehörigkeit) gelten als </a:t>
          </a:r>
          <a:r>
            <a:rPr lang="de-DE" sz="950" b="1" baseline="0">
              <a:solidFill>
                <a:schemeClr val="dk1"/>
              </a:solidFill>
              <a:effectLst/>
              <a:latin typeface="+mn-lt"/>
              <a:ea typeface="+mn-ea"/>
              <a:cs typeface="Arial" pitchFamily="34" charset="0"/>
            </a:rPr>
            <a:t>Ausländer.</a:t>
          </a:r>
          <a:endParaRPr lang="de-DE" sz="950" baseline="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950" baseline="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aseline="0">
              <a:solidFill>
                <a:schemeClr val="dk1"/>
              </a:solidFill>
              <a:effectLst/>
              <a:latin typeface="+mn-lt"/>
              <a:ea typeface="+mn-ea"/>
              <a:cs typeface="Arial" pitchFamily="34" charset="0"/>
            </a:rPr>
            <a:t>Ab dem Berichtsjahr 2011 wird die </a:t>
          </a:r>
          <a:r>
            <a:rPr lang="de-DE" sz="950" b="1" baseline="0">
              <a:solidFill>
                <a:schemeClr val="dk1"/>
              </a:solidFill>
              <a:effectLst/>
              <a:latin typeface="+mn-lt"/>
              <a:ea typeface="+mn-ea"/>
              <a:cs typeface="Arial" pitchFamily="34" charset="0"/>
            </a:rPr>
            <a:t>Durchschnittliche Jahresbevölkerung</a:t>
          </a:r>
          <a:r>
            <a:rPr lang="de-DE" sz="950" baseline="0">
              <a:solidFill>
                <a:schemeClr val="dk1"/>
              </a:solidFill>
              <a:effectLst/>
              <a:latin typeface="+mn-lt"/>
              <a:ea typeface="+mn-ea"/>
              <a:cs typeface="Arial" pitchFamily="34" charset="0"/>
            </a:rPr>
            <a:t> durch eine vereinfachte Berechnungsmethode ermittelt. Sie wird als arithmetisches Mittel zwischen dem Bestand am Jahresanfang und am Jahresende gerechnet. Die Monatswerte werden nicht berücksichtigt.</a:t>
          </a:r>
        </a:p>
        <a:p>
          <a:pPr marL="0" marR="0" indent="0" defTabSz="914400" eaLnBrk="1" fontAlgn="auto" latinLnBrk="0" hangingPunct="1">
            <a:lnSpc>
              <a:spcPct val="100000"/>
            </a:lnSpc>
            <a:spcBef>
              <a:spcPts val="0"/>
            </a:spcBef>
            <a:spcAft>
              <a:spcPts val="0"/>
            </a:spcAft>
            <a:buClrTx/>
            <a:buSzTx/>
            <a:buFontTx/>
            <a:buNone/>
            <a:tabLst/>
            <a:defRPr/>
          </a:pPr>
          <a:r>
            <a:rPr lang="de-DE" sz="950" baseline="0">
              <a:solidFill>
                <a:schemeClr val="dk1"/>
              </a:solidFill>
              <a:effectLst/>
              <a:latin typeface="+mn-lt"/>
              <a:ea typeface="+mn-ea"/>
              <a:cs typeface="Arial" pitchFamily="34" charset="0"/>
            </a:rPr>
            <a:t>Abweichungen zwischen der Summe der Einzelwerte und der ausgewiesenen Summen ergeben sich aus Rundungs­differenzen.</a:t>
          </a:r>
          <a:endParaRPr lang="de-DE" sz="950">
            <a:effectLst/>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Angaben dieses Statistischen Berichtes entsprechen dem Gebietsstand 31.12.2022.</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32" t="s">
        <v>108</v>
      </c>
      <c r="B1" s="132"/>
      <c r="C1" s="80"/>
      <c r="D1" s="80"/>
    </row>
    <row r="2" spans="1:4" ht="35.1" customHeight="1" thickTop="1" x14ac:dyDescent="0.2">
      <c r="A2" s="81" t="s">
        <v>124</v>
      </c>
      <c r="B2" s="81"/>
      <c r="C2" s="82" t="s">
        <v>139</v>
      </c>
      <c r="D2" s="82"/>
    </row>
    <row r="3" spans="1:4" ht="24.95" customHeight="1" x14ac:dyDescent="0.2">
      <c r="A3" s="83"/>
      <c r="B3" s="83"/>
      <c r="C3" s="83"/>
      <c r="D3" s="83"/>
    </row>
    <row r="4" spans="1:4" ht="24.95" customHeight="1" x14ac:dyDescent="0.2">
      <c r="A4" s="84" t="s">
        <v>152</v>
      </c>
      <c r="B4" s="84"/>
      <c r="C4" s="84"/>
      <c r="D4" s="84"/>
    </row>
    <row r="5" spans="1:4" ht="24.95" customHeight="1" x14ac:dyDescent="0.2">
      <c r="A5" s="84" t="s">
        <v>150</v>
      </c>
      <c r="B5" s="84"/>
      <c r="C5" s="84"/>
      <c r="D5" s="84"/>
    </row>
    <row r="6" spans="1:4" ht="24.95" customHeight="1" x14ac:dyDescent="0.2">
      <c r="A6" s="85" t="s">
        <v>151</v>
      </c>
      <c r="B6" s="85"/>
      <c r="C6" s="85"/>
      <c r="D6" s="86"/>
    </row>
    <row r="7" spans="1:4" ht="39.950000000000003" customHeight="1" x14ac:dyDescent="0.45">
      <c r="A7" s="87" t="s">
        <v>176</v>
      </c>
      <c r="B7" s="88"/>
      <c r="C7" s="88"/>
      <c r="D7" s="88"/>
    </row>
    <row r="8" spans="1:4" ht="24.95" customHeight="1" x14ac:dyDescent="0.4">
      <c r="A8" s="89"/>
      <c r="B8" s="89"/>
      <c r="C8" s="89"/>
      <c r="D8" s="89"/>
    </row>
    <row r="9" spans="1:4" ht="24.95" customHeight="1" x14ac:dyDescent="0.4">
      <c r="A9" s="89"/>
      <c r="B9" s="89"/>
      <c r="C9" s="89"/>
      <c r="D9" s="89"/>
    </row>
    <row r="10" spans="1:4" ht="24.95" customHeight="1" x14ac:dyDescent="0.2">
      <c r="A10" s="90"/>
      <c r="B10" s="90"/>
      <c r="C10" s="90"/>
      <c r="D10" s="90"/>
    </row>
    <row r="11" spans="1:4" ht="24.95" customHeight="1" x14ac:dyDescent="0.2">
      <c r="A11" s="90"/>
      <c r="B11" s="90"/>
      <c r="C11" s="90"/>
      <c r="D11" s="90"/>
    </row>
    <row r="12" spans="1:4" ht="24.95" customHeight="1" x14ac:dyDescent="0.2">
      <c r="A12" s="90"/>
      <c r="B12" s="90"/>
      <c r="C12" s="90"/>
      <c r="D12" s="90"/>
    </row>
    <row r="13" spans="1:4" ht="12" customHeight="1" x14ac:dyDescent="0.2">
      <c r="A13" s="3"/>
      <c r="B13" s="91" t="s">
        <v>168</v>
      </c>
      <c r="C13" s="91"/>
      <c r="D13" s="4" t="s">
        <v>178</v>
      </c>
    </row>
    <row r="14" spans="1:4" ht="12" customHeight="1" x14ac:dyDescent="0.2">
      <c r="A14" s="3"/>
      <c r="B14" s="91"/>
      <c r="C14" s="91"/>
      <c r="D14" s="4"/>
    </row>
    <row r="15" spans="1:4" ht="12" customHeight="1" x14ac:dyDescent="0.2">
      <c r="A15" s="3"/>
      <c r="B15" s="91" t="s">
        <v>109</v>
      </c>
      <c r="C15" s="91"/>
      <c r="D15" s="4" t="s">
        <v>192</v>
      </c>
    </row>
    <row r="16" spans="1:4" ht="12" customHeight="1" x14ac:dyDescent="0.2">
      <c r="A16" s="3"/>
      <c r="B16" s="91"/>
      <c r="C16" s="91"/>
      <c r="D16" s="4"/>
    </row>
    <row r="17" spans="1:4" ht="12" customHeight="1" x14ac:dyDescent="0.2">
      <c r="A17" s="5"/>
      <c r="B17" s="92"/>
      <c r="C17" s="92"/>
      <c r="D17" s="2"/>
    </row>
    <row r="18" spans="1:4" ht="12" customHeight="1" x14ac:dyDescent="0.2">
      <c r="A18" s="93"/>
      <c r="B18" s="93"/>
      <c r="C18" s="93"/>
      <c r="D18" s="93"/>
    </row>
    <row r="19" spans="1:4" ht="12" customHeight="1" x14ac:dyDescent="0.2">
      <c r="A19" s="94" t="s">
        <v>110</v>
      </c>
      <c r="B19" s="94"/>
      <c r="C19" s="94"/>
      <c r="D19" s="94"/>
    </row>
    <row r="20" spans="1:4" ht="12" customHeight="1" x14ac:dyDescent="0.2">
      <c r="A20" s="94" t="s">
        <v>171</v>
      </c>
      <c r="B20" s="94"/>
      <c r="C20" s="94"/>
      <c r="D20" s="94"/>
    </row>
    <row r="21" spans="1:4" ht="12" customHeight="1" x14ac:dyDescent="0.2">
      <c r="A21" s="94"/>
      <c r="B21" s="94"/>
      <c r="C21" s="94"/>
      <c r="D21" s="94"/>
    </row>
    <row r="22" spans="1:4" ht="12" customHeight="1" x14ac:dyDescent="0.2">
      <c r="A22" s="95" t="s">
        <v>170</v>
      </c>
      <c r="B22" s="95"/>
      <c r="C22" s="95"/>
      <c r="D22" s="95"/>
    </row>
    <row r="23" spans="1:4" ht="12" customHeight="1" x14ac:dyDescent="0.2">
      <c r="A23" s="94"/>
      <c r="B23" s="94"/>
      <c r="C23" s="94"/>
      <c r="D23" s="94"/>
    </row>
    <row r="24" spans="1:4" ht="12" customHeight="1" x14ac:dyDescent="0.2">
      <c r="A24" s="96" t="s">
        <v>179</v>
      </c>
      <c r="B24" s="96"/>
      <c r="C24" s="96"/>
      <c r="D24" s="96"/>
    </row>
    <row r="25" spans="1:4" ht="12" customHeight="1" x14ac:dyDescent="0.2">
      <c r="A25" s="96" t="s">
        <v>169</v>
      </c>
      <c r="B25" s="96"/>
      <c r="C25" s="96"/>
      <c r="D25" s="96"/>
    </row>
    <row r="26" spans="1:4" ht="12" customHeight="1" x14ac:dyDescent="0.2">
      <c r="A26" s="97"/>
      <c r="B26" s="97"/>
      <c r="C26" s="97"/>
      <c r="D26" s="97"/>
    </row>
    <row r="27" spans="1:4" ht="12" customHeight="1" x14ac:dyDescent="0.2">
      <c r="A27" s="93"/>
      <c r="B27" s="93"/>
      <c r="C27" s="93"/>
      <c r="D27" s="93"/>
    </row>
    <row r="28" spans="1:4" ht="12" customHeight="1" x14ac:dyDescent="0.2">
      <c r="A28" s="98" t="s">
        <v>111</v>
      </c>
      <c r="B28" s="98"/>
      <c r="C28" s="98"/>
      <c r="D28" s="98"/>
    </row>
    <row r="29" spans="1:4" ht="12" customHeight="1" x14ac:dyDescent="0.2">
      <c r="A29" s="99"/>
      <c r="B29" s="99"/>
      <c r="C29" s="99"/>
      <c r="D29" s="99"/>
    </row>
    <row r="30" spans="1:4" ht="12" customHeight="1" x14ac:dyDescent="0.2">
      <c r="A30" s="6" t="s">
        <v>112</v>
      </c>
      <c r="B30" s="100" t="s">
        <v>172</v>
      </c>
      <c r="C30" s="100"/>
      <c r="D30" s="100"/>
    </row>
    <row r="31" spans="1:4" ht="12" customHeight="1" x14ac:dyDescent="0.2">
      <c r="A31" s="7">
        <v>0</v>
      </c>
      <c r="B31" s="100" t="s">
        <v>173</v>
      </c>
      <c r="C31" s="100"/>
      <c r="D31" s="100"/>
    </row>
    <row r="32" spans="1:4" ht="12" customHeight="1" x14ac:dyDescent="0.2">
      <c r="A32" s="6" t="s">
        <v>113</v>
      </c>
      <c r="B32" s="100" t="s">
        <v>114</v>
      </c>
      <c r="C32" s="100"/>
      <c r="D32" s="100"/>
    </row>
    <row r="33" spans="1:4" ht="12" customHeight="1" x14ac:dyDescent="0.2">
      <c r="A33" s="6" t="s">
        <v>115</v>
      </c>
      <c r="B33" s="100" t="s">
        <v>116</v>
      </c>
      <c r="C33" s="100"/>
      <c r="D33" s="100"/>
    </row>
    <row r="34" spans="1:4" ht="12" customHeight="1" x14ac:dyDescent="0.2">
      <c r="A34" s="6" t="s">
        <v>117</v>
      </c>
      <c r="B34" s="100" t="s">
        <v>118</v>
      </c>
      <c r="C34" s="100"/>
      <c r="D34" s="100"/>
    </row>
    <row r="35" spans="1:4" ht="12" customHeight="1" x14ac:dyDescent="0.2">
      <c r="A35" s="6" t="s">
        <v>119</v>
      </c>
      <c r="B35" s="100" t="s">
        <v>174</v>
      </c>
      <c r="C35" s="100"/>
      <c r="D35" s="100"/>
    </row>
    <row r="36" spans="1:4" ht="12" customHeight="1" x14ac:dyDescent="0.2">
      <c r="A36" s="6" t="s">
        <v>120</v>
      </c>
      <c r="B36" s="100" t="s">
        <v>121</v>
      </c>
      <c r="C36" s="100"/>
      <c r="D36" s="100"/>
    </row>
    <row r="37" spans="1:4" ht="12" customHeight="1" x14ac:dyDescent="0.2">
      <c r="A37" s="6" t="s">
        <v>122</v>
      </c>
      <c r="B37" s="100" t="s">
        <v>175</v>
      </c>
      <c r="C37" s="100"/>
      <c r="D37" s="100"/>
    </row>
    <row r="38" spans="1:4" ht="12" customHeight="1" x14ac:dyDescent="0.2">
      <c r="A38" s="6"/>
      <c r="B38" s="100"/>
      <c r="C38" s="100"/>
      <c r="D38" s="100"/>
    </row>
    <row r="39" spans="1:4" ht="12" customHeight="1" x14ac:dyDescent="0.2">
      <c r="A39" s="6"/>
      <c r="B39" s="6"/>
      <c r="C39" s="6"/>
      <c r="D39" s="6"/>
    </row>
    <row r="40" spans="1:4" ht="12" customHeight="1" x14ac:dyDescent="0.2">
      <c r="A40" s="6"/>
      <c r="B40" s="6"/>
      <c r="C40" s="6"/>
      <c r="D40" s="6"/>
    </row>
    <row r="41" spans="1:4" ht="12" customHeight="1" x14ac:dyDescent="0.2">
      <c r="A41" s="6"/>
      <c r="B41" s="100"/>
      <c r="C41" s="100"/>
      <c r="D41" s="100"/>
    </row>
    <row r="42" spans="1:4" ht="12" customHeight="1" x14ac:dyDescent="0.2">
      <c r="A42" s="8"/>
      <c r="B42" s="101"/>
      <c r="C42" s="101"/>
      <c r="D42" s="101"/>
    </row>
    <row r="43" spans="1:4" ht="12" customHeight="1" x14ac:dyDescent="0.2">
      <c r="A43" s="8"/>
      <c r="B43" s="101"/>
      <c r="C43" s="101"/>
      <c r="D43" s="101"/>
    </row>
    <row r="44" spans="1:4" x14ac:dyDescent="0.2">
      <c r="A44" s="100" t="s">
        <v>123</v>
      </c>
      <c r="B44" s="100"/>
      <c r="C44" s="100"/>
      <c r="D44" s="100"/>
    </row>
    <row r="45" spans="1:4" ht="39.950000000000003" customHeight="1" x14ac:dyDescent="0.2">
      <c r="A45" s="102" t="s">
        <v>177</v>
      </c>
      <c r="B45" s="102"/>
      <c r="C45" s="102"/>
      <c r="D45" s="102"/>
    </row>
  </sheetData>
  <mergeCells count="45">
    <mergeCell ref="B34:D34"/>
    <mergeCell ref="B42:D42"/>
    <mergeCell ref="B43:D43"/>
    <mergeCell ref="A44:D44"/>
    <mergeCell ref="A45:D45"/>
    <mergeCell ref="B35:D35"/>
    <mergeCell ref="B36:D36"/>
    <mergeCell ref="B37:D37"/>
    <mergeCell ref="B38:D38"/>
    <mergeCell ref="B41:D41"/>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106</v>
      </c>
      <c r="B1" s="123"/>
      <c r="C1" s="124" t="s">
        <v>188</v>
      </c>
      <c r="D1" s="124"/>
      <c r="E1" s="124"/>
      <c r="F1" s="124"/>
      <c r="G1" s="124"/>
      <c r="H1" s="124"/>
      <c r="I1" s="124"/>
      <c r="J1" s="125"/>
    </row>
    <row r="2" spans="1:10" s="62" customFormat="1" ht="20.100000000000001" customHeight="1" x14ac:dyDescent="0.2">
      <c r="A2" s="126" t="s">
        <v>107</v>
      </c>
      <c r="B2" s="127"/>
      <c r="C2" s="128" t="s">
        <v>0</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1422</v>
      </c>
      <c r="D9" s="67">
        <v>636</v>
      </c>
      <c r="E9" s="67">
        <v>1459</v>
      </c>
      <c r="F9" s="67">
        <v>1406</v>
      </c>
      <c r="G9" s="67">
        <v>1211</v>
      </c>
      <c r="H9" s="67">
        <v>1006</v>
      </c>
      <c r="I9" s="67">
        <v>1385</v>
      </c>
      <c r="J9" s="67">
        <v>1261</v>
      </c>
    </row>
    <row r="10" spans="1:10" ht="11.45" customHeight="1" x14ac:dyDescent="0.2">
      <c r="A10" s="36">
        <f>IF(D10&lt;&gt;"",COUNTA($D$9:D10),"")</f>
        <v>2</v>
      </c>
      <c r="B10" s="51" t="s">
        <v>157</v>
      </c>
      <c r="C10" s="67">
        <v>1593</v>
      </c>
      <c r="D10" s="67">
        <v>700</v>
      </c>
      <c r="E10" s="67">
        <v>1693</v>
      </c>
      <c r="F10" s="67">
        <v>1703</v>
      </c>
      <c r="G10" s="67">
        <v>1379</v>
      </c>
      <c r="H10" s="67">
        <v>1172</v>
      </c>
      <c r="I10" s="67">
        <v>1532</v>
      </c>
      <c r="J10" s="67">
        <v>1477</v>
      </c>
    </row>
    <row r="11" spans="1:10" ht="11.45" customHeight="1" x14ac:dyDescent="0.2">
      <c r="A11" s="36">
        <f>IF(D11&lt;&gt;"",COUNTA($D$9:D11),"")</f>
        <v>3</v>
      </c>
      <c r="B11" s="51" t="s">
        <v>158</v>
      </c>
      <c r="C11" s="67">
        <v>1508</v>
      </c>
      <c r="D11" s="67">
        <v>709</v>
      </c>
      <c r="E11" s="67">
        <v>1841</v>
      </c>
      <c r="F11" s="67">
        <v>1712</v>
      </c>
      <c r="G11" s="67">
        <v>1473</v>
      </c>
      <c r="H11" s="67">
        <v>1235</v>
      </c>
      <c r="I11" s="67">
        <v>1549</v>
      </c>
      <c r="J11" s="67">
        <v>1601</v>
      </c>
    </row>
    <row r="12" spans="1:10" ht="11.45" customHeight="1" x14ac:dyDescent="0.2">
      <c r="A12" s="36">
        <f>IF(D12&lt;&gt;"",COUNTA($D$9:D12),"")</f>
        <v>4</v>
      </c>
      <c r="B12" s="51" t="s">
        <v>159</v>
      </c>
      <c r="C12" s="67">
        <v>1452</v>
      </c>
      <c r="D12" s="67">
        <v>734</v>
      </c>
      <c r="E12" s="67">
        <v>1947</v>
      </c>
      <c r="F12" s="67">
        <v>1861</v>
      </c>
      <c r="G12" s="67">
        <v>1547</v>
      </c>
      <c r="H12" s="67">
        <v>1345</v>
      </c>
      <c r="I12" s="67">
        <v>1684</v>
      </c>
      <c r="J12" s="67">
        <v>1674</v>
      </c>
    </row>
    <row r="13" spans="1:10" ht="11.45" customHeight="1" x14ac:dyDescent="0.2">
      <c r="A13" s="36">
        <f>IF(D13&lt;&gt;"",COUNTA($D$9:D13),"")</f>
        <v>5</v>
      </c>
      <c r="B13" s="51" t="s">
        <v>160</v>
      </c>
      <c r="C13" s="67">
        <v>1573</v>
      </c>
      <c r="D13" s="67">
        <v>734</v>
      </c>
      <c r="E13" s="67">
        <v>1957</v>
      </c>
      <c r="F13" s="67">
        <v>1928</v>
      </c>
      <c r="G13" s="67">
        <v>1613</v>
      </c>
      <c r="H13" s="67">
        <v>1366</v>
      </c>
      <c r="I13" s="67">
        <v>1833</v>
      </c>
      <c r="J13" s="67">
        <v>1759</v>
      </c>
    </row>
    <row r="14" spans="1:10" ht="11.45" customHeight="1" x14ac:dyDescent="0.2">
      <c r="A14" s="36">
        <f>IF(D14&lt;&gt;"",COUNTA($D$9:D14),"")</f>
        <v>6</v>
      </c>
      <c r="B14" s="52" t="s">
        <v>154</v>
      </c>
      <c r="C14" s="67">
        <v>7548</v>
      </c>
      <c r="D14" s="67">
        <v>3513</v>
      </c>
      <c r="E14" s="67">
        <v>8897</v>
      </c>
      <c r="F14" s="67">
        <v>8610</v>
      </c>
      <c r="G14" s="67">
        <v>7223</v>
      </c>
      <c r="H14" s="67">
        <v>6124</v>
      </c>
      <c r="I14" s="67">
        <v>7983</v>
      </c>
      <c r="J14" s="67">
        <v>7772</v>
      </c>
    </row>
    <row r="15" spans="1:10" ht="13.5" customHeight="1" x14ac:dyDescent="0.2">
      <c r="A15" s="36">
        <f>IF(D15&lt;&gt;"",COUNTA($D$9:D15),"")</f>
        <v>7</v>
      </c>
      <c r="B15" s="51" t="s">
        <v>161</v>
      </c>
      <c r="C15" s="67">
        <v>1545</v>
      </c>
      <c r="D15" s="67">
        <v>750</v>
      </c>
      <c r="E15" s="67">
        <v>2020</v>
      </c>
      <c r="F15" s="67">
        <v>1958</v>
      </c>
      <c r="G15" s="67">
        <v>1706</v>
      </c>
      <c r="H15" s="67">
        <v>1333</v>
      </c>
      <c r="I15" s="67">
        <v>1838</v>
      </c>
      <c r="J15" s="67">
        <v>1755</v>
      </c>
    </row>
    <row r="16" spans="1:10" ht="11.45" customHeight="1" x14ac:dyDescent="0.2">
      <c r="A16" s="36">
        <f>IF(D16&lt;&gt;"",COUNTA($D$9:D16),"")</f>
        <v>8</v>
      </c>
      <c r="B16" s="51" t="s">
        <v>162</v>
      </c>
      <c r="C16" s="67">
        <v>1495</v>
      </c>
      <c r="D16" s="67">
        <v>733</v>
      </c>
      <c r="E16" s="67">
        <v>2086</v>
      </c>
      <c r="F16" s="67">
        <v>2153</v>
      </c>
      <c r="G16" s="67">
        <v>1767</v>
      </c>
      <c r="H16" s="67">
        <v>1401</v>
      </c>
      <c r="I16" s="67">
        <v>1874</v>
      </c>
      <c r="J16" s="67">
        <v>1840</v>
      </c>
    </row>
    <row r="17" spans="1:10" ht="11.45" customHeight="1" x14ac:dyDescent="0.2">
      <c r="A17" s="36">
        <f>IF(D17&lt;&gt;"",COUNTA($D$9:D17),"")</f>
        <v>9</v>
      </c>
      <c r="B17" s="51" t="s">
        <v>163</v>
      </c>
      <c r="C17" s="67">
        <v>1619</v>
      </c>
      <c r="D17" s="67">
        <v>782</v>
      </c>
      <c r="E17" s="67">
        <v>2056</v>
      </c>
      <c r="F17" s="67">
        <v>2110</v>
      </c>
      <c r="G17" s="67">
        <v>1816</v>
      </c>
      <c r="H17" s="67">
        <v>1415</v>
      </c>
      <c r="I17" s="67">
        <v>1919</v>
      </c>
      <c r="J17" s="67">
        <v>1853</v>
      </c>
    </row>
    <row r="18" spans="1:10" ht="11.45" customHeight="1" x14ac:dyDescent="0.2">
      <c r="A18" s="36">
        <f>IF(D18&lt;&gt;"",COUNTA($D$9:D18),"")</f>
        <v>10</v>
      </c>
      <c r="B18" s="51" t="s">
        <v>164</v>
      </c>
      <c r="C18" s="67">
        <v>1513</v>
      </c>
      <c r="D18" s="67">
        <v>784</v>
      </c>
      <c r="E18" s="67">
        <v>2142</v>
      </c>
      <c r="F18" s="67">
        <v>2192</v>
      </c>
      <c r="G18" s="67">
        <v>1671</v>
      </c>
      <c r="H18" s="67">
        <v>1355</v>
      </c>
      <c r="I18" s="67">
        <v>1825</v>
      </c>
      <c r="J18" s="67">
        <v>1892</v>
      </c>
    </row>
    <row r="19" spans="1:10" ht="11.45" customHeight="1" x14ac:dyDescent="0.2">
      <c r="A19" s="36">
        <f>IF(D19&lt;&gt;"",COUNTA($D$9:D19),"")</f>
        <v>11</v>
      </c>
      <c r="B19" s="51" t="s">
        <v>165</v>
      </c>
      <c r="C19" s="67">
        <v>1455</v>
      </c>
      <c r="D19" s="67">
        <v>719</v>
      </c>
      <c r="E19" s="67">
        <v>2159</v>
      </c>
      <c r="F19" s="67">
        <v>1993</v>
      </c>
      <c r="G19" s="67">
        <v>1858</v>
      </c>
      <c r="H19" s="67">
        <v>1347</v>
      </c>
      <c r="I19" s="67">
        <v>1878</v>
      </c>
      <c r="J19" s="67">
        <v>1814</v>
      </c>
    </row>
    <row r="20" spans="1:10" ht="11.45" customHeight="1" x14ac:dyDescent="0.2">
      <c r="A20" s="36">
        <f>IF(D20&lt;&gt;"",COUNTA($D$9:D20),"")</f>
        <v>12</v>
      </c>
      <c r="B20" s="52" t="s">
        <v>154</v>
      </c>
      <c r="C20" s="67">
        <v>7627</v>
      </c>
      <c r="D20" s="67">
        <v>3768</v>
      </c>
      <c r="E20" s="67">
        <v>10463</v>
      </c>
      <c r="F20" s="67">
        <v>10406</v>
      </c>
      <c r="G20" s="67">
        <v>8818</v>
      </c>
      <c r="H20" s="67">
        <v>6851</v>
      </c>
      <c r="I20" s="67">
        <v>9334</v>
      </c>
      <c r="J20" s="67">
        <v>9154</v>
      </c>
    </row>
    <row r="21" spans="1:10" ht="13.5" customHeight="1" x14ac:dyDescent="0.2">
      <c r="A21" s="36">
        <f>IF(D21&lt;&gt;"",COUNTA($D$9:D21),"")</f>
        <v>13</v>
      </c>
      <c r="B21" s="51" t="s">
        <v>82</v>
      </c>
      <c r="C21" s="67">
        <v>1526</v>
      </c>
      <c r="D21" s="67">
        <v>713</v>
      </c>
      <c r="E21" s="67">
        <v>2103</v>
      </c>
      <c r="F21" s="67">
        <v>2008</v>
      </c>
      <c r="G21" s="67">
        <v>1883</v>
      </c>
      <c r="H21" s="67">
        <v>1392</v>
      </c>
      <c r="I21" s="67">
        <v>1938</v>
      </c>
      <c r="J21" s="67">
        <v>1846</v>
      </c>
    </row>
    <row r="22" spans="1:10" ht="11.45" customHeight="1" x14ac:dyDescent="0.2">
      <c r="A22" s="36">
        <f>IF(D22&lt;&gt;"",COUNTA($D$9:D22),"")</f>
        <v>14</v>
      </c>
      <c r="B22" s="51" t="s">
        <v>81</v>
      </c>
      <c r="C22" s="67">
        <v>1439</v>
      </c>
      <c r="D22" s="67">
        <v>700</v>
      </c>
      <c r="E22" s="67">
        <v>2179</v>
      </c>
      <c r="F22" s="67">
        <v>2021</v>
      </c>
      <c r="G22" s="67">
        <v>1866</v>
      </c>
      <c r="H22" s="67">
        <v>1423</v>
      </c>
      <c r="I22" s="67">
        <v>1889</v>
      </c>
      <c r="J22" s="67">
        <v>1763</v>
      </c>
    </row>
    <row r="23" spans="1:10" ht="11.45" customHeight="1" x14ac:dyDescent="0.2">
      <c r="A23" s="36">
        <f>IF(D23&lt;&gt;"",COUNTA($D$9:D23),"")</f>
        <v>15</v>
      </c>
      <c r="B23" s="53" t="s">
        <v>80</v>
      </c>
      <c r="C23" s="67">
        <v>1477</v>
      </c>
      <c r="D23" s="67">
        <v>794</v>
      </c>
      <c r="E23" s="67">
        <v>2224</v>
      </c>
      <c r="F23" s="67">
        <v>2158</v>
      </c>
      <c r="G23" s="67">
        <v>1944</v>
      </c>
      <c r="H23" s="67">
        <v>1479</v>
      </c>
      <c r="I23" s="67">
        <v>1960</v>
      </c>
      <c r="J23" s="67">
        <v>1824</v>
      </c>
    </row>
    <row r="24" spans="1:10" ht="11.45" customHeight="1" x14ac:dyDescent="0.2">
      <c r="A24" s="36">
        <f>IF(D24&lt;&gt;"",COUNTA($D$9:D24),"")</f>
        <v>16</v>
      </c>
      <c r="B24" s="50" t="s">
        <v>79</v>
      </c>
      <c r="C24" s="67">
        <v>1451</v>
      </c>
      <c r="D24" s="67">
        <v>736</v>
      </c>
      <c r="E24" s="67">
        <v>2224</v>
      </c>
      <c r="F24" s="67">
        <v>2034</v>
      </c>
      <c r="G24" s="67">
        <v>1947</v>
      </c>
      <c r="H24" s="67">
        <v>1395</v>
      </c>
      <c r="I24" s="67">
        <v>1932</v>
      </c>
      <c r="J24" s="67">
        <v>1800</v>
      </c>
    </row>
    <row r="25" spans="1:10" ht="11.45" customHeight="1" x14ac:dyDescent="0.2">
      <c r="A25" s="36">
        <f>IF(D25&lt;&gt;"",COUNTA($D$9:D25),"")</f>
        <v>17</v>
      </c>
      <c r="B25" s="50" t="s">
        <v>78</v>
      </c>
      <c r="C25" s="67">
        <v>1458</v>
      </c>
      <c r="D25" s="67">
        <v>732</v>
      </c>
      <c r="E25" s="67">
        <v>2308</v>
      </c>
      <c r="F25" s="67">
        <v>2044</v>
      </c>
      <c r="G25" s="67">
        <v>1955</v>
      </c>
      <c r="H25" s="67">
        <v>1444</v>
      </c>
      <c r="I25" s="67">
        <v>1884</v>
      </c>
      <c r="J25" s="67">
        <v>1762</v>
      </c>
    </row>
    <row r="26" spans="1:10" ht="11.45" customHeight="1" x14ac:dyDescent="0.2">
      <c r="A26" s="36">
        <f>IF(D26&lt;&gt;"",COUNTA($D$9:D26),"")</f>
        <v>18</v>
      </c>
      <c r="B26" s="52" t="s">
        <v>154</v>
      </c>
      <c r="C26" s="67">
        <v>7351</v>
      </c>
      <c r="D26" s="67">
        <v>3675</v>
      </c>
      <c r="E26" s="67">
        <v>11038</v>
      </c>
      <c r="F26" s="67">
        <v>10265</v>
      </c>
      <c r="G26" s="67">
        <v>9595</v>
      </c>
      <c r="H26" s="67">
        <v>7133</v>
      </c>
      <c r="I26" s="67">
        <v>9603</v>
      </c>
      <c r="J26" s="67">
        <v>8995</v>
      </c>
    </row>
    <row r="27" spans="1:10" ht="13.5" customHeight="1" x14ac:dyDescent="0.2">
      <c r="A27" s="36">
        <f>IF(D27&lt;&gt;"",COUNTA($D$9:D27),"")</f>
        <v>19</v>
      </c>
      <c r="B27" s="50" t="s">
        <v>77</v>
      </c>
      <c r="C27" s="67">
        <v>1371</v>
      </c>
      <c r="D27" s="67">
        <v>711</v>
      </c>
      <c r="E27" s="67">
        <v>2250</v>
      </c>
      <c r="F27" s="67">
        <v>1913</v>
      </c>
      <c r="G27" s="67">
        <v>1784</v>
      </c>
      <c r="H27" s="67">
        <v>1332</v>
      </c>
      <c r="I27" s="67">
        <v>1939</v>
      </c>
      <c r="J27" s="67">
        <v>1766</v>
      </c>
    </row>
    <row r="28" spans="1:10" ht="11.45" customHeight="1" x14ac:dyDescent="0.2">
      <c r="A28" s="36">
        <f>IF(D28&lt;&gt;"",COUNTA($D$9:D28),"")</f>
        <v>20</v>
      </c>
      <c r="B28" s="50" t="s">
        <v>76</v>
      </c>
      <c r="C28" s="67">
        <v>1381</v>
      </c>
      <c r="D28" s="67">
        <v>700</v>
      </c>
      <c r="E28" s="67">
        <v>2103</v>
      </c>
      <c r="F28" s="67">
        <v>1909</v>
      </c>
      <c r="G28" s="67">
        <v>1827</v>
      </c>
      <c r="H28" s="67">
        <v>1306</v>
      </c>
      <c r="I28" s="67">
        <v>1811</v>
      </c>
      <c r="J28" s="67">
        <v>1686</v>
      </c>
    </row>
    <row r="29" spans="1:10" ht="11.45" customHeight="1" x14ac:dyDescent="0.2">
      <c r="A29" s="36">
        <f>IF(D29&lt;&gt;"",COUNTA($D$9:D29),"")</f>
        <v>21</v>
      </c>
      <c r="B29" s="50" t="s">
        <v>75</v>
      </c>
      <c r="C29" s="67">
        <v>1426</v>
      </c>
      <c r="D29" s="67">
        <v>718</v>
      </c>
      <c r="E29" s="67">
        <v>1949</v>
      </c>
      <c r="F29" s="67">
        <v>1835</v>
      </c>
      <c r="G29" s="67">
        <v>1616</v>
      </c>
      <c r="H29" s="67">
        <v>1293</v>
      </c>
      <c r="I29" s="67">
        <v>1822</v>
      </c>
      <c r="J29" s="67">
        <v>1631</v>
      </c>
    </row>
    <row r="30" spans="1:10" ht="11.45" customHeight="1" x14ac:dyDescent="0.2">
      <c r="A30" s="36">
        <f>IF(D30&lt;&gt;"",COUNTA($D$9:D30),"")</f>
        <v>22</v>
      </c>
      <c r="B30" s="50" t="s">
        <v>74</v>
      </c>
      <c r="C30" s="67">
        <v>1687</v>
      </c>
      <c r="D30" s="67">
        <v>809</v>
      </c>
      <c r="E30" s="67">
        <v>2048</v>
      </c>
      <c r="F30" s="67">
        <v>1785</v>
      </c>
      <c r="G30" s="67">
        <v>1695</v>
      </c>
      <c r="H30" s="67">
        <v>1298</v>
      </c>
      <c r="I30" s="67">
        <v>1879</v>
      </c>
      <c r="J30" s="67">
        <v>1593</v>
      </c>
    </row>
    <row r="31" spans="1:10" ht="11.45" customHeight="1" x14ac:dyDescent="0.2">
      <c r="A31" s="36">
        <f>IF(D31&lt;&gt;"",COUNTA($D$9:D31),"")</f>
        <v>23</v>
      </c>
      <c r="B31" s="50" t="s">
        <v>73</v>
      </c>
      <c r="C31" s="67">
        <v>2165</v>
      </c>
      <c r="D31" s="67">
        <v>795</v>
      </c>
      <c r="E31" s="67">
        <v>1893</v>
      </c>
      <c r="F31" s="67">
        <v>1597</v>
      </c>
      <c r="G31" s="67">
        <v>1511</v>
      </c>
      <c r="H31" s="67">
        <v>1242</v>
      </c>
      <c r="I31" s="67">
        <v>1874</v>
      </c>
      <c r="J31" s="67">
        <v>1406</v>
      </c>
    </row>
    <row r="32" spans="1:10" ht="11.45" customHeight="1" x14ac:dyDescent="0.2">
      <c r="A32" s="36">
        <f>IF(D32&lt;&gt;"",COUNTA($D$9:D32),"")</f>
        <v>24</v>
      </c>
      <c r="B32" s="52" t="s">
        <v>154</v>
      </c>
      <c r="C32" s="67">
        <v>8030</v>
      </c>
      <c r="D32" s="67">
        <v>3733</v>
      </c>
      <c r="E32" s="67">
        <v>10243</v>
      </c>
      <c r="F32" s="67">
        <v>9039</v>
      </c>
      <c r="G32" s="67">
        <v>8433</v>
      </c>
      <c r="H32" s="67">
        <v>6471</v>
      </c>
      <c r="I32" s="67">
        <v>9325</v>
      </c>
      <c r="J32" s="67">
        <v>8082</v>
      </c>
    </row>
    <row r="33" spans="1:10" ht="13.5" customHeight="1" x14ac:dyDescent="0.2">
      <c r="A33" s="36">
        <f>IF(D33&lt;&gt;"",COUNTA($D$9:D33),"")</f>
        <v>25</v>
      </c>
      <c r="B33" s="50" t="s">
        <v>72</v>
      </c>
      <c r="C33" s="67">
        <v>2285</v>
      </c>
      <c r="D33" s="67">
        <v>821</v>
      </c>
      <c r="E33" s="67">
        <v>1823</v>
      </c>
      <c r="F33" s="67">
        <v>1384</v>
      </c>
      <c r="G33" s="67">
        <v>1454</v>
      </c>
      <c r="H33" s="67">
        <v>1148</v>
      </c>
      <c r="I33" s="67">
        <v>1953</v>
      </c>
      <c r="J33" s="67">
        <v>1337</v>
      </c>
    </row>
    <row r="34" spans="1:10" ht="11.45" customHeight="1" x14ac:dyDescent="0.2">
      <c r="A34" s="36">
        <f>IF(D34&lt;&gt;"",COUNTA($D$9:D34),"")</f>
        <v>26</v>
      </c>
      <c r="B34" s="50" t="s">
        <v>71</v>
      </c>
      <c r="C34" s="67">
        <v>2534</v>
      </c>
      <c r="D34" s="67">
        <v>780</v>
      </c>
      <c r="E34" s="67">
        <v>1819</v>
      </c>
      <c r="F34" s="67">
        <v>1247</v>
      </c>
      <c r="G34" s="67">
        <v>1498</v>
      </c>
      <c r="H34" s="67">
        <v>1186</v>
      </c>
      <c r="I34" s="67">
        <v>2068</v>
      </c>
      <c r="J34" s="67">
        <v>1228</v>
      </c>
    </row>
    <row r="35" spans="1:10" ht="11.45" customHeight="1" x14ac:dyDescent="0.2">
      <c r="A35" s="36">
        <f>IF(D35&lt;&gt;"",COUNTA($D$9:D35),"")</f>
        <v>27</v>
      </c>
      <c r="B35" s="50" t="s">
        <v>70</v>
      </c>
      <c r="C35" s="67">
        <v>2834</v>
      </c>
      <c r="D35" s="67">
        <v>852</v>
      </c>
      <c r="E35" s="67">
        <v>1808</v>
      </c>
      <c r="F35" s="67">
        <v>1185</v>
      </c>
      <c r="G35" s="67">
        <v>1496</v>
      </c>
      <c r="H35" s="67">
        <v>1054</v>
      </c>
      <c r="I35" s="67">
        <v>2044</v>
      </c>
      <c r="J35" s="67">
        <v>1199</v>
      </c>
    </row>
    <row r="36" spans="1:10" ht="11.45" customHeight="1" x14ac:dyDescent="0.2">
      <c r="A36" s="36">
        <f>IF(D36&lt;&gt;"",COUNTA($D$9:D36),"")</f>
        <v>28</v>
      </c>
      <c r="B36" s="50" t="s">
        <v>69</v>
      </c>
      <c r="C36" s="67">
        <v>2730</v>
      </c>
      <c r="D36" s="67">
        <v>735</v>
      </c>
      <c r="E36" s="67">
        <v>1590</v>
      </c>
      <c r="F36" s="67">
        <v>1047</v>
      </c>
      <c r="G36" s="67">
        <v>1340</v>
      </c>
      <c r="H36" s="67">
        <v>1072</v>
      </c>
      <c r="I36" s="67">
        <v>1971</v>
      </c>
      <c r="J36" s="67">
        <v>1146</v>
      </c>
    </row>
    <row r="37" spans="1:10" ht="11.45" customHeight="1" x14ac:dyDescent="0.2">
      <c r="A37" s="36">
        <f>IF(D37&lt;&gt;"",COUNTA($D$9:D37),"")</f>
        <v>29</v>
      </c>
      <c r="B37" s="50" t="s">
        <v>68</v>
      </c>
      <c r="C37" s="67">
        <v>2673</v>
      </c>
      <c r="D37" s="67">
        <v>771</v>
      </c>
      <c r="E37" s="67">
        <v>1577</v>
      </c>
      <c r="F37" s="67">
        <v>1056</v>
      </c>
      <c r="G37" s="67">
        <v>1288</v>
      </c>
      <c r="H37" s="67">
        <v>970</v>
      </c>
      <c r="I37" s="67">
        <v>1876</v>
      </c>
      <c r="J37" s="67">
        <v>1104</v>
      </c>
    </row>
    <row r="38" spans="1:10" ht="11.45" customHeight="1" x14ac:dyDescent="0.2">
      <c r="A38" s="36">
        <f>IF(D38&lt;&gt;"",COUNTA($D$9:D38),"")</f>
        <v>30</v>
      </c>
      <c r="B38" s="52" t="s">
        <v>154</v>
      </c>
      <c r="C38" s="67">
        <v>13056</v>
      </c>
      <c r="D38" s="67">
        <v>3959</v>
      </c>
      <c r="E38" s="67">
        <v>8617</v>
      </c>
      <c r="F38" s="67">
        <v>5919</v>
      </c>
      <c r="G38" s="67">
        <v>7076</v>
      </c>
      <c r="H38" s="67">
        <v>5430</v>
      </c>
      <c r="I38" s="67">
        <v>9912</v>
      </c>
      <c r="J38" s="67">
        <v>6014</v>
      </c>
    </row>
    <row r="39" spans="1:10" ht="13.5" customHeight="1" x14ac:dyDescent="0.2">
      <c r="A39" s="36">
        <f>IF(D39&lt;&gt;"",COUNTA($D$9:D39),"")</f>
        <v>31</v>
      </c>
      <c r="B39" s="50" t="s">
        <v>67</v>
      </c>
      <c r="C39" s="67">
        <v>2708</v>
      </c>
      <c r="D39" s="67">
        <v>805</v>
      </c>
      <c r="E39" s="67">
        <v>1443</v>
      </c>
      <c r="F39" s="67">
        <v>1032</v>
      </c>
      <c r="G39" s="67">
        <v>1294</v>
      </c>
      <c r="H39" s="67">
        <v>1041</v>
      </c>
      <c r="I39" s="67">
        <v>1846</v>
      </c>
      <c r="J39" s="67">
        <v>1129</v>
      </c>
    </row>
    <row r="40" spans="1:10" ht="11.45" customHeight="1" x14ac:dyDescent="0.2">
      <c r="A40" s="36">
        <f>IF(D40&lt;&gt;"",COUNTA($D$9:D40),"")</f>
        <v>32</v>
      </c>
      <c r="B40" s="50" t="s">
        <v>66</v>
      </c>
      <c r="C40" s="67">
        <v>2483</v>
      </c>
      <c r="D40" s="67">
        <v>728</v>
      </c>
      <c r="E40" s="67">
        <v>1394</v>
      </c>
      <c r="F40" s="67">
        <v>1022</v>
      </c>
      <c r="G40" s="67">
        <v>1234</v>
      </c>
      <c r="H40" s="67">
        <v>916</v>
      </c>
      <c r="I40" s="67">
        <v>1631</v>
      </c>
      <c r="J40" s="67">
        <v>1072</v>
      </c>
    </row>
    <row r="41" spans="1:10" ht="11.45" customHeight="1" x14ac:dyDescent="0.2">
      <c r="A41" s="36">
        <f>IF(D41&lt;&gt;"",COUNTA($D$9:D41),"")</f>
        <v>33</v>
      </c>
      <c r="B41" s="50" t="s">
        <v>65</v>
      </c>
      <c r="C41" s="67">
        <v>2137</v>
      </c>
      <c r="D41" s="67">
        <v>675</v>
      </c>
      <c r="E41" s="67">
        <v>1337</v>
      </c>
      <c r="F41" s="67">
        <v>898</v>
      </c>
      <c r="G41" s="67">
        <v>1021</v>
      </c>
      <c r="H41" s="67">
        <v>845</v>
      </c>
      <c r="I41" s="67">
        <v>1477</v>
      </c>
      <c r="J41" s="67">
        <v>920</v>
      </c>
    </row>
    <row r="42" spans="1:10" ht="11.45" customHeight="1" x14ac:dyDescent="0.2">
      <c r="A42" s="36">
        <f>IF(D42&lt;&gt;"",COUNTA($D$9:D42),"")</f>
        <v>34</v>
      </c>
      <c r="B42" s="50" t="s">
        <v>64</v>
      </c>
      <c r="C42" s="67">
        <v>1897</v>
      </c>
      <c r="D42" s="67">
        <v>618</v>
      </c>
      <c r="E42" s="67">
        <v>1124</v>
      </c>
      <c r="F42" s="67">
        <v>957</v>
      </c>
      <c r="G42" s="67">
        <v>999</v>
      </c>
      <c r="H42" s="67">
        <v>803</v>
      </c>
      <c r="I42" s="67">
        <v>1352</v>
      </c>
      <c r="J42" s="67">
        <v>908</v>
      </c>
    </row>
    <row r="43" spans="1:10" ht="11.45" customHeight="1" x14ac:dyDescent="0.2">
      <c r="A43" s="36">
        <f>IF(D43&lt;&gt;"",COUNTA($D$9:D43),"")</f>
        <v>35</v>
      </c>
      <c r="B43" s="50" t="s">
        <v>63</v>
      </c>
      <c r="C43" s="67">
        <v>1825</v>
      </c>
      <c r="D43" s="67">
        <v>622</v>
      </c>
      <c r="E43" s="67">
        <v>1277</v>
      </c>
      <c r="F43" s="67">
        <v>997</v>
      </c>
      <c r="G43" s="67">
        <v>1062</v>
      </c>
      <c r="H43" s="67">
        <v>881</v>
      </c>
      <c r="I43" s="67">
        <v>1354</v>
      </c>
      <c r="J43" s="67">
        <v>995</v>
      </c>
    </row>
    <row r="44" spans="1:10" ht="11.45" customHeight="1" x14ac:dyDescent="0.2">
      <c r="A44" s="36">
        <f>IF(D44&lt;&gt;"",COUNTA($D$9:D44),"")</f>
        <v>36</v>
      </c>
      <c r="B44" s="52" t="s">
        <v>154</v>
      </c>
      <c r="C44" s="67">
        <v>11050</v>
      </c>
      <c r="D44" s="67">
        <v>3448</v>
      </c>
      <c r="E44" s="67">
        <v>6575</v>
      </c>
      <c r="F44" s="67">
        <v>4906</v>
      </c>
      <c r="G44" s="67">
        <v>5610</v>
      </c>
      <c r="H44" s="67">
        <v>4486</v>
      </c>
      <c r="I44" s="67">
        <v>7660</v>
      </c>
      <c r="J44" s="67">
        <v>5024</v>
      </c>
    </row>
    <row r="45" spans="1:10" ht="13.5" customHeight="1" x14ac:dyDescent="0.2">
      <c r="A45" s="36">
        <f>IF(D45&lt;&gt;"",COUNTA($D$9:D45),"")</f>
        <v>37</v>
      </c>
      <c r="B45" s="50" t="s">
        <v>62</v>
      </c>
      <c r="C45" s="67">
        <v>1943</v>
      </c>
      <c r="D45" s="67">
        <v>660</v>
      </c>
      <c r="E45" s="67">
        <v>1521</v>
      </c>
      <c r="F45" s="67">
        <v>1072</v>
      </c>
      <c r="G45" s="67">
        <v>1248</v>
      </c>
      <c r="H45" s="67">
        <v>932</v>
      </c>
      <c r="I45" s="67">
        <v>1539</v>
      </c>
      <c r="J45" s="67">
        <v>1180</v>
      </c>
    </row>
    <row r="46" spans="1:10" ht="11.45" customHeight="1" x14ac:dyDescent="0.2">
      <c r="A46" s="36">
        <f>IF(D46&lt;&gt;"",COUNTA($D$9:D46),"")</f>
        <v>38</v>
      </c>
      <c r="B46" s="50" t="s">
        <v>61</v>
      </c>
      <c r="C46" s="67">
        <v>2172</v>
      </c>
      <c r="D46" s="67">
        <v>748</v>
      </c>
      <c r="E46" s="67">
        <v>1616</v>
      </c>
      <c r="F46" s="67">
        <v>1376</v>
      </c>
      <c r="G46" s="67">
        <v>1400</v>
      </c>
      <c r="H46" s="67">
        <v>1182</v>
      </c>
      <c r="I46" s="67">
        <v>1745</v>
      </c>
      <c r="J46" s="67">
        <v>1369</v>
      </c>
    </row>
    <row r="47" spans="1:10" ht="11.45" customHeight="1" x14ac:dyDescent="0.2">
      <c r="A47" s="36">
        <f>IF(D47&lt;&gt;"",COUNTA($D$9:D47),"")</f>
        <v>39</v>
      </c>
      <c r="B47" s="50" t="s">
        <v>60</v>
      </c>
      <c r="C47" s="67">
        <v>3247</v>
      </c>
      <c r="D47" s="67">
        <v>1094</v>
      </c>
      <c r="E47" s="67">
        <v>2600</v>
      </c>
      <c r="F47" s="67">
        <v>2241</v>
      </c>
      <c r="G47" s="67">
        <v>2273</v>
      </c>
      <c r="H47" s="67">
        <v>1767</v>
      </c>
      <c r="I47" s="67">
        <v>2632</v>
      </c>
      <c r="J47" s="67">
        <v>2215</v>
      </c>
    </row>
    <row r="48" spans="1:10" ht="11.45" customHeight="1" x14ac:dyDescent="0.2">
      <c r="A48" s="36">
        <f>IF(D48&lt;&gt;"",COUNTA($D$9:D48),"")</f>
        <v>40</v>
      </c>
      <c r="B48" s="50" t="s">
        <v>59</v>
      </c>
      <c r="C48" s="67">
        <v>3097</v>
      </c>
      <c r="D48" s="67">
        <v>1215</v>
      </c>
      <c r="E48" s="67">
        <v>2784</v>
      </c>
      <c r="F48" s="67">
        <v>2521</v>
      </c>
      <c r="G48" s="67">
        <v>2461</v>
      </c>
      <c r="H48" s="67">
        <v>1851</v>
      </c>
      <c r="I48" s="67">
        <v>2766</v>
      </c>
      <c r="J48" s="67">
        <v>2329</v>
      </c>
    </row>
    <row r="49" spans="1:10" ht="11.45" customHeight="1" x14ac:dyDescent="0.2">
      <c r="A49" s="36">
        <f>IF(D49&lt;&gt;"",COUNTA($D$9:D49),"")</f>
        <v>41</v>
      </c>
      <c r="B49" s="50" t="s">
        <v>58</v>
      </c>
      <c r="C49" s="67">
        <v>3139</v>
      </c>
      <c r="D49" s="67">
        <v>1275</v>
      </c>
      <c r="E49" s="67">
        <v>3100</v>
      </c>
      <c r="F49" s="67">
        <v>2735</v>
      </c>
      <c r="G49" s="67">
        <v>2566</v>
      </c>
      <c r="H49" s="67">
        <v>2088</v>
      </c>
      <c r="I49" s="67">
        <v>2835</v>
      </c>
      <c r="J49" s="67">
        <v>2483</v>
      </c>
    </row>
    <row r="50" spans="1:10" ht="11.45" customHeight="1" x14ac:dyDescent="0.2">
      <c r="A50" s="36">
        <f>IF(D50&lt;&gt;"",COUNTA($D$9:D50),"")</f>
        <v>42</v>
      </c>
      <c r="B50" s="52" t="s">
        <v>154</v>
      </c>
      <c r="C50" s="67">
        <v>13598</v>
      </c>
      <c r="D50" s="67">
        <v>4992</v>
      </c>
      <c r="E50" s="67">
        <v>11621</v>
      </c>
      <c r="F50" s="67">
        <v>9945</v>
      </c>
      <c r="G50" s="67">
        <v>9948</v>
      </c>
      <c r="H50" s="67">
        <v>7820</v>
      </c>
      <c r="I50" s="67">
        <v>11517</v>
      </c>
      <c r="J50" s="67">
        <v>9576</v>
      </c>
    </row>
    <row r="51" spans="1:10" ht="13.5" customHeight="1" x14ac:dyDescent="0.2">
      <c r="A51" s="36">
        <f>IF(D51&lt;&gt;"",COUNTA($D$9:D51),"")</f>
        <v>43</v>
      </c>
      <c r="B51" s="50" t="s">
        <v>57</v>
      </c>
      <c r="C51" s="67">
        <v>3158</v>
      </c>
      <c r="D51" s="67">
        <v>1285</v>
      </c>
      <c r="E51" s="67">
        <v>3147</v>
      </c>
      <c r="F51" s="67">
        <v>2795</v>
      </c>
      <c r="G51" s="67">
        <v>2716</v>
      </c>
      <c r="H51" s="67">
        <v>2052</v>
      </c>
      <c r="I51" s="67">
        <v>2954</v>
      </c>
      <c r="J51" s="67">
        <v>2679</v>
      </c>
    </row>
    <row r="52" spans="1:10" ht="11.45" customHeight="1" x14ac:dyDescent="0.2">
      <c r="A52" s="36">
        <f>IF(D52&lt;&gt;"",COUNTA($D$9:D52),"")</f>
        <v>44</v>
      </c>
      <c r="B52" s="50" t="s">
        <v>56</v>
      </c>
      <c r="C52" s="67">
        <v>2887</v>
      </c>
      <c r="D52" s="67">
        <v>1135</v>
      </c>
      <c r="E52" s="67">
        <v>3137</v>
      </c>
      <c r="F52" s="67">
        <v>2765</v>
      </c>
      <c r="G52" s="67">
        <v>2698</v>
      </c>
      <c r="H52" s="67">
        <v>2094</v>
      </c>
      <c r="I52" s="67">
        <v>2882</v>
      </c>
      <c r="J52" s="67">
        <v>2416</v>
      </c>
    </row>
    <row r="53" spans="1:10" ht="11.45" customHeight="1" x14ac:dyDescent="0.2">
      <c r="A53" s="36">
        <f>IF(D53&lt;&gt;"",COUNTA($D$9:D53),"")</f>
        <v>45</v>
      </c>
      <c r="B53" s="50" t="s">
        <v>55</v>
      </c>
      <c r="C53" s="67">
        <v>2812</v>
      </c>
      <c r="D53" s="67">
        <v>1138</v>
      </c>
      <c r="E53" s="67">
        <v>2951</v>
      </c>
      <c r="F53" s="67">
        <v>2884</v>
      </c>
      <c r="G53" s="67">
        <v>2657</v>
      </c>
      <c r="H53" s="67">
        <v>2060</v>
      </c>
      <c r="I53" s="67">
        <v>2860</v>
      </c>
      <c r="J53" s="67">
        <v>2601</v>
      </c>
    </row>
    <row r="54" spans="1:10" ht="11.45" customHeight="1" x14ac:dyDescent="0.2">
      <c r="A54" s="36">
        <f>IF(D54&lt;&gt;"",COUNTA($D$9:D54),"")</f>
        <v>46</v>
      </c>
      <c r="B54" s="50" t="s">
        <v>54</v>
      </c>
      <c r="C54" s="67">
        <v>2641</v>
      </c>
      <c r="D54" s="67">
        <v>1074</v>
      </c>
      <c r="E54" s="67">
        <v>2963</v>
      </c>
      <c r="F54" s="67">
        <v>2834</v>
      </c>
      <c r="G54" s="67">
        <v>2642</v>
      </c>
      <c r="H54" s="67">
        <v>2046</v>
      </c>
      <c r="I54" s="67">
        <v>2795</v>
      </c>
      <c r="J54" s="67">
        <v>2486</v>
      </c>
    </row>
    <row r="55" spans="1:10" ht="11.45" customHeight="1" x14ac:dyDescent="0.2">
      <c r="A55" s="36">
        <f>IF(D55&lt;&gt;"",COUNTA($D$9:D55),"")</f>
        <v>47</v>
      </c>
      <c r="B55" s="50" t="s">
        <v>53</v>
      </c>
      <c r="C55" s="67">
        <v>2659</v>
      </c>
      <c r="D55" s="67">
        <v>1163</v>
      </c>
      <c r="E55" s="67">
        <v>2992</v>
      </c>
      <c r="F55" s="67">
        <v>2898</v>
      </c>
      <c r="G55" s="67">
        <v>2712</v>
      </c>
      <c r="H55" s="67">
        <v>2050</v>
      </c>
      <c r="I55" s="67">
        <v>2742</v>
      </c>
      <c r="J55" s="67">
        <v>2502</v>
      </c>
    </row>
    <row r="56" spans="1:10" ht="11.45" customHeight="1" x14ac:dyDescent="0.2">
      <c r="A56" s="36">
        <f>IF(D56&lt;&gt;"",COUNTA($D$9:D56),"")</f>
        <v>48</v>
      </c>
      <c r="B56" s="52" t="s">
        <v>154</v>
      </c>
      <c r="C56" s="67">
        <v>14157</v>
      </c>
      <c r="D56" s="67">
        <v>5795</v>
      </c>
      <c r="E56" s="67">
        <v>15190</v>
      </c>
      <c r="F56" s="67">
        <v>14176</v>
      </c>
      <c r="G56" s="67">
        <v>13425</v>
      </c>
      <c r="H56" s="67">
        <v>10302</v>
      </c>
      <c r="I56" s="67">
        <v>14233</v>
      </c>
      <c r="J56" s="67">
        <v>12684</v>
      </c>
    </row>
    <row r="57" spans="1:10" ht="13.5" customHeight="1" x14ac:dyDescent="0.2">
      <c r="A57" s="36">
        <f>IF(D57&lt;&gt;"",COUNTA($D$9:D57),"")</f>
        <v>49</v>
      </c>
      <c r="B57" s="50" t="s">
        <v>52</v>
      </c>
      <c r="C57" s="67">
        <v>2593</v>
      </c>
      <c r="D57" s="67">
        <v>1079</v>
      </c>
      <c r="E57" s="67">
        <v>3119</v>
      </c>
      <c r="F57" s="67">
        <v>2867</v>
      </c>
      <c r="G57" s="67">
        <v>2784</v>
      </c>
      <c r="H57" s="67">
        <v>2143</v>
      </c>
      <c r="I57" s="67">
        <v>2766</v>
      </c>
      <c r="J57" s="67">
        <v>2657</v>
      </c>
    </row>
    <row r="58" spans="1:10" ht="11.45" customHeight="1" x14ac:dyDescent="0.2">
      <c r="A58" s="36">
        <f>IF(D58&lt;&gt;"",COUNTA($D$9:D58),"")</f>
        <v>50</v>
      </c>
      <c r="B58" s="50" t="s">
        <v>51</v>
      </c>
      <c r="C58" s="67">
        <v>2463</v>
      </c>
      <c r="D58" s="67">
        <v>1038</v>
      </c>
      <c r="E58" s="67">
        <v>2992</v>
      </c>
      <c r="F58" s="67">
        <v>2889</v>
      </c>
      <c r="G58" s="67">
        <v>2633</v>
      </c>
      <c r="H58" s="67">
        <v>2084</v>
      </c>
      <c r="I58" s="67">
        <v>2715</v>
      </c>
      <c r="J58" s="67">
        <v>2572</v>
      </c>
    </row>
    <row r="59" spans="1:10" ht="11.45" customHeight="1" x14ac:dyDescent="0.2">
      <c r="A59" s="36">
        <f>IF(D59&lt;&gt;"",COUNTA($D$9:D59),"")</f>
        <v>51</v>
      </c>
      <c r="B59" s="50" t="s">
        <v>50</v>
      </c>
      <c r="C59" s="67">
        <v>2485</v>
      </c>
      <c r="D59" s="67">
        <v>1160</v>
      </c>
      <c r="E59" s="67">
        <v>3134</v>
      </c>
      <c r="F59" s="67">
        <v>2813</v>
      </c>
      <c r="G59" s="67">
        <v>2823</v>
      </c>
      <c r="H59" s="67">
        <v>2050</v>
      </c>
      <c r="I59" s="67">
        <v>2784</v>
      </c>
      <c r="J59" s="67">
        <v>2587</v>
      </c>
    </row>
    <row r="60" spans="1:10" ht="11.45" customHeight="1" x14ac:dyDescent="0.2">
      <c r="A60" s="36">
        <f>IF(D60&lt;&gt;"",COUNTA($D$9:D60),"")</f>
        <v>52</v>
      </c>
      <c r="B60" s="50" t="s">
        <v>49</v>
      </c>
      <c r="C60" s="67">
        <v>2263</v>
      </c>
      <c r="D60" s="67">
        <v>1153</v>
      </c>
      <c r="E60" s="67">
        <v>3107</v>
      </c>
      <c r="F60" s="67">
        <v>2902</v>
      </c>
      <c r="G60" s="67">
        <v>2741</v>
      </c>
      <c r="H60" s="67">
        <v>1981</v>
      </c>
      <c r="I60" s="67">
        <v>2658</v>
      </c>
      <c r="J60" s="67">
        <v>2463</v>
      </c>
    </row>
    <row r="61" spans="1:10" ht="11.45" customHeight="1" x14ac:dyDescent="0.2">
      <c r="A61" s="36">
        <f>IF(D61&lt;&gt;"",COUNTA($D$9:D61),"")</f>
        <v>53</v>
      </c>
      <c r="B61" s="50" t="s">
        <v>48</v>
      </c>
      <c r="C61" s="67">
        <v>2262</v>
      </c>
      <c r="D61" s="67">
        <v>1065</v>
      </c>
      <c r="E61" s="67">
        <v>3070</v>
      </c>
      <c r="F61" s="67">
        <v>2744</v>
      </c>
      <c r="G61" s="67">
        <v>2773</v>
      </c>
      <c r="H61" s="67">
        <v>2005</v>
      </c>
      <c r="I61" s="67">
        <v>2720</v>
      </c>
      <c r="J61" s="67">
        <v>2450</v>
      </c>
    </row>
    <row r="62" spans="1:10" ht="11.45" customHeight="1" x14ac:dyDescent="0.2">
      <c r="A62" s="36">
        <f>IF(D62&lt;&gt;"",COUNTA($D$9:D62),"")</f>
        <v>54</v>
      </c>
      <c r="B62" s="52" t="s">
        <v>154</v>
      </c>
      <c r="C62" s="67">
        <v>12066</v>
      </c>
      <c r="D62" s="67">
        <v>5495</v>
      </c>
      <c r="E62" s="67">
        <v>15422</v>
      </c>
      <c r="F62" s="67">
        <v>14215</v>
      </c>
      <c r="G62" s="67">
        <v>13754</v>
      </c>
      <c r="H62" s="67">
        <v>10263</v>
      </c>
      <c r="I62" s="67">
        <v>13643</v>
      </c>
      <c r="J62" s="67">
        <v>12729</v>
      </c>
    </row>
    <row r="63" spans="1:10" ht="11.45" customHeight="1" x14ac:dyDescent="0.2">
      <c r="A63" s="36">
        <f>IF(D63&lt;&gt;"",COUNTA($D$9:D63),"")</f>
        <v>55</v>
      </c>
      <c r="B63" s="50" t="s">
        <v>47</v>
      </c>
      <c r="C63" s="67">
        <v>2157</v>
      </c>
      <c r="D63" s="67">
        <v>1118</v>
      </c>
      <c r="E63" s="67">
        <v>2993</v>
      </c>
      <c r="F63" s="67">
        <v>2663</v>
      </c>
      <c r="G63" s="67">
        <v>2727</v>
      </c>
      <c r="H63" s="67">
        <v>1882</v>
      </c>
      <c r="I63" s="67">
        <v>2537</v>
      </c>
      <c r="J63" s="67">
        <v>2448</v>
      </c>
    </row>
    <row r="64" spans="1:10" ht="11.45" customHeight="1" x14ac:dyDescent="0.2">
      <c r="A64" s="36">
        <f>IF(D64&lt;&gt;"",COUNTA($D$9:D64),"")</f>
        <v>56</v>
      </c>
      <c r="B64" s="50" t="s">
        <v>46</v>
      </c>
      <c r="C64" s="67">
        <v>1921</v>
      </c>
      <c r="D64" s="67">
        <v>930</v>
      </c>
      <c r="E64" s="67">
        <v>2545</v>
      </c>
      <c r="F64" s="67">
        <v>2312</v>
      </c>
      <c r="G64" s="67">
        <v>2267</v>
      </c>
      <c r="H64" s="67">
        <v>1667</v>
      </c>
      <c r="I64" s="67">
        <v>2260</v>
      </c>
      <c r="J64" s="67">
        <v>2161</v>
      </c>
    </row>
    <row r="65" spans="1:10" ht="11.45" customHeight="1" x14ac:dyDescent="0.2">
      <c r="A65" s="36">
        <f>IF(D65&lt;&gt;"",COUNTA($D$9:D65),"")</f>
        <v>57</v>
      </c>
      <c r="B65" s="50" t="s">
        <v>45</v>
      </c>
      <c r="C65" s="67">
        <v>1752</v>
      </c>
      <c r="D65" s="67">
        <v>789</v>
      </c>
      <c r="E65" s="67">
        <v>2499</v>
      </c>
      <c r="F65" s="67">
        <v>2206</v>
      </c>
      <c r="G65" s="67">
        <v>2110</v>
      </c>
      <c r="H65" s="67">
        <v>1628</v>
      </c>
      <c r="I65" s="67">
        <v>2148</v>
      </c>
      <c r="J65" s="67">
        <v>2059</v>
      </c>
    </row>
    <row r="66" spans="1:10" ht="11.45" customHeight="1" x14ac:dyDescent="0.2">
      <c r="A66" s="36">
        <f>IF(D66&lt;&gt;"",COUNTA($D$9:D66),"")</f>
        <v>58</v>
      </c>
      <c r="B66" s="50" t="s">
        <v>44</v>
      </c>
      <c r="C66" s="67">
        <v>1636</v>
      </c>
      <c r="D66" s="67">
        <v>832</v>
      </c>
      <c r="E66" s="67">
        <v>2489</v>
      </c>
      <c r="F66" s="67">
        <v>2180</v>
      </c>
      <c r="G66" s="67">
        <v>2107</v>
      </c>
      <c r="H66" s="67">
        <v>1601</v>
      </c>
      <c r="I66" s="67">
        <v>2017</v>
      </c>
      <c r="J66" s="67">
        <v>2056</v>
      </c>
    </row>
    <row r="67" spans="1:10" ht="11.45" customHeight="1" x14ac:dyDescent="0.2">
      <c r="A67" s="36">
        <f>IF(D67&lt;&gt;"",COUNTA($D$9:D67),"")</f>
        <v>59</v>
      </c>
      <c r="B67" s="50" t="s">
        <v>43</v>
      </c>
      <c r="C67" s="67">
        <v>1640</v>
      </c>
      <c r="D67" s="67">
        <v>799</v>
      </c>
      <c r="E67" s="67">
        <v>2560</v>
      </c>
      <c r="F67" s="67">
        <v>2157</v>
      </c>
      <c r="G67" s="67">
        <v>2182</v>
      </c>
      <c r="H67" s="67">
        <v>1692</v>
      </c>
      <c r="I67" s="67">
        <v>2135</v>
      </c>
      <c r="J67" s="67">
        <v>2149</v>
      </c>
    </row>
    <row r="68" spans="1:10" ht="11.45" customHeight="1" x14ac:dyDescent="0.2">
      <c r="A68" s="36">
        <f>IF(D68&lt;&gt;"",COUNTA($D$9:D68),"")</f>
        <v>60</v>
      </c>
      <c r="B68" s="52" t="s">
        <v>154</v>
      </c>
      <c r="C68" s="67">
        <v>9106</v>
      </c>
      <c r="D68" s="67">
        <v>4468</v>
      </c>
      <c r="E68" s="67">
        <v>13086</v>
      </c>
      <c r="F68" s="67">
        <v>11518</v>
      </c>
      <c r="G68" s="67">
        <v>11393</v>
      </c>
      <c r="H68" s="67">
        <v>8470</v>
      </c>
      <c r="I68" s="67">
        <v>11097</v>
      </c>
      <c r="J68" s="67">
        <v>10873</v>
      </c>
    </row>
    <row r="69" spans="1:10" ht="13.5" customHeight="1" x14ac:dyDescent="0.2">
      <c r="A69" s="36">
        <f>IF(D69&lt;&gt;"",COUNTA($D$9:D69),"")</f>
        <v>61</v>
      </c>
      <c r="B69" s="50" t="s">
        <v>42</v>
      </c>
      <c r="C69" s="67">
        <v>1856</v>
      </c>
      <c r="D69" s="67">
        <v>974</v>
      </c>
      <c r="E69" s="67">
        <v>2768</v>
      </c>
      <c r="F69" s="67">
        <v>2357</v>
      </c>
      <c r="G69" s="67">
        <v>2440</v>
      </c>
      <c r="H69" s="67">
        <v>1790</v>
      </c>
      <c r="I69" s="67">
        <v>2326</v>
      </c>
      <c r="J69" s="67">
        <v>2371</v>
      </c>
    </row>
    <row r="70" spans="1:10" ht="11.45" customHeight="1" x14ac:dyDescent="0.2">
      <c r="A70" s="36">
        <f>IF(D70&lt;&gt;"",COUNTA($D$9:D70),"")</f>
        <v>62</v>
      </c>
      <c r="B70" s="50" t="s">
        <v>41</v>
      </c>
      <c r="C70" s="67">
        <v>2114</v>
      </c>
      <c r="D70" s="67">
        <v>1015</v>
      </c>
      <c r="E70" s="67">
        <v>3163</v>
      </c>
      <c r="F70" s="67">
        <v>2852</v>
      </c>
      <c r="G70" s="67">
        <v>2805</v>
      </c>
      <c r="H70" s="67">
        <v>2076</v>
      </c>
      <c r="I70" s="67">
        <v>2847</v>
      </c>
      <c r="J70" s="67">
        <v>2789</v>
      </c>
    </row>
    <row r="71" spans="1:10" ht="11.45" customHeight="1" x14ac:dyDescent="0.2">
      <c r="A71" s="36">
        <f>IF(D71&lt;&gt;"",COUNTA($D$9:D71),"")</f>
        <v>63</v>
      </c>
      <c r="B71" s="50" t="s">
        <v>40</v>
      </c>
      <c r="C71" s="67">
        <v>2112</v>
      </c>
      <c r="D71" s="67">
        <v>1064</v>
      </c>
      <c r="E71" s="67">
        <v>3256</v>
      </c>
      <c r="F71" s="67">
        <v>2937</v>
      </c>
      <c r="G71" s="67">
        <v>2949</v>
      </c>
      <c r="H71" s="67">
        <v>2147</v>
      </c>
      <c r="I71" s="67">
        <v>2820</v>
      </c>
      <c r="J71" s="67">
        <v>2872</v>
      </c>
    </row>
    <row r="72" spans="1:10" ht="11.45" customHeight="1" x14ac:dyDescent="0.2">
      <c r="A72" s="36">
        <f>IF(D72&lt;&gt;"",COUNTA($D$9:D72),"")</f>
        <v>64</v>
      </c>
      <c r="B72" s="50" t="s">
        <v>39</v>
      </c>
      <c r="C72" s="67">
        <v>2267</v>
      </c>
      <c r="D72" s="67">
        <v>1154</v>
      </c>
      <c r="E72" s="67">
        <v>3383</v>
      </c>
      <c r="F72" s="67">
        <v>3051</v>
      </c>
      <c r="G72" s="67">
        <v>3027</v>
      </c>
      <c r="H72" s="67">
        <v>2316</v>
      </c>
      <c r="I72" s="67">
        <v>2933</v>
      </c>
      <c r="J72" s="67">
        <v>2967</v>
      </c>
    </row>
    <row r="73" spans="1:10" ht="11.45" customHeight="1" x14ac:dyDescent="0.2">
      <c r="A73" s="36">
        <f>IF(D73&lt;&gt;"",COUNTA($D$9:D73),"")</f>
        <v>65</v>
      </c>
      <c r="B73" s="50" t="s">
        <v>38</v>
      </c>
      <c r="C73" s="67">
        <v>2372</v>
      </c>
      <c r="D73" s="67">
        <v>1114</v>
      </c>
      <c r="E73" s="67">
        <v>3587</v>
      </c>
      <c r="F73" s="67">
        <v>3389</v>
      </c>
      <c r="G73" s="67">
        <v>3289</v>
      </c>
      <c r="H73" s="67">
        <v>2438</v>
      </c>
      <c r="I73" s="67">
        <v>3146</v>
      </c>
      <c r="J73" s="67">
        <v>3226</v>
      </c>
    </row>
    <row r="74" spans="1:10" ht="11.45" customHeight="1" x14ac:dyDescent="0.2">
      <c r="A74" s="36">
        <f>IF(D74&lt;&gt;"",COUNTA($D$9:D74),"")</f>
        <v>66</v>
      </c>
      <c r="B74" s="52" t="s">
        <v>154</v>
      </c>
      <c r="C74" s="67">
        <v>10721</v>
      </c>
      <c r="D74" s="67">
        <v>5321</v>
      </c>
      <c r="E74" s="67">
        <v>16157</v>
      </c>
      <c r="F74" s="67">
        <v>14586</v>
      </c>
      <c r="G74" s="67">
        <v>14510</v>
      </c>
      <c r="H74" s="67">
        <v>10767</v>
      </c>
      <c r="I74" s="67">
        <v>14072</v>
      </c>
      <c r="J74" s="67">
        <v>14225</v>
      </c>
    </row>
    <row r="75" spans="1:10" ht="13.5" customHeight="1" x14ac:dyDescent="0.2">
      <c r="A75" s="36">
        <f>IF(D75&lt;&gt;"",COUNTA($D$9:D75),"")</f>
        <v>67</v>
      </c>
      <c r="B75" s="50" t="s">
        <v>37</v>
      </c>
      <c r="C75" s="67">
        <v>2459</v>
      </c>
      <c r="D75" s="67">
        <v>1183</v>
      </c>
      <c r="E75" s="67">
        <v>3875</v>
      </c>
      <c r="F75" s="67">
        <v>3408</v>
      </c>
      <c r="G75" s="67">
        <v>3527</v>
      </c>
      <c r="H75" s="67">
        <v>2450</v>
      </c>
      <c r="I75" s="67">
        <v>3337</v>
      </c>
      <c r="J75" s="67">
        <v>3406</v>
      </c>
    </row>
    <row r="76" spans="1:10" ht="11.45" customHeight="1" x14ac:dyDescent="0.2">
      <c r="A76" s="36">
        <f>IF(D76&lt;&gt;"",COUNTA($D$9:D76),"")</f>
        <v>68</v>
      </c>
      <c r="B76" s="50" t="s">
        <v>36</v>
      </c>
      <c r="C76" s="67">
        <v>2657</v>
      </c>
      <c r="D76" s="67">
        <v>1276</v>
      </c>
      <c r="E76" s="67">
        <v>4266</v>
      </c>
      <c r="F76" s="67">
        <v>3757</v>
      </c>
      <c r="G76" s="67">
        <v>3813</v>
      </c>
      <c r="H76" s="67">
        <v>2654</v>
      </c>
      <c r="I76" s="67">
        <v>3714</v>
      </c>
      <c r="J76" s="67">
        <v>3530</v>
      </c>
    </row>
    <row r="77" spans="1:10" ht="11.45" customHeight="1" x14ac:dyDescent="0.2">
      <c r="A77" s="36">
        <f>IF(D77&lt;&gt;"",COUNTA($D$9:D77),"")</f>
        <v>69</v>
      </c>
      <c r="B77" s="50" t="s">
        <v>35</v>
      </c>
      <c r="C77" s="67">
        <v>2791</v>
      </c>
      <c r="D77" s="67">
        <v>1358</v>
      </c>
      <c r="E77" s="67">
        <v>4506</v>
      </c>
      <c r="F77" s="67">
        <v>3960</v>
      </c>
      <c r="G77" s="67">
        <v>3975</v>
      </c>
      <c r="H77" s="67">
        <v>2793</v>
      </c>
      <c r="I77" s="67">
        <v>3789</v>
      </c>
      <c r="J77" s="67">
        <v>3902</v>
      </c>
    </row>
    <row r="78" spans="1:10" ht="11.45" customHeight="1" x14ac:dyDescent="0.2">
      <c r="A78" s="36">
        <f>IF(D78&lt;&gt;"",COUNTA($D$9:D78),"")</f>
        <v>70</v>
      </c>
      <c r="B78" s="50" t="s">
        <v>34</v>
      </c>
      <c r="C78" s="67">
        <v>2895</v>
      </c>
      <c r="D78" s="67">
        <v>1442</v>
      </c>
      <c r="E78" s="67">
        <v>4902</v>
      </c>
      <c r="F78" s="67">
        <v>4120</v>
      </c>
      <c r="G78" s="67">
        <v>4127</v>
      </c>
      <c r="H78" s="67">
        <v>2908</v>
      </c>
      <c r="I78" s="67">
        <v>4078</v>
      </c>
      <c r="J78" s="67">
        <v>4036</v>
      </c>
    </row>
    <row r="79" spans="1:10" ht="11.45" customHeight="1" x14ac:dyDescent="0.2">
      <c r="A79" s="36">
        <f>IF(D79&lt;&gt;"",COUNTA($D$9:D79),"")</f>
        <v>71</v>
      </c>
      <c r="B79" s="50" t="s">
        <v>33</v>
      </c>
      <c r="C79" s="67">
        <v>2914</v>
      </c>
      <c r="D79" s="67">
        <v>1451</v>
      </c>
      <c r="E79" s="67">
        <v>5053</v>
      </c>
      <c r="F79" s="67">
        <v>4283</v>
      </c>
      <c r="G79" s="67">
        <v>4576</v>
      </c>
      <c r="H79" s="67">
        <v>2885</v>
      </c>
      <c r="I79" s="67">
        <v>4311</v>
      </c>
      <c r="J79" s="67">
        <v>4161</v>
      </c>
    </row>
    <row r="80" spans="1:10" ht="11.45" customHeight="1" x14ac:dyDescent="0.2">
      <c r="A80" s="36">
        <f>IF(D80&lt;&gt;"",COUNTA($D$9:D80),"")</f>
        <v>72</v>
      </c>
      <c r="B80" s="52" t="s">
        <v>154</v>
      </c>
      <c r="C80" s="67">
        <v>13716</v>
      </c>
      <c r="D80" s="67">
        <v>6710</v>
      </c>
      <c r="E80" s="67">
        <v>22602</v>
      </c>
      <c r="F80" s="67">
        <v>19528</v>
      </c>
      <c r="G80" s="67">
        <v>20018</v>
      </c>
      <c r="H80" s="67">
        <v>13690</v>
      </c>
      <c r="I80" s="67">
        <v>19229</v>
      </c>
      <c r="J80" s="67">
        <v>19035</v>
      </c>
    </row>
    <row r="81" spans="1:10" ht="13.5" customHeight="1" x14ac:dyDescent="0.2">
      <c r="A81" s="36">
        <f>IF(D81&lt;&gt;"",COUNTA($D$9:D81),"")</f>
        <v>73</v>
      </c>
      <c r="B81" s="54" t="s">
        <v>32</v>
      </c>
      <c r="C81" s="67">
        <v>2820</v>
      </c>
      <c r="D81" s="67">
        <v>1379</v>
      </c>
      <c r="E81" s="67">
        <v>5055</v>
      </c>
      <c r="F81" s="67">
        <v>4227</v>
      </c>
      <c r="G81" s="67">
        <v>4430</v>
      </c>
      <c r="H81" s="67">
        <v>2861</v>
      </c>
      <c r="I81" s="67">
        <v>4364</v>
      </c>
      <c r="J81" s="67">
        <v>4315</v>
      </c>
    </row>
    <row r="82" spans="1:10" ht="11.45" customHeight="1" x14ac:dyDescent="0.2">
      <c r="A82" s="36">
        <f>IF(D82&lt;&gt;"",COUNTA($D$9:D82),"")</f>
        <v>74</v>
      </c>
      <c r="B82" s="54" t="s">
        <v>31</v>
      </c>
      <c r="C82" s="67">
        <v>2864</v>
      </c>
      <c r="D82" s="67">
        <v>1344</v>
      </c>
      <c r="E82" s="67">
        <v>5161</v>
      </c>
      <c r="F82" s="67">
        <v>4322</v>
      </c>
      <c r="G82" s="67">
        <v>4392</v>
      </c>
      <c r="H82" s="67">
        <v>2880</v>
      </c>
      <c r="I82" s="67">
        <v>4489</v>
      </c>
      <c r="J82" s="67">
        <v>4217</v>
      </c>
    </row>
    <row r="83" spans="1:10" ht="11.45" customHeight="1" x14ac:dyDescent="0.2">
      <c r="A83" s="36">
        <f>IF(D83&lt;&gt;"",COUNTA($D$9:D83),"")</f>
        <v>75</v>
      </c>
      <c r="B83" s="54" t="s">
        <v>30</v>
      </c>
      <c r="C83" s="67">
        <v>2819</v>
      </c>
      <c r="D83" s="67">
        <v>1430</v>
      </c>
      <c r="E83" s="67">
        <v>4925</v>
      </c>
      <c r="F83" s="67">
        <v>4168</v>
      </c>
      <c r="G83" s="67">
        <v>4256</v>
      </c>
      <c r="H83" s="67">
        <v>2786</v>
      </c>
      <c r="I83" s="67">
        <v>4467</v>
      </c>
      <c r="J83" s="67">
        <v>3967</v>
      </c>
    </row>
    <row r="84" spans="1:10" ht="11.45" customHeight="1" x14ac:dyDescent="0.2">
      <c r="A84" s="36">
        <f>IF(D84&lt;&gt;"",COUNTA($D$9:D84),"")</f>
        <v>76</v>
      </c>
      <c r="B84" s="54" t="s">
        <v>29</v>
      </c>
      <c r="C84" s="67">
        <v>2725</v>
      </c>
      <c r="D84" s="67">
        <v>1392</v>
      </c>
      <c r="E84" s="67">
        <v>4923</v>
      </c>
      <c r="F84" s="67">
        <v>3994</v>
      </c>
      <c r="G84" s="67">
        <v>4237</v>
      </c>
      <c r="H84" s="67">
        <v>2693</v>
      </c>
      <c r="I84" s="67">
        <v>4296</v>
      </c>
      <c r="J84" s="67">
        <v>3921</v>
      </c>
    </row>
    <row r="85" spans="1:10" ht="11.45" customHeight="1" x14ac:dyDescent="0.2">
      <c r="A85" s="36">
        <f>IF(D85&lt;&gt;"",COUNTA($D$9:D85),"")</f>
        <v>77</v>
      </c>
      <c r="B85" s="54" t="s">
        <v>28</v>
      </c>
      <c r="C85" s="67">
        <v>2453</v>
      </c>
      <c r="D85" s="67">
        <v>1345</v>
      </c>
      <c r="E85" s="67">
        <v>4696</v>
      </c>
      <c r="F85" s="67">
        <v>3597</v>
      </c>
      <c r="G85" s="67">
        <v>4025</v>
      </c>
      <c r="H85" s="67">
        <v>2645</v>
      </c>
      <c r="I85" s="67">
        <v>4114</v>
      </c>
      <c r="J85" s="67">
        <v>3738</v>
      </c>
    </row>
    <row r="86" spans="1:10" ht="11.45" customHeight="1" x14ac:dyDescent="0.2">
      <c r="A86" s="36">
        <f>IF(D86&lt;&gt;"",COUNTA($D$9:D86),"")</f>
        <v>78</v>
      </c>
      <c r="B86" s="52" t="s">
        <v>154</v>
      </c>
      <c r="C86" s="67">
        <v>13681</v>
      </c>
      <c r="D86" s="67">
        <v>6890</v>
      </c>
      <c r="E86" s="67">
        <v>24760</v>
      </c>
      <c r="F86" s="67">
        <v>20308</v>
      </c>
      <c r="G86" s="67">
        <v>21340</v>
      </c>
      <c r="H86" s="67">
        <v>13865</v>
      </c>
      <c r="I86" s="67">
        <v>21730</v>
      </c>
      <c r="J86" s="67">
        <v>20158</v>
      </c>
    </row>
    <row r="87" spans="1:10" ht="13.5" customHeight="1" x14ac:dyDescent="0.2">
      <c r="A87" s="36">
        <f>IF(D87&lt;&gt;"",COUNTA($D$9:D87),"")</f>
        <v>79</v>
      </c>
      <c r="B87" s="54" t="s">
        <v>27</v>
      </c>
      <c r="C87" s="67">
        <v>2457</v>
      </c>
      <c r="D87" s="67">
        <v>1252</v>
      </c>
      <c r="E87" s="67">
        <v>4554</v>
      </c>
      <c r="F87" s="67">
        <v>3556</v>
      </c>
      <c r="G87" s="67">
        <v>3854</v>
      </c>
      <c r="H87" s="67">
        <v>2557</v>
      </c>
      <c r="I87" s="67">
        <v>3929</v>
      </c>
      <c r="J87" s="67">
        <v>3575</v>
      </c>
    </row>
    <row r="88" spans="1:10" ht="11.45" customHeight="1" x14ac:dyDescent="0.2">
      <c r="A88" s="36">
        <f>IF(D88&lt;&gt;"",COUNTA($D$9:D88),"")</f>
        <v>80</v>
      </c>
      <c r="B88" s="54" t="s">
        <v>26</v>
      </c>
      <c r="C88" s="67">
        <v>2497</v>
      </c>
      <c r="D88" s="67">
        <v>1295</v>
      </c>
      <c r="E88" s="67">
        <v>4538</v>
      </c>
      <c r="F88" s="67">
        <v>3527</v>
      </c>
      <c r="G88" s="67">
        <v>3792</v>
      </c>
      <c r="H88" s="67">
        <v>2513</v>
      </c>
      <c r="I88" s="67">
        <v>3980</v>
      </c>
      <c r="J88" s="67">
        <v>3534</v>
      </c>
    </row>
    <row r="89" spans="1:10" ht="11.45" customHeight="1" x14ac:dyDescent="0.2">
      <c r="A89" s="36">
        <f>IF(D89&lt;&gt;"",COUNTA($D$9:D89),"")</f>
        <v>81</v>
      </c>
      <c r="B89" s="54" t="s">
        <v>25</v>
      </c>
      <c r="C89" s="67">
        <v>2532</v>
      </c>
      <c r="D89" s="67">
        <v>1379</v>
      </c>
      <c r="E89" s="67">
        <v>4438</v>
      </c>
      <c r="F89" s="67">
        <v>3716</v>
      </c>
      <c r="G89" s="67">
        <v>3775</v>
      </c>
      <c r="H89" s="67">
        <v>2433</v>
      </c>
      <c r="I89" s="67">
        <v>3969</v>
      </c>
      <c r="J89" s="67">
        <v>3599</v>
      </c>
    </row>
    <row r="90" spans="1:10" ht="11.45" customHeight="1" x14ac:dyDescent="0.2">
      <c r="A90" s="36">
        <f>IF(D90&lt;&gt;"",COUNTA($D$9:D90),"")</f>
        <v>82</v>
      </c>
      <c r="B90" s="54" t="s">
        <v>24</v>
      </c>
      <c r="C90" s="67">
        <v>2608</v>
      </c>
      <c r="D90" s="67">
        <v>1389</v>
      </c>
      <c r="E90" s="67">
        <v>4475</v>
      </c>
      <c r="F90" s="67">
        <v>3384</v>
      </c>
      <c r="G90" s="67">
        <v>3772</v>
      </c>
      <c r="H90" s="67">
        <v>2406</v>
      </c>
      <c r="I90" s="67">
        <v>3867</v>
      </c>
      <c r="J90" s="67">
        <v>3557</v>
      </c>
    </row>
    <row r="91" spans="1:10" ht="11.45" customHeight="1" x14ac:dyDescent="0.2">
      <c r="A91" s="36">
        <f>IF(D91&lt;&gt;"",COUNTA($D$9:D91),"")</f>
        <v>83</v>
      </c>
      <c r="B91" s="54" t="s">
        <v>23</v>
      </c>
      <c r="C91" s="67">
        <v>2577</v>
      </c>
      <c r="D91" s="67">
        <v>1386</v>
      </c>
      <c r="E91" s="67">
        <v>4295</v>
      </c>
      <c r="F91" s="67">
        <v>3416</v>
      </c>
      <c r="G91" s="67">
        <v>3705</v>
      </c>
      <c r="H91" s="67">
        <v>2406</v>
      </c>
      <c r="I91" s="67">
        <v>3725</v>
      </c>
      <c r="J91" s="67">
        <v>3314</v>
      </c>
    </row>
    <row r="92" spans="1:10" ht="11.45" customHeight="1" x14ac:dyDescent="0.2">
      <c r="A92" s="36">
        <f>IF(D92&lt;&gt;"",COUNTA($D$9:D92),"")</f>
        <v>84</v>
      </c>
      <c r="B92" s="52" t="s">
        <v>154</v>
      </c>
      <c r="C92" s="67">
        <v>12671</v>
      </c>
      <c r="D92" s="67">
        <v>6701</v>
      </c>
      <c r="E92" s="67">
        <v>22300</v>
      </c>
      <c r="F92" s="67">
        <v>17599</v>
      </c>
      <c r="G92" s="67">
        <v>18898</v>
      </c>
      <c r="H92" s="67">
        <v>12315</v>
      </c>
      <c r="I92" s="67">
        <v>19470</v>
      </c>
      <c r="J92" s="67">
        <v>17579</v>
      </c>
    </row>
    <row r="93" spans="1:10" ht="13.5" customHeight="1" x14ac:dyDescent="0.2">
      <c r="A93" s="36">
        <f>IF(D93&lt;&gt;"",COUNTA($D$9:D93),"")</f>
        <v>85</v>
      </c>
      <c r="B93" s="54" t="s">
        <v>22</v>
      </c>
      <c r="C93" s="67">
        <v>2485</v>
      </c>
      <c r="D93" s="67">
        <v>1246</v>
      </c>
      <c r="E93" s="67">
        <v>4094</v>
      </c>
      <c r="F93" s="67">
        <v>3288</v>
      </c>
      <c r="G93" s="67">
        <v>3527</v>
      </c>
      <c r="H93" s="67">
        <v>2243</v>
      </c>
      <c r="I93" s="67">
        <v>3610</v>
      </c>
      <c r="J93" s="67">
        <v>3228</v>
      </c>
    </row>
    <row r="94" spans="1:10" ht="11.45" customHeight="1" x14ac:dyDescent="0.2">
      <c r="A94" s="36">
        <f>IF(D94&lt;&gt;"",COUNTA($D$9:D94),"")</f>
        <v>86</v>
      </c>
      <c r="B94" s="54" t="s">
        <v>21</v>
      </c>
      <c r="C94" s="67">
        <v>2384</v>
      </c>
      <c r="D94" s="67">
        <v>1264</v>
      </c>
      <c r="E94" s="67">
        <v>3927</v>
      </c>
      <c r="F94" s="67">
        <v>3048</v>
      </c>
      <c r="G94" s="67">
        <v>3324</v>
      </c>
      <c r="H94" s="67">
        <v>2198</v>
      </c>
      <c r="I94" s="67">
        <v>3500</v>
      </c>
      <c r="J94" s="67">
        <v>3013</v>
      </c>
    </row>
    <row r="95" spans="1:10" ht="11.45" customHeight="1" x14ac:dyDescent="0.2">
      <c r="A95" s="36">
        <f>IF(D95&lt;&gt;"",COUNTA($D$9:D95),"")</f>
        <v>87</v>
      </c>
      <c r="B95" s="54" t="s">
        <v>20</v>
      </c>
      <c r="C95" s="67">
        <v>2267</v>
      </c>
      <c r="D95" s="67">
        <v>1188</v>
      </c>
      <c r="E95" s="67">
        <v>3587</v>
      </c>
      <c r="F95" s="67">
        <v>2819</v>
      </c>
      <c r="G95" s="67">
        <v>2974</v>
      </c>
      <c r="H95" s="67">
        <v>1982</v>
      </c>
      <c r="I95" s="67">
        <v>3163</v>
      </c>
      <c r="J95" s="67">
        <v>2776</v>
      </c>
    </row>
    <row r="96" spans="1:10" ht="11.45" customHeight="1" x14ac:dyDescent="0.2">
      <c r="A96" s="36">
        <f>IF(D96&lt;&gt;"",COUNTA($D$9:D96),"")</f>
        <v>88</v>
      </c>
      <c r="B96" s="54" t="s">
        <v>19</v>
      </c>
      <c r="C96" s="67">
        <v>1980</v>
      </c>
      <c r="D96" s="67">
        <v>1031</v>
      </c>
      <c r="E96" s="67">
        <v>3134</v>
      </c>
      <c r="F96" s="67">
        <v>2374</v>
      </c>
      <c r="G96" s="67">
        <v>2451</v>
      </c>
      <c r="H96" s="67">
        <v>1698</v>
      </c>
      <c r="I96" s="67">
        <v>2667</v>
      </c>
      <c r="J96" s="67">
        <v>2352</v>
      </c>
    </row>
    <row r="97" spans="1:10" ht="11.45" customHeight="1" x14ac:dyDescent="0.2">
      <c r="A97" s="36">
        <f>IF(D97&lt;&gt;"",COUNTA($D$9:D97),"")</f>
        <v>89</v>
      </c>
      <c r="B97" s="54" t="s">
        <v>18</v>
      </c>
      <c r="C97" s="67">
        <v>1658</v>
      </c>
      <c r="D97" s="67">
        <v>876</v>
      </c>
      <c r="E97" s="67">
        <v>2573</v>
      </c>
      <c r="F97" s="67">
        <v>2021</v>
      </c>
      <c r="G97" s="67">
        <v>2225</v>
      </c>
      <c r="H97" s="67">
        <v>1513</v>
      </c>
      <c r="I97" s="67">
        <v>2270</v>
      </c>
      <c r="J97" s="67">
        <v>1877</v>
      </c>
    </row>
    <row r="98" spans="1:10" ht="11.45" customHeight="1" x14ac:dyDescent="0.2">
      <c r="A98" s="36">
        <f>IF(D98&lt;&gt;"",COUNTA($D$9:D98),"")</f>
        <v>90</v>
      </c>
      <c r="B98" s="52" t="s">
        <v>154</v>
      </c>
      <c r="C98" s="67">
        <v>10774</v>
      </c>
      <c r="D98" s="67">
        <v>5605</v>
      </c>
      <c r="E98" s="67">
        <v>17315</v>
      </c>
      <c r="F98" s="67">
        <v>13550</v>
      </c>
      <c r="G98" s="67">
        <v>14501</v>
      </c>
      <c r="H98" s="67">
        <v>9634</v>
      </c>
      <c r="I98" s="67">
        <v>15210</v>
      </c>
      <c r="J98" s="67">
        <v>13246</v>
      </c>
    </row>
    <row r="99" spans="1:10" ht="13.5" customHeight="1" x14ac:dyDescent="0.2">
      <c r="A99" s="36">
        <f>IF(D99&lt;&gt;"",COUNTA($D$9:D99),"")</f>
        <v>91</v>
      </c>
      <c r="B99" s="54" t="s">
        <v>17</v>
      </c>
      <c r="C99" s="67">
        <v>1709</v>
      </c>
      <c r="D99" s="67">
        <v>828</v>
      </c>
      <c r="E99" s="67">
        <v>2198</v>
      </c>
      <c r="F99" s="67">
        <v>1791</v>
      </c>
      <c r="G99" s="67">
        <v>2056</v>
      </c>
      <c r="H99" s="67">
        <v>1391</v>
      </c>
      <c r="I99" s="67">
        <v>1920</v>
      </c>
      <c r="J99" s="67">
        <v>1788</v>
      </c>
    </row>
    <row r="100" spans="1:10" ht="11.45" customHeight="1" x14ac:dyDescent="0.2">
      <c r="A100" s="36">
        <f>IF(D100&lt;&gt;"",COUNTA($D$9:D100),"")</f>
        <v>92</v>
      </c>
      <c r="B100" s="54" t="s">
        <v>16</v>
      </c>
      <c r="C100" s="67">
        <v>1123</v>
      </c>
      <c r="D100" s="67">
        <v>560</v>
      </c>
      <c r="E100" s="67">
        <v>1396</v>
      </c>
      <c r="F100" s="67">
        <v>1192</v>
      </c>
      <c r="G100" s="67">
        <v>1288</v>
      </c>
      <c r="H100" s="67">
        <v>938</v>
      </c>
      <c r="I100" s="67">
        <v>1207</v>
      </c>
      <c r="J100" s="67">
        <v>1204</v>
      </c>
    </row>
    <row r="101" spans="1:10" ht="11.45" customHeight="1" x14ac:dyDescent="0.2">
      <c r="A101" s="36">
        <f>IF(D101&lt;&gt;"",COUNTA($D$9:D101),"")</f>
        <v>93</v>
      </c>
      <c r="B101" s="54" t="s">
        <v>15</v>
      </c>
      <c r="C101" s="67">
        <v>1301</v>
      </c>
      <c r="D101" s="67">
        <v>578</v>
      </c>
      <c r="E101" s="67">
        <v>1474</v>
      </c>
      <c r="F101" s="67">
        <v>1218</v>
      </c>
      <c r="G101" s="67">
        <v>1463</v>
      </c>
      <c r="H101" s="67">
        <v>899</v>
      </c>
      <c r="I101" s="67">
        <v>1394</v>
      </c>
      <c r="J101" s="67">
        <v>1117</v>
      </c>
    </row>
    <row r="102" spans="1:10" ht="11.45" customHeight="1" x14ac:dyDescent="0.2">
      <c r="A102" s="36">
        <f>IF(D102&lt;&gt;"",COUNTA($D$9:D102),"")</f>
        <v>94</v>
      </c>
      <c r="B102" s="54" t="s">
        <v>14</v>
      </c>
      <c r="C102" s="67">
        <v>1885</v>
      </c>
      <c r="D102" s="67">
        <v>934</v>
      </c>
      <c r="E102" s="67">
        <v>2257</v>
      </c>
      <c r="F102" s="67">
        <v>1826</v>
      </c>
      <c r="G102" s="67">
        <v>2162</v>
      </c>
      <c r="H102" s="67">
        <v>1262</v>
      </c>
      <c r="I102" s="67">
        <v>1975</v>
      </c>
      <c r="J102" s="67">
        <v>1634</v>
      </c>
    </row>
    <row r="103" spans="1:10" ht="11.45" customHeight="1" x14ac:dyDescent="0.2">
      <c r="A103" s="36">
        <f>IF(D103&lt;&gt;"",COUNTA($D$9:D103),"")</f>
        <v>95</v>
      </c>
      <c r="B103" s="54" t="s">
        <v>13</v>
      </c>
      <c r="C103" s="67">
        <v>1989</v>
      </c>
      <c r="D103" s="67">
        <v>1040</v>
      </c>
      <c r="E103" s="67">
        <v>2397</v>
      </c>
      <c r="F103" s="67">
        <v>1965</v>
      </c>
      <c r="G103" s="67">
        <v>2137</v>
      </c>
      <c r="H103" s="67">
        <v>1297</v>
      </c>
      <c r="I103" s="67">
        <v>2149</v>
      </c>
      <c r="J103" s="67">
        <v>1804</v>
      </c>
    </row>
    <row r="104" spans="1:10" ht="11.45" customHeight="1" x14ac:dyDescent="0.2">
      <c r="A104" s="36">
        <f>IF(D104&lt;&gt;"",COUNTA($D$9:D104),"")</f>
        <v>96</v>
      </c>
      <c r="B104" s="52" t="s">
        <v>154</v>
      </c>
      <c r="C104" s="67">
        <v>8007</v>
      </c>
      <c r="D104" s="67">
        <v>3940</v>
      </c>
      <c r="E104" s="67">
        <v>9722</v>
      </c>
      <c r="F104" s="67">
        <v>7992</v>
      </c>
      <c r="G104" s="67">
        <v>9106</v>
      </c>
      <c r="H104" s="67">
        <v>5787</v>
      </c>
      <c r="I104" s="67">
        <v>8645</v>
      </c>
      <c r="J104" s="67">
        <v>7547</v>
      </c>
    </row>
    <row r="105" spans="1:10" ht="13.5" customHeight="1" x14ac:dyDescent="0.2">
      <c r="A105" s="36">
        <f>IF(D105&lt;&gt;"",COUNTA($D$9:D105),"")</f>
        <v>97</v>
      </c>
      <c r="B105" s="54" t="s">
        <v>12</v>
      </c>
      <c r="C105" s="67">
        <v>2026</v>
      </c>
      <c r="D105" s="67">
        <v>920</v>
      </c>
      <c r="E105" s="67">
        <v>2248</v>
      </c>
      <c r="F105" s="67">
        <v>1865</v>
      </c>
      <c r="G105" s="67">
        <v>1971</v>
      </c>
      <c r="H105" s="67">
        <v>1224</v>
      </c>
      <c r="I105" s="67">
        <v>1941</v>
      </c>
      <c r="J105" s="67">
        <v>1620</v>
      </c>
    </row>
    <row r="106" spans="1:10" ht="11.45" customHeight="1" x14ac:dyDescent="0.2">
      <c r="A106" s="36">
        <f>IF(D106&lt;&gt;"",COUNTA($D$9:D106),"")</f>
        <v>98</v>
      </c>
      <c r="B106" s="54" t="s">
        <v>11</v>
      </c>
      <c r="C106" s="67">
        <v>2404</v>
      </c>
      <c r="D106" s="67">
        <v>1067</v>
      </c>
      <c r="E106" s="67">
        <v>2699</v>
      </c>
      <c r="F106" s="67">
        <v>2267</v>
      </c>
      <c r="G106" s="67">
        <v>2519</v>
      </c>
      <c r="H106" s="67">
        <v>1518</v>
      </c>
      <c r="I106" s="67">
        <v>2474</v>
      </c>
      <c r="J106" s="67">
        <v>2042</v>
      </c>
    </row>
    <row r="107" spans="1:10" ht="11.45" customHeight="1" x14ac:dyDescent="0.2">
      <c r="A107" s="36">
        <f>IF(D107&lt;&gt;"",COUNTA($D$9:D107),"")</f>
        <v>99</v>
      </c>
      <c r="B107" s="54" t="s">
        <v>10</v>
      </c>
      <c r="C107" s="67">
        <v>2344</v>
      </c>
      <c r="D107" s="67">
        <v>1047</v>
      </c>
      <c r="E107" s="67">
        <v>2673</v>
      </c>
      <c r="F107" s="67">
        <v>1945</v>
      </c>
      <c r="G107" s="67">
        <v>2497</v>
      </c>
      <c r="H107" s="67">
        <v>1458</v>
      </c>
      <c r="I107" s="67">
        <v>2279</v>
      </c>
      <c r="J107" s="67">
        <v>2030</v>
      </c>
    </row>
    <row r="108" spans="1:10" ht="11.45" customHeight="1" x14ac:dyDescent="0.2">
      <c r="A108" s="36">
        <f>IF(D108&lt;&gt;"",COUNTA($D$9:D108),"")</f>
        <v>100</v>
      </c>
      <c r="B108" s="54" t="s">
        <v>9</v>
      </c>
      <c r="C108" s="67">
        <v>2175</v>
      </c>
      <c r="D108" s="67">
        <v>1018</v>
      </c>
      <c r="E108" s="67">
        <v>2588</v>
      </c>
      <c r="F108" s="67">
        <v>2034</v>
      </c>
      <c r="G108" s="67">
        <v>2364</v>
      </c>
      <c r="H108" s="67">
        <v>1447</v>
      </c>
      <c r="I108" s="67">
        <v>2165</v>
      </c>
      <c r="J108" s="67">
        <v>1921</v>
      </c>
    </row>
    <row r="109" spans="1:10" ht="11.45" customHeight="1" x14ac:dyDescent="0.2">
      <c r="A109" s="36">
        <f>IF(D109&lt;&gt;"",COUNTA($D$9:D109),"")</f>
        <v>101</v>
      </c>
      <c r="B109" s="54" t="s">
        <v>8</v>
      </c>
      <c r="C109" s="67">
        <v>1863</v>
      </c>
      <c r="D109" s="67">
        <v>893</v>
      </c>
      <c r="E109" s="67">
        <v>2268</v>
      </c>
      <c r="F109" s="67">
        <v>1717</v>
      </c>
      <c r="G109" s="67">
        <v>2087</v>
      </c>
      <c r="H109" s="67">
        <v>1224</v>
      </c>
      <c r="I109" s="67">
        <v>2023</v>
      </c>
      <c r="J109" s="67">
        <v>1633</v>
      </c>
    </row>
    <row r="110" spans="1:10" ht="11.45" customHeight="1" x14ac:dyDescent="0.2">
      <c r="A110" s="36">
        <f>IF(D110&lt;&gt;"",COUNTA($D$9:D110),"")</f>
        <v>102</v>
      </c>
      <c r="B110" s="52" t="s">
        <v>154</v>
      </c>
      <c r="C110" s="67">
        <v>10812</v>
      </c>
      <c r="D110" s="67">
        <v>4945</v>
      </c>
      <c r="E110" s="67">
        <v>12476</v>
      </c>
      <c r="F110" s="67">
        <v>9828</v>
      </c>
      <c r="G110" s="67">
        <v>11438</v>
      </c>
      <c r="H110" s="67">
        <v>6871</v>
      </c>
      <c r="I110" s="67">
        <v>10882</v>
      </c>
      <c r="J110" s="67">
        <v>9246</v>
      </c>
    </row>
    <row r="111" spans="1:10" ht="13.5" customHeight="1" x14ac:dyDescent="0.2">
      <c r="A111" s="36">
        <f>IF(D111&lt;&gt;"",COUNTA($D$9:D111),"")</f>
        <v>103</v>
      </c>
      <c r="B111" s="54" t="s">
        <v>7</v>
      </c>
      <c r="C111" s="67">
        <v>1663</v>
      </c>
      <c r="D111" s="67">
        <v>737</v>
      </c>
      <c r="E111" s="67">
        <v>1943</v>
      </c>
      <c r="F111" s="67">
        <v>1345</v>
      </c>
      <c r="G111" s="67">
        <v>1759</v>
      </c>
      <c r="H111" s="67">
        <v>1005</v>
      </c>
      <c r="I111" s="67">
        <v>1734</v>
      </c>
      <c r="J111" s="67">
        <v>1280</v>
      </c>
    </row>
    <row r="112" spans="1:10" ht="11.45" customHeight="1" x14ac:dyDescent="0.2">
      <c r="A112" s="36">
        <f>IF(D112&lt;&gt;"",COUNTA($D$9:D112),"")</f>
        <v>104</v>
      </c>
      <c r="B112" s="54" t="s">
        <v>6</v>
      </c>
      <c r="C112" s="67">
        <v>1448</v>
      </c>
      <c r="D112" s="67">
        <v>612</v>
      </c>
      <c r="E112" s="67">
        <v>1750</v>
      </c>
      <c r="F112" s="67">
        <v>1290</v>
      </c>
      <c r="G112" s="67">
        <v>1488</v>
      </c>
      <c r="H112" s="67">
        <v>906</v>
      </c>
      <c r="I112" s="67">
        <v>1545</v>
      </c>
      <c r="J112" s="67">
        <v>1225</v>
      </c>
    </row>
    <row r="113" spans="1:10" ht="11.45" customHeight="1" x14ac:dyDescent="0.2">
      <c r="A113" s="36">
        <f>IF(D113&lt;&gt;"",COUNTA($D$9:D113),"")</f>
        <v>105</v>
      </c>
      <c r="B113" s="54" t="s">
        <v>5</v>
      </c>
      <c r="C113" s="67">
        <v>1226</v>
      </c>
      <c r="D113" s="67">
        <v>571</v>
      </c>
      <c r="E113" s="67">
        <v>1496</v>
      </c>
      <c r="F113" s="67">
        <v>1022</v>
      </c>
      <c r="G113" s="67">
        <v>1303</v>
      </c>
      <c r="H113" s="67">
        <v>806</v>
      </c>
      <c r="I113" s="67">
        <v>1358</v>
      </c>
      <c r="J113" s="67">
        <v>1050</v>
      </c>
    </row>
    <row r="114" spans="1:10" ht="11.45" customHeight="1" x14ac:dyDescent="0.2">
      <c r="A114" s="36">
        <f>IF(D114&lt;&gt;"",COUNTA($D$9:D114),"")</f>
        <v>106</v>
      </c>
      <c r="B114" s="54" t="s">
        <v>4</v>
      </c>
      <c r="C114" s="67">
        <v>947</v>
      </c>
      <c r="D114" s="67">
        <v>493</v>
      </c>
      <c r="E114" s="67">
        <v>1250</v>
      </c>
      <c r="F114" s="67">
        <v>918</v>
      </c>
      <c r="G114" s="67">
        <v>1045</v>
      </c>
      <c r="H114" s="67">
        <v>664</v>
      </c>
      <c r="I114" s="67">
        <v>1107</v>
      </c>
      <c r="J114" s="67">
        <v>914</v>
      </c>
    </row>
    <row r="115" spans="1:10" ht="11.45" customHeight="1" x14ac:dyDescent="0.2">
      <c r="A115" s="36">
        <f>IF(D115&lt;&gt;"",COUNTA($D$9:D115),"")</f>
        <v>107</v>
      </c>
      <c r="B115" s="54" t="s">
        <v>3</v>
      </c>
      <c r="C115" s="67">
        <v>645</v>
      </c>
      <c r="D115" s="67">
        <v>301</v>
      </c>
      <c r="E115" s="67">
        <v>880</v>
      </c>
      <c r="F115" s="67">
        <v>627</v>
      </c>
      <c r="G115" s="67">
        <v>687</v>
      </c>
      <c r="H115" s="67">
        <v>473</v>
      </c>
      <c r="I115" s="67">
        <v>827</v>
      </c>
      <c r="J115" s="67">
        <v>632</v>
      </c>
    </row>
    <row r="116" spans="1:10" ht="11.45" customHeight="1" x14ac:dyDescent="0.2">
      <c r="A116" s="36">
        <f>IF(D116&lt;&gt;"",COUNTA($D$9:D116),"")</f>
        <v>108</v>
      </c>
      <c r="B116" s="52" t="s">
        <v>154</v>
      </c>
      <c r="C116" s="67">
        <v>5929</v>
      </c>
      <c r="D116" s="67">
        <v>2714</v>
      </c>
      <c r="E116" s="67">
        <v>7319</v>
      </c>
      <c r="F116" s="67">
        <v>5202</v>
      </c>
      <c r="G116" s="67">
        <v>6282</v>
      </c>
      <c r="H116" s="67">
        <v>3854</v>
      </c>
      <c r="I116" s="67">
        <v>6571</v>
      </c>
      <c r="J116" s="67">
        <v>5101</v>
      </c>
    </row>
    <row r="117" spans="1:10" ht="13.5" customHeight="1" x14ac:dyDescent="0.2">
      <c r="A117" s="36">
        <f>IF(D117&lt;&gt;"",COUNTA($D$9:D117),"")</f>
        <v>109</v>
      </c>
      <c r="B117" s="54" t="s">
        <v>153</v>
      </c>
      <c r="C117" s="67">
        <v>2320</v>
      </c>
      <c r="D117" s="67">
        <v>1194</v>
      </c>
      <c r="E117" s="67">
        <v>2911</v>
      </c>
      <c r="F117" s="67">
        <v>2158</v>
      </c>
      <c r="G117" s="67">
        <v>2437</v>
      </c>
      <c r="H117" s="67">
        <v>1662</v>
      </c>
      <c r="I117" s="67">
        <v>2613</v>
      </c>
      <c r="J117" s="67">
        <v>2022</v>
      </c>
    </row>
    <row r="118" spans="1:10" ht="15.95" customHeight="1" x14ac:dyDescent="0.2">
      <c r="A118" s="36">
        <f>IF(D118&lt;&gt;"",COUNTA($D$9:D118),"")</f>
        <v>110</v>
      </c>
      <c r="B118" s="55" t="s">
        <v>0</v>
      </c>
      <c r="C118" s="69">
        <v>192220</v>
      </c>
      <c r="D118" s="69">
        <v>86866</v>
      </c>
      <c r="E118" s="69">
        <v>246714</v>
      </c>
      <c r="F118" s="69">
        <v>209750</v>
      </c>
      <c r="G118" s="69">
        <v>213805</v>
      </c>
      <c r="H118" s="69">
        <v>151795</v>
      </c>
      <c r="I118" s="69">
        <v>222729</v>
      </c>
      <c r="J118" s="69">
        <v>199062</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106</v>
      </c>
      <c r="B1" s="123"/>
      <c r="C1" s="124" t="s">
        <v>188</v>
      </c>
      <c r="D1" s="124"/>
      <c r="E1" s="124"/>
      <c r="F1" s="124"/>
      <c r="G1" s="124"/>
      <c r="H1" s="124"/>
      <c r="I1" s="124"/>
      <c r="J1" s="125"/>
    </row>
    <row r="2" spans="1:10" s="62" customFormat="1" ht="20.100000000000001" customHeight="1" x14ac:dyDescent="0.2">
      <c r="A2" s="126" t="s">
        <v>138</v>
      </c>
      <c r="B2" s="127"/>
      <c r="C2" s="128" t="s">
        <v>96</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739</v>
      </c>
      <c r="D9" s="67">
        <v>307</v>
      </c>
      <c r="E9" s="67">
        <v>749</v>
      </c>
      <c r="F9" s="67">
        <v>731</v>
      </c>
      <c r="G9" s="67">
        <v>599</v>
      </c>
      <c r="H9" s="67">
        <v>514</v>
      </c>
      <c r="I9" s="67">
        <v>716</v>
      </c>
      <c r="J9" s="67">
        <v>644</v>
      </c>
    </row>
    <row r="10" spans="1:10" ht="11.45" customHeight="1" x14ac:dyDescent="0.2">
      <c r="A10" s="36">
        <f>IF(D10&lt;&gt;"",COUNTA($D$9:D10),"")</f>
        <v>2</v>
      </c>
      <c r="B10" s="51" t="s">
        <v>157</v>
      </c>
      <c r="C10" s="67">
        <v>816</v>
      </c>
      <c r="D10" s="67">
        <v>352</v>
      </c>
      <c r="E10" s="67">
        <v>822</v>
      </c>
      <c r="F10" s="67">
        <v>869</v>
      </c>
      <c r="G10" s="67">
        <v>676</v>
      </c>
      <c r="H10" s="67">
        <v>624</v>
      </c>
      <c r="I10" s="67">
        <v>780</v>
      </c>
      <c r="J10" s="67">
        <v>795</v>
      </c>
    </row>
    <row r="11" spans="1:10" ht="11.45" customHeight="1" x14ac:dyDescent="0.2">
      <c r="A11" s="36">
        <f>IF(D11&lt;&gt;"",COUNTA($D$9:D11),"")</f>
        <v>3</v>
      </c>
      <c r="B11" s="51" t="s">
        <v>158</v>
      </c>
      <c r="C11" s="67">
        <v>776</v>
      </c>
      <c r="D11" s="67">
        <v>364</v>
      </c>
      <c r="E11" s="67">
        <v>981</v>
      </c>
      <c r="F11" s="67">
        <v>863</v>
      </c>
      <c r="G11" s="67">
        <v>745</v>
      </c>
      <c r="H11" s="67">
        <v>643</v>
      </c>
      <c r="I11" s="67">
        <v>852</v>
      </c>
      <c r="J11" s="67">
        <v>835</v>
      </c>
    </row>
    <row r="12" spans="1:10" ht="11.45" customHeight="1" x14ac:dyDescent="0.2">
      <c r="A12" s="36">
        <f>IF(D12&lt;&gt;"",COUNTA($D$9:D12),"")</f>
        <v>4</v>
      </c>
      <c r="B12" s="51" t="s">
        <v>159</v>
      </c>
      <c r="C12" s="67">
        <v>731</v>
      </c>
      <c r="D12" s="67">
        <v>380</v>
      </c>
      <c r="E12" s="67">
        <v>1026</v>
      </c>
      <c r="F12" s="67">
        <v>947</v>
      </c>
      <c r="G12" s="67">
        <v>796</v>
      </c>
      <c r="H12" s="67">
        <v>678</v>
      </c>
      <c r="I12" s="67">
        <v>851</v>
      </c>
      <c r="J12" s="67">
        <v>861</v>
      </c>
    </row>
    <row r="13" spans="1:10" ht="11.45" customHeight="1" x14ac:dyDescent="0.2">
      <c r="A13" s="36">
        <f>IF(D13&lt;&gt;"",COUNTA($D$9:D13),"")</f>
        <v>5</v>
      </c>
      <c r="B13" s="51" t="s">
        <v>160</v>
      </c>
      <c r="C13" s="67">
        <v>820</v>
      </c>
      <c r="D13" s="67">
        <v>362</v>
      </c>
      <c r="E13" s="67">
        <v>993</v>
      </c>
      <c r="F13" s="67">
        <v>986</v>
      </c>
      <c r="G13" s="67">
        <v>801</v>
      </c>
      <c r="H13" s="67">
        <v>734</v>
      </c>
      <c r="I13" s="67">
        <v>930</v>
      </c>
      <c r="J13" s="67">
        <v>894</v>
      </c>
    </row>
    <row r="14" spans="1:10" ht="11.45" customHeight="1" x14ac:dyDescent="0.2">
      <c r="A14" s="36">
        <f>IF(D14&lt;&gt;"",COUNTA($D$9:D14),"")</f>
        <v>6</v>
      </c>
      <c r="B14" s="52" t="s">
        <v>154</v>
      </c>
      <c r="C14" s="67">
        <v>3882</v>
      </c>
      <c r="D14" s="67">
        <v>1765</v>
      </c>
      <c r="E14" s="67">
        <v>4571</v>
      </c>
      <c r="F14" s="67">
        <v>4396</v>
      </c>
      <c r="G14" s="67">
        <v>3617</v>
      </c>
      <c r="H14" s="67">
        <v>3193</v>
      </c>
      <c r="I14" s="67">
        <v>4129</v>
      </c>
      <c r="J14" s="67">
        <v>4029</v>
      </c>
    </row>
    <row r="15" spans="1:10" ht="13.5" customHeight="1" x14ac:dyDescent="0.2">
      <c r="A15" s="36">
        <f>IF(D15&lt;&gt;"",COUNTA($D$9:D15),"")</f>
        <v>7</v>
      </c>
      <c r="B15" s="51" t="s">
        <v>161</v>
      </c>
      <c r="C15" s="67">
        <v>773</v>
      </c>
      <c r="D15" s="67">
        <v>368</v>
      </c>
      <c r="E15" s="67">
        <v>1034</v>
      </c>
      <c r="F15" s="67">
        <v>1009</v>
      </c>
      <c r="G15" s="67">
        <v>857</v>
      </c>
      <c r="H15" s="67">
        <v>692</v>
      </c>
      <c r="I15" s="67">
        <v>941</v>
      </c>
      <c r="J15" s="67">
        <v>900</v>
      </c>
    </row>
    <row r="16" spans="1:10" ht="11.45" customHeight="1" x14ac:dyDescent="0.2">
      <c r="A16" s="36">
        <f>IF(D16&lt;&gt;"",COUNTA($D$9:D16),"")</f>
        <v>8</v>
      </c>
      <c r="B16" s="51" t="s">
        <v>162</v>
      </c>
      <c r="C16" s="67">
        <v>769</v>
      </c>
      <c r="D16" s="67">
        <v>373</v>
      </c>
      <c r="E16" s="67">
        <v>1066</v>
      </c>
      <c r="F16" s="67">
        <v>1075</v>
      </c>
      <c r="G16" s="67">
        <v>870</v>
      </c>
      <c r="H16" s="67">
        <v>743</v>
      </c>
      <c r="I16" s="67">
        <v>933</v>
      </c>
      <c r="J16" s="67">
        <v>914</v>
      </c>
    </row>
    <row r="17" spans="1:10" ht="11.45" customHeight="1" x14ac:dyDescent="0.2">
      <c r="A17" s="36">
        <f>IF(D17&lt;&gt;"",COUNTA($D$9:D17),"")</f>
        <v>9</v>
      </c>
      <c r="B17" s="51" t="s">
        <v>163</v>
      </c>
      <c r="C17" s="67">
        <v>806</v>
      </c>
      <c r="D17" s="67">
        <v>418</v>
      </c>
      <c r="E17" s="67">
        <v>1033</v>
      </c>
      <c r="F17" s="67">
        <v>1086</v>
      </c>
      <c r="G17" s="67">
        <v>942</v>
      </c>
      <c r="H17" s="67">
        <v>719</v>
      </c>
      <c r="I17" s="67">
        <v>1013</v>
      </c>
      <c r="J17" s="67">
        <v>947</v>
      </c>
    </row>
    <row r="18" spans="1:10" ht="11.45" customHeight="1" x14ac:dyDescent="0.2">
      <c r="A18" s="36">
        <f>IF(D18&lt;&gt;"",COUNTA($D$9:D18),"")</f>
        <v>10</v>
      </c>
      <c r="B18" s="51" t="s">
        <v>164</v>
      </c>
      <c r="C18" s="67">
        <v>789</v>
      </c>
      <c r="D18" s="67">
        <v>395</v>
      </c>
      <c r="E18" s="67">
        <v>1122</v>
      </c>
      <c r="F18" s="67">
        <v>1108</v>
      </c>
      <c r="G18" s="67">
        <v>843</v>
      </c>
      <c r="H18" s="67">
        <v>693</v>
      </c>
      <c r="I18" s="67">
        <v>932</v>
      </c>
      <c r="J18" s="67">
        <v>934</v>
      </c>
    </row>
    <row r="19" spans="1:10" ht="11.45" customHeight="1" x14ac:dyDescent="0.2">
      <c r="A19" s="36">
        <f>IF(D19&lt;&gt;"",COUNTA($D$9:D19),"")</f>
        <v>11</v>
      </c>
      <c r="B19" s="51" t="s">
        <v>165</v>
      </c>
      <c r="C19" s="67">
        <v>733</v>
      </c>
      <c r="D19" s="67">
        <v>384</v>
      </c>
      <c r="E19" s="67">
        <v>1134</v>
      </c>
      <c r="F19" s="67">
        <v>1004</v>
      </c>
      <c r="G19" s="67">
        <v>917</v>
      </c>
      <c r="H19" s="67">
        <v>694</v>
      </c>
      <c r="I19" s="67">
        <v>958</v>
      </c>
      <c r="J19" s="67">
        <v>911</v>
      </c>
    </row>
    <row r="20" spans="1:10" ht="11.45" customHeight="1" x14ac:dyDescent="0.2">
      <c r="A20" s="36">
        <f>IF(D20&lt;&gt;"",COUNTA($D$9:D20),"")</f>
        <v>12</v>
      </c>
      <c r="B20" s="52" t="s">
        <v>154</v>
      </c>
      <c r="C20" s="67">
        <v>3870</v>
      </c>
      <c r="D20" s="67">
        <v>1938</v>
      </c>
      <c r="E20" s="67">
        <v>5389</v>
      </c>
      <c r="F20" s="67">
        <v>5282</v>
      </c>
      <c r="G20" s="67">
        <v>4429</v>
      </c>
      <c r="H20" s="67">
        <v>3541</v>
      </c>
      <c r="I20" s="67">
        <v>4777</v>
      </c>
      <c r="J20" s="67">
        <v>4606</v>
      </c>
    </row>
    <row r="21" spans="1:10" ht="13.5" customHeight="1" x14ac:dyDescent="0.2">
      <c r="A21" s="36">
        <f>IF(D21&lt;&gt;"",COUNTA($D$9:D21),"")</f>
        <v>13</v>
      </c>
      <c r="B21" s="51" t="s">
        <v>82</v>
      </c>
      <c r="C21" s="67">
        <v>776</v>
      </c>
      <c r="D21" s="67">
        <v>363</v>
      </c>
      <c r="E21" s="67">
        <v>1096</v>
      </c>
      <c r="F21" s="67">
        <v>1044</v>
      </c>
      <c r="G21" s="67">
        <v>981</v>
      </c>
      <c r="H21" s="67">
        <v>703</v>
      </c>
      <c r="I21" s="67">
        <v>965</v>
      </c>
      <c r="J21" s="67">
        <v>989</v>
      </c>
    </row>
    <row r="22" spans="1:10" ht="11.45" customHeight="1" x14ac:dyDescent="0.2">
      <c r="A22" s="36">
        <f>IF(D22&lt;&gt;"",COUNTA($D$9:D22),"")</f>
        <v>14</v>
      </c>
      <c r="B22" s="51" t="s">
        <v>81</v>
      </c>
      <c r="C22" s="67">
        <v>732</v>
      </c>
      <c r="D22" s="67">
        <v>354</v>
      </c>
      <c r="E22" s="67">
        <v>1132</v>
      </c>
      <c r="F22" s="67">
        <v>1017</v>
      </c>
      <c r="G22" s="67">
        <v>995</v>
      </c>
      <c r="H22" s="67">
        <v>756</v>
      </c>
      <c r="I22" s="67">
        <v>936</v>
      </c>
      <c r="J22" s="67">
        <v>889</v>
      </c>
    </row>
    <row r="23" spans="1:10" ht="11.45" customHeight="1" x14ac:dyDescent="0.2">
      <c r="A23" s="36">
        <f>IF(D23&lt;&gt;"",COUNTA($D$9:D23),"")</f>
        <v>15</v>
      </c>
      <c r="B23" s="53" t="s">
        <v>80</v>
      </c>
      <c r="C23" s="67">
        <v>758</v>
      </c>
      <c r="D23" s="67">
        <v>410</v>
      </c>
      <c r="E23" s="67">
        <v>1122</v>
      </c>
      <c r="F23" s="67">
        <v>1104</v>
      </c>
      <c r="G23" s="67">
        <v>978</v>
      </c>
      <c r="H23" s="67">
        <v>752</v>
      </c>
      <c r="I23" s="67">
        <v>982</v>
      </c>
      <c r="J23" s="67">
        <v>917</v>
      </c>
    </row>
    <row r="24" spans="1:10" ht="11.45" customHeight="1" x14ac:dyDescent="0.2">
      <c r="A24" s="36">
        <f>IF(D24&lt;&gt;"",COUNTA($D$9:D24),"")</f>
        <v>16</v>
      </c>
      <c r="B24" s="50" t="s">
        <v>79</v>
      </c>
      <c r="C24" s="67">
        <v>724</v>
      </c>
      <c r="D24" s="67">
        <v>377</v>
      </c>
      <c r="E24" s="67">
        <v>1092</v>
      </c>
      <c r="F24" s="67">
        <v>1021</v>
      </c>
      <c r="G24" s="67">
        <v>978</v>
      </c>
      <c r="H24" s="67">
        <v>723</v>
      </c>
      <c r="I24" s="67">
        <v>1042</v>
      </c>
      <c r="J24" s="67">
        <v>895</v>
      </c>
    </row>
    <row r="25" spans="1:10" ht="11.45" customHeight="1" x14ac:dyDescent="0.2">
      <c r="A25" s="36">
        <f>IF(D25&lt;&gt;"",COUNTA($D$9:D25),"")</f>
        <v>17</v>
      </c>
      <c r="B25" s="50" t="s">
        <v>78</v>
      </c>
      <c r="C25" s="67">
        <v>766</v>
      </c>
      <c r="D25" s="67">
        <v>376</v>
      </c>
      <c r="E25" s="67">
        <v>1140</v>
      </c>
      <c r="F25" s="67">
        <v>1033</v>
      </c>
      <c r="G25" s="67">
        <v>991</v>
      </c>
      <c r="H25" s="67">
        <v>779</v>
      </c>
      <c r="I25" s="67">
        <v>967</v>
      </c>
      <c r="J25" s="67">
        <v>901</v>
      </c>
    </row>
    <row r="26" spans="1:10" ht="11.45" customHeight="1" x14ac:dyDescent="0.2">
      <c r="A26" s="36">
        <f>IF(D26&lt;&gt;"",COUNTA($D$9:D26),"")</f>
        <v>18</v>
      </c>
      <c r="B26" s="52" t="s">
        <v>154</v>
      </c>
      <c r="C26" s="67">
        <v>3756</v>
      </c>
      <c r="D26" s="67">
        <v>1880</v>
      </c>
      <c r="E26" s="67">
        <v>5582</v>
      </c>
      <c r="F26" s="67">
        <v>5219</v>
      </c>
      <c r="G26" s="67">
        <v>4923</v>
      </c>
      <c r="H26" s="67">
        <v>3713</v>
      </c>
      <c r="I26" s="67">
        <v>4892</v>
      </c>
      <c r="J26" s="67">
        <v>4591</v>
      </c>
    </row>
    <row r="27" spans="1:10" ht="13.5" customHeight="1" x14ac:dyDescent="0.2">
      <c r="A27" s="36">
        <f>IF(D27&lt;&gt;"",COUNTA($D$9:D27),"")</f>
        <v>19</v>
      </c>
      <c r="B27" s="50" t="s">
        <v>77</v>
      </c>
      <c r="C27" s="67">
        <v>702</v>
      </c>
      <c r="D27" s="67">
        <v>375</v>
      </c>
      <c r="E27" s="67">
        <v>1152</v>
      </c>
      <c r="F27" s="67">
        <v>997</v>
      </c>
      <c r="G27" s="67">
        <v>910</v>
      </c>
      <c r="H27" s="67">
        <v>668</v>
      </c>
      <c r="I27" s="67">
        <v>993</v>
      </c>
      <c r="J27" s="67">
        <v>888</v>
      </c>
    </row>
    <row r="28" spans="1:10" ht="11.45" customHeight="1" x14ac:dyDescent="0.2">
      <c r="A28" s="36">
        <f>IF(D28&lt;&gt;"",COUNTA($D$9:D28),"")</f>
        <v>20</v>
      </c>
      <c r="B28" s="50" t="s">
        <v>76</v>
      </c>
      <c r="C28" s="67">
        <v>706</v>
      </c>
      <c r="D28" s="67">
        <v>338</v>
      </c>
      <c r="E28" s="67">
        <v>1102</v>
      </c>
      <c r="F28" s="67">
        <v>964</v>
      </c>
      <c r="G28" s="67">
        <v>923</v>
      </c>
      <c r="H28" s="67">
        <v>677</v>
      </c>
      <c r="I28" s="67">
        <v>976</v>
      </c>
      <c r="J28" s="67">
        <v>872</v>
      </c>
    </row>
    <row r="29" spans="1:10" ht="11.45" customHeight="1" x14ac:dyDescent="0.2">
      <c r="A29" s="36">
        <f>IF(D29&lt;&gt;"",COUNTA($D$9:D29),"")</f>
        <v>21</v>
      </c>
      <c r="B29" s="50" t="s">
        <v>75</v>
      </c>
      <c r="C29" s="67">
        <v>698</v>
      </c>
      <c r="D29" s="67">
        <v>338</v>
      </c>
      <c r="E29" s="67">
        <v>962</v>
      </c>
      <c r="F29" s="67">
        <v>940</v>
      </c>
      <c r="G29" s="67">
        <v>818</v>
      </c>
      <c r="H29" s="67">
        <v>674</v>
      </c>
      <c r="I29" s="67">
        <v>925</v>
      </c>
      <c r="J29" s="67">
        <v>829</v>
      </c>
    </row>
    <row r="30" spans="1:10" ht="11.45" customHeight="1" x14ac:dyDescent="0.2">
      <c r="A30" s="36">
        <f>IF(D30&lt;&gt;"",COUNTA($D$9:D30),"")</f>
        <v>22</v>
      </c>
      <c r="B30" s="50" t="s">
        <v>74</v>
      </c>
      <c r="C30" s="67">
        <v>822</v>
      </c>
      <c r="D30" s="67">
        <v>393</v>
      </c>
      <c r="E30" s="67">
        <v>1071</v>
      </c>
      <c r="F30" s="67">
        <v>926</v>
      </c>
      <c r="G30" s="67">
        <v>866</v>
      </c>
      <c r="H30" s="67">
        <v>668</v>
      </c>
      <c r="I30" s="67">
        <v>938</v>
      </c>
      <c r="J30" s="67">
        <v>835</v>
      </c>
    </row>
    <row r="31" spans="1:10" ht="11.45" customHeight="1" x14ac:dyDescent="0.2">
      <c r="A31" s="36">
        <f>IF(D31&lt;&gt;"",COUNTA($D$9:D31),"")</f>
        <v>23</v>
      </c>
      <c r="B31" s="50" t="s">
        <v>73</v>
      </c>
      <c r="C31" s="67">
        <v>1021</v>
      </c>
      <c r="D31" s="67">
        <v>371</v>
      </c>
      <c r="E31" s="67">
        <v>990</v>
      </c>
      <c r="F31" s="67">
        <v>878</v>
      </c>
      <c r="G31" s="67">
        <v>772</v>
      </c>
      <c r="H31" s="67">
        <v>631</v>
      </c>
      <c r="I31" s="67">
        <v>949</v>
      </c>
      <c r="J31" s="67">
        <v>772</v>
      </c>
    </row>
    <row r="32" spans="1:10" ht="11.45" customHeight="1" x14ac:dyDescent="0.2">
      <c r="A32" s="36">
        <f>IF(D32&lt;&gt;"",COUNTA($D$9:D32),"")</f>
        <v>24</v>
      </c>
      <c r="B32" s="52" t="s">
        <v>154</v>
      </c>
      <c r="C32" s="67">
        <v>3949</v>
      </c>
      <c r="D32" s="67">
        <v>1815</v>
      </c>
      <c r="E32" s="67">
        <v>5277</v>
      </c>
      <c r="F32" s="67">
        <v>4705</v>
      </c>
      <c r="G32" s="67">
        <v>4289</v>
      </c>
      <c r="H32" s="67">
        <v>3318</v>
      </c>
      <c r="I32" s="67">
        <v>4781</v>
      </c>
      <c r="J32" s="67">
        <v>4196</v>
      </c>
    </row>
    <row r="33" spans="1:10" ht="13.5" customHeight="1" x14ac:dyDescent="0.2">
      <c r="A33" s="36">
        <f>IF(D33&lt;&gt;"",COUNTA($D$9:D33),"")</f>
        <v>25</v>
      </c>
      <c r="B33" s="50" t="s">
        <v>72</v>
      </c>
      <c r="C33" s="67">
        <v>1019</v>
      </c>
      <c r="D33" s="67">
        <v>391</v>
      </c>
      <c r="E33" s="67">
        <v>972</v>
      </c>
      <c r="F33" s="67">
        <v>785</v>
      </c>
      <c r="G33" s="67">
        <v>793</v>
      </c>
      <c r="H33" s="67">
        <v>640</v>
      </c>
      <c r="I33" s="67">
        <v>927</v>
      </c>
      <c r="J33" s="67">
        <v>734</v>
      </c>
    </row>
    <row r="34" spans="1:10" ht="11.45" customHeight="1" x14ac:dyDescent="0.2">
      <c r="A34" s="36">
        <f>IF(D34&lt;&gt;"",COUNTA($D$9:D34),"")</f>
        <v>26</v>
      </c>
      <c r="B34" s="50" t="s">
        <v>71</v>
      </c>
      <c r="C34" s="67">
        <v>1167</v>
      </c>
      <c r="D34" s="67">
        <v>380</v>
      </c>
      <c r="E34" s="67">
        <v>983</v>
      </c>
      <c r="F34" s="67">
        <v>670</v>
      </c>
      <c r="G34" s="67">
        <v>799</v>
      </c>
      <c r="H34" s="67">
        <v>650</v>
      </c>
      <c r="I34" s="67">
        <v>986</v>
      </c>
      <c r="J34" s="67">
        <v>698</v>
      </c>
    </row>
    <row r="35" spans="1:10" ht="11.45" customHeight="1" x14ac:dyDescent="0.2">
      <c r="A35" s="36">
        <f>IF(D35&lt;&gt;"",COUNTA($D$9:D35),"")</f>
        <v>27</v>
      </c>
      <c r="B35" s="50" t="s">
        <v>70</v>
      </c>
      <c r="C35" s="67">
        <v>1357</v>
      </c>
      <c r="D35" s="67">
        <v>410</v>
      </c>
      <c r="E35" s="67">
        <v>981</v>
      </c>
      <c r="F35" s="67">
        <v>642</v>
      </c>
      <c r="G35" s="67">
        <v>800</v>
      </c>
      <c r="H35" s="67">
        <v>571</v>
      </c>
      <c r="I35" s="67">
        <v>980</v>
      </c>
      <c r="J35" s="67">
        <v>651</v>
      </c>
    </row>
    <row r="36" spans="1:10" ht="11.45" customHeight="1" x14ac:dyDescent="0.2">
      <c r="A36" s="36">
        <f>IF(D36&lt;&gt;"",COUNTA($D$9:D36),"")</f>
        <v>28</v>
      </c>
      <c r="B36" s="50" t="s">
        <v>69</v>
      </c>
      <c r="C36" s="67">
        <v>1279</v>
      </c>
      <c r="D36" s="67">
        <v>365</v>
      </c>
      <c r="E36" s="67">
        <v>861</v>
      </c>
      <c r="F36" s="67">
        <v>573</v>
      </c>
      <c r="G36" s="67">
        <v>747</v>
      </c>
      <c r="H36" s="67">
        <v>565</v>
      </c>
      <c r="I36" s="67">
        <v>938</v>
      </c>
      <c r="J36" s="67">
        <v>637</v>
      </c>
    </row>
    <row r="37" spans="1:10" ht="11.45" customHeight="1" x14ac:dyDescent="0.2">
      <c r="A37" s="36">
        <f>IF(D37&lt;&gt;"",COUNTA($D$9:D37),"")</f>
        <v>29</v>
      </c>
      <c r="B37" s="50" t="s">
        <v>68</v>
      </c>
      <c r="C37" s="67">
        <v>1334</v>
      </c>
      <c r="D37" s="67">
        <v>364</v>
      </c>
      <c r="E37" s="67">
        <v>812</v>
      </c>
      <c r="F37" s="67">
        <v>543</v>
      </c>
      <c r="G37" s="67">
        <v>657</v>
      </c>
      <c r="H37" s="67">
        <v>521</v>
      </c>
      <c r="I37" s="67">
        <v>891</v>
      </c>
      <c r="J37" s="67">
        <v>610</v>
      </c>
    </row>
    <row r="38" spans="1:10" ht="11.45" customHeight="1" x14ac:dyDescent="0.2">
      <c r="A38" s="36">
        <f>IF(D38&lt;&gt;"",COUNTA($D$9:D38),"")</f>
        <v>30</v>
      </c>
      <c r="B38" s="52" t="s">
        <v>154</v>
      </c>
      <c r="C38" s="67">
        <v>6156</v>
      </c>
      <c r="D38" s="67">
        <v>1910</v>
      </c>
      <c r="E38" s="67">
        <v>4609</v>
      </c>
      <c r="F38" s="67">
        <v>3213</v>
      </c>
      <c r="G38" s="67">
        <v>3796</v>
      </c>
      <c r="H38" s="67">
        <v>2947</v>
      </c>
      <c r="I38" s="67">
        <v>4722</v>
      </c>
      <c r="J38" s="67">
        <v>3330</v>
      </c>
    </row>
    <row r="39" spans="1:10" ht="13.5" customHeight="1" x14ac:dyDescent="0.2">
      <c r="A39" s="36">
        <f>IF(D39&lt;&gt;"",COUNTA($D$9:D39),"")</f>
        <v>31</v>
      </c>
      <c r="B39" s="50" t="s">
        <v>67</v>
      </c>
      <c r="C39" s="67">
        <v>1380</v>
      </c>
      <c r="D39" s="67">
        <v>382</v>
      </c>
      <c r="E39" s="67">
        <v>775</v>
      </c>
      <c r="F39" s="67">
        <v>544</v>
      </c>
      <c r="G39" s="67">
        <v>674</v>
      </c>
      <c r="H39" s="67">
        <v>580</v>
      </c>
      <c r="I39" s="67">
        <v>903</v>
      </c>
      <c r="J39" s="67">
        <v>598</v>
      </c>
    </row>
    <row r="40" spans="1:10" ht="11.45" customHeight="1" x14ac:dyDescent="0.2">
      <c r="A40" s="36">
        <f>IF(D40&lt;&gt;"",COUNTA($D$9:D40),"")</f>
        <v>32</v>
      </c>
      <c r="B40" s="50" t="s">
        <v>66</v>
      </c>
      <c r="C40" s="67">
        <v>1308</v>
      </c>
      <c r="D40" s="67">
        <v>380</v>
      </c>
      <c r="E40" s="67">
        <v>731</v>
      </c>
      <c r="F40" s="67">
        <v>554</v>
      </c>
      <c r="G40" s="67">
        <v>615</v>
      </c>
      <c r="H40" s="67">
        <v>498</v>
      </c>
      <c r="I40" s="67">
        <v>824</v>
      </c>
      <c r="J40" s="67">
        <v>553</v>
      </c>
    </row>
    <row r="41" spans="1:10" ht="11.45" customHeight="1" x14ac:dyDescent="0.2">
      <c r="A41" s="36">
        <f>IF(D41&lt;&gt;"",COUNTA($D$9:D41),"")</f>
        <v>33</v>
      </c>
      <c r="B41" s="50" t="s">
        <v>65</v>
      </c>
      <c r="C41" s="67">
        <v>1083</v>
      </c>
      <c r="D41" s="67">
        <v>357</v>
      </c>
      <c r="E41" s="67">
        <v>666</v>
      </c>
      <c r="F41" s="67">
        <v>463</v>
      </c>
      <c r="G41" s="67">
        <v>551</v>
      </c>
      <c r="H41" s="67">
        <v>428</v>
      </c>
      <c r="I41" s="67">
        <v>723</v>
      </c>
      <c r="J41" s="67">
        <v>433</v>
      </c>
    </row>
    <row r="42" spans="1:10" ht="11.45" customHeight="1" x14ac:dyDescent="0.2">
      <c r="A42" s="36">
        <f>IF(D42&lt;&gt;"",COUNTA($D$9:D42),"")</f>
        <v>34</v>
      </c>
      <c r="B42" s="50" t="s">
        <v>64</v>
      </c>
      <c r="C42" s="67">
        <v>968</v>
      </c>
      <c r="D42" s="67">
        <v>327</v>
      </c>
      <c r="E42" s="67">
        <v>580</v>
      </c>
      <c r="F42" s="67">
        <v>446</v>
      </c>
      <c r="G42" s="67">
        <v>547</v>
      </c>
      <c r="H42" s="67">
        <v>422</v>
      </c>
      <c r="I42" s="67">
        <v>677</v>
      </c>
      <c r="J42" s="67">
        <v>461</v>
      </c>
    </row>
    <row r="43" spans="1:10" ht="11.45" customHeight="1" x14ac:dyDescent="0.2">
      <c r="A43" s="36">
        <f>IF(D43&lt;&gt;"",COUNTA($D$9:D43),"")</f>
        <v>35</v>
      </c>
      <c r="B43" s="50" t="s">
        <v>63</v>
      </c>
      <c r="C43" s="67">
        <v>980</v>
      </c>
      <c r="D43" s="67">
        <v>309</v>
      </c>
      <c r="E43" s="67">
        <v>676</v>
      </c>
      <c r="F43" s="67">
        <v>466</v>
      </c>
      <c r="G43" s="67">
        <v>535</v>
      </c>
      <c r="H43" s="67">
        <v>446</v>
      </c>
      <c r="I43" s="67">
        <v>707</v>
      </c>
      <c r="J43" s="67">
        <v>476</v>
      </c>
    </row>
    <row r="44" spans="1:10" ht="11.45" customHeight="1" x14ac:dyDescent="0.2">
      <c r="A44" s="36">
        <f>IF(D44&lt;&gt;"",COUNTA($D$9:D44),"")</f>
        <v>36</v>
      </c>
      <c r="B44" s="52" t="s">
        <v>154</v>
      </c>
      <c r="C44" s="67">
        <v>5719</v>
      </c>
      <c r="D44" s="67">
        <v>1755</v>
      </c>
      <c r="E44" s="67">
        <v>3428</v>
      </c>
      <c r="F44" s="67">
        <v>2473</v>
      </c>
      <c r="G44" s="67">
        <v>2922</v>
      </c>
      <c r="H44" s="67">
        <v>2374</v>
      </c>
      <c r="I44" s="67">
        <v>3834</v>
      </c>
      <c r="J44" s="67">
        <v>2521</v>
      </c>
    </row>
    <row r="45" spans="1:10" ht="13.5" customHeight="1" x14ac:dyDescent="0.2">
      <c r="A45" s="36">
        <f>IF(D45&lt;&gt;"",COUNTA($D$9:D45),"")</f>
        <v>37</v>
      </c>
      <c r="B45" s="50" t="s">
        <v>62</v>
      </c>
      <c r="C45" s="67">
        <v>1024</v>
      </c>
      <c r="D45" s="67">
        <v>332</v>
      </c>
      <c r="E45" s="67">
        <v>757</v>
      </c>
      <c r="F45" s="67">
        <v>503</v>
      </c>
      <c r="G45" s="67">
        <v>623</v>
      </c>
      <c r="H45" s="67">
        <v>447</v>
      </c>
      <c r="I45" s="67">
        <v>795</v>
      </c>
      <c r="J45" s="67">
        <v>573</v>
      </c>
    </row>
    <row r="46" spans="1:10" ht="11.45" customHeight="1" x14ac:dyDescent="0.2">
      <c r="A46" s="36">
        <f>IF(D46&lt;&gt;"",COUNTA($D$9:D46),"")</f>
        <v>38</v>
      </c>
      <c r="B46" s="50" t="s">
        <v>61</v>
      </c>
      <c r="C46" s="67">
        <v>1142</v>
      </c>
      <c r="D46" s="67">
        <v>379</v>
      </c>
      <c r="E46" s="67">
        <v>789</v>
      </c>
      <c r="F46" s="67">
        <v>604</v>
      </c>
      <c r="G46" s="67">
        <v>688</v>
      </c>
      <c r="H46" s="67">
        <v>595</v>
      </c>
      <c r="I46" s="67">
        <v>908</v>
      </c>
      <c r="J46" s="67">
        <v>710</v>
      </c>
    </row>
    <row r="47" spans="1:10" ht="11.45" customHeight="1" x14ac:dyDescent="0.2">
      <c r="A47" s="36">
        <f>IF(D47&lt;&gt;"",COUNTA($D$9:D47),"")</f>
        <v>39</v>
      </c>
      <c r="B47" s="50" t="s">
        <v>60</v>
      </c>
      <c r="C47" s="67">
        <v>1778</v>
      </c>
      <c r="D47" s="67">
        <v>552</v>
      </c>
      <c r="E47" s="67">
        <v>1313</v>
      </c>
      <c r="F47" s="67">
        <v>1049</v>
      </c>
      <c r="G47" s="67">
        <v>1148</v>
      </c>
      <c r="H47" s="67">
        <v>863</v>
      </c>
      <c r="I47" s="67">
        <v>1331</v>
      </c>
      <c r="J47" s="67">
        <v>1074</v>
      </c>
    </row>
    <row r="48" spans="1:10" ht="11.45" customHeight="1" x14ac:dyDescent="0.2">
      <c r="A48" s="36">
        <f>IF(D48&lt;&gt;"",COUNTA($D$9:D48),"")</f>
        <v>40</v>
      </c>
      <c r="B48" s="50" t="s">
        <v>59</v>
      </c>
      <c r="C48" s="67">
        <v>1686</v>
      </c>
      <c r="D48" s="67">
        <v>626</v>
      </c>
      <c r="E48" s="67">
        <v>1436</v>
      </c>
      <c r="F48" s="67">
        <v>1262</v>
      </c>
      <c r="G48" s="67">
        <v>1187</v>
      </c>
      <c r="H48" s="67">
        <v>948</v>
      </c>
      <c r="I48" s="67">
        <v>1385</v>
      </c>
      <c r="J48" s="67">
        <v>1168</v>
      </c>
    </row>
    <row r="49" spans="1:10" ht="11.45" customHeight="1" x14ac:dyDescent="0.2">
      <c r="A49" s="36">
        <f>IF(D49&lt;&gt;"",COUNTA($D$9:D49),"")</f>
        <v>41</v>
      </c>
      <c r="B49" s="50" t="s">
        <v>58</v>
      </c>
      <c r="C49" s="67">
        <v>1710</v>
      </c>
      <c r="D49" s="67">
        <v>653</v>
      </c>
      <c r="E49" s="67">
        <v>1618</v>
      </c>
      <c r="F49" s="67">
        <v>1369</v>
      </c>
      <c r="G49" s="67">
        <v>1300</v>
      </c>
      <c r="H49" s="67">
        <v>1024</v>
      </c>
      <c r="I49" s="67">
        <v>1418</v>
      </c>
      <c r="J49" s="67">
        <v>1263</v>
      </c>
    </row>
    <row r="50" spans="1:10" ht="11.45" customHeight="1" x14ac:dyDescent="0.2">
      <c r="A50" s="36">
        <f>IF(D50&lt;&gt;"",COUNTA($D$9:D50),"")</f>
        <v>42</v>
      </c>
      <c r="B50" s="52" t="s">
        <v>154</v>
      </c>
      <c r="C50" s="67">
        <v>7340</v>
      </c>
      <c r="D50" s="67">
        <v>2542</v>
      </c>
      <c r="E50" s="67">
        <v>5913</v>
      </c>
      <c r="F50" s="67">
        <v>4787</v>
      </c>
      <c r="G50" s="67">
        <v>4946</v>
      </c>
      <c r="H50" s="67">
        <v>3877</v>
      </c>
      <c r="I50" s="67">
        <v>5837</v>
      </c>
      <c r="J50" s="67">
        <v>4788</v>
      </c>
    </row>
    <row r="51" spans="1:10" ht="13.5" customHeight="1" x14ac:dyDescent="0.2">
      <c r="A51" s="36">
        <f>IF(D51&lt;&gt;"",COUNTA($D$9:D51),"")</f>
        <v>43</v>
      </c>
      <c r="B51" s="50" t="s">
        <v>57</v>
      </c>
      <c r="C51" s="67">
        <v>1693</v>
      </c>
      <c r="D51" s="67">
        <v>676</v>
      </c>
      <c r="E51" s="67">
        <v>1651</v>
      </c>
      <c r="F51" s="67">
        <v>1380</v>
      </c>
      <c r="G51" s="67">
        <v>1363</v>
      </c>
      <c r="H51" s="67">
        <v>1034</v>
      </c>
      <c r="I51" s="67">
        <v>1479</v>
      </c>
      <c r="J51" s="67">
        <v>1364</v>
      </c>
    </row>
    <row r="52" spans="1:10" ht="11.45" customHeight="1" x14ac:dyDescent="0.2">
      <c r="A52" s="36">
        <f>IF(D52&lt;&gt;"",COUNTA($D$9:D52),"")</f>
        <v>44</v>
      </c>
      <c r="B52" s="50" t="s">
        <v>56</v>
      </c>
      <c r="C52" s="67">
        <v>1568</v>
      </c>
      <c r="D52" s="67">
        <v>554</v>
      </c>
      <c r="E52" s="67">
        <v>1639</v>
      </c>
      <c r="F52" s="67">
        <v>1396</v>
      </c>
      <c r="G52" s="67">
        <v>1369</v>
      </c>
      <c r="H52" s="67">
        <v>1064</v>
      </c>
      <c r="I52" s="67">
        <v>1447</v>
      </c>
      <c r="J52" s="67">
        <v>1181</v>
      </c>
    </row>
    <row r="53" spans="1:10" ht="11.45" customHeight="1" x14ac:dyDescent="0.2">
      <c r="A53" s="36">
        <f>IF(D53&lt;&gt;"",COUNTA($D$9:D53),"")</f>
        <v>45</v>
      </c>
      <c r="B53" s="50" t="s">
        <v>55</v>
      </c>
      <c r="C53" s="67">
        <v>1508</v>
      </c>
      <c r="D53" s="67">
        <v>565</v>
      </c>
      <c r="E53" s="67">
        <v>1463</v>
      </c>
      <c r="F53" s="67">
        <v>1454</v>
      </c>
      <c r="G53" s="67">
        <v>1372</v>
      </c>
      <c r="H53" s="67">
        <v>1025</v>
      </c>
      <c r="I53" s="67">
        <v>1438</v>
      </c>
      <c r="J53" s="67">
        <v>1308</v>
      </c>
    </row>
    <row r="54" spans="1:10" ht="11.45" customHeight="1" x14ac:dyDescent="0.2">
      <c r="A54" s="36">
        <f>IF(D54&lt;&gt;"",COUNTA($D$9:D54),"")</f>
        <v>46</v>
      </c>
      <c r="B54" s="50" t="s">
        <v>54</v>
      </c>
      <c r="C54" s="67">
        <v>1383</v>
      </c>
      <c r="D54" s="67">
        <v>534</v>
      </c>
      <c r="E54" s="67">
        <v>1515</v>
      </c>
      <c r="F54" s="67">
        <v>1403</v>
      </c>
      <c r="G54" s="67">
        <v>1370</v>
      </c>
      <c r="H54" s="67">
        <v>1039</v>
      </c>
      <c r="I54" s="67">
        <v>1432</v>
      </c>
      <c r="J54" s="67">
        <v>1329</v>
      </c>
    </row>
    <row r="55" spans="1:10" ht="11.45" customHeight="1" x14ac:dyDescent="0.2">
      <c r="A55" s="36">
        <f>IF(D55&lt;&gt;"",COUNTA($D$9:D55),"")</f>
        <v>47</v>
      </c>
      <c r="B55" s="50" t="s">
        <v>53</v>
      </c>
      <c r="C55" s="67">
        <v>1459</v>
      </c>
      <c r="D55" s="67">
        <v>554</v>
      </c>
      <c r="E55" s="67">
        <v>1516</v>
      </c>
      <c r="F55" s="67">
        <v>1458</v>
      </c>
      <c r="G55" s="67">
        <v>1406</v>
      </c>
      <c r="H55" s="67">
        <v>1092</v>
      </c>
      <c r="I55" s="67">
        <v>1385</v>
      </c>
      <c r="J55" s="67">
        <v>1278</v>
      </c>
    </row>
    <row r="56" spans="1:10" ht="11.45" customHeight="1" x14ac:dyDescent="0.2">
      <c r="A56" s="36">
        <f>IF(D56&lt;&gt;"",COUNTA($D$9:D56),"")</f>
        <v>48</v>
      </c>
      <c r="B56" s="52" t="s">
        <v>154</v>
      </c>
      <c r="C56" s="67">
        <v>7611</v>
      </c>
      <c r="D56" s="67">
        <v>2883</v>
      </c>
      <c r="E56" s="67">
        <v>7784</v>
      </c>
      <c r="F56" s="67">
        <v>7091</v>
      </c>
      <c r="G56" s="67">
        <v>6880</v>
      </c>
      <c r="H56" s="67">
        <v>5254</v>
      </c>
      <c r="I56" s="67">
        <v>7181</v>
      </c>
      <c r="J56" s="67">
        <v>6460</v>
      </c>
    </row>
    <row r="57" spans="1:10" ht="13.5" customHeight="1" x14ac:dyDescent="0.2">
      <c r="A57" s="36">
        <f>IF(D57&lt;&gt;"",COUNTA($D$9:D57),"")</f>
        <v>49</v>
      </c>
      <c r="B57" s="50" t="s">
        <v>52</v>
      </c>
      <c r="C57" s="67">
        <v>1396</v>
      </c>
      <c r="D57" s="67">
        <v>562</v>
      </c>
      <c r="E57" s="67">
        <v>1616</v>
      </c>
      <c r="F57" s="67">
        <v>1485</v>
      </c>
      <c r="G57" s="67">
        <v>1404</v>
      </c>
      <c r="H57" s="67">
        <v>1093</v>
      </c>
      <c r="I57" s="67">
        <v>1454</v>
      </c>
      <c r="J57" s="67">
        <v>1359</v>
      </c>
    </row>
    <row r="58" spans="1:10" ht="11.45" customHeight="1" x14ac:dyDescent="0.2">
      <c r="A58" s="36">
        <f>IF(D58&lt;&gt;"",COUNTA($D$9:D58),"")</f>
        <v>50</v>
      </c>
      <c r="B58" s="50" t="s">
        <v>51</v>
      </c>
      <c r="C58" s="67">
        <v>1326</v>
      </c>
      <c r="D58" s="67">
        <v>533</v>
      </c>
      <c r="E58" s="67">
        <v>1543</v>
      </c>
      <c r="F58" s="67">
        <v>1460</v>
      </c>
      <c r="G58" s="67">
        <v>1364</v>
      </c>
      <c r="H58" s="67">
        <v>1088</v>
      </c>
      <c r="I58" s="67">
        <v>1413</v>
      </c>
      <c r="J58" s="67">
        <v>1361</v>
      </c>
    </row>
    <row r="59" spans="1:10" ht="11.45" customHeight="1" x14ac:dyDescent="0.2">
      <c r="A59" s="36">
        <f>IF(D59&lt;&gt;"",COUNTA($D$9:D59),"")</f>
        <v>51</v>
      </c>
      <c r="B59" s="50" t="s">
        <v>50</v>
      </c>
      <c r="C59" s="67">
        <v>1314</v>
      </c>
      <c r="D59" s="67">
        <v>597</v>
      </c>
      <c r="E59" s="67">
        <v>1593</v>
      </c>
      <c r="F59" s="67">
        <v>1462</v>
      </c>
      <c r="G59" s="67">
        <v>1400</v>
      </c>
      <c r="H59" s="67">
        <v>1048</v>
      </c>
      <c r="I59" s="67">
        <v>1418</v>
      </c>
      <c r="J59" s="67">
        <v>1334</v>
      </c>
    </row>
    <row r="60" spans="1:10" ht="11.45" customHeight="1" x14ac:dyDescent="0.2">
      <c r="A60" s="36">
        <f>IF(D60&lt;&gt;"",COUNTA($D$9:D60),"")</f>
        <v>52</v>
      </c>
      <c r="B60" s="50" t="s">
        <v>49</v>
      </c>
      <c r="C60" s="67">
        <v>1225</v>
      </c>
      <c r="D60" s="67">
        <v>578</v>
      </c>
      <c r="E60" s="67">
        <v>1569</v>
      </c>
      <c r="F60" s="67">
        <v>1550</v>
      </c>
      <c r="G60" s="67">
        <v>1433</v>
      </c>
      <c r="H60" s="67">
        <v>1044</v>
      </c>
      <c r="I60" s="67">
        <v>1417</v>
      </c>
      <c r="J60" s="67">
        <v>1294</v>
      </c>
    </row>
    <row r="61" spans="1:10" ht="11.45" customHeight="1" x14ac:dyDescent="0.2">
      <c r="A61" s="36">
        <f>IF(D61&lt;&gt;"",COUNTA($D$9:D61),"")</f>
        <v>53</v>
      </c>
      <c r="B61" s="50" t="s">
        <v>48</v>
      </c>
      <c r="C61" s="67">
        <v>1184</v>
      </c>
      <c r="D61" s="67">
        <v>542</v>
      </c>
      <c r="E61" s="67">
        <v>1656</v>
      </c>
      <c r="F61" s="67">
        <v>1403</v>
      </c>
      <c r="G61" s="67">
        <v>1456</v>
      </c>
      <c r="H61" s="67">
        <v>1068</v>
      </c>
      <c r="I61" s="67">
        <v>1429</v>
      </c>
      <c r="J61" s="67">
        <v>1270</v>
      </c>
    </row>
    <row r="62" spans="1:10" ht="11.45" customHeight="1" x14ac:dyDescent="0.2">
      <c r="A62" s="36">
        <f>IF(D62&lt;&gt;"",COUNTA($D$9:D62),"")</f>
        <v>54</v>
      </c>
      <c r="B62" s="52" t="s">
        <v>154</v>
      </c>
      <c r="C62" s="67">
        <v>6445</v>
      </c>
      <c r="D62" s="67">
        <v>2812</v>
      </c>
      <c r="E62" s="67">
        <v>7977</v>
      </c>
      <c r="F62" s="67">
        <v>7360</v>
      </c>
      <c r="G62" s="67">
        <v>7057</v>
      </c>
      <c r="H62" s="67">
        <v>5341</v>
      </c>
      <c r="I62" s="67">
        <v>7131</v>
      </c>
      <c r="J62" s="67">
        <v>6618</v>
      </c>
    </row>
    <row r="63" spans="1:10" ht="11.45" customHeight="1" x14ac:dyDescent="0.2">
      <c r="A63" s="36">
        <f>IF(D63&lt;&gt;"",COUNTA($D$9:D63),"")</f>
        <v>55</v>
      </c>
      <c r="B63" s="50" t="s">
        <v>47</v>
      </c>
      <c r="C63" s="67">
        <v>1160</v>
      </c>
      <c r="D63" s="67">
        <v>571</v>
      </c>
      <c r="E63" s="67">
        <v>1546</v>
      </c>
      <c r="F63" s="67">
        <v>1400</v>
      </c>
      <c r="G63" s="67">
        <v>1432</v>
      </c>
      <c r="H63" s="67">
        <v>1029</v>
      </c>
      <c r="I63" s="67">
        <v>1342</v>
      </c>
      <c r="J63" s="67">
        <v>1327</v>
      </c>
    </row>
    <row r="64" spans="1:10" ht="11.45" customHeight="1" x14ac:dyDescent="0.2">
      <c r="A64" s="36">
        <f>IF(D64&lt;&gt;"",COUNTA($D$9:D64),"")</f>
        <v>56</v>
      </c>
      <c r="B64" s="50" t="s">
        <v>46</v>
      </c>
      <c r="C64" s="67">
        <v>988</v>
      </c>
      <c r="D64" s="67">
        <v>493</v>
      </c>
      <c r="E64" s="67">
        <v>1328</v>
      </c>
      <c r="F64" s="67">
        <v>1260</v>
      </c>
      <c r="G64" s="67">
        <v>1170</v>
      </c>
      <c r="H64" s="67">
        <v>893</v>
      </c>
      <c r="I64" s="67">
        <v>1166</v>
      </c>
      <c r="J64" s="67">
        <v>1156</v>
      </c>
    </row>
    <row r="65" spans="1:10" ht="11.45" customHeight="1" x14ac:dyDescent="0.2">
      <c r="A65" s="36">
        <f>IF(D65&lt;&gt;"",COUNTA($D$9:D65),"")</f>
        <v>57</v>
      </c>
      <c r="B65" s="50" t="s">
        <v>45</v>
      </c>
      <c r="C65" s="67">
        <v>995</v>
      </c>
      <c r="D65" s="67">
        <v>381</v>
      </c>
      <c r="E65" s="67">
        <v>1336</v>
      </c>
      <c r="F65" s="67">
        <v>1161</v>
      </c>
      <c r="G65" s="67">
        <v>1078</v>
      </c>
      <c r="H65" s="67">
        <v>831</v>
      </c>
      <c r="I65" s="67">
        <v>1128</v>
      </c>
      <c r="J65" s="67">
        <v>1107</v>
      </c>
    </row>
    <row r="66" spans="1:10" ht="11.45" customHeight="1" x14ac:dyDescent="0.2">
      <c r="A66" s="36">
        <f>IF(D66&lt;&gt;"",COUNTA($D$9:D66),"")</f>
        <v>58</v>
      </c>
      <c r="B66" s="50" t="s">
        <v>44</v>
      </c>
      <c r="C66" s="67">
        <v>865</v>
      </c>
      <c r="D66" s="67">
        <v>437</v>
      </c>
      <c r="E66" s="67">
        <v>1312</v>
      </c>
      <c r="F66" s="67">
        <v>1178</v>
      </c>
      <c r="G66" s="67">
        <v>1090</v>
      </c>
      <c r="H66" s="67">
        <v>821</v>
      </c>
      <c r="I66" s="67">
        <v>1042</v>
      </c>
      <c r="J66" s="67">
        <v>1081</v>
      </c>
    </row>
    <row r="67" spans="1:10" ht="11.45" customHeight="1" x14ac:dyDescent="0.2">
      <c r="A67" s="36">
        <f>IF(D67&lt;&gt;"",COUNTA($D$9:D67),"")</f>
        <v>59</v>
      </c>
      <c r="B67" s="50" t="s">
        <v>43</v>
      </c>
      <c r="C67" s="67">
        <v>851</v>
      </c>
      <c r="D67" s="67">
        <v>400</v>
      </c>
      <c r="E67" s="67">
        <v>1315</v>
      </c>
      <c r="F67" s="67">
        <v>1107</v>
      </c>
      <c r="G67" s="67">
        <v>1131</v>
      </c>
      <c r="H67" s="67">
        <v>912</v>
      </c>
      <c r="I67" s="67">
        <v>1132</v>
      </c>
      <c r="J67" s="67">
        <v>1122</v>
      </c>
    </row>
    <row r="68" spans="1:10" ht="11.45" customHeight="1" x14ac:dyDescent="0.2">
      <c r="A68" s="36">
        <f>IF(D68&lt;&gt;"",COUNTA($D$9:D68),"")</f>
        <v>60</v>
      </c>
      <c r="B68" s="52" t="s">
        <v>154</v>
      </c>
      <c r="C68" s="67">
        <v>4859</v>
      </c>
      <c r="D68" s="67">
        <v>2282</v>
      </c>
      <c r="E68" s="67">
        <v>6837</v>
      </c>
      <c r="F68" s="67">
        <v>6106</v>
      </c>
      <c r="G68" s="67">
        <v>5901</v>
      </c>
      <c r="H68" s="67">
        <v>4486</v>
      </c>
      <c r="I68" s="67">
        <v>5810</v>
      </c>
      <c r="J68" s="67">
        <v>5793</v>
      </c>
    </row>
    <row r="69" spans="1:10" ht="13.5" customHeight="1" x14ac:dyDescent="0.2">
      <c r="A69" s="36">
        <f>IF(D69&lt;&gt;"",COUNTA($D$9:D69),"")</f>
        <v>61</v>
      </c>
      <c r="B69" s="50" t="s">
        <v>42</v>
      </c>
      <c r="C69" s="67">
        <v>966</v>
      </c>
      <c r="D69" s="67">
        <v>507</v>
      </c>
      <c r="E69" s="67">
        <v>1420</v>
      </c>
      <c r="F69" s="67">
        <v>1201</v>
      </c>
      <c r="G69" s="67">
        <v>1247</v>
      </c>
      <c r="H69" s="67">
        <v>917</v>
      </c>
      <c r="I69" s="67">
        <v>1188</v>
      </c>
      <c r="J69" s="67">
        <v>1240</v>
      </c>
    </row>
    <row r="70" spans="1:10" ht="11.45" customHeight="1" x14ac:dyDescent="0.2">
      <c r="A70" s="36">
        <f>IF(D70&lt;&gt;"",COUNTA($D$9:D70),"")</f>
        <v>62</v>
      </c>
      <c r="B70" s="50" t="s">
        <v>41</v>
      </c>
      <c r="C70" s="67">
        <v>1142</v>
      </c>
      <c r="D70" s="67">
        <v>515</v>
      </c>
      <c r="E70" s="67">
        <v>1653</v>
      </c>
      <c r="F70" s="67">
        <v>1459</v>
      </c>
      <c r="G70" s="67">
        <v>1445</v>
      </c>
      <c r="H70" s="67">
        <v>1076</v>
      </c>
      <c r="I70" s="67">
        <v>1489</v>
      </c>
      <c r="J70" s="67">
        <v>1432</v>
      </c>
    </row>
    <row r="71" spans="1:10" ht="11.45" customHeight="1" x14ac:dyDescent="0.2">
      <c r="A71" s="36">
        <f>IF(D71&lt;&gt;"",COUNTA($D$9:D71),"")</f>
        <v>63</v>
      </c>
      <c r="B71" s="50" t="s">
        <v>40</v>
      </c>
      <c r="C71" s="67">
        <v>1040</v>
      </c>
      <c r="D71" s="67">
        <v>563</v>
      </c>
      <c r="E71" s="67">
        <v>1676</v>
      </c>
      <c r="F71" s="67">
        <v>1505</v>
      </c>
      <c r="G71" s="67">
        <v>1544</v>
      </c>
      <c r="H71" s="67">
        <v>1108</v>
      </c>
      <c r="I71" s="67">
        <v>1450</v>
      </c>
      <c r="J71" s="67">
        <v>1427</v>
      </c>
    </row>
    <row r="72" spans="1:10" ht="11.45" customHeight="1" x14ac:dyDescent="0.2">
      <c r="A72" s="36">
        <f>IF(D72&lt;&gt;"",COUNTA($D$9:D72),"")</f>
        <v>64</v>
      </c>
      <c r="B72" s="50" t="s">
        <v>39</v>
      </c>
      <c r="C72" s="67">
        <v>1161</v>
      </c>
      <c r="D72" s="67">
        <v>602</v>
      </c>
      <c r="E72" s="67">
        <v>1739</v>
      </c>
      <c r="F72" s="67">
        <v>1549</v>
      </c>
      <c r="G72" s="67">
        <v>1480</v>
      </c>
      <c r="H72" s="67">
        <v>1192</v>
      </c>
      <c r="I72" s="67">
        <v>1491</v>
      </c>
      <c r="J72" s="67">
        <v>1515</v>
      </c>
    </row>
    <row r="73" spans="1:10" ht="11.45" customHeight="1" x14ac:dyDescent="0.2">
      <c r="A73" s="36">
        <f>IF(D73&lt;&gt;"",COUNTA($D$9:D73),"")</f>
        <v>65</v>
      </c>
      <c r="B73" s="50" t="s">
        <v>38</v>
      </c>
      <c r="C73" s="67">
        <v>1208</v>
      </c>
      <c r="D73" s="67">
        <v>541</v>
      </c>
      <c r="E73" s="67">
        <v>1793</v>
      </c>
      <c r="F73" s="67">
        <v>1730</v>
      </c>
      <c r="G73" s="67">
        <v>1633</v>
      </c>
      <c r="H73" s="67">
        <v>1258</v>
      </c>
      <c r="I73" s="67">
        <v>1583</v>
      </c>
      <c r="J73" s="67">
        <v>1599</v>
      </c>
    </row>
    <row r="74" spans="1:10" ht="11.45" customHeight="1" x14ac:dyDescent="0.2">
      <c r="A74" s="36">
        <f>IF(D74&lt;&gt;"",COUNTA($D$9:D74),"")</f>
        <v>66</v>
      </c>
      <c r="B74" s="52" t="s">
        <v>154</v>
      </c>
      <c r="C74" s="67">
        <v>5517</v>
      </c>
      <c r="D74" s="67">
        <v>2728</v>
      </c>
      <c r="E74" s="67">
        <v>8281</v>
      </c>
      <c r="F74" s="67">
        <v>7444</v>
      </c>
      <c r="G74" s="67">
        <v>7349</v>
      </c>
      <c r="H74" s="67">
        <v>5551</v>
      </c>
      <c r="I74" s="67">
        <v>7201</v>
      </c>
      <c r="J74" s="67">
        <v>7213</v>
      </c>
    </row>
    <row r="75" spans="1:10" ht="13.5" customHeight="1" x14ac:dyDescent="0.2">
      <c r="A75" s="36">
        <f>IF(D75&lt;&gt;"",COUNTA($D$9:D75),"")</f>
        <v>67</v>
      </c>
      <c r="B75" s="50" t="s">
        <v>37</v>
      </c>
      <c r="C75" s="67">
        <v>1259</v>
      </c>
      <c r="D75" s="67">
        <v>575</v>
      </c>
      <c r="E75" s="67">
        <v>1880</v>
      </c>
      <c r="F75" s="67">
        <v>1722</v>
      </c>
      <c r="G75" s="67">
        <v>1746</v>
      </c>
      <c r="H75" s="67">
        <v>1210</v>
      </c>
      <c r="I75" s="67">
        <v>1656</v>
      </c>
      <c r="J75" s="67">
        <v>1677</v>
      </c>
    </row>
    <row r="76" spans="1:10" ht="11.45" customHeight="1" x14ac:dyDescent="0.2">
      <c r="A76" s="36">
        <f>IF(D76&lt;&gt;"",COUNTA($D$9:D76),"")</f>
        <v>68</v>
      </c>
      <c r="B76" s="50" t="s">
        <v>36</v>
      </c>
      <c r="C76" s="67">
        <v>1336</v>
      </c>
      <c r="D76" s="67">
        <v>620</v>
      </c>
      <c r="E76" s="67">
        <v>2120</v>
      </c>
      <c r="F76" s="67">
        <v>1905</v>
      </c>
      <c r="G76" s="67">
        <v>1886</v>
      </c>
      <c r="H76" s="67">
        <v>1301</v>
      </c>
      <c r="I76" s="67">
        <v>1831</v>
      </c>
      <c r="J76" s="67">
        <v>1802</v>
      </c>
    </row>
    <row r="77" spans="1:10" ht="11.45" customHeight="1" x14ac:dyDescent="0.2">
      <c r="A77" s="36">
        <f>IF(D77&lt;&gt;"",COUNTA($D$9:D77),"")</f>
        <v>69</v>
      </c>
      <c r="B77" s="50" t="s">
        <v>35</v>
      </c>
      <c r="C77" s="67">
        <v>1424</v>
      </c>
      <c r="D77" s="67">
        <v>642</v>
      </c>
      <c r="E77" s="67">
        <v>2225</v>
      </c>
      <c r="F77" s="67">
        <v>1972</v>
      </c>
      <c r="G77" s="67">
        <v>1981</v>
      </c>
      <c r="H77" s="67">
        <v>1415</v>
      </c>
      <c r="I77" s="67">
        <v>1851</v>
      </c>
      <c r="J77" s="67">
        <v>1985</v>
      </c>
    </row>
    <row r="78" spans="1:10" ht="11.45" customHeight="1" x14ac:dyDescent="0.2">
      <c r="A78" s="36">
        <f>IF(D78&lt;&gt;"",COUNTA($D$9:D78),"")</f>
        <v>70</v>
      </c>
      <c r="B78" s="50" t="s">
        <v>34</v>
      </c>
      <c r="C78" s="67">
        <v>1428</v>
      </c>
      <c r="D78" s="67">
        <v>695</v>
      </c>
      <c r="E78" s="67">
        <v>2447</v>
      </c>
      <c r="F78" s="67">
        <v>2081</v>
      </c>
      <c r="G78" s="67">
        <v>2059</v>
      </c>
      <c r="H78" s="67">
        <v>1493</v>
      </c>
      <c r="I78" s="67">
        <v>2021</v>
      </c>
      <c r="J78" s="67">
        <v>2008</v>
      </c>
    </row>
    <row r="79" spans="1:10" ht="11.45" customHeight="1" x14ac:dyDescent="0.2">
      <c r="A79" s="36">
        <f>IF(D79&lt;&gt;"",COUNTA($D$9:D79),"")</f>
        <v>71</v>
      </c>
      <c r="B79" s="50" t="s">
        <v>33</v>
      </c>
      <c r="C79" s="67">
        <v>1422</v>
      </c>
      <c r="D79" s="67">
        <v>683</v>
      </c>
      <c r="E79" s="67">
        <v>2531</v>
      </c>
      <c r="F79" s="67">
        <v>2092</v>
      </c>
      <c r="G79" s="67">
        <v>2286</v>
      </c>
      <c r="H79" s="67">
        <v>1469</v>
      </c>
      <c r="I79" s="67">
        <v>2162</v>
      </c>
      <c r="J79" s="67">
        <v>2051</v>
      </c>
    </row>
    <row r="80" spans="1:10" ht="11.45" customHeight="1" x14ac:dyDescent="0.2">
      <c r="A80" s="36">
        <f>IF(D80&lt;&gt;"",COUNTA($D$9:D80),"")</f>
        <v>72</v>
      </c>
      <c r="B80" s="52" t="s">
        <v>154</v>
      </c>
      <c r="C80" s="67">
        <v>6869</v>
      </c>
      <c r="D80" s="67">
        <v>3215</v>
      </c>
      <c r="E80" s="67">
        <v>11203</v>
      </c>
      <c r="F80" s="67">
        <v>9772</v>
      </c>
      <c r="G80" s="67">
        <v>9958</v>
      </c>
      <c r="H80" s="67">
        <v>6888</v>
      </c>
      <c r="I80" s="67">
        <v>9521</v>
      </c>
      <c r="J80" s="67">
        <v>9523</v>
      </c>
    </row>
    <row r="81" spans="1:10" ht="13.5" customHeight="1" x14ac:dyDescent="0.2">
      <c r="A81" s="36">
        <f>IF(D81&lt;&gt;"",COUNTA($D$9:D81),"")</f>
        <v>73</v>
      </c>
      <c r="B81" s="54" t="s">
        <v>32</v>
      </c>
      <c r="C81" s="67">
        <v>1387</v>
      </c>
      <c r="D81" s="67">
        <v>636</v>
      </c>
      <c r="E81" s="67">
        <v>2505</v>
      </c>
      <c r="F81" s="67">
        <v>2175</v>
      </c>
      <c r="G81" s="67">
        <v>2185</v>
      </c>
      <c r="H81" s="67">
        <v>1413</v>
      </c>
      <c r="I81" s="67">
        <v>2130</v>
      </c>
      <c r="J81" s="67">
        <v>2148</v>
      </c>
    </row>
    <row r="82" spans="1:10" ht="11.45" customHeight="1" x14ac:dyDescent="0.2">
      <c r="A82" s="36">
        <f>IF(D82&lt;&gt;"",COUNTA($D$9:D82),"")</f>
        <v>74</v>
      </c>
      <c r="B82" s="54" t="s">
        <v>31</v>
      </c>
      <c r="C82" s="67">
        <v>1419</v>
      </c>
      <c r="D82" s="67">
        <v>606</v>
      </c>
      <c r="E82" s="67">
        <v>2540</v>
      </c>
      <c r="F82" s="67">
        <v>2174</v>
      </c>
      <c r="G82" s="67">
        <v>2201</v>
      </c>
      <c r="H82" s="67">
        <v>1404</v>
      </c>
      <c r="I82" s="67">
        <v>2233</v>
      </c>
      <c r="J82" s="67">
        <v>2139</v>
      </c>
    </row>
    <row r="83" spans="1:10" ht="11.45" customHeight="1" x14ac:dyDescent="0.2">
      <c r="A83" s="36">
        <f>IF(D83&lt;&gt;"",COUNTA($D$9:D83),"")</f>
        <v>75</v>
      </c>
      <c r="B83" s="54" t="s">
        <v>30</v>
      </c>
      <c r="C83" s="67">
        <v>1356</v>
      </c>
      <c r="D83" s="67">
        <v>659</v>
      </c>
      <c r="E83" s="67">
        <v>2381</v>
      </c>
      <c r="F83" s="67">
        <v>2083</v>
      </c>
      <c r="G83" s="67">
        <v>2087</v>
      </c>
      <c r="H83" s="67">
        <v>1384</v>
      </c>
      <c r="I83" s="67">
        <v>2188</v>
      </c>
      <c r="J83" s="67">
        <v>1931</v>
      </c>
    </row>
    <row r="84" spans="1:10" ht="11.45" customHeight="1" x14ac:dyDescent="0.2">
      <c r="A84" s="36">
        <f>IF(D84&lt;&gt;"",COUNTA($D$9:D84),"")</f>
        <v>76</v>
      </c>
      <c r="B84" s="54" t="s">
        <v>29</v>
      </c>
      <c r="C84" s="67">
        <v>1282</v>
      </c>
      <c r="D84" s="67">
        <v>619</v>
      </c>
      <c r="E84" s="67">
        <v>2394</v>
      </c>
      <c r="F84" s="67">
        <v>1953</v>
      </c>
      <c r="G84" s="67">
        <v>2072</v>
      </c>
      <c r="H84" s="67">
        <v>1312</v>
      </c>
      <c r="I84" s="67">
        <v>2153</v>
      </c>
      <c r="J84" s="67">
        <v>1954</v>
      </c>
    </row>
    <row r="85" spans="1:10" ht="11.45" customHeight="1" x14ac:dyDescent="0.2">
      <c r="A85" s="36">
        <f>IF(D85&lt;&gt;"",COUNTA($D$9:D85),"")</f>
        <v>77</v>
      </c>
      <c r="B85" s="54" t="s">
        <v>28</v>
      </c>
      <c r="C85" s="67">
        <v>1120</v>
      </c>
      <c r="D85" s="67">
        <v>631</v>
      </c>
      <c r="E85" s="67">
        <v>2328</v>
      </c>
      <c r="F85" s="67">
        <v>1789</v>
      </c>
      <c r="G85" s="67">
        <v>1991</v>
      </c>
      <c r="H85" s="67">
        <v>1330</v>
      </c>
      <c r="I85" s="67">
        <v>1969</v>
      </c>
      <c r="J85" s="67">
        <v>1861</v>
      </c>
    </row>
    <row r="86" spans="1:10" ht="11.45" customHeight="1" x14ac:dyDescent="0.2">
      <c r="A86" s="36">
        <f>IF(D86&lt;&gt;"",COUNTA($D$9:D86),"")</f>
        <v>78</v>
      </c>
      <c r="B86" s="52" t="s">
        <v>154</v>
      </c>
      <c r="C86" s="67">
        <v>6564</v>
      </c>
      <c r="D86" s="67">
        <v>3151</v>
      </c>
      <c r="E86" s="67">
        <v>12148</v>
      </c>
      <c r="F86" s="67">
        <v>10174</v>
      </c>
      <c r="G86" s="67">
        <v>10536</v>
      </c>
      <c r="H86" s="67">
        <v>6843</v>
      </c>
      <c r="I86" s="67">
        <v>10673</v>
      </c>
      <c r="J86" s="67">
        <v>10033</v>
      </c>
    </row>
    <row r="87" spans="1:10" ht="13.5" customHeight="1" x14ac:dyDescent="0.2">
      <c r="A87" s="36">
        <f>IF(D87&lt;&gt;"",COUNTA($D$9:D87),"")</f>
        <v>79</v>
      </c>
      <c r="B87" s="54" t="s">
        <v>27</v>
      </c>
      <c r="C87" s="67">
        <v>1149</v>
      </c>
      <c r="D87" s="67">
        <v>590</v>
      </c>
      <c r="E87" s="67">
        <v>2263</v>
      </c>
      <c r="F87" s="67">
        <v>1757</v>
      </c>
      <c r="G87" s="67">
        <v>1843</v>
      </c>
      <c r="H87" s="67">
        <v>1232</v>
      </c>
      <c r="I87" s="67">
        <v>1949</v>
      </c>
      <c r="J87" s="67">
        <v>1795</v>
      </c>
    </row>
    <row r="88" spans="1:10" ht="11.45" customHeight="1" x14ac:dyDescent="0.2">
      <c r="A88" s="36">
        <f>IF(D88&lt;&gt;"",COUNTA($D$9:D88),"")</f>
        <v>80</v>
      </c>
      <c r="B88" s="54" t="s">
        <v>26</v>
      </c>
      <c r="C88" s="67">
        <v>1082</v>
      </c>
      <c r="D88" s="67">
        <v>625</v>
      </c>
      <c r="E88" s="67">
        <v>2167</v>
      </c>
      <c r="F88" s="67">
        <v>1723</v>
      </c>
      <c r="G88" s="67">
        <v>1782</v>
      </c>
      <c r="H88" s="67">
        <v>1210</v>
      </c>
      <c r="I88" s="67">
        <v>1937</v>
      </c>
      <c r="J88" s="67">
        <v>1759</v>
      </c>
    </row>
    <row r="89" spans="1:10" ht="11.45" customHeight="1" x14ac:dyDescent="0.2">
      <c r="A89" s="36">
        <f>IF(D89&lt;&gt;"",COUNTA($D$9:D89),"")</f>
        <v>81</v>
      </c>
      <c r="B89" s="54" t="s">
        <v>25</v>
      </c>
      <c r="C89" s="67">
        <v>1156</v>
      </c>
      <c r="D89" s="67">
        <v>615</v>
      </c>
      <c r="E89" s="67">
        <v>2091</v>
      </c>
      <c r="F89" s="67">
        <v>1819</v>
      </c>
      <c r="G89" s="67">
        <v>1849</v>
      </c>
      <c r="H89" s="67">
        <v>1199</v>
      </c>
      <c r="I89" s="67">
        <v>1885</v>
      </c>
      <c r="J89" s="67">
        <v>1778</v>
      </c>
    </row>
    <row r="90" spans="1:10" ht="11.45" customHeight="1" x14ac:dyDescent="0.2">
      <c r="A90" s="36">
        <f>IF(D90&lt;&gt;"",COUNTA($D$9:D90),"")</f>
        <v>82</v>
      </c>
      <c r="B90" s="54" t="s">
        <v>24</v>
      </c>
      <c r="C90" s="67">
        <v>1196</v>
      </c>
      <c r="D90" s="67">
        <v>640</v>
      </c>
      <c r="E90" s="67">
        <v>2172</v>
      </c>
      <c r="F90" s="67">
        <v>1605</v>
      </c>
      <c r="G90" s="67">
        <v>1786</v>
      </c>
      <c r="H90" s="67">
        <v>1171</v>
      </c>
      <c r="I90" s="67">
        <v>1910</v>
      </c>
      <c r="J90" s="67">
        <v>1751</v>
      </c>
    </row>
    <row r="91" spans="1:10" ht="11.45" customHeight="1" x14ac:dyDescent="0.2">
      <c r="A91" s="36">
        <f>IF(D91&lt;&gt;"",COUNTA($D$9:D91),"")</f>
        <v>83</v>
      </c>
      <c r="B91" s="54" t="s">
        <v>23</v>
      </c>
      <c r="C91" s="67">
        <v>1116</v>
      </c>
      <c r="D91" s="67">
        <v>626</v>
      </c>
      <c r="E91" s="67">
        <v>2059</v>
      </c>
      <c r="F91" s="67">
        <v>1676</v>
      </c>
      <c r="G91" s="67">
        <v>1749</v>
      </c>
      <c r="H91" s="67">
        <v>1187</v>
      </c>
      <c r="I91" s="67">
        <v>1834</v>
      </c>
      <c r="J91" s="67">
        <v>1613</v>
      </c>
    </row>
    <row r="92" spans="1:10" ht="11.45" customHeight="1" x14ac:dyDescent="0.2">
      <c r="A92" s="36">
        <f>IF(D92&lt;&gt;"",COUNTA($D$9:D92),"")</f>
        <v>84</v>
      </c>
      <c r="B92" s="52" t="s">
        <v>154</v>
      </c>
      <c r="C92" s="67">
        <v>5699</v>
      </c>
      <c r="D92" s="67">
        <v>3096</v>
      </c>
      <c r="E92" s="67">
        <v>10752</v>
      </c>
      <c r="F92" s="67">
        <v>8580</v>
      </c>
      <c r="G92" s="67">
        <v>9009</v>
      </c>
      <c r="H92" s="67">
        <v>5999</v>
      </c>
      <c r="I92" s="67">
        <v>9515</v>
      </c>
      <c r="J92" s="67">
        <v>8696</v>
      </c>
    </row>
    <row r="93" spans="1:10" ht="13.5" customHeight="1" x14ac:dyDescent="0.2">
      <c r="A93" s="36">
        <f>IF(D93&lt;&gt;"",COUNTA($D$9:D93),"")</f>
        <v>85</v>
      </c>
      <c r="B93" s="54" t="s">
        <v>22</v>
      </c>
      <c r="C93" s="67">
        <v>1110</v>
      </c>
      <c r="D93" s="67">
        <v>506</v>
      </c>
      <c r="E93" s="67">
        <v>1924</v>
      </c>
      <c r="F93" s="67">
        <v>1629</v>
      </c>
      <c r="G93" s="67">
        <v>1681</v>
      </c>
      <c r="H93" s="67">
        <v>1084</v>
      </c>
      <c r="I93" s="67">
        <v>1653</v>
      </c>
      <c r="J93" s="67">
        <v>1532</v>
      </c>
    </row>
    <row r="94" spans="1:10" ht="11.45" customHeight="1" x14ac:dyDescent="0.2">
      <c r="A94" s="36">
        <f>IF(D94&lt;&gt;"",COUNTA($D$9:D94),"")</f>
        <v>86</v>
      </c>
      <c r="B94" s="54" t="s">
        <v>21</v>
      </c>
      <c r="C94" s="67">
        <v>1020</v>
      </c>
      <c r="D94" s="67">
        <v>551</v>
      </c>
      <c r="E94" s="67">
        <v>1815</v>
      </c>
      <c r="F94" s="67">
        <v>1449</v>
      </c>
      <c r="G94" s="67">
        <v>1560</v>
      </c>
      <c r="H94" s="67">
        <v>1046</v>
      </c>
      <c r="I94" s="67">
        <v>1704</v>
      </c>
      <c r="J94" s="67">
        <v>1447</v>
      </c>
    </row>
    <row r="95" spans="1:10" ht="11.45" customHeight="1" x14ac:dyDescent="0.2">
      <c r="A95" s="36">
        <f>IF(D95&lt;&gt;"",COUNTA($D$9:D95),"")</f>
        <v>87</v>
      </c>
      <c r="B95" s="54" t="s">
        <v>20</v>
      </c>
      <c r="C95" s="67">
        <v>1012</v>
      </c>
      <c r="D95" s="67">
        <v>549</v>
      </c>
      <c r="E95" s="67">
        <v>1679</v>
      </c>
      <c r="F95" s="67">
        <v>1362</v>
      </c>
      <c r="G95" s="67">
        <v>1426</v>
      </c>
      <c r="H95" s="67">
        <v>933</v>
      </c>
      <c r="I95" s="67">
        <v>1505</v>
      </c>
      <c r="J95" s="67">
        <v>1339</v>
      </c>
    </row>
    <row r="96" spans="1:10" ht="11.45" customHeight="1" x14ac:dyDescent="0.2">
      <c r="A96" s="36">
        <f>IF(D96&lt;&gt;"",COUNTA($D$9:D96),"")</f>
        <v>88</v>
      </c>
      <c r="B96" s="54" t="s">
        <v>19</v>
      </c>
      <c r="C96" s="67">
        <v>882</v>
      </c>
      <c r="D96" s="67">
        <v>450</v>
      </c>
      <c r="E96" s="67">
        <v>1447</v>
      </c>
      <c r="F96" s="67">
        <v>1127</v>
      </c>
      <c r="G96" s="67">
        <v>1149</v>
      </c>
      <c r="H96" s="67">
        <v>781</v>
      </c>
      <c r="I96" s="67">
        <v>1265</v>
      </c>
      <c r="J96" s="67">
        <v>1137</v>
      </c>
    </row>
    <row r="97" spans="1:10" ht="11.45" customHeight="1" x14ac:dyDescent="0.2">
      <c r="A97" s="36">
        <f>IF(D97&lt;&gt;"",COUNTA($D$9:D97),"")</f>
        <v>89</v>
      </c>
      <c r="B97" s="54" t="s">
        <v>18</v>
      </c>
      <c r="C97" s="67">
        <v>734</v>
      </c>
      <c r="D97" s="67">
        <v>391</v>
      </c>
      <c r="E97" s="67">
        <v>1174</v>
      </c>
      <c r="F97" s="67">
        <v>946</v>
      </c>
      <c r="G97" s="67">
        <v>1022</v>
      </c>
      <c r="H97" s="67">
        <v>682</v>
      </c>
      <c r="I97" s="67">
        <v>1049</v>
      </c>
      <c r="J97" s="67">
        <v>939</v>
      </c>
    </row>
    <row r="98" spans="1:10" ht="11.45" customHeight="1" x14ac:dyDescent="0.2">
      <c r="A98" s="36">
        <f>IF(D98&lt;&gt;"",COUNTA($D$9:D98),"")</f>
        <v>90</v>
      </c>
      <c r="B98" s="52" t="s">
        <v>154</v>
      </c>
      <c r="C98" s="67">
        <v>4758</v>
      </c>
      <c r="D98" s="67">
        <v>2447</v>
      </c>
      <c r="E98" s="67">
        <v>8039</v>
      </c>
      <c r="F98" s="67">
        <v>6513</v>
      </c>
      <c r="G98" s="67">
        <v>6838</v>
      </c>
      <c r="H98" s="67">
        <v>4526</v>
      </c>
      <c r="I98" s="67">
        <v>7176</v>
      </c>
      <c r="J98" s="67">
        <v>6394</v>
      </c>
    </row>
    <row r="99" spans="1:10" ht="13.5" customHeight="1" x14ac:dyDescent="0.2">
      <c r="A99" s="36">
        <f>IF(D99&lt;&gt;"",COUNTA($D$9:D99),"")</f>
        <v>91</v>
      </c>
      <c r="B99" s="54" t="s">
        <v>17</v>
      </c>
      <c r="C99" s="67">
        <v>697</v>
      </c>
      <c r="D99" s="67">
        <v>373</v>
      </c>
      <c r="E99" s="67">
        <v>1038</v>
      </c>
      <c r="F99" s="67">
        <v>829</v>
      </c>
      <c r="G99" s="67">
        <v>928</v>
      </c>
      <c r="H99" s="67">
        <v>646</v>
      </c>
      <c r="I99" s="67">
        <v>887</v>
      </c>
      <c r="J99" s="67">
        <v>846</v>
      </c>
    </row>
    <row r="100" spans="1:10" ht="11.45" customHeight="1" x14ac:dyDescent="0.2">
      <c r="A100" s="36">
        <f>IF(D100&lt;&gt;"",COUNTA($D$9:D100),"")</f>
        <v>92</v>
      </c>
      <c r="B100" s="54" t="s">
        <v>16</v>
      </c>
      <c r="C100" s="67">
        <v>456</v>
      </c>
      <c r="D100" s="67">
        <v>258</v>
      </c>
      <c r="E100" s="67">
        <v>648</v>
      </c>
      <c r="F100" s="67">
        <v>541</v>
      </c>
      <c r="G100" s="67">
        <v>615</v>
      </c>
      <c r="H100" s="67">
        <v>455</v>
      </c>
      <c r="I100" s="67">
        <v>581</v>
      </c>
      <c r="J100" s="67">
        <v>563</v>
      </c>
    </row>
    <row r="101" spans="1:10" ht="11.45" customHeight="1" x14ac:dyDescent="0.2">
      <c r="A101" s="36">
        <f>IF(D101&lt;&gt;"",COUNTA($D$9:D101),"")</f>
        <v>93</v>
      </c>
      <c r="B101" s="54" t="s">
        <v>15</v>
      </c>
      <c r="C101" s="67">
        <v>547</v>
      </c>
      <c r="D101" s="67">
        <v>221</v>
      </c>
      <c r="E101" s="67">
        <v>677</v>
      </c>
      <c r="F101" s="67">
        <v>562</v>
      </c>
      <c r="G101" s="67">
        <v>639</v>
      </c>
      <c r="H101" s="67">
        <v>408</v>
      </c>
      <c r="I101" s="67">
        <v>656</v>
      </c>
      <c r="J101" s="67">
        <v>503</v>
      </c>
    </row>
    <row r="102" spans="1:10" ht="11.45" customHeight="1" x14ac:dyDescent="0.2">
      <c r="A102" s="36">
        <f>IF(D102&lt;&gt;"",COUNTA($D$9:D102),"")</f>
        <v>94</v>
      </c>
      <c r="B102" s="54" t="s">
        <v>14</v>
      </c>
      <c r="C102" s="67">
        <v>818</v>
      </c>
      <c r="D102" s="67">
        <v>396</v>
      </c>
      <c r="E102" s="67">
        <v>1001</v>
      </c>
      <c r="F102" s="67">
        <v>819</v>
      </c>
      <c r="G102" s="67">
        <v>916</v>
      </c>
      <c r="H102" s="67">
        <v>572</v>
      </c>
      <c r="I102" s="67">
        <v>865</v>
      </c>
      <c r="J102" s="67">
        <v>737</v>
      </c>
    </row>
    <row r="103" spans="1:10" ht="11.45" customHeight="1" x14ac:dyDescent="0.2">
      <c r="A103" s="36">
        <f>IF(D103&lt;&gt;"",COUNTA($D$9:D103),"")</f>
        <v>95</v>
      </c>
      <c r="B103" s="54" t="s">
        <v>13</v>
      </c>
      <c r="C103" s="67">
        <v>804</v>
      </c>
      <c r="D103" s="67">
        <v>418</v>
      </c>
      <c r="E103" s="67">
        <v>1027</v>
      </c>
      <c r="F103" s="67">
        <v>877</v>
      </c>
      <c r="G103" s="67">
        <v>908</v>
      </c>
      <c r="H103" s="67">
        <v>596</v>
      </c>
      <c r="I103" s="67">
        <v>922</v>
      </c>
      <c r="J103" s="67">
        <v>824</v>
      </c>
    </row>
    <row r="104" spans="1:10" ht="11.45" customHeight="1" x14ac:dyDescent="0.2">
      <c r="A104" s="36">
        <f>IF(D104&lt;&gt;"",COUNTA($D$9:D104),"")</f>
        <v>96</v>
      </c>
      <c r="B104" s="52" t="s">
        <v>154</v>
      </c>
      <c r="C104" s="67">
        <v>3322</v>
      </c>
      <c r="D104" s="67">
        <v>1666</v>
      </c>
      <c r="E104" s="67">
        <v>4391</v>
      </c>
      <c r="F104" s="67">
        <v>3628</v>
      </c>
      <c r="G104" s="67">
        <v>4006</v>
      </c>
      <c r="H104" s="67">
        <v>2677</v>
      </c>
      <c r="I104" s="67">
        <v>3911</v>
      </c>
      <c r="J104" s="67">
        <v>3473</v>
      </c>
    </row>
    <row r="105" spans="1:10" ht="13.5" customHeight="1" x14ac:dyDescent="0.2">
      <c r="A105" s="36">
        <f>IF(D105&lt;&gt;"",COUNTA($D$9:D105),"")</f>
        <v>97</v>
      </c>
      <c r="B105" s="54" t="s">
        <v>12</v>
      </c>
      <c r="C105" s="67">
        <v>789</v>
      </c>
      <c r="D105" s="67">
        <v>385</v>
      </c>
      <c r="E105" s="67">
        <v>940</v>
      </c>
      <c r="F105" s="67">
        <v>820</v>
      </c>
      <c r="G105" s="67">
        <v>875</v>
      </c>
      <c r="H105" s="67">
        <v>484</v>
      </c>
      <c r="I105" s="67">
        <v>809</v>
      </c>
      <c r="J105" s="67">
        <v>699</v>
      </c>
    </row>
    <row r="106" spans="1:10" ht="11.45" customHeight="1" x14ac:dyDescent="0.2">
      <c r="A106" s="36">
        <f>IF(D106&lt;&gt;"",COUNTA($D$9:D106),"")</f>
        <v>98</v>
      </c>
      <c r="B106" s="54" t="s">
        <v>11</v>
      </c>
      <c r="C106" s="67">
        <v>985</v>
      </c>
      <c r="D106" s="67">
        <v>434</v>
      </c>
      <c r="E106" s="67">
        <v>1116</v>
      </c>
      <c r="F106" s="67">
        <v>968</v>
      </c>
      <c r="G106" s="67">
        <v>1018</v>
      </c>
      <c r="H106" s="67">
        <v>646</v>
      </c>
      <c r="I106" s="67">
        <v>1048</v>
      </c>
      <c r="J106" s="67">
        <v>872</v>
      </c>
    </row>
    <row r="107" spans="1:10" ht="11.45" customHeight="1" x14ac:dyDescent="0.2">
      <c r="A107" s="36">
        <f>IF(D107&lt;&gt;"",COUNTA($D$9:D107),"")</f>
        <v>99</v>
      </c>
      <c r="B107" s="54" t="s">
        <v>10</v>
      </c>
      <c r="C107" s="67">
        <v>921</v>
      </c>
      <c r="D107" s="67">
        <v>393</v>
      </c>
      <c r="E107" s="67">
        <v>1037</v>
      </c>
      <c r="F107" s="67">
        <v>835</v>
      </c>
      <c r="G107" s="67">
        <v>1035</v>
      </c>
      <c r="H107" s="67">
        <v>584</v>
      </c>
      <c r="I107" s="67">
        <v>896</v>
      </c>
      <c r="J107" s="67">
        <v>816</v>
      </c>
    </row>
    <row r="108" spans="1:10" ht="11.45" customHeight="1" x14ac:dyDescent="0.2">
      <c r="A108" s="36">
        <f>IF(D108&lt;&gt;"",COUNTA($D$9:D108),"")</f>
        <v>100</v>
      </c>
      <c r="B108" s="54" t="s">
        <v>9</v>
      </c>
      <c r="C108" s="67">
        <v>837</v>
      </c>
      <c r="D108" s="67">
        <v>391</v>
      </c>
      <c r="E108" s="67">
        <v>1026</v>
      </c>
      <c r="F108" s="67">
        <v>804</v>
      </c>
      <c r="G108" s="67">
        <v>906</v>
      </c>
      <c r="H108" s="67">
        <v>558</v>
      </c>
      <c r="I108" s="67">
        <v>814</v>
      </c>
      <c r="J108" s="67">
        <v>768</v>
      </c>
    </row>
    <row r="109" spans="1:10" ht="11.45" customHeight="1" x14ac:dyDescent="0.2">
      <c r="A109" s="36">
        <f>IF(D109&lt;&gt;"",COUNTA($D$9:D109),"")</f>
        <v>101</v>
      </c>
      <c r="B109" s="54" t="s">
        <v>8</v>
      </c>
      <c r="C109" s="67">
        <v>712</v>
      </c>
      <c r="D109" s="67">
        <v>349</v>
      </c>
      <c r="E109" s="67">
        <v>848</v>
      </c>
      <c r="F109" s="67">
        <v>692</v>
      </c>
      <c r="G109" s="67">
        <v>791</v>
      </c>
      <c r="H109" s="67">
        <v>490</v>
      </c>
      <c r="I109" s="67">
        <v>742</v>
      </c>
      <c r="J109" s="67">
        <v>632</v>
      </c>
    </row>
    <row r="110" spans="1:10" ht="11.45" customHeight="1" x14ac:dyDescent="0.2">
      <c r="A110" s="36">
        <f>IF(D110&lt;&gt;"",COUNTA($D$9:D110),"")</f>
        <v>102</v>
      </c>
      <c r="B110" s="52" t="s">
        <v>154</v>
      </c>
      <c r="C110" s="67">
        <v>4244</v>
      </c>
      <c r="D110" s="67">
        <v>1952</v>
      </c>
      <c r="E110" s="67">
        <v>4967</v>
      </c>
      <c r="F110" s="67">
        <v>4119</v>
      </c>
      <c r="G110" s="67">
        <v>4625</v>
      </c>
      <c r="H110" s="67">
        <v>2762</v>
      </c>
      <c r="I110" s="67">
        <v>4309</v>
      </c>
      <c r="J110" s="67">
        <v>3787</v>
      </c>
    </row>
    <row r="111" spans="1:10" ht="13.5" customHeight="1" x14ac:dyDescent="0.2">
      <c r="A111" s="36">
        <f>IF(D111&lt;&gt;"",COUNTA($D$9:D111),"")</f>
        <v>103</v>
      </c>
      <c r="B111" s="54" t="s">
        <v>7</v>
      </c>
      <c r="C111" s="67">
        <v>614</v>
      </c>
      <c r="D111" s="67">
        <v>262</v>
      </c>
      <c r="E111" s="67">
        <v>720</v>
      </c>
      <c r="F111" s="67">
        <v>523</v>
      </c>
      <c r="G111" s="67">
        <v>663</v>
      </c>
      <c r="H111" s="67">
        <v>384</v>
      </c>
      <c r="I111" s="67">
        <v>630</v>
      </c>
      <c r="J111" s="67">
        <v>459</v>
      </c>
    </row>
    <row r="112" spans="1:10" ht="11.45" customHeight="1" x14ac:dyDescent="0.2">
      <c r="A112" s="36">
        <f>IF(D112&lt;&gt;"",COUNTA($D$9:D112),"")</f>
        <v>104</v>
      </c>
      <c r="B112" s="54" t="s">
        <v>6</v>
      </c>
      <c r="C112" s="67">
        <v>554</v>
      </c>
      <c r="D112" s="67">
        <v>195</v>
      </c>
      <c r="E112" s="67">
        <v>555</v>
      </c>
      <c r="F112" s="67">
        <v>474</v>
      </c>
      <c r="G112" s="67">
        <v>553</v>
      </c>
      <c r="H112" s="67">
        <v>318</v>
      </c>
      <c r="I112" s="67">
        <v>561</v>
      </c>
      <c r="J112" s="67">
        <v>420</v>
      </c>
    </row>
    <row r="113" spans="1:10" ht="11.45" customHeight="1" x14ac:dyDescent="0.2">
      <c r="A113" s="36">
        <f>IF(D113&lt;&gt;"",COUNTA($D$9:D113),"")</f>
        <v>105</v>
      </c>
      <c r="B113" s="54" t="s">
        <v>5</v>
      </c>
      <c r="C113" s="67">
        <v>450</v>
      </c>
      <c r="D113" s="67">
        <v>188</v>
      </c>
      <c r="E113" s="67">
        <v>502</v>
      </c>
      <c r="F113" s="67">
        <v>363</v>
      </c>
      <c r="G113" s="67">
        <v>464</v>
      </c>
      <c r="H113" s="67">
        <v>298</v>
      </c>
      <c r="I113" s="67">
        <v>490</v>
      </c>
      <c r="J113" s="67">
        <v>347</v>
      </c>
    </row>
    <row r="114" spans="1:10" ht="11.45" customHeight="1" x14ac:dyDescent="0.2">
      <c r="A114" s="36">
        <f>IF(D114&lt;&gt;"",COUNTA($D$9:D114),"")</f>
        <v>106</v>
      </c>
      <c r="B114" s="54" t="s">
        <v>4</v>
      </c>
      <c r="C114" s="67">
        <v>347</v>
      </c>
      <c r="D114" s="67">
        <v>172</v>
      </c>
      <c r="E114" s="67">
        <v>421</v>
      </c>
      <c r="F114" s="67">
        <v>333</v>
      </c>
      <c r="G114" s="67">
        <v>362</v>
      </c>
      <c r="H114" s="67">
        <v>209</v>
      </c>
      <c r="I114" s="67">
        <v>383</v>
      </c>
      <c r="J114" s="67">
        <v>295</v>
      </c>
    </row>
    <row r="115" spans="1:10" ht="11.45" customHeight="1" x14ac:dyDescent="0.2">
      <c r="A115" s="36">
        <f>IF(D115&lt;&gt;"",COUNTA($D$9:D115),"")</f>
        <v>107</v>
      </c>
      <c r="B115" s="54" t="s">
        <v>3</v>
      </c>
      <c r="C115" s="67">
        <v>219</v>
      </c>
      <c r="D115" s="67">
        <v>89</v>
      </c>
      <c r="E115" s="67">
        <v>259</v>
      </c>
      <c r="F115" s="67">
        <v>215</v>
      </c>
      <c r="G115" s="67">
        <v>216</v>
      </c>
      <c r="H115" s="67">
        <v>144</v>
      </c>
      <c r="I115" s="67">
        <v>261</v>
      </c>
      <c r="J115" s="67">
        <v>208</v>
      </c>
    </row>
    <row r="116" spans="1:10" ht="11.45" customHeight="1" x14ac:dyDescent="0.2">
      <c r="A116" s="36">
        <f>IF(D116&lt;&gt;"",COUNTA($D$9:D116),"")</f>
        <v>108</v>
      </c>
      <c r="B116" s="52" t="s">
        <v>154</v>
      </c>
      <c r="C116" s="67">
        <v>2184</v>
      </c>
      <c r="D116" s="67">
        <v>906</v>
      </c>
      <c r="E116" s="67">
        <v>2457</v>
      </c>
      <c r="F116" s="67">
        <v>1908</v>
      </c>
      <c r="G116" s="67">
        <v>2258</v>
      </c>
      <c r="H116" s="67">
        <v>1353</v>
      </c>
      <c r="I116" s="67">
        <v>2325</v>
      </c>
      <c r="J116" s="67">
        <v>1729</v>
      </c>
    </row>
    <row r="117" spans="1:10" ht="13.5" customHeight="1" x14ac:dyDescent="0.2">
      <c r="A117" s="36">
        <f>IF(D117&lt;&gt;"",COUNTA($D$9:D117),"")</f>
        <v>109</v>
      </c>
      <c r="B117" s="54" t="s">
        <v>153</v>
      </c>
      <c r="C117" s="67">
        <v>661</v>
      </c>
      <c r="D117" s="67">
        <v>316</v>
      </c>
      <c r="E117" s="67">
        <v>752</v>
      </c>
      <c r="F117" s="67">
        <v>566</v>
      </c>
      <c r="G117" s="67">
        <v>685</v>
      </c>
      <c r="H117" s="67">
        <v>427</v>
      </c>
      <c r="I117" s="67">
        <v>705</v>
      </c>
      <c r="J117" s="67">
        <v>516</v>
      </c>
    </row>
    <row r="118" spans="1:10" ht="15.95" customHeight="1" x14ac:dyDescent="0.2">
      <c r="A118" s="36">
        <f>IF(D118&lt;&gt;"",COUNTA($D$9:D118),"")</f>
        <v>110</v>
      </c>
      <c r="B118" s="55" t="s">
        <v>0</v>
      </c>
      <c r="C118" s="69">
        <v>93405</v>
      </c>
      <c r="D118" s="69">
        <v>41059</v>
      </c>
      <c r="E118" s="69">
        <v>120357</v>
      </c>
      <c r="F118" s="69">
        <v>103336</v>
      </c>
      <c r="G118" s="69">
        <v>104024</v>
      </c>
      <c r="H118" s="69">
        <v>75070</v>
      </c>
      <c r="I118" s="69">
        <v>108430</v>
      </c>
      <c r="J118" s="69">
        <v>98296</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44" width="8.28515625" style="68" bestFit="1" customWidth="1"/>
    <col min="45" max="51" width="7.28515625" style="68" bestFit="1" customWidth="1"/>
    <col min="52" max="52" width="9.5703125" style="68" bestFit="1" customWidth="1"/>
    <col min="53" max="16384" width="11.42578125" style="68"/>
  </cols>
  <sheetData>
    <row r="1" spans="1:10" s="71" customFormat="1" ht="30" customHeight="1" x14ac:dyDescent="0.2">
      <c r="A1" s="122" t="s">
        <v>106</v>
      </c>
      <c r="B1" s="123"/>
      <c r="C1" s="124" t="s">
        <v>188</v>
      </c>
      <c r="D1" s="124"/>
      <c r="E1" s="124"/>
      <c r="F1" s="124"/>
      <c r="G1" s="124"/>
      <c r="H1" s="124"/>
      <c r="I1" s="124"/>
      <c r="J1" s="125"/>
    </row>
    <row r="2" spans="1:10" s="62" customFormat="1" ht="20.100000000000001" customHeight="1" x14ac:dyDescent="0.2">
      <c r="A2" s="126" t="s">
        <v>137</v>
      </c>
      <c r="B2" s="127"/>
      <c r="C2" s="128" t="s">
        <v>99</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683</v>
      </c>
      <c r="D9" s="67">
        <v>329</v>
      </c>
      <c r="E9" s="67">
        <v>710</v>
      </c>
      <c r="F9" s="67">
        <v>675</v>
      </c>
      <c r="G9" s="67">
        <v>612</v>
      </c>
      <c r="H9" s="67">
        <v>492</v>
      </c>
      <c r="I9" s="67">
        <v>669</v>
      </c>
      <c r="J9" s="67">
        <v>617</v>
      </c>
    </row>
    <row r="10" spans="1:10" ht="11.45" customHeight="1" x14ac:dyDescent="0.2">
      <c r="A10" s="36">
        <f>IF(D10&lt;&gt;"",COUNTA($D$9:D10),"")</f>
        <v>2</v>
      </c>
      <c r="B10" s="51" t="s">
        <v>157</v>
      </c>
      <c r="C10" s="67">
        <v>777</v>
      </c>
      <c r="D10" s="67">
        <v>348</v>
      </c>
      <c r="E10" s="67">
        <v>871</v>
      </c>
      <c r="F10" s="67">
        <v>834</v>
      </c>
      <c r="G10" s="67">
        <v>703</v>
      </c>
      <c r="H10" s="67">
        <v>548</v>
      </c>
      <c r="I10" s="67">
        <v>752</v>
      </c>
      <c r="J10" s="67">
        <v>682</v>
      </c>
    </row>
    <row r="11" spans="1:10" ht="11.45" customHeight="1" x14ac:dyDescent="0.2">
      <c r="A11" s="36">
        <f>IF(D11&lt;&gt;"",COUNTA($D$9:D11),"")</f>
        <v>3</v>
      </c>
      <c r="B11" s="51" t="s">
        <v>158</v>
      </c>
      <c r="C11" s="67">
        <v>732</v>
      </c>
      <c r="D11" s="67">
        <v>345</v>
      </c>
      <c r="E11" s="67">
        <v>860</v>
      </c>
      <c r="F11" s="67">
        <v>849</v>
      </c>
      <c r="G11" s="67">
        <v>728</v>
      </c>
      <c r="H11" s="67">
        <v>592</v>
      </c>
      <c r="I11" s="67">
        <v>697</v>
      </c>
      <c r="J11" s="67">
        <v>766</v>
      </c>
    </row>
    <row r="12" spans="1:10" ht="11.45" customHeight="1" x14ac:dyDescent="0.2">
      <c r="A12" s="36">
        <f>IF(D12&lt;&gt;"",COUNTA($D$9:D12),"")</f>
        <v>4</v>
      </c>
      <c r="B12" s="51" t="s">
        <v>159</v>
      </c>
      <c r="C12" s="67">
        <v>721</v>
      </c>
      <c r="D12" s="67">
        <v>354</v>
      </c>
      <c r="E12" s="67">
        <v>921</v>
      </c>
      <c r="F12" s="67">
        <v>914</v>
      </c>
      <c r="G12" s="67">
        <v>751</v>
      </c>
      <c r="H12" s="67">
        <v>667</v>
      </c>
      <c r="I12" s="67">
        <v>833</v>
      </c>
      <c r="J12" s="67">
        <v>813</v>
      </c>
    </row>
    <row r="13" spans="1:10" ht="11.45" customHeight="1" x14ac:dyDescent="0.2">
      <c r="A13" s="36">
        <f>IF(D13&lt;&gt;"",COUNTA($D$9:D13),"")</f>
        <v>5</v>
      </c>
      <c r="B13" s="51" t="s">
        <v>160</v>
      </c>
      <c r="C13" s="67">
        <v>753</v>
      </c>
      <c r="D13" s="67">
        <v>372</v>
      </c>
      <c r="E13" s="67">
        <v>964</v>
      </c>
      <c r="F13" s="67">
        <v>942</v>
      </c>
      <c r="G13" s="67">
        <v>812</v>
      </c>
      <c r="H13" s="67">
        <v>632</v>
      </c>
      <c r="I13" s="67">
        <v>903</v>
      </c>
      <c r="J13" s="67">
        <v>865</v>
      </c>
    </row>
    <row r="14" spans="1:10" ht="11.45" customHeight="1" x14ac:dyDescent="0.2">
      <c r="A14" s="36">
        <f>IF(D14&lt;&gt;"",COUNTA($D$9:D14),"")</f>
        <v>6</v>
      </c>
      <c r="B14" s="52" t="s">
        <v>154</v>
      </c>
      <c r="C14" s="67">
        <v>3666</v>
      </c>
      <c r="D14" s="67">
        <v>1748</v>
      </c>
      <c r="E14" s="67">
        <v>4326</v>
      </c>
      <c r="F14" s="67">
        <v>4214</v>
      </c>
      <c r="G14" s="67">
        <v>3606</v>
      </c>
      <c r="H14" s="67">
        <v>2931</v>
      </c>
      <c r="I14" s="67">
        <v>3854</v>
      </c>
      <c r="J14" s="67">
        <v>3743</v>
      </c>
    </row>
    <row r="15" spans="1:10" ht="13.5" customHeight="1" x14ac:dyDescent="0.2">
      <c r="A15" s="36">
        <f>IF(D15&lt;&gt;"",COUNTA($D$9:D15),"")</f>
        <v>7</v>
      </c>
      <c r="B15" s="51" t="s">
        <v>161</v>
      </c>
      <c r="C15" s="67">
        <v>772</v>
      </c>
      <c r="D15" s="67">
        <v>382</v>
      </c>
      <c r="E15" s="67">
        <v>986</v>
      </c>
      <c r="F15" s="67">
        <v>949</v>
      </c>
      <c r="G15" s="67">
        <v>849</v>
      </c>
      <c r="H15" s="67">
        <v>641</v>
      </c>
      <c r="I15" s="67">
        <v>897</v>
      </c>
      <c r="J15" s="67">
        <v>855</v>
      </c>
    </row>
    <row r="16" spans="1:10" ht="11.45" customHeight="1" x14ac:dyDescent="0.2">
      <c r="A16" s="36">
        <f>IF(D16&lt;&gt;"",COUNTA($D$9:D16),"")</f>
        <v>8</v>
      </c>
      <c r="B16" s="51" t="s">
        <v>162</v>
      </c>
      <c r="C16" s="67">
        <v>726</v>
      </c>
      <c r="D16" s="67">
        <v>360</v>
      </c>
      <c r="E16" s="67">
        <v>1020</v>
      </c>
      <c r="F16" s="67">
        <v>1078</v>
      </c>
      <c r="G16" s="67">
        <v>897</v>
      </c>
      <c r="H16" s="67">
        <v>658</v>
      </c>
      <c r="I16" s="67">
        <v>941</v>
      </c>
      <c r="J16" s="67">
        <v>926</v>
      </c>
    </row>
    <row r="17" spans="1:10" ht="11.45" customHeight="1" x14ac:dyDescent="0.2">
      <c r="A17" s="36">
        <f>IF(D17&lt;&gt;"",COUNTA($D$9:D17),"")</f>
        <v>9</v>
      </c>
      <c r="B17" s="51" t="s">
        <v>163</v>
      </c>
      <c r="C17" s="67">
        <v>813</v>
      </c>
      <c r="D17" s="67">
        <v>364</v>
      </c>
      <c r="E17" s="67">
        <v>1023</v>
      </c>
      <c r="F17" s="67">
        <v>1024</v>
      </c>
      <c r="G17" s="67">
        <v>874</v>
      </c>
      <c r="H17" s="67">
        <v>696</v>
      </c>
      <c r="I17" s="67">
        <v>906</v>
      </c>
      <c r="J17" s="67">
        <v>906</v>
      </c>
    </row>
    <row r="18" spans="1:10" ht="11.45" customHeight="1" x14ac:dyDescent="0.2">
      <c r="A18" s="36">
        <f>IF(D18&lt;&gt;"",COUNTA($D$9:D18),"")</f>
        <v>10</v>
      </c>
      <c r="B18" s="51" t="s">
        <v>164</v>
      </c>
      <c r="C18" s="67">
        <v>724</v>
      </c>
      <c r="D18" s="67">
        <v>389</v>
      </c>
      <c r="E18" s="67">
        <v>1020</v>
      </c>
      <c r="F18" s="67">
        <v>1084</v>
      </c>
      <c r="G18" s="67">
        <v>828</v>
      </c>
      <c r="H18" s="67">
        <v>662</v>
      </c>
      <c r="I18" s="67">
        <v>893</v>
      </c>
      <c r="J18" s="67">
        <v>958</v>
      </c>
    </row>
    <row r="19" spans="1:10" ht="11.45" customHeight="1" x14ac:dyDescent="0.2">
      <c r="A19" s="36">
        <f>IF(D19&lt;&gt;"",COUNTA($D$9:D19),"")</f>
        <v>11</v>
      </c>
      <c r="B19" s="51" t="s">
        <v>165</v>
      </c>
      <c r="C19" s="67">
        <v>722</v>
      </c>
      <c r="D19" s="67">
        <v>335</v>
      </c>
      <c r="E19" s="67">
        <v>1025</v>
      </c>
      <c r="F19" s="67">
        <v>989</v>
      </c>
      <c r="G19" s="67">
        <v>941</v>
      </c>
      <c r="H19" s="67">
        <v>653</v>
      </c>
      <c r="I19" s="67">
        <v>920</v>
      </c>
      <c r="J19" s="67">
        <v>903</v>
      </c>
    </row>
    <row r="20" spans="1:10" ht="11.45" customHeight="1" x14ac:dyDescent="0.2">
      <c r="A20" s="36">
        <f>IF(D20&lt;&gt;"",COUNTA($D$9:D20),"")</f>
        <v>12</v>
      </c>
      <c r="B20" s="52" t="s">
        <v>154</v>
      </c>
      <c r="C20" s="67">
        <v>3757</v>
      </c>
      <c r="D20" s="67">
        <v>1830</v>
      </c>
      <c r="E20" s="67">
        <v>5074</v>
      </c>
      <c r="F20" s="67">
        <v>5124</v>
      </c>
      <c r="G20" s="67">
        <v>4389</v>
      </c>
      <c r="H20" s="67">
        <v>3310</v>
      </c>
      <c r="I20" s="67">
        <v>4557</v>
      </c>
      <c r="J20" s="67">
        <v>4548</v>
      </c>
    </row>
    <row r="21" spans="1:10" ht="13.5" customHeight="1" x14ac:dyDescent="0.2">
      <c r="A21" s="36">
        <f>IF(D21&lt;&gt;"",COUNTA($D$9:D21),"")</f>
        <v>13</v>
      </c>
      <c r="B21" s="51" t="s">
        <v>82</v>
      </c>
      <c r="C21" s="67">
        <v>750</v>
      </c>
      <c r="D21" s="67">
        <v>350</v>
      </c>
      <c r="E21" s="67">
        <v>1007</v>
      </c>
      <c r="F21" s="67">
        <v>964</v>
      </c>
      <c r="G21" s="67">
        <v>902</v>
      </c>
      <c r="H21" s="67">
        <v>689</v>
      </c>
      <c r="I21" s="67">
        <v>973</v>
      </c>
      <c r="J21" s="67">
        <v>857</v>
      </c>
    </row>
    <row r="22" spans="1:10" ht="11.45" customHeight="1" x14ac:dyDescent="0.2">
      <c r="A22" s="36">
        <f>IF(D22&lt;&gt;"",COUNTA($D$9:D22),"")</f>
        <v>14</v>
      </c>
      <c r="B22" s="51" t="s">
        <v>81</v>
      </c>
      <c r="C22" s="67">
        <v>707</v>
      </c>
      <c r="D22" s="67">
        <v>346</v>
      </c>
      <c r="E22" s="67">
        <v>1047</v>
      </c>
      <c r="F22" s="67">
        <v>1004</v>
      </c>
      <c r="G22" s="67">
        <v>871</v>
      </c>
      <c r="H22" s="67">
        <v>667</v>
      </c>
      <c r="I22" s="67">
        <v>953</v>
      </c>
      <c r="J22" s="67">
        <v>874</v>
      </c>
    </row>
    <row r="23" spans="1:10" ht="11.45" customHeight="1" x14ac:dyDescent="0.2">
      <c r="A23" s="36">
        <f>IF(D23&lt;&gt;"",COUNTA($D$9:D23),"")</f>
        <v>15</v>
      </c>
      <c r="B23" s="53" t="s">
        <v>80</v>
      </c>
      <c r="C23" s="67">
        <v>719</v>
      </c>
      <c r="D23" s="67">
        <v>384</v>
      </c>
      <c r="E23" s="67">
        <v>1102</v>
      </c>
      <c r="F23" s="67">
        <v>1054</v>
      </c>
      <c r="G23" s="67">
        <v>966</v>
      </c>
      <c r="H23" s="67">
        <v>727</v>
      </c>
      <c r="I23" s="67">
        <v>978</v>
      </c>
      <c r="J23" s="67">
        <v>907</v>
      </c>
    </row>
    <row r="24" spans="1:10" ht="11.45" customHeight="1" x14ac:dyDescent="0.2">
      <c r="A24" s="36">
        <f>IF(D24&lt;&gt;"",COUNTA($D$9:D24),"")</f>
        <v>16</v>
      </c>
      <c r="B24" s="50" t="s">
        <v>79</v>
      </c>
      <c r="C24" s="67">
        <v>727</v>
      </c>
      <c r="D24" s="67">
        <v>359</v>
      </c>
      <c r="E24" s="67">
        <v>1132</v>
      </c>
      <c r="F24" s="67">
        <v>1013</v>
      </c>
      <c r="G24" s="67">
        <v>969</v>
      </c>
      <c r="H24" s="67">
        <v>672</v>
      </c>
      <c r="I24" s="67">
        <v>890</v>
      </c>
      <c r="J24" s="67">
        <v>905</v>
      </c>
    </row>
    <row r="25" spans="1:10" ht="11.45" customHeight="1" x14ac:dyDescent="0.2">
      <c r="A25" s="36">
        <f>IF(D25&lt;&gt;"",COUNTA($D$9:D25),"")</f>
        <v>17</v>
      </c>
      <c r="B25" s="50" t="s">
        <v>78</v>
      </c>
      <c r="C25" s="67">
        <v>692</v>
      </c>
      <c r="D25" s="67">
        <v>356</v>
      </c>
      <c r="E25" s="67">
        <v>1168</v>
      </c>
      <c r="F25" s="67">
        <v>1011</v>
      </c>
      <c r="G25" s="67">
        <v>964</v>
      </c>
      <c r="H25" s="67">
        <v>665</v>
      </c>
      <c r="I25" s="67">
        <v>917</v>
      </c>
      <c r="J25" s="67">
        <v>861</v>
      </c>
    </row>
    <row r="26" spans="1:10" ht="11.45" customHeight="1" x14ac:dyDescent="0.2">
      <c r="A26" s="36">
        <f>IF(D26&lt;&gt;"",COUNTA($D$9:D26),"")</f>
        <v>18</v>
      </c>
      <c r="B26" s="52" t="s">
        <v>154</v>
      </c>
      <c r="C26" s="67">
        <v>3595</v>
      </c>
      <c r="D26" s="67">
        <v>1795</v>
      </c>
      <c r="E26" s="67">
        <v>5456</v>
      </c>
      <c r="F26" s="67">
        <v>5046</v>
      </c>
      <c r="G26" s="67">
        <v>4672</v>
      </c>
      <c r="H26" s="67">
        <v>3420</v>
      </c>
      <c r="I26" s="67">
        <v>4711</v>
      </c>
      <c r="J26" s="67">
        <v>4404</v>
      </c>
    </row>
    <row r="27" spans="1:10" ht="13.5" customHeight="1" x14ac:dyDescent="0.2">
      <c r="A27" s="36">
        <f>IF(D27&lt;&gt;"",COUNTA($D$9:D27),"")</f>
        <v>19</v>
      </c>
      <c r="B27" s="50" t="s">
        <v>77</v>
      </c>
      <c r="C27" s="67">
        <v>669</v>
      </c>
      <c r="D27" s="67">
        <v>336</v>
      </c>
      <c r="E27" s="67">
        <v>1098</v>
      </c>
      <c r="F27" s="67">
        <v>916</v>
      </c>
      <c r="G27" s="67">
        <v>874</v>
      </c>
      <c r="H27" s="67">
        <v>664</v>
      </c>
      <c r="I27" s="67">
        <v>946</v>
      </c>
      <c r="J27" s="67">
        <v>878</v>
      </c>
    </row>
    <row r="28" spans="1:10" ht="11.45" customHeight="1" x14ac:dyDescent="0.2">
      <c r="A28" s="36">
        <f>IF(D28&lt;&gt;"",COUNTA($D$9:D28),"")</f>
        <v>20</v>
      </c>
      <c r="B28" s="50" t="s">
        <v>76</v>
      </c>
      <c r="C28" s="67">
        <v>675</v>
      </c>
      <c r="D28" s="67">
        <v>362</v>
      </c>
      <c r="E28" s="67">
        <v>1001</v>
      </c>
      <c r="F28" s="67">
        <v>945</v>
      </c>
      <c r="G28" s="67">
        <v>904</v>
      </c>
      <c r="H28" s="67">
        <v>629</v>
      </c>
      <c r="I28" s="67">
        <v>835</v>
      </c>
      <c r="J28" s="67">
        <v>814</v>
      </c>
    </row>
    <row r="29" spans="1:10" ht="11.45" customHeight="1" x14ac:dyDescent="0.2">
      <c r="A29" s="36">
        <f>IF(D29&lt;&gt;"",COUNTA($D$9:D29),"")</f>
        <v>21</v>
      </c>
      <c r="B29" s="50" t="s">
        <v>75</v>
      </c>
      <c r="C29" s="67">
        <v>728</v>
      </c>
      <c r="D29" s="67">
        <v>380</v>
      </c>
      <c r="E29" s="67">
        <v>987</v>
      </c>
      <c r="F29" s="67">
        <v>895</v>
      </c>
      <c r="G29" s="67">
        <v>798</v>
      </c>
      <c r="H29" s="67">
        <v>619</v>
      </c>
      <c r="I29" s="67">
        <v>897</v>
      </c>
      <c r="J29" s="67">
        <v>802</v>
      </c>
    </row>
    <row r="30" spans="1:10" ht="11.45" customHeight="1" x14ac:dyDescent="0.2">
      <c r="A30" s="36">
        <f>IF(D30&lt;&gt;"",COUNTA($D$9:D30),"")</f>
        <v>22</v>
      </c>
      <c r="B30" s="50" t="s">
        <v>74</v>
      </c>
      <c r="C30" s="67">
        <v>865</v>
      </c>
      <c r="D30" s="67">
        <v>416</v>
      </c>
      <c r="E30" s="67">
        <v>977</v>
      </c>
      <c r="F30" s="67">
        <v>859</v>
      </c>
      <c r="G30" s="67">
        <v>829</v>
      </c>
      <c r="H30" s="67">
        <v>630</v>
      </c>
      <c r="I30" s="67">
        <v>941</v>
      </c>
      <c r="J30" s="67">
        <v>758</v>
      </c>
    </row>
    <row r="31" spans="1:10" ht="11.45" customHeight="1" x14ac:dyDescent="0.2">
      <c r="A31" s="36">
        <f>IF(D31&lt;&gt;"",COUNTA($D$9:D31),"")</f>
        <v>23</v>
      </c>
      <c r="B31" s="50" t="s">
        <v>73</v>
      </c>
      <c r="C31" s="67">
        <v>1144</v>
      </c>
      <c r="D31" s="67">
        <v>424</v>
      </c>
      <c r="E31" s="67">
        <v>903</v>
      </c>
      <c r="F31" s="67">
        <v>719</v>
      </c>
      <c r="G31" s="67">
        <v>739</v>
      </c>
      <c r="H31" s="67">
        <v>611</v>
      </c>
      <c r="I31" s="67">
        <v>925</v>
      </c>
      <c r="J31" s="67">
        <v>634</v>
      </c>
    </row>
    <row r="32" spans="1:10" ht="11.45" customHeight="1" x14ac:dyDescent="0.2">
      <c r="A32" s="36">
        <f>IF(D32&lt;&gt;"",COUNTA($D$9:D32),"")</f>
        <v>24</v>
      </c>
      <c r="B32" s="52" t="s">
        <v>154</v>
      </c>
      <c r="C32" s="67">
        <v>4081</v>
      </c>
      <c r="D32" s="67">
        <v>1918</v>
      </c>
      <c r="E32" s="67">
        <v>4966</v>
      </c>
      <c r="F32" s="67">
        <v>4334</v>
      </c>
      <c r="G32" s="67">
        <v>4144</v>
      </c>
      <c r="H32" s="67">
        <v>3153</v>
      </c>
      <c r="I32" s="67">
        <v>4544</v>
      </c>
      <c r="J32" s="67">
        <v>3886</v>
      </c>
    </row>
    <row r="33" spans="1:10" ht="13.5" customHeight="1" x14ac:dyDescent="0.2">
      <c r="A33" s="36">
        <f>IF(D33&lt;&gt;"",COUNTA($D$9:D33),"")</f>
        <v>25</v>
      </c>
      <c r="B33" s="50" t="s">
        <v>72</v>
      </c>
      <c r="C33" s="67">
        <v>1266</v>
      </c>
      <c r="D33" s="67">
        <v>430</v>
      </c>
      <c r="E33" s="67">
        <v>851</v>
      </c>
      <c r="F33" s="67">
        <v>599</v>
      </c>
      <c r="G33" s="67">
        <v>661</v>
      </c>
      <c r="H33" s="67">
        <v>508</v>
      </c>
      <c r="I33" s="67">
        <v>1026</v>
      </c>
      <c r="J33" s="67">
        <v>603</v>
      </c>
    </row>
    <row r="34" spans="1:10" ht="11.45" customHeight="1" x14ac:dyDescent="0.2">
      <c r="A34" s="36">
        <f>IF(D34&lt;&gt;"",COUNTA($D$9:D34),"")</f>
        <v>26</v>
      </c>
      <c r="B34" s="50" t="s">
        <v>71</v>
      </c>
      <c r="C34" s="67">
        <v>1367</v>
      </c>
      <c r="D34" s="67">
        <v>400</v>
      </c>
      <c r="E34" s="67">
        <v>836</v>
      </c>
      <c r="F34" s="67">
        <v>577</v>
      </c>
      <c r="G34" s="67">
        <v>699</v>
      </c>
      <c r="H34" s="67">
        <v>536</v>
      </c>
      <c r="I34" s="67">
        <v>1082</v>
      </c>
      <c r="J34" s="67">
        <v>530</v>
      </c>
    </row>
    <row r="35" spans="1:10" ht="11.45" customHeight="1" x14ac:dyDescent="0.2">
      <c r="A35" s="36">
        <f>IF(D35&lt;&gt;"",COUNTA($D$9:D35),"")</f>
        <v>27</v>
      </c>
      <c r="B35" s="50" t="s">
        <v>70</v>
      </c>
      <c r="C35" s="67">
        <v>1477</v>
      </c>
      <c r="D35" s="67">
        <v>442</v>
      </c>
      <c r="E35" s="67">
        <v>827</v>
      </c>
      <c r="F35" s="67">
        <v>543</v>
      </c>
      <c r="G35" s="67">
        <v>696</v>
      </c>
      <c r="H35" s="67">
        <v>483</v>
      </c>
      <c r="I35" s="67">
        <v>1064</v>
      </c>
      <c r="J35" s="67">
        <v>548</v>
      </c>
    </row>
    <row r="36" spans="1:10" ht="11.45" customHeight="1" x14ac:dyDescent="0.2">
      <c r="A36" s="36">
        <f>IF(D36&lt;&gt;"",COUNTA($D$9:D36),"")</f>
        <v>28</v>
      </c>
      <c r="B36" s="50" t="s">
        <v>69</v>
      </c>
      <c r="C36" s="67">
        <v>1451</v>
      </c>
      <c r="D36" s="67">
        <v>370</v>
      </c>
      <c r="E36" s="67">
        <v>729</v>
      </c>
      <c r="F36" s="67">
        <v>474</v>
      </c>
      <c r="G36" s="67">
        <v>593</v>
      </c>
      <c r="H36" s="67">
        <v>507</v>
      </c>
      <c r="I36" s="67">
        <v>1033</v>
      </c>
      <c r="J36" s="67">
        <v>509</v>
      </c>
    </row>
    <row r="37" spans="1:10" ht="11.45" customHeight="1" x14ac:dyDescent="0.2">
      <c r="A37" s="36">
        <f>IF(D37&lt;&gt;"",COUNTA($D$9:D37),"")</f>
        <v>29</v>
      </c>
      <c r="B37" s="50" t="s">
        <v>68</v>
      </c>
      <c r="C37" s="67">
        <v>1339</v>
      </c>
      <c r="D37" s="67">
        <v>407</v>
      </c>
      <c r="E37" s="67">
        <v>765</v>
      </c>
      <c r="F37" s="67">
        <v>513</v>
      </c>
      <c r="G37" s="67">
        <v>631</v>
      </c>
      <c r="H37" s="67">
        <v>449</v>
      </c>
      <c r="I37" s="67">
        <v>985</v>
      </c>
      <c r="J37" s="67">
        <v>494</v>
      </c>
    </row>
    <row r="38" spans="1:10" ht="11.45" customHeight="1" x14ac:dyDescent="0.2">
      <c r="A38" s="36">
        <f>IF(D38&lt;&gt;"",COUNTA($D$9:D38),"")</f>
        <v>30</v>
      </c>
      <c r="B38" s="52" t="s">
        <v>154</v>
      </c>
      <c r="C38" s="67">
        <v>6900</v>
      </c>
      <c r="D38" s="67">
        <v>2049</v>
      </c>
      <c r="E38" s="67">
        <v>4008</v>
      </c>
      <c r="F38" s="67">
        <v>2706</v>
      </c>
      <c r="G38" s="67">
        <v>3280</v>
      </c>
      <c r="H38" s="67">
        <v>2483</v>
      </c>
      <c r="I38" s="67">
        <v>5190</v>
      </c>
      <c r="J38" s="67">
        <v>2684</v>
      </c>
    </row>
    <row r="39" spans="1:10" ht="13.5" customHeight="1" x14ac:dyDescent="0.2">
      <c r="A39" s="36">
        <f>IF(D39&lt;&gt;"",COUNTA($D$9:D39),"")</f>
        <v>31</v>
      </c>
      <c r="B39" s="50" t="s">
        <v>67</v>
      </c>
      <c r="C39" s="67">
        <v>1328</v>
      </c>
      <c r="D39" s="67">
        <v>423</v>
      </c>
      <c r="E39" s="67">
        <v>668</v>
      </c>
      <c r="F39" s="67">
        <v>488</v>
      </c>
      <c r="G39" s="67">
        <v>620</v>
      </c>
      <c r="H39" s="67">
        <v>461</v>
      </c>
      <c r="I39" s="67">
        <v>943</v>
      </c>
      <c r="J39" s="67">
        <v>531</v>
      </c>
    </row>
    <row r="40" spans="1:10" ht="11.45" customHeight="1" x14ac:dyDescent="0.2">
      <c r="A40" s="36">
        <f>IF(D40&lt;&gt;"",COUNTA($D$9:D40),"")</f>
        <v>32</v>
      </c>
      <c r="B40" s="50" t="s">
        <v>66</v>
      </c>
      <c r="C40" s="67">
        <v>1175</v>
      </c>
      <c r="D40" s="67">
        <v>348</v>
      </c>
      <c r="E40" s="67">
        <v>663</v>
      </c>
      <c r="F40" s="67">
        <v>468</v>
      </c>
      <c r="G40" s="67">
        <v>619</v>
      </c>
      <c r="H40" s="67">
        <v>418</v>
      </c>
      <c r="I40" s="67">
        <v>807</v>
      </c>
      <c r="J40" s="67">
        <v>519</v>
      </c>
    </row>
    <row r="41" spans="1:10" ht="11.45" customHeight="1" x14ac:dyDescent="0.2">
      <c r="A41" s="36">
        <f>IF(D41&lt;&gt;"",COUNTA($D$9:D41),"")</f>
        <v>33</v>
      </c>
      <c r="B41" s="50" t="s">
        <v>65</v>
      </c>
      <c r="C41" s="67">
        <v>1054</v>
      </c>
      <c r="D41" s="67">
        <v>318</v>
      </c>
      <c r="E41" s="67">
        <v>671</v>
      </c>
      <c r="F41" s="67">
        <v>435</v>
      </c>
      <c r="G41" s="67">
        <v>470</v>
      </c>
      <c r="H41" s="67">
        <v>417</v>
      </c>
      <c r="I41" s="67">
        <v>754</v>
      </c>
      <c r="J41" s="67">
        <v>487</v>
      </c>
    </row>
    <row r="42" spans="1:10" ht="11.45" customHeight="1" x14ac:dyDescent="0.2">
      <c r="A42" s="36">
        <f>IF(D42&lt;&gt;"",COUNTA($D$9:D42),"")</f>
        <v>34</v>
      </c>
      <c r="B42" s="50" t="s">
        <v>64</v>
      </c>
      <c r="C42" s="67">
        <v>929</v>
      </c>
      <c r="D42" s="67">
        <v>291</v>
      </c>
      <c r="E42" s="67">
        <v>544</v>
      </c>
      <c r="F42" s="67">
        <v>511</v>
      </c>
      <c r="G42" s="67">
        <v>452</v>
      </c>
      <c r="H42" s="67">
        <v>381</v>
      </c>
      <c r="I42" s="67">
        <v>675</v>
      </c>
      <c r="J42" s="67">
        <v>447</v>
      </c>
    </row>
    <row r="43" spans="1:10" ht="11.45" customHeight="1" x14ac:dyDescent="0.2">
      <c r="A43" s="36">
        <f>IF(D43&lt;&gt;"",COUNTA($D$9:D43),"")</f>
        <v>35</v>
      </c>
      <c r="B43" s="50" t="s">
        <v>63</v>
      </c>
      <c r="C43" s="67">
        <v>845</v>
      </c>
      <c r="D43" s="67">
        <v>313</v>
      </c>
      <c r="E43" s="67">
        <v>601</v>
      </c>
      <c r="F43" s="67">
        <v>531</v>
      </c>
      <c r="G43" s="67">
        <v>527</v>
      </c>
      <c r="H43" s="67">
        <v>435</v>
      </c>
      <c r="I43" s="67">
        <v>647</v>
      </c>
      <c r="J43" s="67">
        <v>519</v>
      </c>
    </row>
    <row r="44" spans="1:10" ht="11.45" customHeight="1" x14ac:dyDescent="0.2">
      <c r="A44" s="36">
        <f>IF(D44&lt;&gt;"",COUNTA($D$9:D44),"")</f>
        <v>36</v>
      </c>
      <c r="B44" s="52" t="s">
        <v>154</v>
      </c>
      <c r="C44" s="67">
        <v>5331</v>
      </c>
      <c r="D44" s="67">
        <v>1693</v>
      </c>
      <c r="E44" s="67">
        <v>3147</v>
      </c>
      <c r="F44" s="67">
        <v>2433</v>
      </c>
      <c r="G44" s="67">
        <v>2688</v>
      </c>
      <c r="H44" s="67">
        <v>2112</v>
      </c>
      <c r="I44" s="67">
        <v>3826</v>
      </c>
      <c r="J44" s="67">
        <v>2503</v>
      </c>
    </row>
    <row r="45" spans="1:10" ht="13.5" customHeight="1" x14ac:dyDescent="0.2">
      <c r="A45" s="36">
        <f>IF(D45&lt;&gt;"",COUNTA($D$9:D45),"")</f>
        <v>37</v>
      </c>
      <c r="B45" s="50" t="s">
        <v>62</v>
      </c>
      <c r="C45" s="67">
        <v>919</v>
      </c>
      <c r="D45" s="67">
        <v>328</v>
      </c>
      <c r="E45" s="67">
        <v>764</v>
      </c>
      <c r="F45" s="67">
        <v>569</v>
      </c>
      <c r="G45" s="67">
        <v>625</v>
      </c>
      <c r="H45" s="67">
        <v>485</v>
      </c>
      <c r="I45" s="67">
        <v>744</v>
      </c>
      <c r="J45" s="67">
        <v>607</v>
      </c>
    </row>
    <row r="46" spans="1:10" ht="11.45" customHeight="1" x14ac:dyDescent="0.2">
      <c r="A46" s="36">
        <f>IF(D46&lt;&gt;"",COUNTA($D$9:D46),"")</f>
        <v>38</v>
      </c>
      <c r="B46" s="50" t="s">
        <v>61</v>
      </c>
      <c r="C46" s="67">
        <v>1030</v>
      </c>
      <c r="D46" s="67">
        <v>369</v>
      </c>
      <c r="E46" s="67">
        <v>827</v>
      </c>
      <c r="F46" s="67">
        <v>772</v>
      </c>
      <c r="G46" s="67">
        <v>712</v>
      </c>
      <c r="H46" s="67">
        <v>587</v>
      </c>
      <c r="I46" s="67">
        <v>837</v>
      </c>
      <c r="J46" s="67">
        <v>659</v>
      </c>
    </row>
    <row r="47" spans="1:10" ht="11.45" customHeight="1" x14ac:dyDescent="0.2">
      <c r="A47" s="36">
        <f>IF(D47&lt;&gt;"",COUNTA($D$9:D47),"")</f>
        <v>39</v>
      </c>
      <c r="B47" s="50" t="s">
        <v>60</v>
      </c>
      <c r="C47" s="67">
        <v>1469</v>
      </c>
      <c r="D47" s="67">
        <v>542</v>
      </c>
      <c r="E47" s="67">
        <v>1287</v>
      </c>
      <c r="F47" s="67">
        <v>1192</v>
      </c>
      <c r="G47" s="67">
        <v>1125</v>
      </c>
      <c r="H47" s="67">
        <v>904</v>
      </c>
      <c r="I47" s="67">
        <v>1301</v>
      </c>
      <c r="J47" s="67">
        <v>1141</v>
      </c>
    </row>
    <row r="48" spans="1:10" ht="11.45" customHeight="1" x14ac:dyDescent="0.2">
      <c r="A48" s="36">
        <f>IF(D48&lt;&gt;"",COUNTA($D$9:D48),"")</f>
        <v>40</v>
      </c>
      <c r="B48" s="50" t="s">
        <v>59</v>
      </c>
      <c r="C48" s="67">
        <v>1411</v>
      </c>
      <c r="D48" s="67">
        <v>589</v>
      </c>
      <c r="E48" s="67">
        <v>1348</v>
      </c>
      <c r="F48" s="67">
        <v>1259</v>
      </c>
      <c r="G48" s="67">
        <v>1274</v>
      </c>
      <c r="H48" s="67">
        <v>903</v>
      </c>
      <c r="I48" s="67">
        <v>1381</v>
      </c>
      <c r="J48" s="67">
        <v>1161</v>
      </c>
    </row>
    <row r="49" spans="1:10" ht="11.45" customHeight="1" x14ac:dyDescent="0.2">
      <c r="A49" s="36">
        <f>IF(D49&lt;&gt;"",COUNTA($D$9:D49),"")</f>
        <v>41</v>
      </c>
      <c r="B49" s="50" t="s">
        <v>58</v>
      </c>
      <c r="C49" s="67">
        <v>1429</v>
      </c>
      <c r="D49" s="67">
        <v>622</v>
      </c>
      <c r="E49" s="67">
        <v>1482</v>
      </c>
      <c r="F49" s="67">
        <v>1366</v>
      </c>
      <c r="G49" s="67">
        <v>1266</v>
      </c>
      <c r="H49" s="67">
        <v>1064</v>
      </c>
      <c r="I49" s="67">
        <v>1417</v>
      </c>
      <c r="J49" s="67">
        <v>1220</v>
      </c>
    </row>
    <row r="50" spans="1:10" ht="11.45" customHeight="1" x14ac:dyDescent="0.2">
      <c r="A50" s="36">
        <f>IF(D50&lt;&gt;"",COUNTA($D$9:D50),"")</f>
        <v>42</v>
      </c>
      <c r="B50" s="52" t="s">
        <v>154</v>
      </c>
      <c r="C50" s="67">
        <v>6258</v>
      </c>
      <c r="D50" s="67">
        <v>2450</v>
      </c>
      <c r="E50" s="67">
        <v>5708</v>
      </c>
      <c r="F50" s="67">
        <v>5158</v>
      </c>
      <c r="G50" s="67">
        <v>5002</v>
      </c>
      <c r="H50" s="67">
        <v>3943</v>
      </c>
      <c r="I50" s="67">
        <v>5680</v>
      </c>
      <c r="J50" s="67">
        <v>4788</v>
      </c>
    </row>
    <row r="51" spans="1:10" ht="13.5" customHeight="1" x14ac:dyDescent="0.2">
      <c r="A51" s="36">
        <f>IF(D51&lt;&gt;"",COUNTA($D$9:D51),"")</f>
        <v>43</v>
      </c>
      <c r="B51" s="50" t="s">
        <v>57</v>
      </c>
      <c r="C51" s="67">
        <v>1465</v>
      </c>
      <c r="D51" s="67">
        <v>609</v>
      </c>
      <c r="E51" s="67">
        <v>1496</v>
      </c>
      <c r="F51" s="67">
        <v>1415</v>
      </c>
      <c r="G51" s="67">
        <v>1353</v>
      </c>
      <c r="H51" s="67">
        <v>1018</v>
      </c>
      <c r="I51" s="67">
        <v>1475</v>
      </c>
      <c r="J51" s="67">
        <v>1315</v>
      </c>
    </row>
    <row r="52" spans="1:10" ht="11.45" customHeight="1" x14ac:dyDescent="0.2">
      <c r="A52" s="36">
        <f>IF(D52&lt;&gt;"",COUNTA($D$9:D52),"")</f>
        <v>44</v>
      </c>
      <c r="B52" s="50" t="s">
        <v>56</v>
      </c>
      <c r="C52" s="67">
        <v>1319</v>
      </c>
      <c r="D52" s="67">
        <v>581</v>
      </c>
      <c r="E52" s="67">
        <v>1498</v>
      </c>
      <c r="F52" s="67">
        <v>1369</v>
      </c>
      <c r="G52" s="67">
        <v>1329</v>
      </c>
      <c r="H52" s="67">
        <v>1030</v>
      </c>
      <c r="I52" s="67">
        <v>1435</v>
      </c>
      <c r="J52" s="67">
        <v>1235</v>
      </c>
    </row>
    <row r="53" spans="1:10" ht="11.45" customHeight="1" x14ac:dyDescent="0.2">
      <c r="A53" s="36">
        <f>IF(D53&lt;&gt;"",COUNTA($D$9:D53),"")</f>
        <v>45</v>
      </c>
      <c r="B53" s="50" t="s">
        <v>55</v>
      </c>
      <c r="C53" s="67">
        <v>1304</v>
      </c>
      <c r="D53" s="67">
        <v>573</v>
      </c>
      <c r="E53" s="67">
        <v>1488</v>
      </c>
      <c r="F53" s="67">
        <v>1430</v>
      </c>
      <c r="G53" s="67">
        <v>1285</v>
      </c>
      <c r="H53" s="67">
        <v>1035</v>
      </c>
      <c r="I53" s="67">
        <v>1422</v>
      </c>
      <c r="J53" s="67">
        <v>1293</v>
      </c>
    </row>
    <row r="54" spans="1:10" ht="11.45" customHeight="1" x14ac:dyDescent="0.2">
      <c r="A54" s="36">
        <f>IF(D54&lt;&gt;"",COUNTA($D$9:D54),"")</f>
        <v>46</v>
      </c>
      <c r="B54" s="50" t="s">
        <v>54</v>
      </c>
      <c r="C54" s="67">
        <v>1258</v>
      </c>
      <c r="D54" s="67">
        <v>540</v>
      </c>
      <c r="E54" s="67">
        <v>1448</v>
      </c>
      <c r="F54" s="67">
        <v>1431</v>
      </c>
      <c r="G54" s="67">
        <v>1272</v>
      </c>
      <c r="H54" s="67">
        <v>1007</v>
      </c>
      <c r="I54" s="67">
        <v>1363</v>
      </c>
      <c r="J54" s="67">
        <v>1157</v>
      </c>
    </row>
    <row r="55" spans="1:10" ht="11.45" customHeight="1" x14ac:dyDescent="0.2">
      <c r="A55" s="36">
        <f>IF(D55&lt;&gt;"",COUNTA($D$9:D55),"")</f>
        <v>47</v>
      </c>
      <c r="B55" s="50" t="s">
        <v>53</v>
      </c>
      <c r="C55" s="67">
        <v>1200</v>
      </c>
      <c r="D55" s="67">
        <v>609</v>
      </c>
      <c r="E55" s="67">
        <v>1476</v>
      </c>
      <c r="F55" s="67">
        <v>1440</v>
      </c>
      <c r="G55" s="67">
        <v>1306</v>
      </c>
      <c r="H55" s="67">
        <v>958</v>
      </c>
      <c r="I55" s="67">
        <v>1357</v>
      </c>
      <c r="J55" s="67">
        <v>1224</v>
      </c>
    </row>
    <row r="56" spans="1:10" ht="11.45" customHeight="1" x14ac:dyDescent="0.2">
      <c r="A56" s="36">
        <f>IF(D56&lt;&gt;"",COUNTA($D$9:D56),"")</f>
        <v>48</v>
      </c>
      <c r="B56" s="52" t="s">
        <v>154</v>
      </c>
      <c r="C56" s="67">
        <v>6546</v>
      </c>
      <c r="D56" s="67">
        <v>2912</v>
      </c>
      <c r="E56" s="67">
        <v>7406</v>
      </c>
      <c r="F56" s="67">
        <v>7085</v>
      </c>
      <c r="G56" s="67">
        <v>6545</v>
      </c>
      <c r="H56" s="67">
        <v>5048</v>
      </c>
      <c r="I56" s="67">
        <v>7052</v>
      </c>
      <c r="J56" s="67">
        <v>6224</v>
      </c>
    </row>
    <row r="57" spans="1:10" ht="13.5" customHeight="1" x14ac:dyDescent="0.2">
      <c r="A57" s="36">
        <f>IF(D57&lt;&gt;"",COUNTA($D$9:D57),"")</f>
        <v>49</v>
      </c>
      <c r="B57" s="50" t="s">
        <v>52</v>
      </c>
      <c r="C57" s="67">
        <v>1197</v>
      </c>
      <c r="D57" s="67">
        <v>517</v>
      </c>
      <c r="E57" s="67">
        <v>1503</v>
      </c>
      <c r="F57" s="67">
        <v>1382</v>
      </c>
      <c r="G57" s="67">
        <v>1380</v>
      </c>
      <c r="H57" s="67">
        <v>1050</v>
      </c>
      <c r="I57" s="67">
        <v>1312</v>
      </c>
      <c r="J57" s="67">
        <v>1298</v>
      </c>
    </row>
    <row r="58" spans="1:10" ht="11.45" customHeight="1" x14ac:dyDescent="0.2">
      <c r="A58" s="36">
        <f>IF(D58&lt;&gt;"",COUNTA($D$9:D58),"")</f>
        <v>50</v>
      </c>
      <c r="B58" s="50" t="s">
        <v>51</v>
      </c>
      <c r="C58" s="67">
        <v>1137</v>
      </c>
      <c r="D58" s="67">
        <v>505</v>
      </c>
      <c r="E58" s="67">
        <v>1449</v>
      </c>
      <c r="F58" s="67">
        <v>1429</v>
      </c>
      <c r="G58" s="67">
        <v>1269</v>
      </c>
      <c r="H58" s="67">
        <v>996</v>
      </c>
      <c r="I58" s="67">
        <v>1302</v>
      </c>
      <c r="J58" s="67">
        <v>1211</v>
      </c>
    </row>
    <row r="59" spans="1:10" ht="11.45" customHeight="1" x14ac:dyDescent="0.2">
      <c r="A59" s="36">
        <f>IF(D59&lt;&gt;"",COUNTA($D$9:D59),"")</f>
        <v>51</v>
      </c>
      <c r="B59" s="50" t="s">
        <v>50</v>
      </c>
      <c r="C59" s="67">
        <v>1171</v>
      </c>
      <c r="D59" s="67">
        <v>563</v>
      </c>
      <c r="E59" s="67">
        <v>1541</v>
      </c>
      <c r="F59" s="67">
        <v>1351</v>
      </c>
      <c r="G59" s="67">
        <v>1423</v>
      </c>
      <c r="H59" s="67">
        <v>1002</v>
      </c>
      <c r="I59" s="67">
        <v>1366</v>
      </c>
      <c r="J59" s="67">
        <v>1253</v>
      </c>
    </row>
    <row r="60" spans="1:10" ht="11.45" customHeight="1" x14ac:dyDescent="0.2">
      <c r="A60" s="36">
        <f>IF(D60&lt;&gt;"",COUNTA($D$9:D60),"")</f>
        <v>52</v>
      </c>
      <c r="B60" s="50" t="s">
        <v>49</v>
      </c>
      <c r="C60" s="67">
        <v>1038</v>
      </c>
      <c r="D60" s="67">
        <v>575</v>
      </c>
      <c r="E60" s="67">
        <v>1538</v>
      </c>
      <c r="F60" s="67">
        <v>1352</v>
      </c>
      <c r="G60" s="67">
        <v>1308</v>
      </c>
      <c r="H60" s="67">
        <v>937</v>
      </c>
      <c r="I60" s="67">
        <v>1241</v>
      </c>
      <c r="J60" s="67">
        <v>1169</v>
      </c>
    </row>
    <row r="61" spans="1:10" ht="11.45" customHeight="1" x14ac:dyDescent="0.2">
      <c r="A61" s="36">
        <f>IF(D61&lt;&gt;"",COUNTA($D$9:D61),"")</f>
        <v>53</v>
      </c>
      <c r="B61" s="50" t="s">
        <v>48</v>
      </c>
      <c r="C61" s="67">
        <v>1078</v>
      </c>
      <c r="D61" s="67">
        <v>523</v>
      </c>
      <c r="E61" s="67">
        <v>1414</v>
      </c>
      <c r="F61" s="67">
        <v>1341</v>
      </c>
      <c r="G61" s="67">
        <v>1317</v>
      </c>
      <c r="H61" s="67">
        <v>937</v>
      </c>
      <c r="I61" s="67">
        <v>1291</v>
      </c>
      <c r="J61" s="67">
        <v>1180</v>
      </c>
    </row>
    <row r="62" spans="1:10" ht="11.45" customHeight="1" x14ac:dyDescent="0.2">
      <c r="A62" s="36">
        <f>IF(D62&lt;&gt;"",COUNTA($D$9:D62),"")</f>
        <v>54</v>
      </c>
      <c r="B62" s="52" t="s">
        <v>154</v>
      </c>
      <c r="C62" s="67">
        <v>5621</v>
      </c>
      <c r="D62" s="67">
        <v>2683</v>
      </c>
      <c r="E62" s="67">
        <v>7445</v>
      </c>
      <c r="F62" s="67">
        <v>6855</v>
      </c>
      <c r="G62" s="67">
        <v>6697</v>
      </c>
      <c r="H62" s="67">
        <v>4922</v>
      </c>
      <c r="I62" s="67">
        <v>6512</v>
      </c>
      <c r="J62" s="67">
        <v>6111</v>
      </c>
    </row>
    <row r="63" spans="1:10" ht="11.45" customHeight="1" x14ac:dyDescent="0.2">
      <c r="A63" s="36">
        <f>IF(D63&lt;&gt;"",COUNTA($D$9:D63),"")</f>
        <v>55</v>
      </c>
      <c r="B63" s="50" t="s">
        <v>47</v>
      </c>
      <c r="C63" s="67">
        <v>997</v>
      </c>
      <c r="D63" s="67">
        <v>547</v>
      </c>
      <c r="E63" s="67">
        <v>1447</v>
      </c>
      <c r="F63" s="67">
        <v>1263</v>
      </c>
      <c r="G63" s="67">
        <v>1295</v>
      </c>
      <c r="H63" s="67">
        <v>853</v>
      </c>
      <c r="I63" s="67">
        <v>1195</v>
      </c>
      <c r="J63" s="67">
        <v>1121</v>
      </c>
    </row>
    <row r="64" spans="1:10" ht="11.45" customHeight="1" x14ac:dyDescent="0.2">
      <c r="A64" s="36">
        <f>IF(D64&lt;&gt;"",COUNTA($D$9:D64),"")</f>
        <v>56</v>
      </c>
      <c r="B64" s="50" t="s">
        <v>46</v>
      </c>
      <c r="C64" s="67">
        <v>933</v>
      </c>
      <c r="D64" s="67">
        <v>437</v>
      </c>
      <c r="E64" s="67">
        <v>1217</v>
      </c>
      <c r="F64" s="67">
        <v>1052</v>
      </c>
      <c r="G64" s="67">
        <v>1097</v>
      </c>
      <c r="H64" s="67">
        <v>774</v>
      </c>
      <c r="I64" s="67">
        <v>1094</v>
      </c>
      <c r="J64" s="67">
        <v>1005</v>
      </c>
    </row>
    <row r="65" spans="1:10" ht="11.45" customHeight="1" x14ac:dyDescent="0.2">
      <c r="A65" s="36">
        <f>IF(D65&lt;&gt;"",COUNTA($D$9:D65),"")</f>
        <v>57</v>
      </c>
      <c r="B65" s="50" t="s">
        <v>45</v>
      </c>
      <c r="C65" s="67">
        <v>757</v>
      </c>
      <c r="D65" s="67">
        <v>408</v>
      </c>
      <c r="E65" s="67">
        <v>1163</v>
      </c>
      <c r="F65" s="67">
        <v>1045</v>
      </c>
      <c r="G65" s="67">
        <v>1032</v>
      </c>
      <c r="H65" s="67">
        <v>797</v>
      </c>
      <c r="I65" s="67">
        <v>1020</v>
      </c>
      <c r="J65" s="67">
        <v>952</v>
      </c>
    </row>
    <row r="66" spans="1:10" ht="11.45" customHeight="1" x14ac:dyDescent="0.2">
      <c r="A66" s="36">
        <f>IF(D66&lt;&gt;"",COUNTA($D$9:D66),"")</f>
        <v>58</v>
      </c>
      <c r="B66" s="50" t="s">
        <v>44</v>
      </c>
      <c r="C66" s="67">
        <v>771</v>
      </c>
      <c r="D66" s="67">
        <v>395</v>
      </c>
      <c r="E66" s="67">
        <v>1177</v>
      </c>
      <c r="F66" s="67">
        <v>1002</v>
      </c>
      <c r="G66" s="67">
        <v>1017</v>
      </c>
      <c r="H66" s="67">
        <v>780</v>
      </c>
      <c r="I66" s="67">
        <v>975</v>
      </c>
      <c r="J66" s="67">
        <v>975</v>
      </c>
    </row>
    <row r="67" spans="1:10" ht="11.45" customHeight="1" x14ac:dyDescent="0.2">
      <c r="A67" s="36">
        <f>IF(D67&lt;&gt;"",COUNTA($D$9:D67),"")</f>
        <v>59</v>
      </c>
      <c r="B67" s="50" t="s">
        <v>43</v>
      </c>
      <c r="C67" s="67">
        <v>789</v>
      </c>
      <c r="D67" s="67">
        <v>399</v>
      </c>
      <c r="E67" s="67">
        <v>1245</v>
      </c>
      <c r="F67" s="67">
        <v>1050</v>
      </c>
      <c r="G67" s="67">
        <v>1051</v>
      </c>
      <c r="H67" s="67">
        <v>780</v>
      </c>
      <c r="I67" s="67">
        <v>1003</v>
      </c>
      <c r="J67" s="67">
        <v>1027</v>
      </c>
    </row>
    <row r="68" spans="1:10" ht="11.45" customHeight="1" x14ac:dyDescent="0.2">
      <c r="A68" s="36">
        <f>IF(D68&lt;&gt;"",COUNTA($D$9:D68),"")</f>
        <v>60</v>
      </c>
      <c r="B68" s="52" t="s">
        <v>154</v>
      </c>
      <c r="C68" s="67">
        <v>4247</v>
      </c>
      <c r="D68" s="67">
        <v>2186</v>
      </c>
      <c r="E68" s="67">
        <v>6249</v>
      </c>
      <c r="F68" s="67">
        <v>5412</v>
      </c>
      <c r="G68" s="67">
        <v>5492</v>
      </c>
      <c r="H68" s="67">
        <v>3984</v>
      </c>
      <c r="I68" s="67">
        <v>5287</v>
      </c>
      <c r="J68" s="67">
        <v>5080</v>
      </c>
    </row>
    <row r="69" spans="1:10" ht="13.5" customHeight="1" x14ac:dyDescent="0.2">
      <c r="A69" s="36">
        <f>IF(D69&lt;&gt;"",COUNTA($D$9:D69),"")</f>
        <v>61</v>
      </c>
      <c r="B69" s="50" t="s">
        <v>42</v>
      </c>
      <c r="C69" s="67">
        <v>890</v>
      </c>
      <c r="D69" s="67">
        <v>467</v>
      </c>
      <c r="E69" s="67">
        <v>1348</v>
      </c>
      <c r="F69" s="67">
        <v>1156</v>
      </c>
      <c r="G69" s="67">
        <v>1193</v>
      </c>
      <c r="H69" s="67">
        <v>873</v>
      </c>
      <c r="I69" s="67">
        <v>1138</v>
      </c>
      <c r="J69" s="67">
        <v>1131</v>
      </c>
    </row>
    <row r="70" spans="1:10" ht="11.45" customHeight="1" x14ac:dyDescent="0.2">
      <c r="A70" s="36">
        <f>IF(D70&lt;&gt;"",COUNTA($D$9:D70),"")</f>
        <v>62</v>
      </c>
      <c r="B70" s="50" t="s">
        <v>41</v>
      </c>
      <c r="C70" s="67">
        <v>972</v>
      </c>
      <c r="D70" s="67">
        <v>500</v>
      </c>
      <c r="E70" s="67">
        <v>1510</v>
      </c>
      <c r="F70" s="67">
        <v>1393</v>
      </c>
      <c r="G70" s="67">
        <v>1360</v>
      </c>
      <c r="H70" s="67">
        <v>1000</v>
      </c>
      <c r="I70" s="67">
        <v>1358</v>
      </c>
      <c r="J70" s="67">
        <v>1357</v>
      </c>
    </row>
    <row r="71" spans="1:10" ht="11.45" customHeight="1" x14ac:dyDescent="0.2">
      <c r="A71" s="36">
        <f>IF(D71&lt;&gt;"",COUNTA($D$9:D71),"")</f>
        <v>63</v>
      </c>
      <c r="B71" s="50" t="s">
        <v>40</v>
      </c>
      <c r="C71" s="67">
        <v>1072</v>
      </c>
      <c r="D71" s="67">
        <v>501</v>
      </c>
      <c r="E71" s="67">
        <v>1580</v>
      </c>
      <c r="F71" s="67">
        <v>1432</v>
      </c>
      <c r="G71" s="67">
        <v>1405</v>
      </c>
      <c r="H71" s="67">
        <v>1039</v>
      </c>
      <c r="I71" s="67">
        <v>1370</v>
      </c>
      <c r="J71" s="67">
        <v>1445</v>
      </c>
    </row>
    <row r="72" spans="1:10" ht="11.45" customHeight="1" x14ac:dyDescent="0.2">
      <c r="A72" s="36">
        <f>IF(D72&lt;&gt;"",COUNTA($D$9:D72),"")</f>
        <v>64</v>
      </c>
      <c r="B72" s="50" t="s">
        <v>39</v>
      </c>
      <c r="C72" s="67">
        <v>1106</v>
      </c>
      <c r="D72" s="67">
        <v>552</v>
      </c>
      <c r="E72" s="67">
        <v>1644</v>
      </c>
      <c r="F72" s="67">
        <v>1502</v>
      </c>
      <c r="G72" s="67">
        <v>1547</v>
      </c>
      <c r="H72" s="67">
        <v>1124</v>
      </c>
      <c r="I72" s="67">
        <v>1442</v>
      </c>
      <c r="J72" s="67">
        <v>1452</v>
      </c>
    </row>
    <row r="73" spans="1:10" ht="11.45" customHeight="1" x14ac:dyDescent="0.2">
      <c r="A73" s="36">
        <f>IF(D73&lt;&gt;"",COUNTA($D$9:D73),"")</f>
        <v>65</v>
      </c>
      <c r="B73" s="50" t="s">
        <v>38</v>
      </c>
      <c r="C73" s="67">
        <v>1164</v>
      </c>
      <c r="D73" s="67">
        <v>573</v>
      </c>
      <c r="E73" s="67">
        <v>1794</v>
      </c>
      <c r="F73" s="67">
        <v>1659</v>
      </c>
      <c r="G73" s="67">
        <v>1656</v>
      </c>
      <c r="H73" s="67">
        <v>1180</v>
      </c>
      <c r="I73" s="67">
        <v>1563</v>
      </c>
      <c r="J73" s="67">
        <v>1627</v>
      </c>
    </row>
    <row r="74" spans="1:10" ht="11.45" customHeight="1" x14ac:dyDescent="0.2">
      <c r="A74" s="36">
        <f>IF(D74&lt;&gt;"",COUNTA($D$9:D74),"")</f>
        <v>66</v>
      </c>
      <c r="B74" s="52" t="s">
        <v>154</v>
      </c>
      <c r="C74" s="67">
        <v>5204</v>
      </c>
      <c r="D74" s="67">
        <v>2593</v>
      </c>
      <c r="E74" s="67">
        <v>7876</v>
      </c>
      <c r="F74" s="67">
        <v>7142</v>
      </c>
      <c r="G74" s="67">
        <v>7161</v>
      </c>
      <c r="H74" s="67">
        <v>5216</v>
      </c>
      <c r="I74" s="67">
        <v>6871</v>
      </c>
      <c r="J74" s="67">
        <v>7012</v>
      </c>
    </row>
    <row r="75" spans="1:10" ht="13.5" customHeight="1" x14ac:dyDescent="0.2">
      <c r="A75" s="36">
        <f>IF(D75&lt;&gt;"",COUNTA($D$9:D75),"")</f>
        <v>67</v>
      </c>
      <c r="B75" s="50" t="s">
        <v>37</v>
      </c>
      <c r="C75" s="67">
        <v>1200</v>
      </c>
      <c r="D75" s="67">
        <v>608</v>
      </c>
      <c r="E75" s="67">
        <v>1995</v>
      </c>
      <c r="F75" s="67">
        <v>1686</v>
      </c>
      <c r="G75" s="67">
        <v>1781</v>
      </c>
      <c r="H75" s="67">
        <v>1240</v>
      </c>
      <c r="I75" s="67">
        <v>1681</v>
      </c>
      <c r="J75" s="67">
        <v>1729</v>
      </c>
    </row>
    <row r="76" spans="1:10" ht="11.45" customHeight="1" x14ac:dyDescent="0.2">
      <c r="A76" s="36">
        <f>IF(D76&lt;&gt;"",COUNTA($D$9:D76),"")</f>
        <v>68</v>
      </c>
      <c r="B76" s="50" t="s">
        <v>36</v>
      </c>
      <c r="C76" s="67">
        <v>1321</v>
      </c>
      <c r="D76" s="67">
        <v>656</v>
      </c>
      <c r="E76" s="67">
        <v>2146</v>
      </c>
      <c r="F76" s="67">
        <v>1852</v>
      </c>
      <c r="G76" s="67">
        <v>1927</v>
      </c>
      <c r="H76" s="67">
        <v>1353</v>
      </c>
      <c r="I76" s="67">
        <v>1883</v>
      </c>
      <c r="J76" s="67">
        <v>1728</v>
      </c>
    </row>
    <row r="77" spans="1:10" ht="11.45" customHeight="1" x14ac:dyDescent="0.2">
      <c r="A77" s="36">
        <f>IF(D77&lt;&gt;"",COUNTA($D$9:D77),"")</f>
        <v>69</v>
      </c>
      <c r="B77" s="50" t="s">
        <v>35</v>
      </c>
      <c r="C77" s="67">
        <v>1367</v>
      </c>
      <c r="D77" s="67">
        <v>716</v>
      </c>
      <c r="E77" s="67">
        <v>2281</v>
      </c>
      <c r="F77" s="67">
        <v>1988</v>
      </c>
      <c r="G77" s="67">
        <v>1994</v>
      </c>
      <c r="H77" s="67">
        <v>1378</v>
      </c>
      <c r="I77" s="67">
        <v>1938</v>
      </c>
      <c r="J77" s="67">
        <v>1917</v>
      </c>
    </row>
    <row r="78" spans="1:10" ht="11.45" customHeight="1" x14ac:dyDescent="0.2">
      <c r="A78" s="36">
        <f>IF(D78&lt;&gt;"",COUNTA($D$9:D78),"")</f>
        <v>70</v>
      </c>
      <c r="B78" s="50" t="s">
        <v>34</v>
      </c>
      <c r="C78" s="67">
        <v>1467</v>
      </c>
      <c r="D78" s="67">
        <v>747</v>
      </c>
      <c r="E78" s="67">
        <v>2455</v>
      </c>
      <c r="F78" s="67">
        <v>2039</v>
      </c>
      <c r="G78" s="67">
        <v>2068</v>
      </c>
      <c r="H78" s="67">
        <v>1415</v>
      </c>
      <c r="I78" s="67">
        <v>2057</v>
      </c>
      <c r="J78" s="67">
        <v>2028</v>
      </c>
    </row>
    <row r="79" spans="1:10" ht="11.45" customHeight="1" x14ac:dyDescent="0.2">
      <c r="A79" s="36">
        <f>IF(D79&lt;&gt;"",COUNTA($D$9:D79),"")</f>
        <v>71</v>
      </c>
      <c r="B79" s="50" t="s">
        <v>33</v>
      </c>
      <c r="C79" s="67">
        <v>1492</v>
      </c>
      <c r="D79" s="67">
        <v>768</v>
      </c>
      <c r="E79" s="67">
        <v>2522</v>
      </c>
      <c r="F79" s="67">
        <v>2191</v>
      </c>
      <c r="G79" s="67">
        <v>2290</v>
      </c>
      <c r="H79" s="67">
        <v>1416</v>
      </c>
      <c r="I79" s="67">
        <v>2149</v>
      </c>
      <c r="J79" s="67">
        <v>2110</v>
      </c>
    </row>
    <row r="80" spans="1:10" ht="11.45" customHeight="1" x14ac:dyDescent="0.2">
      <c r="A80" s="36">
        <f>IF(D80&lt;&gt;"",COUNTA($D$9:D80),"")</f>
        <v>72</v>
      </c>
      <c r="B80" s="52" t="s">
        <v>154</v>
      </c>
      <c r="C80" s="67">
        <v>6847</v>
      </c>
      <c r="D80" s="67">
        <v>3495</v>
      </c>
      <c r="E80" s="67">
        <v>11399</v>
      </c>
      <c r="F80" s="67">
        <v>9756</v>
      </c>
      <c r="G80" s="67">
        <v>10060</v>
      </c>
      <c r="H80" s="67">
        <v>6802</v>
      </c>
      <c r="I80" s="67">
        <v>9708</v>
      </c>
      <c r="J80" s="67">
        <v>9512</v>
      </c>
    </row>
    <row r="81" spans="1:10" ht="13.5" customHeight="1" x14ac:dyDescent="0.2">
      <c r="A81" s="36">
        <f>IF(D81&lt;&gt;"",COUNTA($D$9:D81),"")</f>
        <v>73</v>
      </c>
      <c r="B81" s="54" t="s">
        <v>32</v>
      </c>
      <c r="C81" s="67">
        <v>1433</v>
      </c>
      <c r="D81" s="67">
        <v>743</v>
      </c>
      <c r="E81" s="67">
        <v>2550</v>
      </c>
      <c r="F81" s="67">
        <v>2052</v>
      </c>
      <c r="G81" s="67">
        <v>2245</v>
      </c>
      <c r="H81" s="67">
        <v>1448</v>
      </c>
      <c r="I81" s="67">
        <v>2234</v>
      </c>
      <c r="J81" s="67">
        <v>2167</v>
      </c>
    </row>
    <row r="82" spans="1:10" ht="11.45" customHeight="1" x14ac:dyDescent="0.2">
      <c r="A82" s="36">
        <f>IF(D82&lt;&gt;"",COUNTA($D$9:D82),"")</f>
        <v>74</v>
      </c>
      <c r="B82" s="54" t="s">
        <v>31</v>
      </c>
      <c r="C82" s="67">
        <v>1445</v>
      </c>
      <c r="D82" s="67">
        <v>738</v>
      </c>
      <c r="E82" s="67">
        <v>2621</v>
      </c>
      <c r="F82" s="67">
        <v>2148</v>
      </c>
      <c r="G82" s="67">
        <v>2191</v>
      </c>
      <c r="H82" s="67">
        <v>1476</v>
      </c>
      <c r="I82" s="67">
        <v>2256</v>
      </c>
      <c r="J82" s="67">
        <v>2078</v>
      </c>
    </row>
    <row r="83" spans="1:10" ht="11.45" customHeight="1" x14ac:dyDescent="0.2">
      <c r="A83" s="36">
        <f>IF(D83&lt;&gt;"",COUNTA($D$9:D83),"")</f>
        <v>75</v>
      </c>
      <c r="B83" s="54" t="s">
        <v>30</v>
      </c>
      <c r="C83" s="67">
        <v>1463</v>
      </c>
      <c r="D83" s="67">
        <v>771</v>
      </c>
      <c r="E83" s="67">
        <v>2544</v>
      </c>
      <c r="F83" s="67">
        <v>2085</v>
      </c>
      <c r="G83" s="67">
        <v>2169</v>
      </c>
      <c r="H83" s="67">
        <v>1402</v>
      </c>
      <c r="I83" s="67">
        <v>2279</v>
      </c>
      <c r="J83" s="67">
        <v>2036</v>
      </c>
    </row>
    <row r="84" spans="1:10" ht="11.45" customHeight="1" x14ac:dyDescent="0.2">
      <c r="A84" s="36">
        <f>IF(D84&lt;&gt;"",COUNTA($D$9:D84),"")</f>
        <v>76</v>
      </c>
      <c r="B84" s="54" t="s">
        <v>29</v>
      </c>
      <c r="C84" s="67">
        <v>1443</v>
      </c>
      <c r="D84" s="67">
        <v>773</v>
      </c>
      <c r="E84" s="67">
        <v>2529</v>
      </c>
      <c r="F84" s="67">
        <v>2041</v>
      </c>
      <c r="G84" s="67">
        <v>2165</v>
      </c>
      <c r="H84" s="67">
        <v>1381</v>
      </c>
      <c r="I84" s="67">
        <v>2143</v>
      </c>
      <c r="J84" s="67">
        <v>1967</v>
      </c>
    </row>
    <row r="85" spans="1:10" ht="11.45" customHeight="1" x14ac:dyDescent="0.2">
      <c r="A85" s="36">
        <f>IF(D85&lt;&gt;"",COUNTA($D$9:D85),"")</f>
        <v>77</v>
      </c>
      <c r="B85" s="54" t="s">
        <v>28</v>
      </c>
      <c r="C85" s="67">
        <v>1333</v>
      </c>
      <c r="D85" s="67">
        <v>714</v>
      </c>
      <c r="E85" s="67">
        <v>2368</v>
      </c>
      <c r="F85" s="67">
        <v>1808</v>
      </c>
      <c r="G85" s="67">
        <v>2034</v>
      </c>
      <c r="H85" s="67">
        <v>1315</v>
      </c>
      <c r="I85" s="67">
        <v>2145</v>
      </c>
      <c r="J85" s="67">
        <v>1877</v>
      </c>
    </row>
    <row r="86" spans="1:10" ht="11.45" customHeight="1" x14ac:dyDescent="0.2">
      <c r="A86" s="36">
        <f>IF(D86&lt;&gt;"",COUNTA($D$9:D86),"")</f>
        <v>78</v>
      </c>
      <c r="B86" s="52" t="s">
        <v>154</v>
      </c>
      <c r="C86" s="67">
        <v>7117</v>
      </c>
      <c r="D86" s="67">
        <v>3739</v>
      </c>
      <c r="E86" s="67">
        <v>12612</v>
      </c>
      <c r="F86" s="67">
        <v>10134</v>
      </c>
      <c r="G86" s="67">
        <v>10804</v>
      </c>
      <c r="H86" s="67">
        <v>7022</v>
      </c>
      <c r="I86" s="67">
        <v>11057</v>
      </c>
      <c r="J86" s="67">
        <v>10125</v>
      </c>
    </row>
    <row r="87" spans="1:10" ht="13.5" customHeight="1" x14ac:dyDescent="0.2">
      <c r="A87" s="36">
        <f>IF(D87&lt;&gt;"",COUNTA($D$9:D87),"")</f>
        <v>79</v>
      </c>
      <c r="B87" s="54" t="s">
        <v>27</v>
      </c>
      <c r="C87" s="67">
        <v>1308</v>
      </c>
      <c r="D87" s="67">
        <v>662</v>
      </c>
      <c r="E87" s="67">
        <v>2291</v>
      </c>
      <c r="F87" s="67">
        <v>1799</v>
      </c>
      <c r="G87" s="67">
        <v>2011</v>
      </c>
      <c r="H87" s="67">
        <v>1325</v>
      </c>
      <c r="I87" s="67">
        <v>1980</v>
      </c>
      <c r="J87" s="67">
        <v>1780</v>
      </c>
    </row>
    <row r="88" spans="1:10" ht="11.45" customHeight="1" x14ac:dyDescent="0.2">
      <c r="A88" s="36">
        <f>IF(D88&lt;&gt;"",COUNTA($D$9:D88),"")</f>
        <v>80</v>
      </c>
      <c r="B88" s="54" t="s">
        <v>26</v>
      </c>
      <c r="C88" s="67">
        <v>1415</v>
      </c>
      <c r="D88" s="67">
        <v>670</v>
      </c>
      <c r="E88" s="67">
        <v>2371</v>
      </c>
      <c r="F88" s="67">
        <v>1804</v>
      </c>
      <c r="G88" s="67">
        <v>2010</v>
      </c>
      <c r="H88" s="67">
        <v>1303</v>
      </c>
      <c r="I88" s="67">
        <v>2043</v>
      </c>
      <c r="J88" s="67">
        <v>1775</v>
      </c>
    </row>
    <row r="89" spans="1:10" ht="11.45" customHeight="1" x14ac:dyDescent="0.2">
      <c r="A89" s="36">
        <f>IF(D89&lt;&gt;"",COUNTA($D$9:D89),"")</f>
        <v>81</v>
      </c>
      <c r="B89" s="54" t="s">
        <v>25</v>
      </c>
      <c r="C89" s="67">
        <v>1376</v>
      </c>
      <c r="D89" s="67">
        <v>764</v>
      </c>
      <c r="E89" s="67">
        <v>2347</v>
      </c>
      <c r="F89" s="67">
        <v>1897</v>
      </c>
      <c r="G89" s="67">
        <v>1926</v>
      </c>
      <c r="H89" s="67">
        <v>1234</v>
      </c>
      <c r="I89" s="67">
        <v>2084</v>
      </c>
      <c r="J89" s="67">
        <v>1821</v>
      </c>
    </row>
    <row r="90" spans="1:10" ht="11.45" customHeight="1" x14ac:dyDescent="0.2">
      <c r="A90" s="36">
        <f>IF(D90&lt;&gt;"",COUNTA($D$9:D90),"")</f>
        <v>82</v>
      </c>
      <c r="B90" s="54" t="s">
        <v>24</v>
      </c>
      <c r="C90" s="67">
        <v>1412</v>
      </c>
      <c r="D90" s="67">
        <v>749</v>
      </c>
      <c r="E90" s="67">
        <v>2303</v>
      </c>
      <c r="F90" s="67">
        <v>1779</v>
      </c>
      <c r="G90" s="67">
        <v>1986</v>
      </c>
      <c r="H90" s="67">
        <v>1235</v>
      </c>
      <c r="I90" s="67">
        <v>1957</v>
      </c>
      <c r="J90" s="67">
        <v>1806</v>
      </c>
    </row>
    <row r="91" spans="1:10" ht="11.45" customHeight="1" x14ac:dyDescent="0.2">
      <c r="A91" s="36">
        <f>IF(D91&lt;&gt;"",COUNTA($D$9:D91),"")</f>
        <v>83</v>
      </c>
      <c r="B91" s="54" t="s">
        <v>23</v>
      </c>
      <c r="C91" s="67">
        <v>1461</v>
      </c>
      <c r="D91" s="67">
        <v>760</v>
      </c>
      <c r="E91" s="67">
        <v>2236</v>
      </c>
      <c r="F91" s="67">
        <v>1740</v>
      </c>
      <c r="G91" s="67">
        <v>1956</v>
      </c>
      <c r="H91" s="67">
        <v>1219</v>
      </c>
      <c r="I91" s="67">
        <v>1891</v>
      </c>
      <c r="J91" s="67">
        <v>1701</v>
      </c>
    </row>
    <row r="92" spans="1:10" ht="11.45" customHeight="1" x14ac:dyDescent="0.2">
      <c r="A92" s="36">
        <f>IF(D92&lt;&gt;"",COUNTA($D$9:D92),"")</f>
        <v>84</v>
      </c>
      <c r="B92" s="52" t="s">
        <v>154</v>
      </c>
      <c r="C92" s="67">
        <v>6972</v>
      </c>
      <c r="D92" s="67">
        <v>3605</v>
      </c>
      <c r="E92" s="67">
        <v>11548</v>
      </c>
      <c r="F92" s="67">
        <v>9019</v>
      </c>
      <c r="G92" s="67">
        <v>9889</v>
      </c>
      <c r="H92" s="67">
        <v>6316</v>
      </c>
      <c r="I92" s="67">
        <v>9955</v>
      </c>
      <c r="J92" s="67">
        <v>8883</v>
      </c>
    </row>
    <row r="93" spans="1:10" ht="13.5" customHeight="1" x14ac:dyDescent="0.2">
      <c r="A93" s="36">
        <f>IF(D93&lt;&gt;"",COUNTA($D$9:D93),"")</f>
        <v>85</v>
      </c>
      <c r="B93" s="54" t="s">
        <v>22</v>
      </c>
      <c r="C93" s="67">
        <v>1375</v>
      </c>
      <c r="D93" s="67">
        <v>740</v>
      </c>
      <c r="E93" s="67">
        <v>2170</v>
      </c>
      <c r="F93" s="67">
        <v>1659</v>
      </c>
      <c r="G93" s="67">
        <v>1846</v>
      </c>
      <c r="H93" s="67">
        <v>1159</v>
      </c>
      <c r="I93" s="67">
        <v>1957</v>
      </c>
      <c r="J93" s="67">
        <v>1696</v>
      </c>
    </row>
    <row r="94" spans="1:10" ht="11.45" customHeight="1" x14ac:dyDescent="0.2">
      <c r="A94" s="36">
        <f>IF(D94&lt;&gt;"",COUNTA($D$9:D94),"")</f>
        <v>86</v>
      </c>
      <c r="B94" s="54" t="s">
        <v>21</v>
      </c>
      <c r="C94" s="67">
        <v>1364</v>
      </c>
      <c r="D94" s="67">
        <v>713</v>
      </c>
      <c r="E94" s="67">
        <v>2112</v>
      </c>
      <c r="F94" s="67">
        <v>1599</v>
      </c>
      <c r="G94" s="67">
        <v>1764</v>
      </c>
      <c r="H94" s="67">
        <v>1152</v>
      </c>
      <c r="I94" s="67">
        <v>1796</v>
      </c>
      <c r="J94" s="67">
        <v>1566</v>
      </c>
    </row>
    <row r="95" spans="1:10" ht="11.45" customHeight="1" x14ac:dyDescent="0.2">
      <c r="A95" s="36">
        <f>IF(D95&lt;&gt;"",COUNTA($D$9:D95),"")</f>
        <v>87</v>
      </c>
      <c r="B95" s="54" t="s">
        <v>20</v>
      </c>
      <c r="C95" s="67">
        <v>1255</v>
      </c>
      <c r="D95" s="67">
        <v>639</v>
      </c>
      <c r="E95" s="67">
        <v>1908</v>
      </c>
      <c r="F95" s="67">
        <v>1457</v>
      </c>
      <c r="G95" s="67">
        <v>1548</v>
      </c>
      <c r="H95" s="67">
        <v>1049</v>
      </c>
      <c r="I95" s="67">
        <v>1658</v>
      </c>
      <c r="J95" s="67">
        <v>1437</v>
      </c>
    </row>
    <row r="96" spans="1:10" ht="11.45" customHeight="1" x14ac:dyDescent="0.2">
      <c r="A96" s="36">
        <f>IF(D96&lt;&gt;"",COUNTA($D$9:D96),"")</f>
        <v>88</v>
      </c>
      <c r="B96" s="54" t="s">
        <v>19</v>
      </c>
      <c r="C96" s="67">
        <v>1098</v>
      </c>
      <c r="D96" s="67">
        <v>581</v>
      </c>
      <c r="E96" s="67">
        <v>1687</v>
      </c>
      <c r="F96" s="67">
        <v>1247</v>
      </c>
      <c r="G96" s="67">
        <v>1302</v>
      </c>
      <c r="H96" s="67">
        <v>917</v>
      </c>
      <c r="I96" s="67">
        <v>1402</v>
      </c>
      <c r="J96" s="67">
        <v>1215</v>
      </c>
    </row>
    <row r="97" spans="1:10" ht="11.45" customHeight="1" x14ac:dyDescent="0.2">
      <c r="A97" s="36">
        <f>IF(D97&lt;&gt;"",COUNTA($D$9:D97),"")</f>
        <v>89</v>
      </c>
      <c r="B97" s="54" t="s">
        <v>18</v>
      </c>
      <c r="C97" s="67">
        <v>924</v>
      </c>
      <c r="D97" s="67">
        <v>485</v>
      </c>
      <c r="E97" s="67">
        <v>1399</v>
      </c>
      <c r="F97" s="67">
        <v>1075</v>
      </c>
      <c r="G97" s="67">
        <v>1203</v>
      </c>
      <c r="H97" s="67">
        <v>831</v>
      </c>
      <c r="I97" s="67">
        <v>1221</v>
      </c>
      <c r="J97" s="67">
        <v>938</v>
      </c>
    </row>
    <row r="98" spans="1:10" ht="11.45" customHeight="1" x14ac:dyDescent="0.2">
      <c r="A98" s="36">
        <f>IF(D98&lt;&gt;"",COUNTA($D$9:D98),"")</f>
        <v>90</v>
      </c>
      <c r="B98" s="52" t="s">
        <v>154</v>
      </c>
      <c r="C98" s="67">
        <v>6016</v>
      </c>
      <c r="D98" s="67">
        <v>3158</v>
      </c>
      <c r="E98" s="67">
        <v>9276</v>
      </c>
      <c r="F98" s="67">
        <v>7037</v>
      </c>
      <c r="G98" s="67">
        <v>7663</v>
      </c>
      <c r="H98" s="67">
        <v>5108</v>
      </c>
      <c r="I98" s="67">
        <v>8034</v>
      </c>
      <c r="J98" s="67">
        <v>6852</v>
      </c>
    </row>
    <row r="99" spans="1:10" ht="13.5" customHeight="1" x14ac:dyDescent="0.2">
      <c r="A99" s="36">
        <f>IF(D99&lt;&gt;"",COUNTA($D$9:D99),"")</f>
        <v>91</v>
      </c>
      <c r="B99" s="54" t="s">
        <v>17</v>
      </c>
      <c r="C99" s="67">
        <v>1012</v>
      </c>
      <c r="D99" s="67">
        <v>455</v>
      </c>
      <c r="E99" s="67">
        <v>1160</v>
      </c>
      <c r="F99" s="67">
        <v>962</v>
      </c>
      <c r="G99" s="67">
        <v>1128</v>
      </c>
      <c r="H99" s="67">
        <v>745</v>
      </c>
      <c r="I99" s="67">
        <v>1033</v>
      </c>
      <c r="J99" s="67">
        <v>942</v>
      </c>
    </row>
    <row r="100" spans="1:10" ht="11.45" customHeight="1" x14ac:dyDescent="0.2">
      <c r="A100" s="36">
        <f>IF(D100&lt;&gt;"",COUNTA($D$9:D100),"")</f>
        <v>92</v>
      </c>
      <c r="B100" s="54" t="s">
        <v>16</v>
      </c>
      <c r="C100" s="67">
        <v>667</v>
      </c>
      <c r="D100" s="67">
        <v>302</v>
      </c>
      <c r="E100" s="67">
        <v>748</v>
      </c>
      <c r="F100" s="67">
        <v>651</v>
      </c>
      <c r="G100" s="67">
        <v>673</v>
      </c>
      <c r="H100" s="67">
        <v>483</v>
      </c>
      <c r="I100" s="67">
        <v>626</v>
      </c>
      <c r="J100" s="67">
        <v>641</v>
      </c>
    </row>
    <row r="101" spans="1:10" ht="11.45" customHeight="1" x14ac:dyDescent="0.2">
      <c r="A101" s="36">
        <f>IF(D101&lt;&gt;"",COUNTA($D$9:D101),"")</f>
        <v>93</v>
      </c>
      <c r="B101" s="54" t="s">
        <v>15</v>
      </c>
      <c r="C101" s="67">
        <v>754</v>
      </c>
      <c r="D101" s="67">
        <v>357</v>
      </c>
      <c r="E101" s="67">
        <v>797</v>
      </c>
      <c r="F101" s="67">
        <v>656</v>
      </c>
      <c r="G101" s="67">
        <v>824</v>
      </c>
      <c r="H101" s="67">
        <v>491</v>
      </c>
      <c r="I101" s="67">
        <v>738</v>
      </c>
      <c r="J101" s="67">
        <v>614</v>
      </c>
    </row>
    <row r="102" spans="1:10" ht="11.45" customHeight="1" x14ac:dyDescent="0.2">
      <c r="A102" s="36">
        <f>IF(D102&lt;&gt;"",COUNTA($D$9:D102),"")</f>
        <v>94</v>
      </c>
      <c r="B102" s="54" t="s">
        <v>14</v>
      </c>
      <c r="C102" s="67">
        <v>1067</v>
      </c>
      <c r="D102" s="67">
        <v>538</v>
      </c>
      <c r="E102" s="67">
        <v>1256</v>
      </c>
      <c r="F102" s="67">
        <v>1007</v>
      </c>
      <c r="G102" s="67">
        <v>1246</v>
      </c>
      <c r="H102" s="67">
        <v>690</v>
      </c>
      <c r="I102" s="67">
        <v>1110</v>
      </c>
      <c r="J102" s="67">
        <v>897</v>
      </c>
    </row>
    <row r="103" spans="1:10" ht="11.45" customHeight="1" x14ac:dyDescent="0.2">
      <c r="A103" s="36">
        <f>IF(D103&lt;&gt;"",COUNTA($D$9:D103),"")</f>
        <v>95</v>
      </c>
      <c r="B103" s="54" t="s">
        <v>13</v>
      </c>
      <c r="C103" s="67">
        <v>1185</v>
      </c>
      <c r="D103" s="67">
        <v>622</v>
      </c>
      <c r="E103" s="67">
        <v>1370</v>
      </c>
      <c r="F103" s="67">
        <v>1088</v>
      </c>
      <c r="G103" s="67">
        <v>1229</v>
      </c>
      <c r="H103" s="67">
        <v>701</v>
      </c>
      <c r="I103" s="67">
        <v>1227</v>
      </c>
      <c r="J103" s="67">
        <v>980</v>
      </c>
    </row>
    <row r="104" spans="1:10" ht="11.45" customHeight="1" x14ac:dyDescent="0.2">
      <c r="A104" s="36">
        <f>IF(D104&lt;&gt;"",COUNTA($D$9:D104),"")</f>
        <v>96</v>
      </c>
      <c r="B104" s="52" t="s">
        <v>154</v>
      </c>
      <c r="C104" s="67">
        <v>4685</v>
      </c>
      <c r="D104" s="67">
        <v>2274</v>
      </c>
      <c r="E104" s="67">
        <v>5331</v>
      </c>
      <c r="F104" s="67">
        <v>4364</v>
      </c>
      <c r="G104" s="67">
        <v>5100</v>
      </c>
      <c r="H104" s="67">
        <v>3110</v>
      </c>
      <c r="I104" s="67">
        <v>4734</v>
      </c>
      <c r="J104" s="67">
        <v>4074</v>
      </c>
    </row>
    <row r="105" spans="1:10" ht="13.5" customHeight="1" x14ac:dyDescent="0.2">
      <c r="A105" s="36">
        <f>IF(D105&lt;&gt;"",COUNTA($D$9:D105),"")</f>
        <v>97</v>
      </c>
      <c r="B105" s="54" t="s">
        <v>12</v>
      </c>
      <c r="C105" s="67">
        <v>1237</v>
      </c>
      <c r="D105" s="67">
        <v>535</v>
      </c>
      <c r="E105" s="67">
        <v>1308</v>
      </c>
      <c r="F105" s="67">
        <v>1045</v>
      </c>
      <c r="G105" s="67">
        <v>1096</v>
      </c>
      <c r="H105" s="67">
        <v>740</v>
      </c>
      <c r="I105" s="67">
        <v>1132</v>
      </c>
      <c r="J105" s="67">
        <v>921</v>
      </c>
    </row>
    <row r="106" spans="1:10" ht="11.45" customHeight="1" x14ac:dyDescent="0.2">
      <c r="A106" s="36">
        <f>IF(D106&lt;&gt;"",COUNTA($D$9:D106),"")</f>
        <v>98</v>
      </c>
      <c r="B106" s="54" t="s">
        <v>11</v>
      </c>
      <c r="C106" s="67">
        <v>1419</v>
      </c>
      <c r="D106" s="67">
        <v>633</v>
      </c>
      <c r="E106" s="67">
        <v>1583</v>
      </c>
      <c r="F106" s="67">
        <v>1299</v>
      </c>
      <c r="G106" s="67">
        <v>1501</v>
      </c>
      <c r="H106" s="67">
        <v>872</v>
      </c>
      <c r="I106" s="67">
        <v>1426</v>
      </c>
      <c r="J106" s="67">
        <v>1170</v>
      </c>
    </row>
    <row r="107" spans="1:10" ht="11.45" customHeight="1" x14ac:dyDescent="0.2">
      <c r="A107" s="36">
        <f>IF(D107&lt;&gt;"",COUNTA($D$9:D107),"")</f>
        <v>99</v>
      </c>
      <c r="B107" s="54" t="s">
        <v>10</v>
      </c>
      <c r="C107" s="67">
        <v>1423</v>
      </c>
      <c r="D107" s="67">
        <v>654</v>
      </c>
      <c r="E107" s="67">
        <v>1636</v>
      </c>
      <c r="F107" s="67">
        <v>1110</v>
      </c>
      <c r="G107" s="67">
        <v>1462</v>
      </c>
      <c r="H107" s="67">
        <v>874</v>
      </c>
      <c r="I107" s="67">
        <v>1383</v>
      </c>
      <c r="J107" s="67">
        <v>1214</v>
      </c>
    </row>
    <row r="108" spans="1:10" ht="11.45" customHeight="1" x14ac:dyDescent="0.2">
      <c r="A108" s="36">
        <f>IF(D108&lt;&gt;"",COUNTA($D$9:D108),"")</f>
        <v>100</v>
      </c>
      <c r="B108" s="54" t="s">
        <v>9</v>
      </c>
      <c r="C108" s="67">
        <v>1338</v>
      </c>
      <c r="D108" s="67">
        <v>627</v>
      </c>
      <c r="E108" s="67">
        <v>1562</v>
      </c>
      <c r="F108" s="67">
        <v>1230</v>
      </c>
      <c r="G108" s="67">
        <v>1458</v>
      </c>
      <c r="H108" s="67">
        <v>889</v>
      </c>
      <c r="I108" s="67">
        <v>1351</v>
      </c>
      <c r="J108" s="67">
        <v>1153</v>
      </c>
    </row>
    <row r="109" spans="1:10" ht="11.45" customHeight="1" x14ac:dyDescent="0.2">
      <c r="A109" s="36">
        <f>IF(D109&lt;&gt;"",COUNTA($D$9:D109),"")</f>
        <v>101</v>
      </c>
      <c r="B109" s="54" t="s">
        <v>8</v>
      </c>
      <c r="C109" s="67">
        <v>1151</v>
      </c>
      <c r="D109" s="67">
        <v>544</v>
      </c>
      <c r="E109" s="67">
        <v>1420</v>
      </c>
      <c r="F109" s="67">
        <v>1025</v>
      </c>
      <c r="G109" s="67">
        <v>1296</v>
      </c>
      <c r="H109" s="67">
        <v>734</v>
      </c>
      <c r="I109" s="67">
        <v>1281</v>
      </c>
      <c r="J109" s="67">
        <v>1001</v>
      </c>
    </row>
    <row r="110" spans="1:10" ht="11.45" customHeight="1" x14ac:dyDescent="0.2">
      <c r="A110" s="36">
        <f>IF(D110&lt;&gt;"",COUNTA($D$9:D110),"")</f>
        <v>102</v>
      </c>
      <c r="B110" s="52" t="s">
        <v>154</v>
      </c>
      <c r="C110" s="67">
        <v>6568</v>
      </c>
      <c r="D110" s="67">
        <v>2993</v>
      </c>
      <c r="E110" s="67">
        <v>7509</v>
      </c>
      <c r="F110" s="67">
        <v>5709</v>
      </c>
      <c r="G110" s="67">
        <v>6813</v>
      </c>
      <c r="H110" s="67">
        <v>4109</v>
      </c>
      <c r="I110" s="67">
        <v>6573</v>
      </c>
      <c r="J110" s="67">
        <v>5459</v>
      </c>
    </row>
    <row r="111" spans="1:10" ht="13.5" customHeight="1" x14ac:dyDescent="0.2">
      <c r="A111" s="36">
        <f>IF(D111&lt;&gt;"",COUNTA($D$9:D111),"")</f>
        <v>103</v>
      </c>
      <c r="B111" s="54" t="s">
        <v>7</v>
      </c>
      <c r="C111" s="67">
        <v>1049</v>
      </c>
      <c r="D111" s="67">
        <v>475</v>
      </c>
      <c r="E111" s="67">
        <v>1223</v>
      </c>
      <c r="F111" s="67">
        <v>822</v>
      </c>
      <c r="G111" s="67">
        <v>1096</v>
      </c>
      <c r="H111" s="67">
        <v>621</v>
      </c>
      <c r="I111" s="67">
        <v>1104</v>
      </c>
      <c r="J111" s="67">
        <v>821</v>
      </c>
    </row>
    <row r="112" spans="1:10" ht="11.45" customHeight="1" x14ac:dyDescent="0.2">
      <c r="A112" s="36">
        <f>IF(D112&lt;&gt;"",COUNTA($D$9:D112),"")</f>
        <v>104</v>
      </c>
      <c r="B112" s="54" t="s">
        <v>6</v>
      </c>
      <c r="C112" s="67">
        <v>894</v>
      </c>
      <c r="D112" s="67">
        <v>417</v>
      </c>
      <c r="E112" s="67">
        <v>1195</v>
      </c>
      <c r="F112" s="67">
        <v>816</v>
      </c>
      <c r="G112" s="67">
        <v>935</v>
      </c>
      <c r="H112" s="67">
        <v>588</v>
      </c>
      <c r="I112" s="67">
        <v>984</v>
      </c>
      <c r="J112" s="67">
        <v>805</v>
      </c>
    </row>
    <row r="113" spans="1:10" ht="11.45" customHeight="1" x14ac:dyDescent="0.2">
      <c r="A113" s="36">
        <f>IF(D113&lt;&gt;"",COUNTA($D$9:D113),"")</f>
        <v>105</v>
      </c>
      <c r="B113" s="54" t="s">
        <v>5</v>
      </c>
      <c r="C113" s="67">
        <v>776</v>
      </c>
      <c r="D113" s="67">
        <v>383</v>
      </c>
      <c r="E113" s="67">
        <v>994</v>
      </c>
      <c r="F113" s="67">
        <v>659</v>
      </c>
      <c r="G113" s="67">
        <v>839</v>
      </c>
      <c r="H113" s="67">
        <v>508</v>
      </c>
      <c r="I113" s="67">
        <v>868</v>
      </c>
      <c r="J113" s="67">
        <v>703</v>
      </c>
    </row>
    <row r="114" spans="1:10" ht="11.45" customHeight="1" x14ac:dyDescent="0.2">
      <c r="A114" s="36">
        <f>IF(D114&lt;&gt;"",COUNTA($D$9:D114),"")</f>
        <v>106</v>
      </c>
      <c r="B114" s="54" t="s">
        <v>4</v>
      </c>
      <c r="C114" s="67">
        <v>600</v>
      </c>
      <c r="D114" s="67">
        <v>321</v>
      </c>
      <c r="E114" s="67">
        <v>829</v>
      </c>
      <c r="F114" s="67">
        <v>585</v>
      </c>
      <c r="G114" s="67">
        <v>683</v>
      </c>
      <c r="H114" s="67">
        <v>455</v>
      </c>
      <c r="I114" s="67">
        <v>724</v>
      </c>
      <c r="J114" s="67">
        <v>619</v>
      </c>
    </row>
    <row r="115" spans="1:10" ht="11.45" customHeight="1" x14ac:dyDescent="0.2">
      <c r="A115" s="36">
        <f>IF(D115&lt;&gt;"",COUNTA($D$9:D115),"")</f>
        <v>107</v>
      </c>
      <c r="B115" s="54" t="s">
        <v>3</v>
      </c>
      <c r="C115" s="67">
        <v>426</v>
      </c>
      <c r="D115" s="67">
        <v>212</v>
      </c>
      <c r="E115" s="67">
        <v>621</v>
      </c>
      <c r="F115" s="67">
        <v>412</v>
      </c>
      <c r="G115" s="67">
        <v>471</v>
      </c>
      <c r="H115" s="67">
        <v>329</v>
      </c>
      <c r="I115" s="67">
        <v>566</v>
      </c>
      <c r="J115" s="67">
        <v>424</v>
      </c>
    </row>
    <row r="116" spans="1:10" ht="11.45" customHeight="1" x14ac:dyDescent="0.2">
      <c r="A116" s="36">
        <f>IF(D116&lt;&gt;"",COUNTA($D$9:D116),"")</f>
        <v>108</v>
      </c>
      <c r="B116" s="52" t="s">
        <v>154</v>
      </c>
      <c r="C116" s="67">
        <v>3745</v>
      </c>
      <c r="D116" s="67">
        <v>1808</v>
      </c>
      <c r="E116" s="67">
        <v>4862</v>
      </c>
      <c r="F116" s="67">
        <v>3294</v>
      </c>
      <c r="G116" s="67">
        <v>4024</v>
      </c>
      <c r="H116" s="67">
        <v>2501</v>
      </c>
      <c r="I116" s="67">
        <v>4246</v>
      </c>
      <c r="J116" s="67">
        <v>3372</v>
      </c>
    </row>
    <row r="117" spans="1:10" ht="13.5" customHeight="1" x14ac:dyDescent="0.2">
      <c r="A117" s="36">
        <f>IF(D117&lt;&gt;"",COUNTA($D$9:D117),"")</f>
        <v>109</v>
      </c>
      <c r="B117" s="54" t="s">
        <v>153</v>
      </c>
      <c r="C117" s="67">
        <v>1659</v>
      </c>
      <c r="D117" s="67">
        <v>878</v>
      </c>
      <c r="E117" s="67">
        <v>2159</v>
      </c>
      <c r="F117" s="67">
        <v>1592</v>
      </c>
      <c r="G117" s="67">
        <v>1752</v>
      </c>
      <c r="H117" s="67">
        <v>1235</v>
      </c>
      <c r="I117" s="67">
        <v>1908</v>
      </c>
      <c r="J117" s="67">
        <v>1506</v>
      </c>
    </row>
    <row r="118" spans="1:10" ht="15.95" customHeight="1" x14ac:dyDescent="0.2">
      <c r="A118" s="36">
        <f>IF(D118&lt;&gt;"",COUNTA($D$9:D118),"")</f>
        <v>110</v>
      </c>
      <c r="B118" s="55" t="s">
        <v>0</v>
      </c>
      <c r="C118" s="69">
        <v>98815</v>
      </c>
      <c r="D118" s="69">
        <v>45807</v>
      </c>
      <c r="E118" s="69">
        <v>126357</v>
      </c>
      <c r="F118" s="69">
        <v>106414</v>
      </c>
      <c r="G118" s="69">
        <v>109781</v>
      </c>
      <c r="H118" s="69">
        <v>76725</v>
      </c>
      <c r="I118" s="69">
        <v>114299</v>
      </c>
      <c r="J118" s="69">
        <v>100766</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2.7109375" style="68" customWidth="1"/>
    <col min="3" max="4" width="8.7109375" style="68" customWidth="1"/>
    <col min="5"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140</v>
      </c>
      <c r="B1" s="123"/>
      <c r="C1" s="124" t="s">
        <v>189</v>
      </c>
      <c r="D1" s="124"/>
      <c r="E1" s="124"/>
      <c r="F1" s="124"/>
      <c r="G1" s="124"/>
      <c r="H1" s="124"/>
      <c r="I1" s="124"/>
      <c r="J1" s="125"/>
    </row>
    <row r="2" spans="1:10" s="62" customFormat="1" ht="20.100000000000001" customHeight="1" x14ac:dyDescent="0.2">
      <c r="A2" s="126" t="s">
        <v>141</v>
      </c>
      <c r="B2" s="127"/>
      <c r="C2" s="128" t="s">
        <v>0</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188</v>
      </c>
      <c r="D9" s="67">
        <v>115</v>
      </c>
      <c r="E9" s="67">
        <v>139</v>
      </c>
      <c r="F9" s="67">
        <v>114</v>
      </c>
      <c r="G9" s="67">
        <v>137</v>
      </c>
      <c r="H9" s="67">
        <v>94</v>
      </c>
      <c r="I9" s="67">
        <v>130</v>
      </c>
      <c r="J9" s="67">
        <v>196</v>
      </c>
    </row>
    <row r="10" spans="1:10" ht="11.45" customHeight="1" x14ac:dyDescent="0.2">
      <c r="A10" s="36">
        <f>IF(D10&lt;&gt;"",COUNTA($D$9:D10),"")</f>
        <v>2</v>
      </c>
      <c r="B10" s="51" t="s">
        <v>157</v>
      </c>
      <c r="C10" s="67">
        <v>177</v>
      </c>
      <c r="D10" s="67">
        <v>140</v>
      </c>
      <c r="E10" s="67">
        <v>148</v>
      </c>
      <c r="F10" s="67">
        <v>122</v>
      </c>
      <c r="G10" s="67">
        <v>165</v>
      </c>
      <c r="H10" s="67">
        <v>97</v>
      </c>
      <c r="I10" s="67">
        <v>163</v>
      </c>
      <c r="J10" s="67">
        <v>212</v>
      </c>
    </row>
    <row r="11" spans="1:10" ht="11.45" customHeight="1" x14ac:dyDescent="0.2">
      <c r="A11" s="36">
        <f>IF(D11&lt;&gt;"",COUNTA($D$9:D11),"")</f>
        <v>3</v>
      </c>
      <c r="B11" s="51" t="s">
        <v>158</v>
      </c>
      <c r="C11" s="67">
        <v>192</v>
      </c>
      <c r="D11" s="67">
        <v>138</v>
      </c>
      <c r="E11" s="67">
        <v>168</v>
      </c>
      <c r="F11" s="67">
        <v>146</v>
      </c>
      <c r="G11" s="67">
        <v>170</v>
      </c>
      <c r="H11" s="67">
        <v>93</v>
      </c>
      <c r="I11" s="67">
        <v>175</v>
      </c>
      <c r="J11" s="67">
        <v>193</v>
      </c>
    </row>
    <row r="12" spans="1:10" ht="11.45" customHeight="1" x14ac:dyDescent="0.2">
      <c r="A12" s="36">
        <f>IF(D12&lt;&gt;"",COUNTA($D$9:D12),"")</f>
        <v>4</v>
      </c>
      <c r="B12" s="51" t="s">
        <v>159</v>
      </c>
      <c r="C12" s="67">
        <v>200</v>
      </c>
      <c r="D12" s="67">
        <v>184</v>
      </c>
      <c r="E12" s="67">
        <v>199</v>
      </c>
      <c r="F12" s="67">
        <v>161</v>
      </c>
      <c r="G12" s="67">
        <v>155</v>
      </c>
      <c r="H12" s="67">
        <v>116</v>
      </c>
      <c r="I12" s="67">
        <v>180</v>
      </c>
      <c r="J12" s="67">
        <v>195</v>
      </c>
    </row>
    <row r="13" spans="1:10" ht="11.45" customHeight="1" x14ac:dyDescent="0.2">
      <c r="A13" s="36">
        <f>IF(D13&lt;&gt;"",COUNTA($D$9:D13),"")</f>
        <v>5</v>
      </c>
      <c r="B13" s="51" t="s">
        <v>160</v>
      </c>
      <c r="C13" s="67">
        <v>222</v>
      </c>
      <c r="D13" s="67">
        <v>167</v>
      </c>
      <c r="E13" s="67">
        <v>155</v>
      </c>
      <c r="F13" s="67">
        <v>136</v>
      </c>
      <c r="G13" s="67">
        <v>173</v>
      </c>
      <c r="H13" s="67">
        <v>99</v>
      </c>
      <c r="I13" s="67">
        <v>183</v>
      </c>
      <c r="J13" s="67">
        <v>222</v>
      </c>
    </row>
    <row r="14" spans="1:10" ht="11.45" customHeight="1" x14ac:dyDescent="0.2">
      <c r="A14" s="36">
        <f>IF(D14&lt;&gt;"",COUNTA($D$9:D14),"")</f>
        <v>6</v>
      </c>
      <c r="B14" s="52" t="s">
        <v>154</v>
      </c>
      <c r="C14" s="67">
        <v>979</v>
      </c>
      <c r="D14" s="67">
        <v>744</v>
      </c>
      <c r="E14" s="67">
        <v>809</v>
      </c>
      <c r="F14" s="67">
        <v>679</v>
      </c>
      <c r="G14" s="67">
        <v>800</v>
      </c>
      <c r="H14" s="67">
        <v>499</v>
      </c>
      <c r="I14" s="67">
        <v>831</v>
      </c>
      <c r="J14" s="67">
        <v>1018</v>
      </c>
    </row>
    <row r="15" spans="1:10" ht="13.5" customHeight="1" x14ac:dyDescent="0.2">
      <c r="A15" s="36">
        <f>IF(D15&lt;&gt;"",COUNTA($D$9:D15),"")</f>
        <v>7</v>
      </c>
      <c r="B15" s="51" t="s">
        <v>161</v>
      </c>
      <c r="C15" s="67">
        <v>229</v>
      </c>
      <c r="D15" s="67">
        <v>177</v>
      </c>
      <c r="E15" s="67">
        <v>212</v>
      </c>
      <c r="F15" s="67">
        <v>162</v>
      </c>
      <c r="G15" s="67">
        <v>153</v>
      </c>
      <c r="H15" s="67">
        <v>116</v>
      </c>
      <c r="I15" s="67">
        <v>233</v>
      </c>
      <c r="J15" s="67">
        <v>205</v>
      </c>
    </row>
    <row r="16" spans="1:10" ht="11.45" customHeight="1" x14ac:dyDescent="0.2">
      <c r="A16" s="36">
        <f>IF(D16&lt;&gt;"",COUNTA($D$9:D16),"")</f>
        <v>8</v>
      </c>
      <c r="B16" s="51" t="s">
        <v>162</v>
      </c>
      <c r="C16" s="67">
        <v>203</v>
      </c>
      <c r="D16" s="67">
        <v>202</v>
      </c>
      <c r="E16" s="67">
        <v>199</v>
      </c>
      <c r="F16" s="67">
        <v>164</v>
      </c>
      <c r="G16" s="67">
        <v>189</v>
      </c>
      <c r="H16" s="67">
        <v>125</v>
      </c>
      <c r="I16" s="67">
        <v>209</v>
      </c>
      <c r="J16" s="67">
        <v>201</v>
      </c>
    </row>
    <row r="17" spans="1:10" ht="11.45" customHeight="1" x14ac:dyDescent="0.2">
      <c r="A17" s="36">
        <f>IF(D17&lt;&gt;"",COUNTA($D$9:D17),"")</f>
        <v>9</v>
      </c>
      <c r="B17" s="51" t="s">
        <v>163</v>
      </c>
      <c r="C17" s="67">
        <v>223</v>
      </c>
      <c r="D17" s="67">
        <v>193</v>
      </c>
      <c r="E17" s="67">
        <v>231</v>
      </c>
      <c r="F17" s="67">
        <v>174</v>
      </c>
      <c r="G17" s="67">
        <v>166</v>
      </c>
      <c r="H17" s="67">
        <v>130</v>
      </c>
      <c r="I17" s="67">
        <v>207</v>
      </c>
      <c r="J17" s="67">
        <v>198</v>
      </c>
    </row>
    <row r="18" spans="1:10" ht="11.45" customHeight="1" x14ac:dyDescent="0.2">
      <c r="A18" s="36">
        <f>IF(D18&lt;&gt;"",COUNTA($D$9:D18),"")</f>
        <v>10</v>
      </c>
      <c r="B18" s="51" t="s">
        <v>164</v>
      </c>
      <c r="C18" s="67">
        <v>189</v>
      </c>
      <c r="D18" s="67">
        <v>162</v>
      </c>
      <c r="E18" s="67">
        <v>216</v>
      </c>
      <c r="F18" s="67">
        <v>191</v>
      </c>
      <c r="G18" s="67">
        <v>194</v>
      </c>
      <c r="H18" s="67">
        <v>107</v>
      </c>
      <c r="I18" s="67">
        <v>221</v>
      </c>
      <c r="J18" s="67">
        <v>193</v>
      </c>
    </row>
    <row r="19" spans="1:10" ht="11.45" customHeight="1" x14ac:dyDescent="0.2">
      <c r="A19" s="36">
        <f>IF(D19&lt;&gt;"",COUNTA($D$9:D19),"")</f>
        <v>11</v>
      </c>
      <c r="B19" s="51" t="s">
        <v>165</v>
      </c>
      <c r="C19" s="67">
        <v>212</v>
      </c>
      <c r="D19" s="67">
        <v>186</v>
      </c>
      <c r="E19" s="67">
        <v>209</v>
      </c>
      <c r="F19" s="67">
        <v>152</v>
      </c>
      <c r="G19" s="67">
        <v>171</v>
      </c>
      <c r="H19" s="67">
        <v>135</v>
      </c>
      <c r="I19" s="67">
        <v>184</v>
      </c>
      <c r="J19" s="67">
        <v>185</v>
      </c>
    </row>
    <row r="20" spans="1:10" ht="11.45" customHeight="1" x14ac:dyDescent="0.2">
      <c r="A20" s="36">
        <f>IF(D20&lt;&gt;"",COUNTA($D$9:D20),"")</f>
        <v>12</v>
      </c>
      <c r="B20" s="52" t="s">
        <v>154</v>
      </c>
      <c r="C20" s="67">
        <v>1056</v>
      </c>
      <c r="D20" s="67">
        <v>920</v>
      </c>
      <c r="E20" s="67">
        <v>1067</v>
      </c>
      <c r="F20" s="67">
        <v>843</v>
      </c>
      <c r="G20" s="67">
        <v>873</v>
      </c>
      <c r="H20" s="67">
        <v>613</v>
      </c>
      <c r="I20" s="67">
        <v>1054</v>
      </c>
      <c r="J20" s="67">
        <v>982</v>
      </c>
    </row>
    <row r="21" spans="1:10" ht="13.5" customHeight="1" x14ac:dyDescent="0.2">
      <c r="A21" s="36">
        <f>IF(D21&lt;&gt;"",COUNTA($D$9:D21),"")</f>
        <v>13</v>
      </c>
      <c r="B21" s="51" t="s">
        <v>82</v>
      </c>
      <c r="C21" s="67">
        <v>183</v>
      </c>
      <c r="D21" s="67">
        <v>168</v>
      </c>
      <c r="E21" s="67">
        <v>217</v>
      </c>
      <c r="F21" s="67">
        <v>158</v>
      </c>
      <c r="G21" s="67">
        <v>162</v>
      </c>
      <c r="H21" s="67">
        <v>95</v>
      </c>
      <c r="I21" s="67">
        <v>204</v>
      </c>
      <c r="J21" s="67">
        <v>201</v>
      </c>
    </row>
    <row r="22" spans="1:10" ht="11.45" customHeight="1" x14ac:dyDescent="0.2">
      <c r="A22" s="36">
        <f>IF(D22&lt;&gt;"",COUNTA($D$9:D22),"")</f>
        <v>14</v>
      </c>
      <c r="B22" s="51" t="s">
        <v>81</v>
      </c>
      <c r="C22" s="67">
        <v>182</v>
      </c>
      <c r="D22" s="67">
        <v>181</v>
      </c>
      <c r="E22" s="67">
        <v>190</v>
      </c>
      <c r="F22" s="67">
        <v>156</v>
      </c>
      <c r="G22" s="67">
        <v>172</v>
      </c>
      <c r="H22" s="67">
        <v>132</v>
      </c>
      <c r="I22" s="67">
        <v>203</v>
      </c>
      <c r="J22" s="67">
        <v>182</v>
      </c>
    </row>
    <row r="23" spans="1:10" ht="11.45" customHeight="1" x14ac:dyDescent="0.2">
      <c r="A23" s="36">
        <f>IF(D23&lt;&gt;"",COUNTA($D$9:D23),"")</f>
        <v>15</v>
      </c>
      <c r="B23" s="53" t="s">
        <v>80</v>
      </c>
      <c r="C23" s="67">
        <v>190</v>
      </c>
      <c r="D23" s="67">
        <v>170</v>
      </c>
      <c r="E23" s="67">
        <v>184</v>
      </c>
      <c r="F23" s="67">
        <v>158</v>
      </c>
      <c r="G23" s="67">
        <v>151</v>
      </c>
      <c r="H23" s="67">
        <v>105</v>
      </c>
      <c r="I23" s="67">
        <v>195</v>
      </c>
      <c r="J23" s="67">
        <v>207</v>
      </c>
    </row>
    <row r="24" spans="1:10" ht="11.45" customHeight="1" x14ac:dyDescent="0.2">
      <c r="A24" s="36">
        <f>IF(D24&lt;&gt;"",COUNTA($D$9:D24),"")</f>
        <v>16</v>
      </c>
      <c r="B24" s="50" t="s">
        <v>79</v>
      </c>
      <c r="C24" s="67">
        <v>243</v>
      </c>
      <c r="D24" s="67">
        <v>145</v>
      </c>
      <c r="E24" s="67">
        <v>213</v>
      </c>
      <c r="F24" s="67">
        <v>139</v>
      </c>
      <c r="G24" s="67">
        <v>179</v>
      </c>
      <c r="H24" s="67">
        <v>99</v>
      </c>
      <c r="I24" s="67">
        <v>214</v>
      </c>
      <c r="J24" s="67">
        <v>184</v>
      </c>
    </row>
    <row r="25" spans="1:10" ht="11.45" customHeight="1" x14ac:dyDescent="0.2">
      <c r="A25" s="36">
        <f>IF(D25&lt;&gt;"",COUNTA($D$9:D25),"")</f>
        <v>17</v>
      </c>
      <c r="B25" s="50" t="s">
        <v>78</v>
      </c>
      <c r="C25" s="67">
        <v>180</v>
      </c>
      <c r="D25" s="67">
        <v>191</v>
      </c>
      <c r="E25" s="67">
        <v>178</v>
      </c>
      <c r="F25" s="67">
        <v>143</v>
      </c>
      <c r="G25" s="67">
        <v>171</v>
      </c>
      <c r="H25" s="67">
        <v>111</v>
      </c>
      <c r="I25" s="67">
        <v>194</v>
      </c>
      <c r="J25" s="67">
        <v>206</v>
      </c>
    </row>
    <row r="26" spans="1:10" ht="11.45" customHeight="1" x14ac:dyDescent="0.2">
      <c r="A26" s="36">
        <f>IF(D26&lt;&gt;"",COUNTA($D$9:D26),"")</f>
        <v>18</v>
      </c>
      <c r="B26" s="52" t="s">
        <v>154</v>
      </c>
      <c r="C26" s="67">
        <v>978</v>
      </c>
      <c r="D26" s="67">
        <v>855</v>
      </c>
      <c r="E26" s="67">
        <v>982</v>
      </c>
      <c r="F26" s="67">
        <v>754</v>
      </c>
      <c r="G26" s="67">
        <v>835</v>
      </c>
      <c r="H26" s="67">
        <v>542</v>
      </c>
      <c r="I26" s="67">
        <v>1010</v>
      </c>
      <c r="J26" s="67">
        <v>980</v>
      </c>
    </row>
    <row r="27" spans="1:10" ht="13.5" customHeight="1" x14ac:dyDescent="0.2">
      <c r="A27" s="36">
        <f>IF(D27&lt;&gt;"",COUNTA($D$9:D27),"")</f>
        <v>19</v>
      </c>
      <c r="B27" s="50" t="s">
        <v>77</v>
      </c>
      <c r="C27" s="67">
        <v>201</v>
      </c>
      <c r="D27" s="67">
        <v>159</v>
      </c>
      <c r="E27" s="67">
        <v>183</v>
      </c>
      <c r="F27" s="67">
        <v>136</v>
      </c>
      <c r="G27" s="67">
        <v>158</v>
      </c>
      <c r="H27" s="67">
        <v>93</v>
      </c>
      <c r="I27" s="67">
        <v>171</v>
      </c>
      <c r="J27" s="67">
        <v>166</v>
      </c>
    </row>
    <row r="28" spans="1:10" ht="11.45" customHeight="1" x14ac:dyDescent="0.2">
      <c r="A28" s="36">
        <f>IF(D28&lt;&gt;"",COUNTA($D$9:D28),"")</f>
        <v>20</v>
      </c>
      <c r="B28" s="50" t="s">
        <v>76</v>
      </c>
      <c r="C28" s="67">
        <v>182</v>
      </c>
      <c r="D28" s="67">
        <v>179</v>
      </c>
      <c r="E28" s="67">
        <v>197</v>
      </c>
      <c r="F28" s="67">
        <v>135</v>
      </c>
      <c r="G28" s="67">
        <v>139</v>
      </c>
      <c r="H28" s="67">
        <v>97</v>
      </c>
      <c r="I28" s="67">
        <v>193</v>
      </c>
      <c r="J28" s="67">
        <v>185</v>
      </c>
    </row>
    <row r="29" spans="1:10" ht="11.45" customHeight="1" x14ac:dyDescent="0.2">
      <c r="A29" s="36">
        <f>IF(D29&lt;&gt;"",COUNTA($D$9:D29),"")</f>
        <v>21</v>
      </c>
      <c r="B29" s="50" t="s">
        <v>75</v>
      </c>
      <c r="C29" s="67">
        <v>173</v>
      </c>
      <c r="D29" s="67">
        <v>168</v>
      </c>
      <c r="E29" s="67">
        <v>188</v>
      </c>
      <c r="F29" s="67">
        <v>127</v>
      </c>
      <c r="G29" s="67">
        <v>159</v>
      </c>
      <c r="H29" s="67">
        <v>101</v>
      </c>
      <c r="I29" s="67">
        <v>174</v>
      </c>
      <c r="J29" s="67">
        <v>151</v>
      </c>
    </row>
    <row r="30" spans="1:10" ht="11.45" customHeight="1" x14ac:dyDescent="0.2">
      <c r="A30" s="36">
        <f>IF(D30&lt;&gt;"",COUNTA($D$9:D30),"")</f>
        <v>22</v>
      </c>
      <c r="B30" s="50" t="s">
        <v>74</v>
      </c>
      <c r="C30" s="67">
        <v>185</v>
      </c>
      <c r="D30" s="67">
        <v>177</v>
      </c>
      <c r="E30" s="67">
        <v>167</v>
      </c>
      <c r="F30" s="67">
        <v>133</v>
      </c>
      <c r="G30" s="67">
        <v>154</v>
      </c>
      <c r="H30" s="67">
        <v>95</v>
      </c>
      <c r="I30" s="67">
        <v>169</v>
      </c>
      <c r="J30" s="67">
        <v>179</v>
      </c>
    </row>
    <row r="31" spans="1:10" ht="11.45" customHeight="1" x14ac:dyDescent="0.2">
      <c r="A31" s="36">
        <f>IF(D31&lt;&gt;"",COUNTA($D$9:D31),"")</f>
        <v>23</v>
      </c>
      <c r="B31" s="50" t="s">
        <v>73</v>
      </c>
      <c r="C31" s="67">
        <v>191</v>
      </c>
      <c r="D31" s="67">
        <v>177</v>
      </c>
      <c r="E31" s="67">
        <v>181</v>
      </c>
      <c r="F31" s="67">
        <v>152</v>
      </c>
      <c r="G31" s="67">
        <v>171</v>
      </c>
      <c r="H31" s="67">
        <v>105</v>
      </c>
      <c r="I31" s="67">
        <v>148</v>
      </c>
      <c r="J31" s="67">
        <v>135</v>
      </c>
    </row>
    <row r="32" spans="1:10" ht="11.45" customHeight="1" x14ac:dyDescent="0.2">
      <c r="A32" s="36">
        <f>IF(D32&lt;&gt;"",COUNTA($D$9:D32),"")</f>
        <v>24</v>
      </c>
      <c r="B32" s="52" t="s">
        <v>154</v>
      </c>
      <c r="C32" s="67">
        <v>932</v>
      </c>
      <c r="D32" s="67">
        <v>860</v>
      </c>
      <c r="E32" s="67">
        <v>916</v>
      </c>
      <c r="F32" s="67">
        <v>683</v>
      </c>
      <c r="G32" s="67">
        <v>781</v>
      </c>
      <c r="H32" s="67">
        <v>491</v>
      </c>
      <c r="I32" s="67">
        <v>855</v>
      </c>
      <c r="J32" s="67">
        <v>816</v>
      </c>
    </row>
    <row r="33" spans="1:10" ht="13.5" customHeight="1" x14ac:dyDescent="0.2">
      <c r="A33" s="36">
        <f>IF(D33&lt;&gt;"",COUNTA($D$9:D33),"")</f>
        <v>25</v>
      </c>
      <c r="B33" s="50" t="s">
        <v>72</v>
      </c>
      <c r="C33" s="67">
        <v>240</v>
      </c>
      <c r="D33" s="67">
        <v>150</v>
      </c>
      <c r="E33" s="67">
        <v>226</v>
      </c>
      <c r="F33" s="67">
        <v>187</v>
      </c>
      <c r="G33" s="67">
        <v>259</v>
      </c>
      <c r="H33" s="67">
        <v>144</v>
      </c>
      <c r="I33" s="67">
        <v>201</v>
      </c>
      <c r="J33" s="67">
        <v>193</v>
      </c>
    </row>
    <row r="34" spans="1:10" ht="11.45" customHeight="1" x14ac:dyDescent="0.2">
      <c r="A34" s="36">
        <f>IF(D34&lt;&gt;"",COUNTA($D$9:D34),"")</f>
        <v>26</v>
      </c>
      <c r="B34" s="50" t="s">
        <v>71</v>
      </c>
      <c r="C34" s="67">
        <v>236</v>
      </c>
      <c r="D34" s="67">
        <v>204</v>
      </c>
      <c r="E34" s="67">
        <v>216</v>
      </c>
      <c r="F34" s="67">
        <v>209</v>
      </c>
      <c r="G34" s="67">
        <v>340</v>
      </c>
      <c r="H34" s="67">
        <v>130</v>
      </c>
      <c r="I34" s="67">
        <v>222</v>
      </c>
      <c r="J34" s="67">
        <v>234</v>
      </c>
    </row>
    <row r="35" spans="1:10" ht="11.45" customHeight="1" x14ac:dyDescent="0.2">
      <c r="A35" s="36">
        <f>IF(D35&lt;&gt;"",COUNTA($D$9:D35),"")</f>
        <v>27</v>
      </c>
      <c r="B35" s="50" t="s">
        <v>70</v>
      </c>
      <c r="C35" s="67">
        <v>354</v>
      </c>
      <c r="D35" s="67">
        <v>235</v>
      </c>
      <c r="E35" s="67">
        <v>238</v>
      </c>
      <c r="F35" s="67">
        <v>211</v>
      </c>
      <c r="G35" s="67">
        <v>341</v>
      </c>
      <c r="H35" s="67">
        <v>190</v>
      </c>
      <c r="I35" s="67">
        <v>248</v>
      </c>
      <c r="J35" s="67">
        <v>329</v>
      </c>
    </row>
    <row r="36" spans="1:10" ht="11.45" customHeight="1" x14ac:dyDescent="0.2">
      <c r="A36" s="36">
        <f>IF(D36&lt;&gt;"",COUNTA($D$9:D36),"")</f>
        <v>28</v>
      </c>
      <c r="B36" s="50" t="s">
        <v>69</v>
      </c>
      <c r="C36" s="67">
        <v>391</v>
      </c>
      <c r="D36" s="67">
        <v>230</v>
      </c>
      <c r="E36" s="67">
        <v>239</v>
      </c>
      <c r="F36" s="67">
        <v>231</v>
      </c>
      <c r="G36" s="67">
        <v>375</v>
      </c>
      <c r="H36" s="67">
        <v>209</v>
      </c>
      <c r="I36" s="67">
        <v>244</v>
      </c>
      <c r="J36" s="67">
        <v>278</v>
      </c>
    </row>
    <row r="37" spans="1:10" ht="11.45" customHeight="1" x14ac:dyDescent="0.2">
      <c r="A37" s="36">
        <f>IF(D37&lt;&gt;"",COUNTA($D$9:D37),"")</f>
        <v>29</v>
      </c>
      <c r="B37" s="50" t="s">
        <v>68</v>
      </c>
      <c r="C37" s="67">
        <v>367</v>
      </c>
      <c r="D37" s="67">
        <v>248</v>
      </c>
      <c r="E37" s="67">
        <v>218</v>
      </c>
      <c r="F37" s="67">
        <v>240</v>
      </c>
      <c r="G37" s="67">
        <v>363</v>
      </c>
      <c r="H37" s="67">
        <v>178</v>
      </c>
      <c r="I37" s="67">
        <v>290</v>
      </c>
      <c r="J37" s="67">
        <v>294</v>
      </c>
    </row>
    <row r="38" spans="1:10" ht="11.45" customHeight="1" x14ac:dyDescent="0.2">
      <c r="A38" s="36">
        <f>IF(D38&lt;&gt;"",COUNTA($D$9:D38),"")</f>
        <v>30</v>
      </c>
      <c r="B38" s="52" t="s">
        <v>154</v>
      </c>
      <c r="C38" s="67">
        <v>1588</v>
      </c>
      <c r="D38" s="67">
        <v>1067</v>
      </c>
      <c r="E38" s="67">
        <v>1137</v>
      </c>
      <c r="F38" s="67">
        <v>1078</v>
      </c>
      <c r="G38" s="67">
        <v>1678</v>
      </c>
      <c r="H38" s="67">
        <v>851</v>
      </c>
      <c r="I38" s="67">
        <v>1205</v>
      </c>
      <c r="J38" s="67">
        <v>1328</v>
      </c>
    </row>
    <row r="39" spans="1:10" ht="13.5" customHeight="1" x14ac:dyDescent="0.2">
      <c r="A39" s="36">
        <f>IF(D39&lt;&gt;"",COUNTA($D$9:D39),"")</f>
        <v>31</v>
      </c>
      <c r="B39" s="50" t="s">
        <v>67</v>
      </c>
      <c r="C39" s="67">
        <v>462</v>
      </c>
      <c r="D39" s="67">
        <v>235</v>
      </c>
      <c r="E39" s="67">
        <v>301</v>
      </c>
      <c r="F39" s="67">
        <v>211</v>
      </c>
      <c r="G39" s="67">
        <v>375</v>
      </c>
      <c r="H39" s="67">
        <v>178</v>
      </c>
      <c r="I39" s="67">
        <v>252</v>
      </c>
      <c r="J39" s="67">
        <v>290</v>
      </c>
    </row>
    <row r="40" spans="1:10" ht="11.45" customHeight="1" x14ac:dyDescent="0.2">
      <c r="A40" s="36">
        <f>IF(D40&lt;&gt;"",COUNTA($D$9:D40),"")</f>
        <v>32</v>
      </c>
      <c r="B40" s="50" t="s">
        <v>66</v>
      </c>
      <c r="C40" s="67">
        <v>511</v>
      </c>
      <c r="D40" s="67">
        <v>244</v>
      </c>
      <c r="E40" s="67">
        <v>291</v>
      </c>
      <c r="F40" s="67">
        <v>256</v>
      </c>
      <c r="G40" s="67">
        <v>402</v>
      </c>
      <c r="H40" s="67">
        <v>195</v>
      </c>
      <c r="I40" s="67">
        <v>279</v>
      </c>
      <c r="J40" s="67">
        <v>331</v>
      </c>
    </row>
    <row r="41" spans="1:10" ht="11.45" customHeight="1" x14ac:dyDescent="0.2">
      <c r="A41" s="36">
        <f>IF(D41&lt;&gt;"",COUNTA($D$9:D41),"")</f>
        <v>33</v>
      </c>
      <c r="B41" s="50" t="s">
        <v>65</v>
      </c>
      <c r="C41" s="67">
        <v>569</v>
      </c>
      <c r="D41" s="67">
        <v>256</v>
      </c>
      <c r="E41" s="67">
        <v>285</v>
      </c>
      <c r="F41" s="67">
        <v>240</v>
      </c>
      <c r="G41" s="67">
        <v>393</v>
      </c>
      <c r="H41" s="67">
        <v>216</v>
      </c>
      <c r="I41" s="67">
        <v>303</v>
      </c>
      <c r="J41" s="67">
        <v>338</v>
      </c>
    </row>
    <row r="42" spans="1:10" ht="11.45" customHeight="1" x14ac:dyDescent="0.2">
      <c r="A42" s="36">
        <f>IF(D42&lt;&gt;"",COUNTA($D$9:D42),"")</f>
        <v>34</v>
      </c>
      <c r="B42" s="50" t="s">
        <v>64</v>
      </c>
      <c r="C42" s="67">
        <v>518</v>
      </c>
      <c r="D42" s="67">
        <v>273</v>
      </c>
      <c r="E42" s="67">
        <v>263</v>
      </c>
      <c r="F42" s="67">
        <v>250</v>
      </c>
      <c r="G42" s="67">
        <v>297</v>
      </c>
      <c r="H42" s="67">
        <v>174</v>
      </c>
      <c r="I42" s="67">
        <v>344</v>
      </c>
      <c r="J42" s="67">
        <v>304</v>
      </c>
    </row>
    <row r="43" spans="1:10" ht="11.45" customHeight="1" x14ac:dyDescent="0.2">
      <c r="A43" s="36">
        <f>IF(D43&lt;&gt;"",COUNTA($D$9:D43),"")</f>
        <v>35</v>
      </c>
      <c r="B43" s="50" t="s">
        <v>63</v>
      </c>
      <c r="C43" s="67">
        <v>541</v>
      </c>
      <c r="D43" s="67">
        <v>244</v>
      </c>
      <c r="E43" s="67">
        <v>245</v>
      </c>
      <c r="F43" s="67">
        <v>218</v>
      </c>
      <c r="G43" s="67">
        <v>310</v>
      </c>
      <c r="H43" s="67">
        <v>202</v>
      </c>
      <c r="I43" s="67">
        <v>356</v>
      </c>
      <c r="J43" s="67">
        <v>325</v>
      </c>
    </row>
    <row r="44" spans="1:10" ht="11.45" customHeight="1" x14ac:dyDescent="0.2">
      <c r="A44" s="36">
        <f>IF(D44&lt;&gt;"",COUNTA($D$9:D44),"")</f>
        <v>36</v>
      </c>
      <c r="B44" s="52" t="s">
        <v>154</v>
      </c>
      <c r="C44" s="67">
        <v>2601</v>
      </c>
      <c r="D44" s="67">
        <v>1252</v>
      </c>
      <c r="E44" s="67">
        <v>1385</v>
      </c>
      <c r="F44" s="67">
        <v>1175</v>
      </c>
      <c r="G44" s="67">
        <v>1777</v>
      </c>
      <c r="H44" s="67">
        <v>965</v>
      </c>
      <c r="I44" s="67">
        <v>1534</v>
      </c>
      <c r="J44" s="67">
        <v>1588</v>
      </c>
    </row>
    <row r="45" spans="1:10" ht="13.5" customHeight="1" x14ac:dyDescent="0.2">
      <c r="A45" s="36">
        <f>IF(D45&lt;&gt;"",COUNTA($D$9:D45),"")</f>
        <v>37</v>
      </c>
      <c r="B45" s="50" t="s">
        <v>62</v>
      </c>
      <c r="C45" s="67">
        <v>494</v>
      </c>
      <c r="D45" s="67">
        <v>257</v>
      </c>
      <c r="E45" s="67">
        <v>279</v>
      </c>
      <c r="F45" s="67">
        <v>227</v>
      </c>
      <c r="G45" s="67">
        <v>335</v>
      </c>
      <c r="H45" s="67">
        <v>194</v>
      </c>
      <c r="I45" s="67">
        <v>315</v>
      </c>
      <c r="J45" s="67">
        <v>324</v>
      </c>
    </row>
    <row r="46" spans="1:10" ht="11.45" customHeight="1" x14ac:dyDescent="0.2">
      <c r="A46" s="36">
        <f>IF(D46&lt;&gt;"",COUNTA($D$9:D46),"")</f>
        <v>38</v>
      </c>
      <c r="B46" s="50" t="s">
        <v>61</v>
      </c>
      <c r="C46" s="67">
        <v>436</v>
      </c>
      <c r="D46" s="67">
        <v>222</v>
      </c>
      <c r="E46" s="67">
        <v>253</v>
      </c>
      <c r="F46" s="67">
        <v>230</v>
      </c>
      <c r="G46" s="67">
        <v>318</v>
      </c>
      <c r="H46" s="67">
        <v>188</v>
      </c>
      <c r="I46" s="67">
        <v>332</v>
      </c>
      <c r="J46" s="67">
        <v>355</v>
      </c>
    </row>
    <row r="47" spans="1:10" ht="11.45" customHeight="1" x14ac:dyDescent="0.2">
      <c r="A47" s="36">
        <f>IF(D47&lt;&gt;"",COUNTA($D$9:D47),"")</f>
        <v>39</v>
      </c>
      <c r="B47" s="50" t="s">
        <v>60</v>
      </c>
      <c r="C47" s="67">
        <v>425</v>
      </c>
      <c r="D47" s="67">
        <v>252</v>
      </c>
      <c r="E47" s="67">
        <v>272</v>
      </c>
      <c r="F47" s="67">
        <v>246</v>
      </c>
      <c r="G47" s="67">
        <v>279</v>
      </c>
      <c r="H47" s="67">
        <v>165</v>
      </c>
      <c r="I47" s="67">
        <v>296</v>
      </c>
      <c r="J47" s="67">
        <v>335</v>
      </c>
    </row>
    <row r="48" spans="1:10" ht="11.45" customHeight="1" x14ac:dyDescent="0.2">
      <c r="A48" s="36">
        <f>IF(D48&lt;&gt;"",COUNTA($D$9:D48),"")</f>
        <v>40</v>
      </c>
      <c r="B48" s="50" t="s">
        <v>59</v>
      </c>
      <c r="C48" s="67">
        <v>443</v>
      </c>
      <c r="D48" s="67">
        <v>270</v>
      </c>
      <c r="E48" s="67">
        <v>291</v>
      </c>
      <c r="F48" s="67">
        <v>242</v>
      </c>
      <c r="G48" s="67">
        <v>318</v>
      </c>
      <c r="H48" s="67">
        <v>135</v>
      </c>
      <c r="I48" s="67">
        <v>327</v>
      </c>
      <c r="J48" s="67">
        <v>369</v>
      </c>
    </row>
    <row r="49" spans="1:10" ht="11.45" customHeight="1" x14ac:dyDescent="0.2">
      <c r="A49" s="36">
        <f>IF(D49&lt;&gt;"",COUNTA($D$9:D49),"")</f>
        <v>41</v>
      </c>
      <c r="B49" s="50" t="s">
        <v>58</v>
      </c>
      <c r="C49" s="67">
        <v>393</v>
      </c>
      <c r="D49" s="67">
        <v>202</v>
      </c>
      <c r="E49" s="67">
        <v>281</v>
      </c>
      <c r="F49" s="67">
        <v>262</v>
      </c>
      <c r="G49" s="67">
        <v>283</v>
      </c>
      <c r="H49" s="67">
        <v>162</v>
      </c>
      <c r="I49" s="67">
        <v>321</v>
      </c>
      <c r="J49" s="67">
        <v>357</v>
      </c>
    </row>
    <row r="50" spans="1:10" ht="11.45" customHeight="1" x14ac:dyDescent="0.2">
      <c r="A50" s="36">
        <f>IF(D50&lt;&gt;"",COUNTA($D$9:D50),"")</f>
        <v>42</v>
      </c>
      <c r="B50" s="52" t="s">
        <v>154</v>
      </c>
      <c r="C50" s="67">
        <v>2191</v>
      </c>
      <c r="D50" s="67">
        <v>1203</v>
      </c>
      <c r="E50" s="67">
        <v>1376</v>
      </c>
      <c r="F50" s="67">
        <v>1207</v>
      </c>
      <c r="G50" s="67">
        <v>1533</v>
      </c>
      <c r="H50" s="67">
        <v>844</v>
      </c>
      <c r="I50" s="67">
        <v>1591</v>
      </c>
      <c r="J50" s="67">
        <v>1740</v>
      </c>
    </row>
    <row r="51" spans="1:10" ht="13.5" customHeight="1" x14ac:dyDescent="0.2">
      <c r="A51" s="36">
        <f>IF(D51&lt;&gt;"",COUNTA($D$9:D51),"")</f>
        <v>43</v>
      </c>
      <c r="B51" s="50" t="s">
        <v>57</v>
      </c>
      <c r="C51" s="67">
        <v>382</v>
      </c>
      <c r="D51" s="67">
        <v>212</v>
      </c>
      <c r="E51" s="67">
        <v>250</v>
      </c>
      <c r="F51" s="67">
        <v>234</v>
      </c>
      <c r="G51" s="67">
        <v>243</v>
      </c>
      <c r="H51" s="67">
        <v>156</v>
      </c>
      <c r="I51" s="67">
        <v>263</v>
      </c>
      <c r="J51" s="67">
        <v>311</v>
      </c>
    </row>
    <row r="52" spans="1:10" ht="11.45" customHeight="1" x14ac:dyDescent="0.2">
      <c r="A52" s="36">
        <f>IF(D52&lt;&gt;"",COUNTA($D$9:D52),"")</f>
        <v>44</v>
      </c>
      <c r="B52" s="50" t="s">
        <v>56</v>
      </c>
      <c r="C52" s="67">
        <v>346</v>
      </c>
      <c r="D52" s="67">
        <v>252</v>
      </c>
      <c r="E52" s="67">
        <v>247</v>
      </c>
      <c r="F52" s="67">
        <v>247</v>
      </c>
      <c r="G52" s="67">
        <v>255</v>
      </c>
      <c r="H52" s="67">
        <v>194</v>
      </c>
      <c r="I52" s="67">
        <v>300</v>
      </c>
      <c r="J52" s="67">
        <v>311</v>
      </c>
    </row>
    <row r="53" spans="1:10" ht="11.45" customHeight="1" x14ac:dyDescent="0.2">
      <c r="A53" s="36">
        <f>IF(D53&lt;&gt;"",COUNTA($D$9:D53),"")</f>
        <v>45</v>
      </c>
      <c r="B53" s="50" t="s">
        <v>55</v>
      </c>
      <c r="C53" s="67">
        <v>310</v>
      </c>
      <c r="D53" s="67">
        <v>205</v>
      </c>
      <c r="E53" s="67">
        <v>226</v>
      </c>
      <c r="F53" s="67">
        <v>205</v>
      </c>
      <c r="G53" s="67">
        <v>275</v>
      </c>
      <c r="H53" s="67">
        <v>148</v>
      </c>
      <c r="I53" s="67">
        <v>273</v>
      </c>
      <c r="J53" s="67">
        <v>318</v>
      </c>
    </row>
    <row r="54" spans="1:10" ht="11.45" customHeight="1" x14ac:dyDescent="0.2">
      <c r="A54" s="36">
        <f>IF(D54&lt;&gt;"",COUNTA($D$9:D54),"")</f>
        <v>46</v>
      </c>
      <c r="B54" s="50" t="s">
        <v>54</v>
      </c>
      <c r="C54" s="67">
        <v>334</v>
      </c>
      <c r="D54" s="67">
        <v>230</v>
      </c>
      <c r="E54" s="67">
        <v>256</v>
      </c>
      <c r="F54" s="67">
        <v>196</v>
      </c>
      <c r="G54" s="67">
        <v>250</v>
      </c>
      <c r="H54" s="67">
        <v>162</v>
      </c>
      <c r="I54" s="67">
        <v>305</v>
      </c>
      <c r="J54" s="67">
        <v>310</v>
      </c>
    </row>
    <row r="55" spans="1:10" ht="11.45" customHeight="1" x14ac:dyDescent="0.2">
      <c r="A55" s="36">
        <f>IF(D55&lt;&gt;"",COUNTA($D$9:D55),"")</f>
        <v>47</v>
      </c>
      <c r="B55" s="50" t="s">
        <v>53</v>
      </c>
      <c r="C55" s="67">
        <v>298</v>
      </c>
      <c r="D55" s="67">
        <v>202</v>
      </c>
      <c r="E55" s="67">
        <v>220</v>
      </c>
      <c r="F55" s="67">
        <v>209</v>
      </c>
      <c r="G55" s="67">
        <v>225</v>
      </c>
      <c r="H55" s="67">
        <v>134</v>
      </c>
      <c r="I55" s="67">
        <v>290</v>
      </c>
      <c r="J55" s="67">
        <v>318</v>
      </c>
    </row>
    <row r="56" spans="1:10" ht="11.45" customHeight="1" x14ac:dyDescent="0.2">
      <c r="A56" s="36">
        <f>IF(D56&lt;&gt;"",COUNTA($D$9:D56),"")</f>
        <v>48</v>
      </c>
      <c r="B56" s="52" t="s">
        <v>154</v>
      </c>
      <c r="C56" s="67">
        <v>1670</v>
      </c>
      <c r="D56" s="67">
        <v>1101</v>
      </c>
      <c r="E56" s="67">
        <v>1199</v>
      </c>
      <c r="F56" s="67">
        <v>1091</v>
      </c>
      <c r="G56" s="67">
        <v>1248</v>
      </c>
      <c r="H56" s="67">
        <v>794</v>
      </c>
      <c r="I56" s="67">
        <v>1431</v>
      </c>
      <c r="J56" s="67">
        <v>1568</v>
      </c>
    </row>
    <row r="57" spans="1:10" ht="13.5" customHeight="1" x14ac:dyDescent="0.2">
      <c r="A57" s="36">
        <f>IF(D57&lt;&gt;"",COUNTA($D$9:D57),"")</f>
        <v>49</v>
      </c>
      <c r="B57" s="50" t="s">
        <v>52</v>
      </c>
      <c r="C57" s="67">
        <v>290</v>
      </c>
      <c r="D57" s="67">
        <v>177</v>
      </c>
      <c r="E57" s="67">
        <v>239</v>
      </c>
      <c r="F57" s="67">
        <v>232</v>
      </c>
      <c r="G57" s="67">
        <v>251</v>
      </c>
      <c r="H57" s="67">
        <v>149</v>
      </c>
      <c r="I57" s="67">
        <v>252</v>
      </c>
      <c r="J57" s="67">
        <v>313</v>
      </c>
    </row>
    <row r="58" spans="1:10" ht="11.45" customHeight="1" x14ac:dyDescent="0.2">
      <c r="A58" s="36">
        <f>IF(D58&lt;&gt;"",COUNTA($D$9:D58),"")</f>
        <v>50</v>
      </c>
      <c r="B58" s="50" t="s">
        <v>51</v>
      </c>
      <c r="C58" s="67">
        <v>293</v>
      </c>
      <c r="D58" s="67">
        <v>166</v>
      </c>
      <c r="E58" s="67">
        <v>207</v>
      </c>
      <c r="F58" s="67">
        <v>208</v>
      </c>
      <c r="G58" s="67">
        <v>232</v>
      </c>
      <c r="H58" s="67">
        <v>149</v>
      </c>
      <c r="I58" s="67">
        <v>274</v>
      </c>
      <c r="J58" s="67">
        <v>292</v>
      </c>
    </row>
    <row r="59" spans="1:10" ht="11.45" customHeight="1" x14ac:dyDescent="0.2">
      <c r="A59" s="36">
        <f>IF(D59&lt;&gt;"",COUNTA($D$9:D59),"")</f>
        <v>51</v>
      </c>
      <c r="B59" s="50" t="s">
        <v>50</v>
      </c>
      <c r="C59" s="67">
        <v>281</v>
      </c>
      <c r="D59" s="67">
        <v>191</v>
      </c>
      <c r="E59" s="67">
        <v>207</v>
      </c>
      <c r="F59" s="67">
        <v>194</v>
      </c>
      <c r="G59" s="67">
        <v>197</v>
      </c>
      <c r="H59" s="67">
        <v>145</v>
      </c>
      <c r="I59" s="67">
        <v>251</v>
      </c>
      <c r="J59" s="67">
        <v>237</v>
      </c>
    </row>
    <row r="60" spans="1:10" ht="11.45" customHeight="1" x14ac:dyDescent="0.2">
      <c r="A60" s="36">
        <f>IF(D60&lt;&gt;"",COUNTA($D$9:D60),"")</f>
        <v>52</v>
      </c>
      <c r="B60" s="50" t="s">
        <v>49</v>
      </c>
      <c r="C60" s="67">
        <v>303</v>
      </c>
      <c r="D60" s="67">
        <v>163</v>
      </c>
      <c r="E60" s="67">
        <v>206</v>
      </c>
      <c r="F60" s="67">
        <v>186</v>
      </c>
      <c r="G60" s="67">
        <v>231</v>
      </c>
      <c r="H60" s="67">
        <v>158</v>
      </c>
      <c r="I60" s="67">
        <v>246</v>
      </c>
      <c r="J60" s="67">
        <v>289</v>
      </c>
    </row>
    <row r="61" spans="1:10" ht="11.45" customHeight="1" x14ac:dyDescent="0.2">
      <c r="A61" s="36">
        <f>IF(D61&lt;&gt;"",COUNTA($D$9:D61),"")</f>
        <v>53</v>
      </c>
      <c r="B61" s="50" t="s">
        <v>48</v>
      </c>
      <c r="C61" s="67">
        <v>276</v>
      </c>
      <c r="D61" s="67">
        <v>136</v>
      </c>
      <c r="E61" s="67">
        <v>187</v>
      </c>
      <c r="F61" s="67">
        <v>177</v>
      </c>
      <c r="G61" s="67">
        <v>197</v>
      </c>
      <c r="H61" s="67">
        <v>133</v>
      </c>
      <c r="I61" s="67">
        <v>233</v>
      </c>
      <c r="J61" s="67">
        <v>234</v>
      </c>
    </row>
    <row r="62" spans="1:10" ht="11.45" customHeight="1" x14ac:dyDescent="0.2">
      <c r="A62" s="36">
        <f>IF(D62&lt;&gt;"",COUNTA($D$9:D62),"")</f>
        <v>54</v>
      </c>
      <c r="B62" s="52" t="s">
        <v>154</v>
      </c>
      <c r="C62" s="67">
        <v>1443</v>
      </c>
      <c r="D62" s="67">
        <v>833</v>
      </c>
      <c r="E62" s="67">
        <v>1046</v>
      </c>
      <c r="F62" s="67">
        <v>997</v>
      </c>
      <c r="G62" s="67">
        <v>1108</v>
      </c>
      <c r="H62" s="67">
        <v>734</v>
      </c>
      <c r="I62" s="67">
        <v>1256</v>
      </c>
      <c r="J62" s="67">
        <v>1365</v>
      </c>
    </row>
    <row r="63" spans="1:10" ht="11.45" customHeight="1" x14ac:dyDescent="0.2">
      <c r="A63" s="36">
        <f>IF(D63&lt;&gt;"",COUNTA($D$9:D63),"")</f>
        <v>55</v>
      </c>
      <c r="B63" s="50" t="s">
        <v>47</v>
      </c>
      <c r="C63" s="67">
        <v>249</v>
      </c>
      <c r="D63" s="67">
        <v>144</v>
      </c>
      <c r="E63" s="67">
        <v>189</v>
      </c>
      <c r="F63" s="67">
        <v>153</v>
      </c>
      <c r="G63" s="67">
        <v>207</v>
      </c>
      <c r="H63" s="67">
        <v>114</v>
      </c>
      <c r="I63" s="67">
        <v>234</v>
      </c>
      <c r="J63" s="67">
        <v>249</v>
      </c>
    </row>
    <row r="64" spans="1:10" ht="11.45" customHeight="1" x14ac:dyDescent="0.2">
      <c r="A64" s="36">
        <f>IF(D64&lt;&gt;"",COUNTA($D$9:D64),"")</f>
        <v>56</v>
      </c>
      <c r="B64" s="50" t="s">
        <v>46</v>
      </c>
      <c r="C64" s="67">
        <v>246</v>
      </c>
      <c r="D64" s="67">
        <v>137</v>
      </c>
      <c r="E64" s="67">
        <v>185</v>
      </c>
      <c r="F64" s="67">
        <v>179</v>
      </c>
      <c r="G64" s="67">
        <v>172</v>
      </c>
      <c r="H64" s="67">
        <v>120</v>
      </c>
      <c r="I64" s="67">
        <v>235</v>
      </c>
      <c r="J64" s="67">
        <v>245</v>
      </c>
    </row>
    <row r="65" spans="1:10" ht="11.45" customHeight="1" x14ac:dyDescent="0.2">
      <c r="A65" s="36">
        <f>IF(D65&lt;&gt;"",COUNTA($D$9:D65),"")</f>
        <v>57</v>
      </c>
      <c r="B65" s="50" t="s">
        <v>45</v>
      </c>
      <c r="C65" s="67">
        <v>220</v>
      </c>
      <c r="D65" s="67">
        <v>152</v>
      </c>
      <c r="E65" s="67">
        <v>182</v>
      </c>
      <c r="F65" s="67">
        <v>159</v>
      </c>
      <c r="G65" s="67">
        <v>201</v>
      </c>
      <c r="H65" s="67">
        <v>129</v>
      </c>
      <c r="I65" s="67">
        <v>222</v>
      </c>
      <c r="J65" s="67">
        <v>237</v>
      </c>
    </row>
    <row r="66" spans="1:10" ht="11.45" customHeight="1" x14ac:dyDescent="0.2">
      <c r="A66" s="36">
        <f>IF(D66&lt;&gt;"",COUNTA($D$9:D66),"")</f>
        <v>58</v>
      </c>
      <c r="B66" s="50" t="s">
        <v>44</v>
      </c>
      <c r="C66" s="67">
        <v>204</v>
      </c>
      <c r="D66" s="67">
        <v>132</v>
      </c>
      <c r="E66" s="67">
        <v>151</v>
      </c>
      <c r="F66" s="67">
        <v>156</v>
      </c>
      <c r="G66" s="67">
        <v>172</v>
      </c>
      <c r="H66" s="67">
        <v>97</v>
      </c>
      <c r="I66" s="67">
        <v>239</v>
      </c>
      <c r="J66" s="67">
        <v>216</v>
      </c>
    </row>
    <row r="67" spans="1:10" ht="11.45" customHeight="1" x14ac:dyDescent="0.2">
      <c r="A67" s="36">
        <f>IF(D67&lt;&gt;"",COUNTA($D$9:D67),"")</f>
        <v>59</v>
      </c>
      <c r="B67" s="50" t="s">
        <v>43</v>
      </c>
      <c r="C67" s="67">
        <v>201</v>
      </c>
      <c r="D67" s="67">
        <v>137</v>
      </c>
      <c r="E67" s="67">
        <v>167</v>
      </c>
      <c r="F67" s="67">
        <v>142</v>
      </c>
      <c r="G67" s="67">
        <v>204</v>
      </c>
      <c r="H67" s="67">
        <v>123</v>
      </c>
      <c r="I67" s="67">
        <v>188</v>
      </c>
      <c r="J67" s="67">
        <v>233</v>
      </c>
    </row>
    <row r="68" spans="1:10" ht="11.45" customHeight="1" x14ac:dyDescent="0.2">
      <c r="A68" s="36">
        <f>IF(D68&lt;&gt;"",COUNTA($D$9:D68),"")</f>
        <v>60</v>
      </c>
      <c r="B68" s="52" t="s">
        <v>154</v>
      </c>
      <c r="C68" s="67">
        <v>1120</v>
      </c>
      <c r="D68" s="67">
        <v>702</v>
      </c>
      <c r="E68" s="67">
        <v>874</v>
      </c>
      <c r="F68" s="67">
        <v>789</v>
      </c>
      <c r="G68" s="67">
        <v>956</v>
      </c>
      <c r="H68" s="67">
        <v>583</v>
      </c>
      <c r="I68" s="67">
        <v>1118</v>
      </c>
      <c r="J68" s="67">
        <v>1180</v>
      </c>
    </row>
    <row r="69" spans="1:10" ht="13.5" customHeight="1" x14ac:dyDescent="0.2">
      <c r="A69" s="36">
        <f>IF(D69&lt;&gt;"",COUNTA($D$9:D69),"")</f>
        <v>61</v>
      </c>
      <c r="B69" s="50" t="s">
        <v>42</v>
      </c>
      <c r="C69" s="67">
        <v>217</v>
      </c>
      <c r="D69" s="67">
        <v>130</v>
      </c>
      <c r="E69" s="67">
        <v>149</v>
      </c>
      <c r="F69" s="67">
        <v>152</v>
      </c>
      <c r="G69" s="67">
        <v>150</v>
      </c>
      <c r="H69" s="67">
        <v>93</v>
      </c>
      <c r="I69" s="67">
        <v>215</v>
      </c>
      <c r="J69" s="67">
        <v>220</v>
      </c>
    </row>
    <row r="70" spans="1:10" ht="11.45" customHeight="1" x14ac:dyDescent="0.2">
      <c r="A70" s="36">
        <f>IF(D70&lt;&gt;"",COUNTA($D$9:D70),"")</f>
        <v>62</v>
      </c>
      <c r="B70" s="50" t="s">
        <v>41</v>
      </c>
      <c r="C70" s="67">
        <v>210</v>
      </c>
      <c r="D70" s="67">
        <v>113</v>
      </c>
      <c r="E70" s="67">
        <v>127</v>
      </c>
      <c r="F70" s="67">
        <v>136</v>
      </c>
      <c r="G70" s="67">
        <v>150</v>
      </c>
      <c r="H70" s="67">
        <v>117</v>
      </c>
      <c r="I70" s="67">
        <v>199</v>
      </c>
      <c r="J70" s="67">
        <v>192</v>
      </c>
    </row>
    <row r="71" spans="1:10" ht="11.45" customHeight="1" x14ac:dyDescent="0.2">
      <c r="A71" s="36">
        <f>IF(D71&lt;&gt;"",COUNTA($D$9:D71),"")</f>
        <v>63</v>
      </c>
      <c r="B71" s="50" t="s">
        <v>40</v>
      </c>
      <c r="C71" s="67">
        <v>207</v>
      </c>
      <c r="D71" s="67">
        <v>111</v>
      </c>
      <c r="E71" s="67">
        <v>135</v>
      </c>
      <c r="F71" s="67">
        <v>119</v>
      </c>
      <c r="G71" s="67">
        <v>164</v>
      </c>
      <c r="H71" s="67">
        <v>98</v>
      </c>
      <c r="I71" s="67">
        <v>175</v>
      </c>
      <c r="J71" s="67">
        <v>213</v>
      </c>
    </row>
    <row r="72" spans="1:10" ht="11.45" customHeight="1" x14ac:dyDescent="0.2">
      <c r="A72" s="36">
        <f>IF(D72&lt;&gt;"",COUNTA($D$9:D72),"")</f>
        <v>64</v>
      </c>
      <c r="B72" s="50" t="s">
        <v>39</v>
      </c>
      <c r="C72" s="67">
        <v>163</v>
      </c>
      <c r="D72" s="67">
        <v>83</v>
      </c>
      <c r="E72" s="67">
        <v>117</v>
      </c>
      <c r="F72" s="67">
        <v>123</v>
      </c>
      <c r="G72" s="67">
        <v>125</v>
      </c>
      <c r="H72" s="67">
        <v>86</v>
      </c>
      <c r="I72" s="67">
        <v>136</v>
      </c>
      <c r="J72" s="67">
        <v>210</v>
      </c>
    </row>
    <row r="73" spans="1:10" ht="11.45" customHeight="1" x14ac:dyDescent="0.2">
      <c r="A73" s="36">
        <f>IF(D73&lt;&gt;"",COUNTA($D$9:D73),"")</f>
        <v>65</v>
      </c>
      <c r="B73" s="50" t="s">
        <v>38</v>
      </c>
      <c r="C73" s="67">
        <v>180</v>
      </c>
      <c r="D73" s="67">
        <v>109</v>
      </c>
      <c r="E73" s="67">
        <v>112</v>
      </c>
      <c r="F73" s="67">
        <v>93</v>
      </c>
      <c r="G73" s="67">
        <v>167</v>
      </c>
      <c r="H73" s="67">
        <v>89</v>
      </c>
      <c r="I73" s="67">
        <v>150</v>
      </c>
      <c r="J73" s="67">
        <v>141</v>
      </c>
    </row>
    <row r="74" spans="1:10" ht="11.45" customHeight="1" x14ac:dyDescent="0.2">
      <c r="A74" s="36">
        <f>IF(D74&lt;&gt;"",COUNTA($D$9:D74),"")</f>
        <v>66</v>
      </c>
      <c r="B74" s="52" t="s">
        <v>154</v>
      </c>
      <c r="C74" s="67">
        <v>977</v>
      </c>
      <c r="D74" s="67">
        <v>546</v>
      </c>
      <c r="E74" s="67">
        <v>640</v>
      </c>
      <c r="F74" s="67">
        <v>623</v>
      </c>
      <c r="G74" s="67">
        <v>756</v>
      </c>
      <c r="H74" s="67">
        <v>483</v>
      </c>
      <c r="I74" s="67">
        <v>875</v>
      </c>
      <c r="J74" s="67">
        <v>976</v>
      </c>
    </row>
    <row r="75" spans="1:10" ht="13.5" customHeight="1" x14ac:dyDescent="0.2">
      <c r="A75" s="36">
        <f>IF(D75&lt;&gt;"",COUNTA($D$9:D75),"")</f>
        <v>67</v>
      </c>
      <c r="B75" s="50" t="s">
        <v>37</v>
      </c>
      <c r="C75" s="67">
        <v>149</v>
      </c>
      <c r="D75" s="67">
        <v>97</v>
      </c>
      <c r="E75" s="67">
        <v>87</v>
      </c>
      <c r="F75" s="67">
        <v>78</v>
      </c>
      <c r="G75" s="67">
        <v>136</v>
      </c>
      <c r="H75" s="67">
        <v>67</v>
      </c>
      <c r="I75" s="67">
        <v>131</v>
      </c>
      <c r="J75" s="67">
        <v>156</v>
      </c>
    </row>
    <row r="76" spans="1:10" ht="11.45" customHeight="1" x14ac:dyDescent="0.2">
      <c r="A76" s="36">
        <f>IF(D76&lt;&gt;"",COUNTA($D$9:D76),"")</f>
        <v>68</v>
      </c>
      <c r="B76" s="50" t="s">
        <v>36</v>
      </c>
      <c r="C76" s="67">
        <v>116</v>
      </c>
      <c r="D76" s="67">
        <v>97</v>
      </c>
      <c r="E76" s="67">
        <v>107</v>
      </c>
      <c r="F76" s="67">
        <v>86</v>
      </c>
      <c r="G76" s="67">
        <v>132</v>
      </c>
      <c r="H76" s="67">
        <v>69</v>
      </c>
      <c r="I76" s="67">
        <v>105</v>
      </c>
      <c r="J76" s="67">
        <v>150</v>
      </c>
    </row>
    <row r="77" spans="1:10" ht="11.45" customHeight="1" x14ac:dyDescent="0.2">
      <c r="A77" s="36">
        <f>IF(D77&lt;&gt;"",COUNTA($D$9:D77),"")</f>
        <v>69</v>
      </c>
      <c r="B77" s="50" t="s">
        <v>35</v>
      </c>
      <c r="C77" s="67">
        <v>111</v>
      </c>
      <c r="D77" s="67">
        <v>101</v>
      </c>
      <c r="E77" s="67">
        <v>91</v>
      </c>
      <c r="F77" s="67">
        <v>90</v>
      </c>
      <c r="G77" s="67">
        <v>108</v>
      </c>
      <c r="H77" s="67">
        <v>68</v>
      </c>
      <c r="I77" s="67">
        <v>97</v>
      </c>
      <c r="J77" s="67">
        <v>113</v>
      </c>
    </row>
    <row r="78" spans="1:10" ht="11.45" customHeight="1" x14ac:dyDescent="0.2">
      <c r="A78" s="36">
        <f>IF(D78&lt;&gt;"",COUNTA($D$9:D78),"")</f>
        <v>70</v>
      </c>
      <c r="B78" s="50" t="s">
        <v>34</v>
      </c>
      <c r="C78" s="67">
        <v>145</v>
      </c>
      <c r="D78" s="67">
        <v>90</v>
      </c>
      <c r="E78" s="67">
        <v>94</v>
      </c>
      <c r="F78" s="67">
        <v>84</v>
      </c>
      <c r="G78" s="67">
        <v>112</v>
      </c>
      <c r="H78" s="67">
        <v>64</v>
      </c>
      <c r="I78" s="67">
        <v>115</v>
      </c>
      <c r="J78" s="67">
        <v>142</v>
      </c>
    </row>
    <row r="79" spans="1:10" ht="11.45" customHeight="1" x14ac:dyDescent="0.2">
      <c r="A79" s="36">
        <f>IF(D79&lt;&gt;"",COUNTA($D$9:D79),"")</f>
        <v>71</v>
      </c>
      <c r="B79" s="50" t="s">
        <v>33</v>
      </c>
      <c r="C79" s="67">
        <v>125</v>
      </c>
      <c r="D79" s="67">
        <v>74</v>
      </c>
      <c r="E79" s="67">
        <v>90</v>
      </c>
      <c r="F79" s="67">
        <v>74</v>
      </c>
      <c r="G79" s="67">
        <v>104</v>
      </c>
      <c r="H79" s="67">
        <v>57</v>
      </c>
      <c r="I79" s="67">
        <v>93</v>
      </c>
      <c r="J79" s="67">
        <v>105</v>
      </c>
    </row>
    <row r="80" spans="1:10" ht="11.45" customHeight="1" x14ac:dyDescent="0.2">
      <c r="A80" s="36">
        <f>IF(D80&lt;&gt;"",COUNTA($D$9:D80),"")</f>
        <v>72</v>
      </c>
      <c r="B80" s="52" t="s">
        <v>154</v>
      </c>
      <c r="C80" s="67">
        <v>646</v>
      </c>
      <c r="D80" s="67">
        <v>459</v>
      </c>
      <c r="E80" s="67">
        <v>469</v>
      </c>
      <c r="F80" s="67">
        <v>412</v>
      </c>
      <c r="G80" s="67">
        <v>592</v>
      </c>
      <c r="H80" s="67">
        <v>325</v>
      </c>
      <c r="I80" s="67">
        <v>541</v>
      </c>
      <c r="J80" s="67">
        <v>666</v>
      </c>
    </row>
    <row r="81" spans="1:10" ht="13.5" customHeight="1" x14ac:dyDescent="0.2">
      <c r="A81" s="36">
        <f>IF(D81&lt;&gt;"",COUNTA($D$9:D81),"")</f>
        <v>73</v>
      </c>
      <c r="B81" s="54" t="s">
        <v>32</v>
      </c>
      <c r="C81" s="67">
        <v>121</v>
      </c>
      <c r="D81" s="67">
        <v>96</v>
      </c>
      <c r="E81" s="67">
        <v>80</v>
      </c>
      <c r="F81" s="67">
        <v>71</v>
      </c>
      <c r="G81" s="67">
        <v>90</v>
      </c>
      <c r="H81" s="67">
        <v>55</v>
      </c>
      <c r="I81" s="67">
        <v>103</v>
      </c>
      <c r="J81" s="67">
        <v>104</v>
      </c>
    </row>
    <row r="82" spans="1:10" ht="11.45" customHeight="1" x14ac:dyDescent="0.2">
      <c r="A82" s="36">
        <f>IF(D82&lt;&gt;"",COUNTA($D$9:D82),"")</f>
        <v>74</v>
      </c>
      <c r="B82" s="54" t="s">
        <v>31</v>
      </c>
      <c r="C82" s="67">
        <v>118</v>
      </c>
      <c r="D82" s="67">
        <v>83</v>
      </c>
      <c r="E82" s="67">
        <v>88</v>
      </c>
      <c r="F82" s="67">
        <v>77</v>
      </c>
      <c r="G82" s="67">
        <v>98</v>
      </c>
      <c r="H82" s="67">
        <v>56</v>
      </c>
      <c r="I82" s="67">
        <v>106</v>
      </c>
      <c r="J82" s="67">
        <v>86</v>
      </c>
    </row>
    <row r="83" spans="1:10" ht="11.45" customHeight="1" x14ac:dyDescent="0.2">
      <c r="A83" s="36">
        <f>IF(D83&lt;&gt;"",COUNTA($D$9:D83),"")</f>
        <v>75</v>
      </c>
      <c r="B83" s="54" t="s">
        <v>30</v>
      </c>
      <c r="C83" s="67">
        <v>104</v>
      </c>
      <c r="D83" s="67">
        <v>63</v>
      </c>
      <c r="E83" s="67">
        <v>95</v>
      </c>
      <c r="F83" s="67">
        <v>63</v>
      </c>
      <c r="G83" s="67">
        <v>99</v>
      </c>
      <c r="H83" s="67">
        <v>61</v>
      </c>
      <c r="I83" s="67">
        <v>116</v>
      </c>
      <c r="J83" s="67">
        <v>100</v>
      </c>
    </row>
    <row r="84" spans="1:10" ht="11.45" customHeight="1" x14ac:dyDescent="0.2">
      <c r="A84" s="36">
        <f>IF(D84&lt;&gt;"",COUNTA($D$9:D84),"")</f>
        <v>76</v>
      </c>
      <c r="B84" s="54" t="s">
        <v>29</v>
      </c>
      <c r="C84" s="67">
        <v>98</v>
      </c>
      <c r="D84" s="67">
        <v>79</v>
      </c>
      <c r="E84" s="67">
        <v>79</v>
      </c>
      <c r="F84" s="67">
        <v>57</v>
      </c>
      <c r="G84" s="67">
        <v>71</v>
      </c>
      <c r="H84" s="67">
        <v>52</v>
      </c>
      <c r="I84" s="67">
        <v>95</v>
      </c>
      <c r="J84" s="67">
        <v>83</v>
      </c>
    </row>
    <row r="85" spans="1:10" ht="11.45" customHeight="1" x14ac:dyDescent="0.2">
      <c r="A85" s="36">
        <f>IF(D85&lt;&gt;"",COUNTA($D$9:D85),"")</f>
        <v>77</v>
      </c>
      <c r="B85" s="54" t="s">
        <v>28</v>
      </c>
      <c r="C85" s="67">
        <v>97</v>
      </c>
      <c r="D85" s="67">
        <v>63</v>
      </c>
      <c r="E85" s="67">
        <v>70</v>
      </c>
      <c r="F85" s="67">
        <v>42</v>
      </c>
      <c r="G85" s="67">
        <v>66</v>
      </c>
      <c r="H85" s="67">
        <v>41</v>
      </c>
      <c r="I85" s="67">
        <v>112</v>
      </c>
      <c r="J85" s="67">
        <v>65</v>
      </c>
    </row>
    <row r="86" spans="1:10" ht="11.45" customHeight="1" x14ac:dyDescent="0.2">
      <c r="A86" s="36">
        <f>IF(D86&lt;&gt;"",COUNTA($D$9:D86),"")</f>
        <v>78</v>
      </c>
      <c r="B86" s="52" t="s">
        <v>154</v>
      </c>
      <c r="C86" s="67">
        <v>538</v>
      </c>
      <c r="D86" s="67">
        <v>384</v>
      </c>
      <c r="E86" s="67">
        <v>412</v>
      </c>
      <c r="F86" s="67">
        <v>310</v>
      </c>
      <c r="G86" s="67">
        <v>424</v>
      </c>
      <c r="H86" s="67">
        <v>265</v>
      </c>
      <c r="I86" s="67">
        <v>532</v>
      </c>
      <c r="J86" s="67">
        <v>438</v>
      </c>
    </row>
    <row r="87" spans="1:10" ht="13.5" customHeight="1" x14ac:dyDescent="0.2">
      <c r="A87" s="36">
        <f>IF(D87&lt;&gt;"",COUNTA($D$9:D87),"")</f>
        <v>79</v>
      </c>
      <c r="B87" s="54" t="s">
        <v>27</v>
      </c>
      <c r="C87" s="67">
        <v>110</v>
      </c>
      <c r="D87" s="67">
        <v>56</v>
      </c>
      <c r="E87" s="67">
        <v>59</v>
      </c>
      <c r="F87" s="67">
        <v>61</v>
      </c>
      <c r="G87" s="67">
        <v>44</v>
      </c>
      <c r="H87" s="67">
        <v>51</v>
      </c>
      <c r="I87" s="67">
        <v>97</v>
      </c>
      <c r="J87" s="67">
        <v>56</v>
      </c>
    </row>
    <row r="88" spans="1:10" ht="11.45" customHeight="1" x14ac:dyDescent="0.2">
      <c r="A88" s="36">
        <f>IF(D88&lt;&gt;"",COUNTA($D$9:D88),"")</f>
        <v>80</v>
      </c>
      <c r="B88" s="54" t="s">
        <v>26</v>
      </c>
      <c r="C88" s="67">
        <v>76</v>
      </c>
      <c r="D88" s="67">
        <v>52</v>
      </c>
      <c r="E88" s="67">
        <v>39</v>
      </c>
      <c r="F88" s="67">
        <v>45</v>
      </c>
      <c r="G88" s="67">
        <v>52</v>
      </c>
      <c r="H88" s="67">
        <v>65</v>
      </c>
      <c r="I88" s="67">
        <v>74</v>
      </c>
      <c r="J88" s="67">
        <v>62</v>
      </c>
    </row>
    <row r="89" spans="1:10" ht="11.45" customHeight="1" x14ac:dyDescent="0.2">
      <c r="A89" s="36">
        <f>IF(D89&lt;&gt;"",COUNTA($D$9:D89),"")</f>
        <v>81</v>
      </c>
      <c r="B89" s="54" t="s">
        <v>25</v>
      </c>
      <c r="C89" s="67">
        <v>88</v>
      </c>
      <c r="D89" s="67">
        <v>68</v>
      </c>
      <c r="E89" s="67">
        <v>58</v>
      </c>
      <c r="F89" s="67">
        <v>39</v>
      </c>
      <c r="G89" s="67">
        <v>57</v>
      </c>
      <c r="H89" s="67">
        <v>36</v>
      </c>
      <c r="I89" s="67">
        <v>76</v>
      </c>
      <c r="J89" s="67">
        <v>53</v>
      </c>
    </row>
    <row r="90" spans="1:10" ht="11.45" customHeight="1" x14ac:dyDescent="0.2">
      <c r="A90" s="36">
        <f>IF(D90&lt;&gt;"",COUNTA($D$9:D90),"")</f>
        <v>82</v>
      </c>
      <c r="B90" s="54" t="s">
        <v>24</v>
      </c>
      <c r="C90" s="67">
        <v>63</v>
      </c>
      <c r="D90" s="67">
        <v>50</v>
      </c>
      <c r="E90" s="67">
        <v>45</v>
      </c>
      <c r="F90" s="67">
        <v>34</v>
      </c>
      <c r="G90" s="67">
        <v>48</v>
      </c>
      <c r="H90" s="67">
        <v>28</v>
      </c>
      <c r="I90" s="67">
        <v>58</v>
      </c>
      <c r="J90" s="67">
        <v>30</v>
      </c>
    </row>
    <row r="91" spans="1:10" ht="11.45" customHeight="1" x14ac:dyDescent="0.2">
      <c r="A91" s="36">
        <f>IF(D91&lt;&gt;"",COUNTA($D$9:D91),"")</f>
        <v>83</v>
      </c>
      <c r="B91" s="54" t="s">
        <v>23</v>
      </c>
      <c r="C91" s="67">
        <v>58</v>
      </c>
      <c r="D91" s="67">
        <v>30</v>
      </c>
      <c r="E91" s="67">
        <v>32</v>
      </c>
      <c r="F91" s="67">
        <v>25</v>
      </c>
      <c r="G91" s="67">
        <v>37</v>
      </c>
      <c r="H91" s="67">
        <v>28</v>
      </c>
      <c r="I91" s="67">
        <v>56</v>
      </c>
      <c r="J91" s="67">
        <v>30</v>
      </c>
    </row>
    <row r="92" spans="1:10" ht="11.45" customHeight="1" x14ac:dyDescent="0.2">
      <c r="A92" s="36">
        <f>IF(D92&lt;&gt;"",COUNTA($D$9:D92),"")</f>
        <v>84</v>
      </c>
      <c r="B92" s="52" t="s">
        <v>154</v>
      </c>
      <c r="C92" s="67">
        <v>395</v>
      </c>
      <c r="D92" s="67">
        <v>256</v>
      </c>
      <c r="E92" s="67">
        <v>233</v>
      </c>
      <c r="F92" s="67">
        <v>204</v>
      </c>
      <c r="G92" s="67">
        <v>238</v>
      </c>
      <c r="H92" s="67">
        <v>208</v>
      </c>
      <c r="I92" s="67">
        <v>361</v>
      </c>
      <c r="J92" s="67">
        <v>231</v>
      </c>
    </row>
    <row r="93" spans="1:10" ht="13.5" customHeight="1" x14ac:dyDescent="0.2">
      <c r="A93" s="36">
        <f>IF(D93&lt;&gt;"",COUNTA($D$9:D93),"")</f>
        <v>85</v>
      </c>
      <c r="B93" s="54" t="s">
        <v>22</v>
      </c>
      <c r="C93" s="67">
        <v>64</v>
      </c>
      <c r="D93" s="67">
        <v>49</v>
      </c>
      <c r="E93" s="67">
        <v>42</v>
      </c>
      <c r="F93" s="67">
        <v>32</v>
      </c>
      <c r="G93" s="67">
        <v>32</v>
      </c>
      <c r="H93" s="67">
        <v>28</v>
      </c>
      <c r="I93" s="67">
        <v>52</v>
      </c>
      <c r="J93" s="67">
        <v>28</v>
      </c>
    </row>
    <row r="94" spans="1:10" ht="11.45" customHeight="1" x14ac:dyDescent="0.2">
      <c r="A94" s="36">
        <f>IF(D94&lt;&gt;"",COUNTA($D$9:D94),"")</f>
        <v>86</v>
      </c>
      <c r="B94" s="54" t="s">
        <v>21</v>
      </c>
      <c r="C94" s="67">
        <v>55</v>
      </c>
      <c r="D94" s="67">
        <v>37</v>
      </c>
      <c r="E94" s="67">
        <v>31</v>
      </c>
      <c r="F94" s="67">
        <v>31</v>
      </c>
      <c r="G94" s="67">
        <v>31</v>
      </c>
      <c r="H94" s="67">
        <v>34</v>
      </c>
      <c r="I94" s="67">
        <v>39</v>
      </c>
      <c r="J94" s="67">
        <v>23</v>
      </c>
    </row>
    <row r="95" spans="1:10" ht="11.45" customHeight="1" x14ac:dyDescent="0.2">
      <c r="A95" s="36">
        <f>IF(D95&lt;&gt;"",COUNTA($D$9:D95),"")</f>
        <v>87</v>
      </c>
      <c r="B95" s="54" t="s">
        <v>20</v>
      </c>
      <c r="C95" s="67">
        <v>55</v>
      </c>
      <c r="D95" s="67">
        <v>42</v>
      </c>
      <c r="E95" s="67">
        <v>40</v>
      </c>
      <c r="F95" s="67">
        <v>15</v>
      </c>
      <c r="G95" s="67">
        <v>32</v>
      </c>
      <c r="H95" s="67">
        <v>26</v>
      </c>
      <c r="I95" s="67">
        <v>55</v>
      </c>
      <c r="J95" s="67">
        <v>27</v>
      </c>
    </row>
    <row r="96" spans="1:10" ht="11.45" customHeight="1" x14ac:dyDescent="0.2">
      <c r="A96" s="36">
        <f>IF(D96&lt;&gt;"",COUNTA($D$9:D96),"")</f>
        <v>88</v>
      </c>
      <c r="B96" s="54" t="s">
        <v>19</v>
      </c>
      <c r="C96" s="67">
        <v>56</v>
      </c>
      <c r="D96" s="67">
        <v>44</v>
      </c>
      <c r="E96" s="67">
        <v>29</v>
      </c>
      <c r="F96" s="67">
        <v>14</v>
      </c>
      <c r="G96" s="67">
        <v>19</v>
      </c>
      <c r="H96" s="67">
        <v>26</v>
      </c>
      <c r="I96" s="67">
        <v>36</v>
      </c>
      <c r="J96" s="67">
        <v>18</v>
      </c>
    </row>
    <row r="97" spans="1:10" ht="11.45" customHeight="1" x14ac:dyDescent="0.2">
      <c r="A97" s="36">
        <f>IF(D97&lt;&gt;"",COUNTA($D$9:D97),"")</f>
        <v>89</v>
      </c>
      <c r="B97" s="54" t="s">
        <v>18</v>
      </c>
      <c r="C97" s="67">
        <v>47</v>
      </c>
      <c r="D97" s="67">
        <v>44</v>
      </c>
      <c r="E97" s="67">
        <v>25</v>
      </c>
      <c r="F97" s="67">
        <v>17</v>
      </c>
      <c r="G97" s="67">
        <v>17</v>
      </c>
      <c r="H97" s="67">
        <v>20</v>
      </c>
      <c r="I97" s="67">
        <v>58</v>
      </c>
      <c r="J97" s="67">
        <v>15</v>
      </c>
    </row>
    <row r="98" spans="1:10" ht="11.45" customHeight="1" x14ac:dyDescent="0.2">
      <c r="A98" s="36">
        <f>IF(D98&lt;&gt;"",COUNTA($D$9:D98),"")</f>
        <v>90</v>
      </c>
      <c r="B98" s="52" t="s">
        <v>154</v>
      </c>
      <c r="C98" s="67">
        <v>277</v>
      </c>
      <c r="D98" s="67">
        <v>216</v>
      </c>
      <c r="E98" s="67">
        <v>167</v>
      </c>
      <c r="F98" s="67">
        <v>109</v>
      </c>
      <c r="G98" s="67">
        <v>131</v>
      </c>
      <c r="H98" s="67">
        <v>134</v>
      </c>
      <c r="I98" s="67">
        <v>240</v>
      </c>
      <c r="J98" s="67">
        <v>111</v>
      </c>
    </row>
    <row r="99" spans="1:10" ht="13.5" customHeight="1" x14ac:dyDescent="0.2">
      <c r="A99" s="36">
        <f>IF(D99&lt;&gt;"",COUNTA($D$9:D99),"")</f>
        <v>91</v>
      </c>
      <c r="B99" s="54" t="s">
        <v>17</v>
      </c>
      <c r="C99" s="67">
        <v>45</v>
      </c>
      <c r="D99" s="67">
        <v>48</v>
      </c>
      <c r="E99" s="67">
        <v>23</v>
      </c>
      <c r="F99" s="67">
        <v>11</v>
      </c>
      <c r="G99" s="67">
        <v>20</v>
      </c>
      <c r="H99" s="67">
        <v>24</v>
      </c>
      <c r="I99" s="67">
        <v>29</v>
      </c>
      <c r="J99" s="67">
        <v>12</v>
      </c>
    </row>
    <row r="100" spans="1:10" ht="11.45" customHeight="1" x14ac:dyDescent="0.2">
      <c r="A100" s="36">
        <f>IF(D100&lt;&gt;"",COUNTA($D$9:D100),"")</f>
        <v>92</v>
      </c>
      <c r="B100" s="54" t="s">
        <v>16</v>
      </c>
      <c r="C100" s="67">
        <v>44</v>
      </c>
      <c r="D100" s="67">
        <v>34</v>
      </c>
      <c r="E100" s="67">
        <v>21</v>
      </c>
      <c r="F100" s="67">
        <v>9</v>
      </c>
      <c r="G100" s="67">
        <v>17</v>
      </c>
      <c r="H100" s="67">
        <v>17</v>
      </c>
      <c r="I100" s="67">
        <v>27</v>
      </c>
      <c r="J100" s="67">
        <v>13</v>
      </c>
    </row>
    <row r="101" spans="1:10" ht="11.45" customHeight="1" x14ac:dyDescent="0.2">
      <c r="A101" s="36">
        <f>IF(D101&lt;&gt;"",COUNTA($D$9:D101),"")</f>
        <v>93</v>
      </c>
      <c r="B101" s="54" t="s">
        <v>15</v>
      </c>
      <c r="C101" s="67">
        <v>22</v>
      </c>
      <c r="D101" s="67">
        <v>21</v>
      </c>
      <c r="E101" s="67">
        <v>12</v>
      </c>
      <c r="F101" s="67">
        <v>8</v>
      </c>
      <c r="G101" s="67">
        <v>9</v>
      </c>
      <c r="H101" s="67">
        <v>11</v>
      </c>
      <c r="I101" s="67">
        <v>16</v>
      </c>
      <c r="J101" s="67">
        <v>10</v>
      </c>
    </row>
    <row r="102" spans="1:10" ht="11.45" customHeight="1" x14ac:dyDescent="0.2">
      <c r="A102" s="36">
        <f>IF(D102&lt;&gt;"",COUNTA($D$9:D102),"")</f>
        <v>94</v>
      </c>
      <c r="B102" s="54" t="s">
        <v>14</v>
      </c>
      <c r="C102" s="67">
        <v>19</v>
      </c>
      <c r="D102" s="67">
        <v>13</v>
      </c>
      <c r="E102" s="67">
        <v>7</v>
      </c>
      <c r="F102" s="67">
        <v>11</v>
      </c>
      <c r="G102" s="67">
        <v>12</v>
      </c>
      <c r="H102" s="67">
        <v>12</v>
      </c>
      <c r="I102" s="67">
        <v>17</v>
      </c>
      <c r="J102" s="67">
        <v>9</v>
      </c>
    </row>
    <row r="103" spans="1:10" ht="11.45" customHeight="1" x14ac:dyDescent="0.2">
      <c r="A103" s="36">
        <f>IF(D103&lt;&gt;"",COUNTA($D$9:D103),"")</f>
        <v>95</v>
      </c>
      <c r="B103" s="54" t="s">
        <v>13</v>
      </c>
      <c r="C103" s="67">
        <v>10</v>
      </c>
      <c r="D103" s="67">
        <v>11</v>
      </c>
      <c r="E103" s="67">
        <v>8</v>
      </c>
      <c r="F103" s="67">
        <v>9</v>
      </c>
      <c r="G103" s="67">
        <v>4</v>
      </c>
      <c r="H103" s="67">
        <v>8</v>
      </c>
      <c r="I103" s="67">
        <v>16</v>
      </c>
      <c r="J103" s="67">
        <v>9</v>
      </c>
    </row>
    <row r="104" spans="1:10" ht="11.45" customHeight="1" x14ac:dyDescent="0.2">
      <c r="A104" s="36">
        <f>IF(D104&lt;&gt;"",COUNTA($D$9:D104),"")</f>
        <v>96</v>
      </c>
      <c r="B104" s="52" t="s">
        <v>154</v>
      </c>
      <c r="C104" s="67">
        <v>140</v>
      </c>
      <c r="D104" s="67">
        <v>127</v>
      </c>
      <c r="E104" s="67">
        <v>71</v>
      </c>
      <c r="F104" s="67">
        <v>48</v>
      </c>
      <c r="G104" s="67">
        <v>62</v>
      </c>
      <c r="H104" s="67">
        <v>72</v>
      </c>
      <c r="I104" s="67">
        <v>105</v>
      </c>
      <c r="J104" s="67">
        <v>53</v>
      </c>
    </row>
    <row r="105" spans="1:10" ht="13.5" customHeight="1" x14ac:dyDescent="0.2">
      <c r="A105" s="36">
        <f>IF(D105&lt;&gt;"",COUNTA($D$9:D105),"")</f>
        <v>97</v>
      </c>
      <c r="B105" s="54" t="s">
        <v>12</v>
      </c>
      <c r="C105" s="67">
        <v>13</v>
      </c>
      <c r="D105" s="67">
        <v>20</v>
      </c>
      <c r="E105" s="67">
        <v>10</v>
      </c>
      <c r="F105" s="67">
        <v>8</v>
      </c>
      <c r="G105" s="67">
        <v>10</v>
      </c>
      <c r="H105" s="67">
        <v>9</v>
      </c>
      <c r="I105" s="67">
        <v>7</v>
      </c>
      <c r="J105" s="67">
        <v>8</v>
      </c>
    </row>
    <row r="106" spans="1:10" ht="11.45" customHeight="1" x14ac:dyDescent="0.2">
      <c r="A106" s="36">
        <f>IF(D106&lt;&gt;"",COUNTA($D$9:D106),"")</f>
        <v>98</v>
      </c>
      <c r="B106" s="54" t="s">
        <v>11</v>
      </c>
      <c r="C106" s="67">
        <v>14</v>
      </c>
      <c r="D106" s="67">
        <v>28</v>
      </c>
      <c r="E106" s="67">
        <v>6</v>
      </c>
      <c r="F106" s="67">
        <v>7</v>
      </c>
      <c r="G106" s="67">
        <v>10</v>
      </c>
      <c r="H106" s="67">
        <v>12</v>
      </c>
      <c r="I106" s="67">
        <v>12</v>
      </c>
      <c r="J106" s="67">
        <v>9</v>
      </c>
    </row>
    <row r="107" spans="1:10" ht="11.45" customHeight="1" x14ac:dyDescent="0.2">
      <c r="A107" s="36">
        <f>IF(D107&lt;&gt;"",COUNTA($D$9:D107),"")</f>
        <v>99</v>
      </c>
      <c r="B107" s="54" t="s">
        <v>10</v>
      </c>
      <c r="C107" s="67">
        <v>24</v>
      </c>
      <c r="D107" s="67">
        <v>21</v>
      </c>
      <c r="E107" s="67">
        <v>10</v>
      </c>
      <c r="F107" s="67">
        <v>7</v>
      </c>
      <c r="G107" s="67">
        <v>11</v>
      </c>
      <c r="H107" s="67">
        <v>21</v>
      </c>
      <c r="I107" s="67">
        <v>16</v>
      </c>
      <c r="J107" s="67">
        <v>7</v>
      </c>
    </row>
    <row r="108" spans="1:10" ht="11.45" customHeight="1" x14ac:dyDescent="0.2">
      <c r="A108" s="36">
        <f>IF(D108&lt;&gt;"",COUNTA($D$9:D108),"")</f>
        <v>100</v>
      </c>
      <c r="B108" s="54" t="s">
        <v>9</v>
      </c>
      <c r="C108" s="67">
        <v>19</v>
      </c>
      <c r="D108" s="67">
        <v>25</v>
      </c>
      <c r="E108" s="67">
        <v>11</v>
      </c>
      <c r="F108" s="67">
        <v>9</v>
      </c>
      <c r="G108" s="67">
        <v>9</v>
      </c>
      <c r="H108" s="67">
        <v>8</v>
      </c>
      <c r="I108" s="67">
        <v>3</v>
      </c>
      <c r="J108" s="67">
        <v>3</v>
      </c>
    </row>
    <row r="109" spans="1:10" ht="11.45" customHeight="1" x14ac:dyDescent="0.2">
      <c r="A109" s="36">
        <f>IF(D109&lt;&gt;"",COUNTA($D$9:D109),"")</f>
        <v>101</v>
      </c>
      <c r="B109" s="54" t="s">
        <v>8</v>
      </c>
      <c r="C109" s="67">
        <v>18</v>
      </c>
      <c r="D109" s="67">
        <v>16</v>
      </c>
      <c r="E109" s="67">
        <v>12</v>
      </c>
      <c r="F109" s="67">
        <v>2</v>
      </c>
      <c r="G109" s="67">
        <v>5</v>
      </c>
      <c r="H109" s="67">
        <v>11</v>
      </c>
      <c r="I109" s="67">
        <v>10</v>
      </c>
      <c r="J109" s="67">
        <v>8</v>
      </c>
    </row>
    <row r="110" spans="1:10" ht="11.45" customHeight="1" x14ac:dyDescent="0.2">
      <c r="A110" s="36">
        <f>IF(D110&lt;&gt;"",COUNTA($D$9:D110),"")</f>
        <v>102</v>
      </c>
      <c r="B110" s="52" t="s">
        <v>154</v>
      </c>
      <c r="C110" s="67">
        <v>88</v>
      </c>
      <c r="D110" s="67">
        <v>110</v>
      </c>
      <c r="E110" s="67">
        <v>49</v>
      </c>
      <c r="F110" s="67">
        <v>33</v>
      </c>
      <c r="G110" s="67">
        <v>45</v>
      </c>
      <c r="H110" s="67">
        <v>61</v>
      </c>
      <c r="I110" s="67">
        <v>48</v>
      </c>
      <c r="J110" s="67">
        <v>35</v>
      </c>
    </row>
    <row r="111" spans="1:10" ht="13.5" customHeight="1" x14ac:dyDescent="0.2">
      <c r="A111" s="36">
        <f>IF(D111&lt;&gt;"",COUNTA($D$9:D111),"")</f>
        <v>103</v>
      </c>
      <c r="B111" s="54" t="s">
        <v>7</v>
      </c>
      <c r="C111" s="67">
        <v>14</v>
      </c>
      <c r="D111" s="67">
        <v>33</v>
      </c>
      <c r="E111" s="67">
        <v>8</v>
      </c>
      <c r="F111" s="67">
        <v>4</v>
      </c>
      <c r="G111" s="67">
        <v>8</v>
      </c>
      <c r="H111" s="67">
        <v>10</v>
      </c>
      <c r="I111" s="67">
        <v>3</v>
      </c>
      <c r="J111" s="67">
        <v>6</v>
      </c>
    </row>
    <row r="112" spans="1:10" ht="11.45" customHeight="1" x14ac:dyDescent="0.2">
      <c r="A112" s="36">
        <f>IF(D112&lt;&gt;"",COUNTA($D$9:D112),"")</f>
        <v>104</v>
      </c>
      <c r="B112" s="54" t="s">
        <v>6</v>
      </c>
      <c r="C112" s="67">
        <v>16</v>
      </c>
      <c r="D112" s="67">
        <v>11</v>
      </c>
      <c r="E112" s="67">
        <v>3</v>
      </c>
      <c r="F112" s="67">
        <v>5</v>
      </c>
      <c r="G112" s="67">
        <v>10</v>
      </c>
      <c r="H112" s="67">
        <v>9</v>
      </c>
      <c r="I112" s="67">
        <v>4</v>
      </c>
      <c r="J112" s="67">
        <v>2</v>
      </c>
    </row>
    <row r="113" spans="1:10" ht="11.45" customHeight="1" x14ac:dyDescent="0.2">
      <c r="A113" s="36">
        <f>IF(D113&lt;&gt;"",COUNTA($D$9:D113),"")</f>
        <v>105</v>
      </c>
      <c r="B113" s="54" t="s">
        <v>5</v>
      </c>
      <c r="C113" s="67">
        <v>10</v>
      </c>
      <c r="D113" s="67">
        <v>9</v>
      </c>
      <c r="E113" s="67">
        <v>2</v>
      </c>
      <c r="F113" s="67">
        <v>2</v>
      </c>
      <c r="G113" s="67">
        <v>5</v>
      </c>
      <c r="H113" s="67">
        <v>3</v>
      </c>
      <c r="I113" s="67">
        <v>6</v>
      </c>
      <c r="J113" s="67">
        <v>4</v>
      </c>
    </row>
    <row r="114" spans="1:10" ht="11.45" customHeight="1" x14ac:dyDescent="0.2">
      <c r="A114" s="36">
        <f>IF(D114&lt;&gt;"",COUNTA($D$9:D114),"")</f>
        <v>106</v>
      </c>
      <c r="B114" s="54" t="s">
        <v>4</v>
      </c>
      <c r="C114" s="67">
        <v>5</v>
      </c>
      <c r="D114" s="67">
        <v>11</v>
      </c>
      <c r="E114" s="67">
        <v>1</v>
      </c>
      <c r="F114" s="67">
        <v>2</v>
      </c>
      <c r="G114" s="67">
        <v>4</v>
      </c>
      <c r="H114" s="67">
        <v>1</v>
      </c>
      <c r="I114" s="67">
        <v>3</v>
      </c>
      <c r="J114" s="67" t="s">
        <v>112</v>
      </c>
    </row>
    <row r="115" spans="1:10" ht="11.45" customHeight="1" x14ac:dyDescent="0.2">
      <c r="A115" s="36">
        <f>IF(D115&lt;&gt;"",COUNTA($D$9:D115),"")</f>
        <v>107</v>
      </c>
      <c r="B115" s="54" t="s">
        <v>3</v>
      </c>
      <c r="C115" s="67">
        <v>5</v>
      </c>
      <c r="D115" s="67">
        <v>5</v>
      </c>
      <c r="E115" s="67">
        <v>2</v>
      </c>
      <c r="F115" s="67">
        <v>1</v>
      </c>
      <c r="G115" s="67">
        <v>1</v>
      </c>
      <c r="H115" s="67">
        <v>1</v>
      </c>
      <c r="I115" s="67">
        <v>3</v>
      </c>
      <c r="J115" s="67">
        <v>2</v>
      </c>
    </row>
    <row r="116" spans="1:10" ht="11.45" customHeight="1" x14ac:dyDescent="0.2">
      <c r="A116" s="36">
        <f>IF(D116&lt;&gt;"",COUNTA($D$9:D116),"")</f>
        <v>108</v>
      </c>
      <c r="B116" s="52" t="s">
        <v>154</v>
      </c>
      <c r="C116" s="67">
        <v>50</v>
      </c>
      <c r="D116" s="67">
        <v>69</v>
      </c>
      <c r="E116" s="67">
        <v>16</v>
      </c>
      <c r="F116" s="67">
        <v>14</v>
      </c>
      <c r="G116" s="67">
        <v>28</v>
      </c>
      <c r="H116" s="67">
        <v>24</v>
      </c>
      <c r="I116" s="67">
        <v>19</v>
      </c>
      <c r="J116" s="67">
        <v>14</v>
      </c>
    </row>
    <row r="117" spans="1:10" ht="13.5" customHeight="1" x14ac:dyDescent="0.2">
      <c r="A117" s="36">
        <f>IF(D117&lt;&gt;"",COUNTA($D$9:D117),"")</f>
        <v>109</v>
      </c>
      <c r="B117" s="54" t="s">
        <v>153</v>
      </c>
      <c r="C117" s="67">
        <v>31</v>
      </c>
      <c r="D117" s="67">
        <v>26</v>
      </c>
      <c r="E117" s="67">
        <v>6</v>
      </c>
      <c r="F117" s="67">
        <v>8</v>
      </c>
      <c r="G117" s="67">
        <v>13</v>
      </c>
      <c r="H117" s="67">
        <v>5</v>
      </c>
      <c r="I117" s="67">
        <v>20</v>
      </c>
      <c r="J117" s="67">
        <v>10</v>
      </c>
    </row>
    <row r="118" spans="1:10" ht="15.95" customHeight="1" x14ac:dyDescent="0.2">
      <c r="A118" s="36">
        <f>IF(D118&lt;&gt;"",COUNTA($D$9:D118),"")</f>
        <v>110</v>
      </c>
      <c r="B118" s="55" t="s">
        <v>0</v>
      </c>
      <c r="C118" s="69">
        <v>17700</v>
      </c>
      <c r="D118" s="69">
        <v>11730</v>
      </c>
      <c r="E118" s="69">
        <v>12854</v>
      </c>
      <c r="F118" s="69">
        <v>11057</v>
      </c>
      <c r="G118" s="69">
        <v>13878</v>
      </c>
      <c r="H118" s="69">
        <v>8493</v>
      </c>
      <c r="I118" s="69">
        <v>14626</v>
      </c>
      <c r="J118" s="69">
        <v>15099</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2.7109375" style="68" customWidth="1"/>
    <col min="3" max="4" width="8.7109375" style="68" customWidth="1"/>
    <col min="5"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140</v>
      </c>
      <c r="B1" s="123"/>
      <c r="C1" s="124" t="s">
        <v>189</v>
      </c>
      <c r="D1" s="124"/>
      <c r="E1" s="124"/>
      <c r="F1" s="124"/>
      <c r="G1" s="124"/>
      <c r="H1" s="124"/>
      <c r="I1" s="124"/>
      <c r="J1" s="125"/>
    </row>
    <row r="2" spans="1:10" s="62" customFormat="1" ht="20.100000000000001" customHeight="1" x14ac:dyDescent="0.2">
      <c r="A2" s="126" t="s">
        <v>142</v>
      </c>
      <c r="B2" s="127"/>
      <c r="C2" s="128" t="s">
        <v>96</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100</v>
      </c>
      <c r="D9" s="67">
        <v>54</v>
      </c>
      <c r="E9" s="67">
        <v>77</v>
      </c>
      <c r="F9" s="67">
        <v>64</v>
      </c>
      <c r="G9" s="67">
        <v>70</v>
      </c>
      <c r="H9" s="67">
        <v>52</v>
      </c>
      <c r="I9" s="67">
        <v>60</v>
      </c>
      <c r="J9" s="67">
        <v>88</v>
      </c>
    </row>
    <row r="10" spans="1:10" ht="11.45" customHeight="1" x14ac:dyDescent="0.2">
      <c r="A10" s="36">
        <f>IF(D10&lt;&gt;"",COUNTA($D$9:D10),"")</f>
        <v>2</v>
      </c>
      <c r="B10" s="51" t="s">
        <v>157</v>
      </c>
      <c r="C10" s="67">
        <v>90</v>
      </c>
      <c r="D10" s="67">
        <v>70</v>
      </c>
      <c r="E10" s="67">
        <v>63</v>
      </c>
      <c r="F10" s="67">
        <v>62</v>
      </c>
      <c r="G10" s="67">
        <v>89</v>
      </c>
      <c r="H10" s="67">
        <v>45</v>
      </c>
      <c r="I10" s="67">
        <v>84</v>
      </c>
      <c r="J10" s="67">
        <v>97</v>
      </c>
    </row>
    <row r="11" spans="1:10" ht="11.45" customHeight="1" x14ac:dyDescent="0.2">
      <c r="A11" s="36">
        <f>IF(D11&lt;&gt;"",COUNTA($D$9:D11),"")</f>
        <v>3</v>
      </c>
      <c r="B11" s="51" t="s">
        <v>158</v>
      </c>
      <c r="C11" s="67">
        <v>106</v>
      </c>
      <c r="D11" s="67">
        <v>74</v>
      </c>
      <c r="E11" s="67">
        <v>77</v>
      </c>
      <c r="F11" s="67">
        <v>73</v>
      </c>
      <c r="G11" s="67">
        <v>85</v>
      </c>
      <c r="H11" s="67">
        <v>43</v>
      </c>
      <c r="I11" s="67">
        <v>92</v>
      </c>
      <c r="J11" s="67">
        <v>95</v>
      </c>
    </row>
    <row r="12" spans="1:10" ht="11.45" customHeight="1" x14ac:dyDescent="0.2">
      <c r="A12" s="36">
        <f>IF(D12&lt;&gt;"",COUNTA($D$9:D12),"")</f>
        <v>4</v>
      </c>
      <c r="B12" s="51" t="s">
        <v>159</v>
      </c>
      <c r="C12" s="67">
        <v>101</v>
      </c>
      <c r="D12" s="67">
        <v>90</v>
      </c>
      <c r="E12" s="67">
        <v>103</v>
      </c>
      <c r="F12" s="67">
        <v>78</v>
      </c>
      <c r="G12" s="67">
        <v>75</v>
      </c>
      <c r="H12" s="67">
        <v>52</v>
      </c>
      <c r="I12" s="67">
        <v>95</v>
      </c>
      <c r="J12" s="67">
        <v>97</v>
      </c>
    </row>
    <row r="13" spans="1:10" ht="11.45" customHeight="1" x14ac:dyDescent="0.2">
      <c r="A13" s="36">
        <f>IF(D13&lt;&gt;"",COUNTA($D$9:D13),"")</f>
        <v>5</v>
      </c>
      <c r="B13" s="51" t="s">
        <v>160</v>
      </c>
      <c r="C13" s="67">
        <v>125</v>
      </c>
      <c r="D13" s="67">
        <v>89</v>
      </c>
      <c r="E13" s="67">
        <v>85</v>
      </c>
      <c r="F13" s="67">
        <v>78</v>
      </c>
      <c r="G13" s="67">
        <v>91</v>
      </c>
      <c r="H13" s="67">
        <v>54</v>
      </c>
      <c r="I13" s="67">
        <v>89</v>
      </c>
      <c r="J13" s="67">
        <v>115</v>
      </c>
    </row>
    <row r="14" spans="1:10" ht="11.45" customHeight="1" x14ac:dyDescent="0.2">
      <c r="A14" s="36">
        <f>IF(D14&lt;&gt;"",COUNTA($D$9:D14),"")</f>
        <v>6</v>
      </c>
      <c r="B14" s="52" t="s">
        <v>154</v>
      </c>
      <c r="C14" s="67">
        <v>522</v>
      </c>
      <c r="D14" s="67">
        <v>377</v>
      </c>
      <c r="E14" s="67">
        <v>405</v>
      </c>
      <c r="F14" s="67">
        <v>355</v>
      </c>
      <c r="G14" s="67">
        <v>410</v>
      </c>
      <c r="H14" s="67">
        <v>246</v>
      </c>
      <c r="I14" s="67">
        <v>420</v>
      </c>
      <c r="J14" s="67">
        <v>492</v>
      </c>
    </row>
    <row r="15" spans="1:10" ht="13.5" customHeight="1" x14ac:dyDescent="0.2">
      <c r="A15" s="36">
        <f>IF(D15&lt;&gt;"",COUNTA($D$9:D15),"")</f>
        <v>7</v>
      </c>
      <c r="B15" s="51" t="s">
        <v>161</v>
      </c>
      <c r="C15" s="67">
        <v>129</v>
      </c>
      <c r="D15" s="67">
        <v>85</v>
      </c>
      <c r="E15" s="67">
        <v>112</v>
      </c>
      <c r="F15" s="67">
        <v>91</v>
      </c>
      <c r="G15" s="67">
        <v>77</v>
      </c>
      <c r="H15" s="67">
        <v>61</v>
      </c>
      <c r="I15" s="67">
        <v>117</v>
      </c>
      <c r="J15" s="67">
        <v>111</v>
      </c>
    </row>
    <row r="16" spans="1:10" ht="11.45" customHeight="1" x14ac:dyDescent="0.2">
      <c r="A16" s="36">
        <f>IF(D16&lt;&gt;"",COUNTA($D$9:D16),"")</f>
        <v>8</v>
      </c>
      <c r="B16" s="51" t="s">
        <v>162</v>
      </c>
      <c r="C16" s="67">
        <v>102</v>
      </c>
      <c r="D16" s="67">
        <v>91</v>
      </c>
      <c r="E16" s="67">
        <v>96</v>
      </c>
      <c r="F16" s="67">
        <v>92</v>
      </c>
      <c r="G16" s="67">
        <v>100</v>
      </c>
      <c r="H16" s="67">
        <v>61</v>
      </c>
      <c r="I16" s="67">
        <v>101</v>
      </c>
      <c r="J16" s="67">
        <v>105</v>
      </c>
    </row>
    <row r="17" spans="1:10" ht="11.45" customHeight="1" x14ac:dyDescent="0.2">
      <c r="A17" s="36">
        <f>IF(D17&lt;&gt;"",COUNTA($D$9:D17),"")</f>
        <v>9</v>
      </c>
      <c r="B17" s="51" t="s">
        <v>163</v>
      </c>
      <c r="C17" s="67">
        <v>117</v>
      </c>
      <c r="D17" s="67">
        <v>84</v>
      </c>
      <c r="E17" s="67">
        <v>130</v>
      </c>
      <c r="F17" s="67">
        <v>88</v>
      </c>
      <c r="G17" s="67">
        <v>100</v>
      </c>
      <c r="H17" s="67">
        <v>54</v>
      </c>
      <c r="I17" s="67">
        <v>109</v>
      </c>
      <c r="J17" s="67">
        <v>106</v>
      </c>
    </row>
    <row r="18" spans="1:10" ht="11.45" customHeight="1" x14ac:dyDescent="0.2">
      <c r="A18" s="36">
        <f>IF(D18&lt;&gt;"",COUNTA($D$9:D18),"")</f>
        <v>10</v>
      </c>
      <c r="B18" s="51" t="s">
        <v>164</v>
      </c>
      <c r="C18" s="67">
        <v>114</v>
      </c>
      <c r="D18" s="67">
        <v>75</v>
      </c>
      <c r="E18" s="67">
        <v>121</v>
      </c>
      <c r="F18" s="67">
        <v>103</v>
      </c>
      <c r="G18" s="67">
        <v>104</v>
      </c>
      <c r="H18" s="67">
        <v>57</v>
      </c>
      <c r="I18" s="67">
        <v>119</v>
      </c>
      <c r="J18" s="67">
        <v>115</v>
      </c>
    </row>
    <row r="19" spans="1:10" ht="11.45" customHeight="1" x14ac:dyDescent="0.2">
      <c r="A19" s="36">
        <f>IF(D19&lt;&gt;"",COUNTA($D$9:D19),"")</f>
        <v>11</v>
      </c>
      <c r="B19" s="51" t="s">
        <v>165</v>
      </c>
      <c r="C19" s="67">
        <v>106</v>
      </c>
      <c r="D19" s="67">
        <v>98</v>
      </c>
      <c r="E19" s="67">
        <v>118</v>
      </c>
      <c r="F19" s="67">
        <v>75</v>
      </c>
      <c r="G19" s="67">
        <v>86</v>
      </c>
      <c r="H19" s="67">
        <v>63</v>
      </c>
      <c r="I19" s="67">
        <v>94</v>
      </c>
      <c r="J19" s="67">
        <v>112</v>
      </c>
    </row>
    <row r="20" spans="1:10" ht="11.45" customHeight="1" x14ac:dyDescent="0.2">
      <c r="A20" s="36">
        <f>IF(D20&lt;&gt;"",COUNTA($D$9:D20),"")</f>
        <v>12</v>
      </c>
      <c r="B20" s="52" t="s">
        <v>154</v>
      </c>
      <c r="C20" s="67">
        <v>568</v>
      </c>
      <c r="D20" s="67">
        <v>433</v>
      </c>
      <c r="E20" s="67">
        <v>577</v>
      </c>
      <c r="F20" s="67">
        <v>449</v>
      </c>
      <c r="G20" s="67">
        <v>467</v>
      </c>
      <c r="H20" s="67">
        <v>296</v>
      </c>
      <c r="I20" s="67">
        <v>540</v>
      </c>
      <c r="J20" s="67">
        <v>549</v>
      </c>
    </row>
    <row r="21" spans="1:10" ht="13.5" customHeight="1" x14ac:dyDescent="0.2">
      <c r="A21" s="36">
        <f>IF(D21&lt;&gt;"",COUNTA($D$9:D21),"")</f>
        <v>13</v>
      </c>
      <c r="B21" s="51" t="s">
        <v>82</v>
      </c>
      <c r="C21" s="67">
        <v>110</v>
      </c>
      <c r="D21" s="67">
        <v>92</v>
      </c>
      <c r="E21" s="67">
        <v>106</v>
      </c>
      <c r="F21" s="67">
        <v>79</v>
      </c>
      <c r="G21" s="67">
        <v>88</v>
      </c>
      <c r="H21" s="67">
        <v>53</v>
      </c>
      <c r="I21" s="67">
        <v>110</v>
      </c>
      <c r="J21" s="67">
        <v>89</v>
      </c>
    </row>
    <row r="22" spans="1:10" ht="11.45" customHeight="1" x14ac:dyDescent="0.2">
      <c r="A22" s="36">
        <f>IF(D22&lt;&gt;"",COUNTA($D$9:D22),"")</f>
        <v>14</v>
      </c>
      <c r="B22" s="51" t="s">
        <v>81</v>
      </c>
      <c r="C22" s="67">
        <v>97</v>
      </c>
      <c r="D22" s="67">
        <v>84</v>
      </c>
      <c r="E22" s="67">
        <v>93</v>
      </c>
      <c r="F22" s="67">
        <v>75</v>
      </c>
      <c r="G22" s="67">
        <v>94</v>
      </c>
      <c r="H22" s="67">
        <v>65</v>
      </c>
      <c r="I22" s="67">
        <v>99</v>
      </c>
      <c r="J22" s="67">
        <v>107</v>
      </c>
    </row>
    <row r="23" spans="1:10" ht="11.45" customHeight="1" x14ac:dyDescent="0.2">
      <c r="A23" s="36">
        <f>IF(D23&lt;&gt;"",COUNTA($D$9:D23),"")</f>
        <v>15</v>
      </c>
      <c r="B23" s="53" t="s">
        <v>80</v>
      </c>
      <c r="C23" s="67">
        <v>93</v>
      </c>
      <c r="D23" s="67">
        <v>85</v>
      </c>
      <c r="E23" s="67">
        <v>102</v>
      </c>
      <c r="F23" s="67">
        <v>83</v>
      </c>
      <c r="G23" s="67">
        <v>78</v>
      </c>
      <c r="H23" s="67">
        <v>59</v>
      </c>
      <c r="I23" s="67">
        <v>111</v>
      </c>
      <c r="J23" s="67">
        <v>87</v>
      </c>
    </row>
    <row r="24" spans="1:10" ht="11.45" customHeight="1" x14ac:dyDescent="0.2">
      <c r="A24" s="36">
        <f>IF(D24&lt;&gt;"",COUNTA($D$9:D24),"")</f>
        <v>16</v>
      </c>
      <c r="B24" s="50" t="s">
        <v>79</v>
      </c>
      <c r="C24" s="67">
        <v>111</v>
      </c>
      <c r="D24" s="67">
        <v>74</v>
      </c>
      <c r="E24" s="67">
        <v>111</v>
      </c>
      <c r="F24" s="67">
        <v>78</v>
      </c>
      <c r="G24" s="67">
        <v>87</v>
      </c>
      <c r="H24" s="67">
        <v>41</v>
      </c>
      <c r="I24" s="67">
        <v>108</v>
      </c>
      <c r="J24" s="67">
        <v>93</v>
      </c>
    </row>
    <row r="25" spans="1:10" ht="11.45" customHeight="1" x14ac:dyDescent="0.2">
      <c r="A25" s="36">
        <f>IF(D25&lt;&gt;"",COUNTA($D$9:D25),"")</f>
        <v>17</v>
      </c>
      <c r="B25" s="50" t="s">
        <v>78</v>
      </c>
      <c r="C25" s="67">
        <v>78</v>
      </c>
      <c r="D25" s="67">
        <v>101</v>
      </c>
      <c r="E25" s="67">
        <v>92</v>
      </c>
      <c r="F25" s="67">
        <v>82</v>
      </c>
      <c r="G25" s="67">
        <v>81</v>
      </c>
      <c r="H25" s="67">
        <v>56</v>
      </c>
      <c r="I25" s="67">
        <v>105</v>
      </c>
      <c r="J25" s="67">
        <v>110</v>
      </c>
    </row>
    <row r="26" spans="1:10" ht="11.45" customHeight="1" x14ac:dyDescent="0.2">
      <c r="A26" s="36">
        <f>IF(D26&lt;&gt;"",COUNTA($D$9:D26),"")</f>
        <v>18</v>
      </c>
      <c r="B26" s="52" t="s">
        <v>154</v>
      </c>
      <c r="C26" s="67">
        <v>489</v>
      </c>
      <c r="D26" s="67">
        <v>436</v>
      </c>
      <c r="E26" s="67">
        <v>504</v>
      </c>
      <c r="F26" s="67">
        <v>397</v>
      </c>
      <c r="G26" s="67">
        <v>428</v>
      </c>
      <c r="H26" s="67">
        <v>274</v>
      </c>
      <c r="I26" s="67">
        <v>533</v>
      </c>
      <c r="J26" s="67">
        <v>486</v>
      </c>
    </row>
    <row r="27" spans="1:10" ht="13.5" customHeight="1" x14ac:dyDescent="0.2">
      <c r="A27" s="36">
        <f>IF(D27&lt;&gt;"",COUNTA($D$9:D27),"")</f>
        <v>19</v>
      </c>
      <c r="B27" s="50" t="s">
        <v>77</v>
      </c>
      <c r="C27" s="67">
        <v>100</v>
      </c>
      <c r="D27" s="67">
        <v>78</v>
      </c>
      <c r="E27" s="67">
        <v>96</v>
      </c>
      <c r="F27" s="67">
        <v>75</v>
      </c>
      <c r="G27" s="67">
        <v>71</v>
      </c>
      <c r="H27" s="67">
        <v>50</v>
      </c>
      <c r="I27" s="67">
        <v>94</v>
      </c>
      <c r="J27" s="67">
        <v>81</v>
      </c>
    </row>
    <row r="28" spans="1:10" ht="11.45" customHeight="1" x14ac:dyDescent="0.2">
      <c r="A28" s="36">
        <f>IF(D28&lt;&gt;"",COUNTA($D$9:D28),"")</f>
        <v>20</v>
      </c>
      <c r="B28" s="50" t="s">
        <v>76</v>
      </c>
      <c r="C28" s="67">
        <v>94</v>
      </c>
      <c r="D28" s="67">
        <v>102</v>
      </c>
      <c r="E28" s="67">
        <v>104</v>
      </c>
      <c r="F28" s="67">
        <v>72</v>
      </c>
      <c r="G28" s="67">
        <v>62</v>
      </c>
      <c r="H28" s="67">
        <v>64</v>
      </c>
      <c r="I28" s="67">
        <v>110</v>
      </c>
      <c r="J28" s="67">
        <v>111</v>
      </c>
    </row>
    <row r="29" spans="1:10" ht="11.45" customHeight="1" x14ac:dyDescent="0.2">
      <c r="A29" s="36">
        <f>IF(D29&lt;&gt;"",COUNTA($D$9:D29),"")</f>
        <v>21</v>
      </c>
      <c r="B29" s="50" t="s">
        <v>75</v>
      </c>
      <c r="C29" s="67">
        <v>102</v>
      </c>
      <c r="D29" s="67">
        <v>102</v>
      </c>
      <c r="E29" s="67">
        <v>106</v>
      </c>
      <c r="F29" s="67">
        <v>73</v>
      </c>
      <c r="G29" s="67">
        <v>96</v>
      </c>
      <c r="H29" s="67">
        <v>54</v>
      </c>
      <c r="I29" s="67">
        <v>93</v>
      </c>
      <c r="J29" s="67">
        <v>96</v>
      </c>
    </row>
    <row r="30" spans="1:10" ht="11.45" customHeight="1" x14ac:dyDescent="0.2">
      <c r="A30" s="36">
        <f>IF(D30&lt;&gt;"",COUNTA($D$9:D30),"")</f>
        <v>22</v>
      </c>
      <c r="B30" s="50" t="s">
        <v>74</v>
      </c>
      <c r="C30" s="67">
        <v>100</v>
      </c>
      <c r="D30" s="67">
        <v>120</v>
      </c>
      <c r="E30" s="67">
        <v>106</v>
      </c>
      <c r="F30" s="67">
        <v>83</v>
      </c>
      <c r="G30" s="67">
        <v>91</v>
      </c>
      <c r="H30" s="67">
        <v>58</v>
      </c>
      <c r="I30" s="67">
        <v>91</v>
      </c>
      <c r="J30" s="67">
        <v>116</v>
      </c>
    </row>
    <row r="31" spans="1:10" ht="11.45" customHeight="1" x14ac:dyDescent="0.2">
      <c r="A31" s="36">
        <f>IF(D31&lt;&gt;"",COUNTA($D$9:D31),"")</f>
        <v>23</v>
      </c>
      <c r="B31" s="50" t="s">
        <v>73</v>
      </c>
      <c r="C31" s="67">
        <v>97</v>
      </c>
      <c r="D31" s="67">
        <v>95</v>
      </c>
      <c r="E31" s="67">
        <v>101</v>
      </c>
      <c r="F31" s="67">
        <v>84</v>
      </c>
      <c r="G31" s="67">
        <v>74</v>
      </c>
      <c r="H31" s="67">
        <v>49</v>
      </c>
      <c r="I31" s="67">
        <v>79</v>
      </c>
      <c r="J31" s="67">
        <v>79</v>
      </c>
    </row>
    <row r="32" spans="1:10" ht="11.45" customHeight="1" x14ac:dyDescent="0.2">
      <c r="A32" s="36">
        <f>IF(D32&lt;&gt;"",COUNTA($D$9:D32),"")</f>
        <v>24</v>
      </c>
      <c r="B32" s="52" t="s">
        <v>154</v>
      </c>
      <c r="C32" s="67">
        <v>493</v>
      </c>
      <c r="D32" s="67">
        <v>497</v>
      </c>
      <c r="E32" s="67">
        <v>513</v>
      </c>
      <c r="F32" s="67">
        <v>387</v>
      </c>
      <c r="G32" s="67">
        <v>394</v>
      </c>
      <c r="H32" s="67">
        <v>275</v>
      </c>
      <c r="I32" s="67">
        <v>467</v>
      </c>
      <c r="J32" s="67">
        <v>483</v>
      </c>
    </row>
    <row r="33" spans="1:10" ht="13.5" customHeight="1" x14ac:dyDescent="0.2">
      <c r="A33" s="36">
        <f>IF(D33&lt;&gt;"",COUNTA($D$9:D33),"")</f>
        <v>25</v>
      </c>
      <c r="B33" s="50" t="s">
        <v>72</v>
      </c>
      <c r="C33" s="67">
        <v>123</v>
      </c>
      <c r="D33" s="67">
        <v>102</v>
      </c>
      <c r="E33" s="67">
        <v>128</v>
      </c>
      <c r="F33" s="67">
        <v>98</v>
      </c>
      <c r="G33" s="67">
        <v>109</v>
      </c>
      <c r="H33" s="67">
        <v>76</v>
      </c>
      <c r="I33" s="67">
        <v>98</v>
      </c>
      <c r="J33" s="67">
        <v>116</v>
      </c>
    </row>
    <row r="34" spans="1:10" ht="11.45" customHeight="1" x14ac:dyDescent="0.2">
      <c r="A34" s="36">
        <f>IF(D34&lt;&gt;"",COUNTA($D$9:D34),"")</f>
        <v>26</v>
      </c>
      <c r="B34" s="50" t="s">
        <v>71</v>
      </c>
      <c r="C34" s="67">
        <v>114</v>
      </c>
      <c r="D34" s="67">
        <v>125</v>
      </c>
      <c r="E34" s="67">
        <v>134</v>
      </c>
      <c r="F34" s="67">
        <v>109</v>
      </c>
      <c r="G34" s="67">
        <v>163</v>
      </c>
      <c r="H34" s="67">
        <v>78</v>
      </c>
      <c r="I34" s="67">
        <v>100</v>
      </c>
      <c r="J34" s="67">
        <v>144</v>
      </c>
    </row>
    <row r="35" spans="1:10" ht="11.45" customHeight="1" x14ac:dyDescent="0.2">
      <c r="A35" s="36">
        <f>IF(D35&lt;&gt;"",COUNTA($D$9:D35),"")</f>
        <v>27</v>
      </c>
      <c r="B35" s="50" t="s">
        <v>70</v>
      </c>
      <c r="C35" s="67">
        <v>198</v>
      </c>
      <c r="D35" s="67">
        <v>165</v>
      </c>
      <c r="E35" s="67">
        <v>160</v>
      </c>
      <c r="F35" s="67">
        <v>123</v>
      </c>
      <c r="G35" s="67">
        <v>200</v>
      </c>
      <c r="H35" s="67">
        <v>100</v>
      </c>
      <c r="I35" s="67">
        <v>140</v>
      </c>
      <c r="J35" s="67">
        <v>206</v>
      </c>
    </row>
    <row r="36" spans="1:10" ht="11.45" customHeight="1" x14ac:dyDescent="0.2">
      <c r="A36" s="36">
        <f>IF(D36&lt;&gt;"",COUNTA($D$9:D36),"")</f>
        <v>28</v>
      </c>
      <c r="B36" s="50" t="s">
        <v>69</v>
      </c>
      <c r="C36" s="67">
        <v>239</v>
      </c>
      <c r="D36" s="67">
        <v>163</v>
      </c>
      <c r="E36" s="67">
        <v>165</v>
      </c>
      <c r="F36" s="67">
        <v>140</v>
      </c>
      <c r="G36" s="67">
        <v>222</v>
      </c>
      <c r="H36" s="67">
        <v>132</v>
      </c>
      <c r="I36" s="67">
        <v>128</v>
      </c>
      <c r="J36" s="67">
        <v>155</v>
      </c>
    </row>
    <row r="37" spans="1:10" ht="11.45" customHeight="1" x14ac:dyDescent="0.2">
      <c r="A37" s="36">
        <f>IF(D37&lt;&gt;"",COUNTA($D$9:D37),"")</f>
        <v>29</v>
      </c>
      <c r="B37" s="50" t="s">
        <v>68</v>
      </c>
      <c r="C37" s="67">
        <v>222</v>
      </c>
      <c r="D37" s="67">
        <v>179</v>
      </c>
      <c r="E37" s="67">
        <v>135</v>
      </c>
      <c r="F37" s="67">
        <v>152</v>
      </c>
      <c r="G37" s="67">
        <v>204</v>
      </c>
      <c r="H37" s="67">
        <v>98</v>
      </c>
      <c r="I37" s="67">
        <v>153</v>
      </c>
      <c r="J37" s="67">
        <v>188</v>
      </c>
    </row>
    <row r="38" spans="1:10" ht="11.45" customHeight="1" x14ac:dyDescent="0.2">
      <c r="A38" s="36">
        <f>IF(D38&lt;&gt;"",COUNTA($D$9:D38),"")</f>
        <v>30</v>
      </c>
      <c r="B38" s="52" t="s">
        <v>154</v>
      </c>
      <c r="C38" s="67">
        <v>896</v>
      </c>
      <c r="D38" s="67">
        <v>734</v>
      </c>
      <c r="E38" s="67">
        <v>722</v>
      </c>
      <c r="F38" s="67">
        <v>622</v>
      </c>
      <c r="G38" s="67">
        <v>898</v>
      </c>
      <c r="H38" s="67">
        <v>484</v>
      </c>
      <c r="I38" s="67">
        <v>619</v>
      </c>
      <c r="J38" s="67">
        <v>809</v>
      </c>
    </row>
    <row r="39" spans="1:10" ht="13.5" customHeight="1" x14ac:dyDescent="0.2">
      <c r="A39" s="36">
        <f>IF(D39&lt;&gt;"",COUNTA($D$9:D39),"")</f>
        <v>31</v>
      </c>
      <c r="B39" s="50" t="s">
        <v>67</v>
      </c>
      <c r="C39" s="67">
        <v>279</v>
      </c>
      <c r="D39" s="67">
        <v>131</v>
      </c>
      <c r="E39" s="67">
        <v>199</v>
      </c>
      <c r="F39" s="67">
        <v>123</v>
      </c>
      <c r="G39" s="67">
        <v>205</v>
      </c>
      <c r="H39" s="67">
        <v>116</v>
      </c>
      <c r="I39" s="67">
        <v>127</v>
      </c>
      <c r="J39" s="67">
        <v>172</v>
      </c>
    </row>
    <row r="40" spans="1:10" ht="11.45" customHeight="1" x14ac:dyDescent="0.2">
      <c r="A40" s="36">
        <f>IF(D40&lt;&gt;"",COUNTA($D$9:D40),"")</f>
        <v>32</v>
      </c>
      <c r="B40" s="50" t="s">
        <v>66</v>
      </c>
      <c r="C40" s="67">
        <v>313</v>
      </c>
      <c r="D40" s="67">
        <v>163</v>
      </c>
      <c r="E40" s="67">
        <v>165</v>
      </c>
      <c r="F40" s="67">
        <v>145</v>
      </c>
      <c r="G40" s="67">
        <v>237</v>
      </c>
      <c r="H40" s="67">
        <v>105</v>
      </c>
      <c r="I40" s="67">
        <v>150</v>
      </c>
      <c r="J40" s="67">
        <v>173</v>
      </c>
    </row>
    <row r="41" spans="1:10" ht="11.45" customHeight="1" x14ac:dyDescent="0.2">
      <c r="A41" s="36">
        <f>IF(D41&lt;&gt;"",COUNTA($D$9:D41),"")</f>
        <v>33</v>
      </c>
      <c r="B41" s="50" t="s">
        <v>65</v>
      </c>
      <c r="C41" s="67">
        <v>360</v>
      </c>
      <c r="D41" s="67">
        <v>154</v>
      </c>
      <c r="E41" s="67">
        <v>158</v>
      </c>
      <c r="F41" s="67">
        <v>133</v>
      </c>
      <c r="G41" s="67">
        <v>221</v>
      </c>
      <c r="H41" s="67">
        <v>116</v>
      </c>
      <c r="I41" s="67">
        <v>159</v>
      </c>
      <c r="J41" s="67">
        <v>213</v>
      </c>
    </row>
    <row r="42" spans="1:10" ht="11.45" customHeight="1" x14ac:dyDescent="0.2">
      <c r="A42" s="36">
        <f>IF(D42&lt;&gt;"",COUNTA($D$9:D42),"")</f>
        <v>34</v>
      </c>
      <c r="B42" s="50" t="s">
        <v>64</v>
      </c>
      <c r="C42" s="67">
        <v>302</v>
      </c>
      <c r="D42" s="67">
        <v>147</v>
      </c>
      <c r="E42" s="67">
        <v>153</v>
      </c>
      <c r="F42" s="67">
        <v>155</v>
      </c>
      <c r="G42" s="67">
        <v>164</v>
      </c>
      <c r="H42" s="67">
        <v>100</v>
      </c>
      <c r="I42" s="67">
        <v>190</v>
      </c>
      <c r="J42" s="67">
        <v>197</v>
      </c>
    </row>
    <row r="43" spans="1:10" ht="11.45" customHeight="1" x14ac:dyDescent="0.2">
      <c r="A43" s="36">
        <f>IF(D43&lt;&gt;"",COUNTA($D$9:D43),"")</f>
        <v>35</v>
      </c>
      <c r="B43" s="50" t="s">
        <v>63</v>
      </c>
      <c r="C43" s="67">
        <v>332</v>
      </c>
      <c r="D43" s="67">
        <v>147</v>
      </c>
      <c r="E43" s="67">
        <v>139</v>
      </c>
      <c r="F43" s="67">
        <v>119</v>
      </c>
      <c r="G43" s="67">
        <v>166</v>
      </c>
      <c r="H43" s="67">
        <v>122</v>
      </c>
      <c r="I43" s="67">
        <v>198</v>
      </c>
      <c r="J43" s="67">
        <v>182</v>
      </c>
    </row>
    <row r="44" spans="1:10" ht="11.45" customHeight="1" x14ac:dyDescent="0.2">
      <c r="A44" s="36">
        <f>IF(D44&lt;&gt;"",COUNTA($D$9:D44),"")</f>
        <v>36</v>
      </c>
      <c r="B44" s="52" t="s">
        <v>154</v>
      </c>
      <c r="C44" s="67">
        <v>1586</v>
      </c>
      <c r="D44" s="67">
        <v>742</v>
      </c>
      <c r="E44" s="67">
        <v>814</v>
      </c>
      <c r="F44" s="67">
        <v>675</v>
      </c>
      <c r="G44" s="67">
        <v>993</v>
      </c>
      <c r="H44" s="67">
        <v>559</v>
      </c>
      <c r="I44" s="67">
        <v>824</v>
      </c>
      <c r="J44" s="67">
        <v>937</v>
      </c>
    </row>
    <row r="45" spans="1:10" ht="13.5" customHeight="1" x14ac:dyDescent="0.2">
      <c r="A45" s="36">
        <f>IF(D45&lt;&gt;"",COUNTA($D$9:D45),"")</f>
        <v>37</v>
      </c>
      <c r="B45" s="50" t="s">
        <v>62</v>
      </c>
      <c r="C45" s="67">
        <v>286</v>
      </c>
      <c r="D45" s="67">
        <v>161</v>
      </c>
      <c r="E45" s="67">
        <v>171</v>
      </c>
      <c r="F45" s="67">
        <v>128</v>
      </c>
      <c r="G45" s="67">
        <v>181</v>
      </c>
      <c r="H45" s="67">
        <v>116</v>
      </c>
      <c r="I45" s="67">
        <v>160</v>
      </c>
      <c r="J45" s="67">
        <v>189</v>
      </c>
    </row>
    <row r="46" spans="1:10" ht="11.45" customHeight="1" x14ac:dyDescent="0.2">
      <c r="A46" s="36">
        <f>IF(D46&lt;&gt;"",COUNTA($D$9:D46),"")</f>
        <v>38</v>
      </c>
      <c r="B46" s="50" t="s">
        <v>61</v>
      </c>
      <c r="C46" s="67">
        <v>237</v>
      </c>
      <c r="D46" s="67">
        <v>117</v>
      </c>
      <c r="E46" s="67">
        <v>148</v>
      </c>
      <c r="F46" s="67">
        <v>134</v>
      </c>
      <c r="G46" s="67">
        <v>166</v>
      </c>
      <c r="H46" s="67">
        <v>107</v>
      </c>
      <c r="I46" s="67">
        <v>153</v>
      </c>
      <c r="J46" s="67">
        <v>198</v>
      </c>
    </row>
    <row r="47" spans="1:10" ht="11.45" customHeight="1" x14ac:dyDescent="0.2">
      <c r="A47" s="36">
        <f>IF(D47&lt;&gt;"",COUNTA($D$9:D47),"")</f>
        <v>39</v>
      </c>
      <c r="B47" s="50" t="s">
        <v>60</v>
      </c>
      <c r="C47" s="67">
        <v>229</v>
      </c>
      <c r="D47" s="67">
        <v>145</v>
      </c>
      <c r="E47" s="67">
        <v>146</v>
      </c>
      <c r="F47" s="67">
        <v>130</v>
      </c>
      <c r="G47" s="67">
        <v>129</v>
      </c>
      <c r="H47" s="67">
        <v>79</v>
      </c>
      <c r="I47" s="67">
        <v>149</v>
      </c>
      <c r="J47" s="67">
        <v>189</v>
      </c>
    </row>
    <row r="48" spans="1:10" ht="11.45" customHeight="1" x14ac:dyDescent="0.2">
      <c r="A48" s="36">
        <f>IF(D48&lt;&gt;"",COUNTA($D$9:D48),"")</f>
        <v>40</v>
      </c>
      <c r="B48" s="50" t="s">
        <v>59</v>
      </c>
      <c r="C48" s="67">
        <v>251</v>
      </c>
      <c r="D48" s="67">
        <v>152</v>
      </c>
      <c r="E48" s="67">
        <v>161</v>
      </c>
      <c r="F48" s="67">
        <v>132</v>
      </c>
      <c r="G48" s="67">
        <v>182</v>
      </c>
      <c r="H48" s="67">
        <v>73</v>
      </c>
      <c r="I48" s="67">
        <v>154</v>
      </c>
      <c r="J48" s="67">
        <v>210</v>
      </c>
    </row>
    <row r="49" spans="1:10" ht="11.45" customHeight="1" x14ac:dyDescent="0.2">
      <c r="A49" s="36">
        <f>IF(D49&lt;&gt;"",COUNTA($D$9:D49),"")</f>
        <v>41</v>
      </c>
      <c r="B49" s="50" t="s">
        <v>58</v>
      </c>
      <c r="C49" s="67">
        <v>214</v>
      </c>
      <c r="D49" s="67">
        <v>99</v>
      </c>
      <c r="E49" s="67">
        <v>153</v>
      </c>
      <c r="F49" s="67">
        <v>155</v>
      </c>
      <c r="G49" s="67">
        <v>146</v>
      </c>
      <c r="H49" s="67">
        <v>97</v>
      </c>
      <c r="I49" s="67">
        <v>152</v>
      </c>
      <c r="J49" s="67">
        <v>209</v>
      </c>
    </row>
    <row r="50" spans="1:10" ht="11.45" customHeight="1" x14ac:dyDescent="0.2">
      <c r="A50" s="36">
        <f>IF(D50&lt;&gt;"",COUNTA($D$9:D50),"")</f>
        <v>42</v>
      </c>
      <c r="B50" s="52" t="s">
        <v>154</v>
      </c>
      <c r="C50" s="67">
        <v>1217</v>
      </c>
      <c r="D50" s="67">
        <v>674</v>
      </c>
      <c r="E50" s="67">
        <v>779</v>
      </c>
      <c r="F50" s="67">
        <v>679</v>
      </c>
      <c r="G50" s="67">
        <v>804</v>
      </c>
      <c r="H50" s="67">
        <v>472</v>
      </c>
      <c r="I50" s="67">
        <v>768</v>
      </c>
      <c r="J50" s="67">
        <v>995</v>
      </c>
    </row>
    <row r="51" spans="1:10" ht="13.5" customHeight="1" x14ac:dyDescent="0.2">
      <c r="A51" s="36">
        <f>IF(D51&lt;&gt;"",COUNTA($D$9:D51),"")</f>
        <v>43</v>
      </c>
      <c r="B51" s="50" t="s">
        <v>57</v>
      </c>
      <c r="C51" s="67">
        <v>209</v>
      </c>
      <c r="D51" s="67">
        <v>100</v>
      </c>
      <c r="E51" s="67">
        <v>134</v>
      </c>
      <c r="F51" s="67">
        <v>133</v>
      </c>
      <c r="G51" s="67">
        <v>116</v>
      </c>
      <c r="H51" s="67">
        <v>87</v>
      </c>
      <c r="I51" s="67">
        <v>123</v>
      </c>
      <c r="J51" s="67">
        <v>170</v>
      </c>
    </row>
    <row r="52" spans="1:10" ht="11.45" customHeight="1" x14ac:dyDescent="0.2">
      <c r="A52" s="36">
        <f>IF(D52&lt;&gt;"",COUNTA($D$9:D52),"")</f>
        <v>44</v>
      </c>
      <c r="B52" s="50" t="s">
        <v>56</v>
      </c>
      <c r="C52" s="67">
        <v>177</v>
      </c>
      <c r="D52" s="67">
        <v>126</v>
      </c>
      <c r="E52" s="67">
        <v>115</v>
      </c>
      <c r="F52" s="67">
        <v>142</v>
      </c>
      <c r="G52" s="67">
        <v>124</v>
      </c>
      <c r="H52" s="67">
        <v>93</v>
      </c>
      <c r="I52" s="67">
        <v>145</v>
      </c>
      <c r="J52" s="67">
        <v>177</v>
      </c>
    </row>
    <row r="53" spans="1:10" ht="11.45" customHeight="1" x14ac:dyDescent="0.2">
      <c r="A53" s="36">
        <f>IF(D53&lt;&gt;"",COUNTA($D$9:D53),"")</f>
        <v>45</v>
      </c>
      <c r="B53" s="50" t="s">
        <v>55</v>
      </c>
      <c r="C53" s="67">
        <v>170</v>
      </c>
      <c r="D53" s="67">
        <v>101</v>
      </c>
      <c r="E53" s="67">
        <v>104</v>
      </c>
      <c r="F53" s="67">
        <v>116</v>
      </c>
      <c r="G53" s="67">
        <v>140</v>
      </c>
      <c r="H53" s="67">
        <v>63</v>
      </c>
      <c r="I53" s="67">
        <v>141</v>
      </c>
      <c r="J53" s="67">
        <v>176</v>
      </c>
    </row>
    <row r="54" spans="1:10" ht="11.45" customHeight="1" x14ac:dyDescent="0.2">
      <c r="A54" s="36">
        <f>IF(D54&lt;&gt;"",COUNTA($D$9:D54),"")</f>
        <v>46</v>
      </c>
      <c r="B54" s="50" t="s">
        <v>54</v>
      </c>
      <c r="C54" s="67">
        <v>169</v>
      </c>
      <c r="D54" s="67">
        <v>110</v>
      </c>
      <c r="E54" s="67">
        <v>117</v>
      </c>
      <c r="F54" s="67">
        <v>102</v>
      </c>
      <c r="G54" s="67">
        <v>131</v>
      </c>
      <c r="H54" s="67">
        <v>85</v>
      </c>
      <c r="I54" s="67">
        <v>165</v>
      </c>
      <c r="J54" s="67">
        <v>162</v>
      </c>
    </row>
    <row r="55" spans="1:10" ht="11.45" customHeight="1" x14ac:dyDescent="0.2">
      <c r="A55" s="36">
        <f>IF(D55&lt;&gt;"",COUNTA($D$9:D55),"")</f>
        <v>47</v>
      </c>
      <c r="B55" s="50" t="s">
        <v>53</v>
      </c>
      <c r="C55" s="67">
        <v>168</v>
      </c>
      <c r="D55" s="67">
        <v>89</v>
      </c>
      <c r="E55" s="67">
        <v>111</v>
      </c>
      <c r="F55" s="67">
        <v>132</v>
      </c>
      <c r="G55" s="67">
        <v>100</v>
      </c>
      <c r="H55" s="67">
        <v>67</v>
      </c>
      <c r="I55" s="67">
        <v>148</v>
      </c>
      <c r="J55" s="67">
        <v>172</v>
      </c>
    </row>
    <row r="56" spans="1:10" ht="11.45" customHeight="1" x14ac:dyDescent="0.2">
      <c r="A56" s="36">
        <f>IF(D56&lt;&gt;"",COUNTA($D$9:D56),"")</f>
        <v>48</v>
      </c>
      <c r="B56" s="52" t="s">
        <v>154</v>
      </c>
      <c r="C56" s="67">
        <v>893</v>
      </c>
      <c r="D56" s="67">
        <v>526</v>
      </c>
      <c r="E56" s="67">
        <v>581</v>
      </c>
      <c r="F56" s="67">
        <v>625</v>
      </c>
      <c r="G56" s="67">
        <v>611</v>
      </c>
      <c r="H56" s="67">
        <v>395</v>
      </c>
      <c r="I56" s="67">
        <v>722</v>
      </c>
      <c r="J56" s="67">
        <v>857</v>
      </c>
    </row>
    <row r="57" spans="1:10" ht="13.5" customHeight="1" x14ac:dyDescent="0.2">
      <c r="A57" s="36">
        <f>IF(D57&lt;&gt;"",COUNTA($D$9:D57),"")</f>
        <v>49</v>
      </c>
      <c r="B57" s="50" t="s">
        <v>52</v>
      </c>
      <c r="C57" s="67">
        <v>152</v>
      </c>
      <c r="D57" s="67">
        <v>96</v>
      </c>
      <c r="E57" s="67">
        <v>128</v>
      </c>
      <c r="F57" s="67">
        <v>128</v>
      </c>
      <c r="G57" s="67">
        <v>118</v>
      </c>
      <c r="H57" s="67">
        <v>75</v>
      </c>
      <c r="I57" s="67">
        <v>127</v>
      </c>
      <c r="J57" s="67">
        <v>189</v>
      </c>
    </row>
    <row r="58" spans="1:10" ht="11.45" customHeight="1" x14ac:dyDescent="0.2">
      <c r="A58" s="36">
        <f>IF(D58&lt;&gt;"",COUNTA($D$9:D58),"")</f>
        <v>50</v>
      </c>
      <c r="B58" s="50" t="s">
        <v>51</v>
      </c>
      <c r="C58" s="67">
        <v>139</v>
      </c>
      <c r="D58" s="67">
        <v>75</v>
      </c>
      <c r="E58" s="67">
        <v>112</v>
      </c>
      <c r="F58" s="67">
        <v>105</v>
      </c>
      <c r="G58" s="67">
        <v>124</v>
      </c>
      <c r="H58" s="67">
        <v>77</v>
      </c>
      <c r="I58" s="67">
        <v>116</v>
      </c>
      <c r="J58" s="67">
        <v>169</v>
      </c>
    </row>
    <row r="59" spans="1:10" ht="11.45" customHeight="1" x14ac:dyDescent="0.2">
      <c r="A59" s="36">
        <f>IF(D59&lt;&gt;"",COUNTA($D$9:D59),"")</f>
        <v>51</v>
      </c>
      <c r="B59" s="50" t="s">
        <v>50</v>
      </c>
      <c r="C59" s="67">
        <v>149</v>
      </c>
      <c r="D59" s="67">
        <v>109</v>
      </c>
      <c r="E59" s="67">
        <v>105</v>
      </c>
      <c r="F59" s="67">
        <v>106</v>
      </c>
      <c r="G59" s="67">
        <v>96</v>
      </c>
      <c r="H59" s="67">
        <v>79</v>
      </c>
      <c r="I59" s="67">
        <v>123</v>
      </c>
      <c r="J59" s="67">
        <v>135</v>
      </c>
    </row>
    <row r="60" spans="1:10" ht="11.45" customHeight="1" x14ac:dyDescent="0.2">
      <c r="A60" s="36">
        <f>IF(D60&lt;&gt;"",COUNTA($D$9:D60),"")</f>
        <v>52</v>
      </c>
      <c r="B60" s="50" t="s">
        <v>49</v>
      </c>
      <c r="C60" s="67">
        <v>135</v>
      </c>
      <c r="D60" s="67">
        <v>80</v>
      </c>
      <c r="E60" s="67">
        <v>101</v>
      </c>
      <c r="F60" s="67">
        <v>108</v>
      </c>
      <c r="G60" s="67">
        <v>117</v>
      </c>
      <c r="H60" s="67">
        <v>90</v>
      </c>
      <c r="I60" s="67">
        <v>117</v>
      </c>
      <c r="J60" s="67">
        <v>165</v>
      </c>
    </row>
    <row r="61" spans="1:10" ht="11.45" customHeight="1" x14ac:dyDescent="0.2">
      <c r="A61" s="36">
        <f>IF(D61&lt;&gt;"",COUNTA($D$9:D61),"")</f>
        <v>53</v>
      </c>
      <c r="B61" s="50" t="s">
        <v>48</v>
      </c>
      <c r="C61" s="67">
        <v>138</v>
      </c>
      <c r="D61" s="67">
        <v>62</v>
      </c>
      <c r="E61" s="67">
        <v>95</v>
      </c>
      <c r="F61" s="67">
        <v>102</v>
      </c>
      <c r="G61" s="67">
        <v>100</v>
      </c>
      <c r="H61" s="67">
        <v>64</v>
      </c>
      <c r="I61" s="67">
        <v>101</v>
      </c>
      <c r="J61" s="67">
        <v>136</v>
      </c>
    </row>
    <row r="62" spans="1:10" ht="11.45" customHeight="1" x14ac:dyDescent="0.2">
      <c r="A62" s="36">
        <f>IF(D62&lt;&gt;"",COUNTA($D$9:D62),"")</f>
        <v>54</v>
      </c>
      <c r="B62" s="52" t="s">
        <v>154</v>
      </c>
      <c r="C62" s="67">
        <v>713</v>
      </c>
      <c r="D62" s="67">
        <v>422</v>
      </c>
      <c r="E62" s="67">
        <v>541</v>
      </c>
      <c r="F62" s="67">
        <v>549</v>
      </c>
      <c r="G62" s="67">
        <v>555</v>
      </c>
      <c r="H62" s="67">
        <v>385</v>
      </c>
      <c r="I62" s="67">
        <v>584</v>
      </c>
      <c r="J62" s="67">
        <v>794</v>
      </c>
    </row>
    <row r="63" spans="1:10" ht="11.45" customHeight="1" x14ac:dyDescent="0.2">
      <c r="A63" s="36">
        <f>IF(D63&lt;&gt;"",COUNTA($D$9:D63),"")</f>
        <v>55</v>
      </c>
      <c r="B63" s="50" t="s">
        <v>47</v>
      </c>
      <c r="C63" s="67">
        <v>126</v>
      </c>
      <c r="D63" s="67">
        <v>65</v>
      </c>
      <c r="E63" s="67">
        <v>101</v>
      </c>
      <c r="F63" s="67">
        <v>78</v>
      </c>
      <c r="G63" s="67">
        <v>97</v>
      </c>
      <c r="H63" s="67">
        <v>47</v>
      </c>
      <c r="I63" s="67">
        <v>111</v>
      </c>
      <c r="J63" s="67">
        <v>153</v>
      </c>
    </row>
    <row r="64" spans="1:10" ht="11.45" customHeight="1" x14ac:dyDescent="0.2">
      <c r="A64" s="36">
        <f>IF(D64&lt;&gt;"",COUNTA($D$9:D64),"")</f>
        <v>56</v>
      </c>
      <c r="B64" s="50" t="s">
        <v>46</v>
      </c>
      <c r="C64" s="67">
        <v>129</v>
      </c>
      <c r="D64" s="67">
        <v>72</v>
      </c>
      <c r="E64" s="67">
        <v>101</v>
      </c>
      <c r="F64" s="67">
        <v>98</v>
      </c>
      <c r="G64" s="67">
        <v>79</v>
      </c>
      <c r="H64" s="67">
        <v>51</v>
      </c>
      <c r="I64" s="67">
        <v>111</v>
      </c>
      <c r="J64" s="67">
        <v>146</v>
      </c>
    </row>
    <row r="65" spans="1:10" ht="11.45" customHeight="1" x14ac:dyDescent="0.2">
      <c r="A65" s="36">
        <f>IF(D65&lt;&gt;"",COUNTA($D$9:D65),"")</f>
        <v>57</v>
      </c>
      <c r="B65" s="50" t="s">
        <v>45</v>
      </c>
      <c r="C65" s="67">
        <v>86</v>
      </c>
      <c r="D65" s="67">
        <v>72</v>
      </c>
      <c r="E65" s="67">
        <v>94</v>
      </c>
      <c r="F65" s="67">
        <v>90</v>
      </c>
      <c r="G65" s="67">
        <v>108</v>
      </c>
      <c r="H65" s="67">
        <v>67</v>
      </c>
      <c r="I65" s="67">
        <v>96</v>
      </c>
      <c r="J65" s="67">
        <v>131</v>
      </c>
    </row>
    <row r="66" spans="1:10" ht="11.45" customHeight="1" x14ac:dyDescent="0.2">
      <c r="A66" s="36">
        <f>IF(D66&lt;&gt;"",COUNTA($D$9:D66),"")</f>
        <v>58</v>
      </c>
      <c r="B66" s="50" t="s">
        <v>44</v>
      </c>
      <c r="C66" s="67">
        <v>100</v>
      </c>
      <c r="D66" s="67">
        <v>63</v>
      </c>
      <c r="E66" s="67">
        <v>81</v>
      </c>
      <c r="F66" s="67">
        <v>65</v>
      </c>
      <c r="G66" s="67">
        <v>81</v>
      </c>
      <c r="H66" s="67">
        <v>57</v>
      </c>
      <c r="I66" s="67">
        <v>125</v>
      </c>
      <c r="J66" s="67">
        <v>121</v>
      </c>
    </row>
    <row r="67" spans="1:10" ht="11.45" customHeight="1" x14ac:dyDescent="0.2">
      <c r="A67" s="36">
        <f>IF(D67&lt;&gt;"",COUNTA($D$9:D67),"")</f>
        <v>59</v>
      </c>
      <c r="B67" s="50" t="s">
        <v>43</v>
      </c>
      <c r="C67" s="67">
        <v>99</v>
      </c>
      <c r="D67" s="67">
        <v>58</v>
      </c>
      <c r="E67" s="67">
        <v>80</v>
      </c>
      <c r="F67" s="67">
        <v>72</v>
      </c>
      <c r="G67" s="67">
        <v>102</v>
      </c>
      <c r="H67" s="67">
        <v>56</v>
      </c>
      <c r="I67" s="67">
        <v>94</v>
      </c>
      <c r="J67" s="67">
        <v>116</v>
      </c>
    </row>
    <row r="68" spans="1:10" ht="11.45" customHeight="1" x14ac:dyDescent="0.2">
      <c r="A68" s="36">
        <f>IF(D68&lt;&gt;"",COUNTA($D$9:D68),"")</f>
        <v>60</v>
      </c>
      <c r="B68" s="52" t="s">
        <v>154</v>
      </c>
      <c r="C68" s="67">
        <v>540</v>
      </c>
      <c r="D68" s="67">
        <v>330</v>
      </c>
      <c r="E68" s="67">
        <v>457</v>
      </c>
      <c r="F68" s="67">
        <v>403</v>
      </c>
      <c r="G68" s="67">
        <v>467</v>
      </c>
      <c r="H68" s="67">
        <v>278</v>
      </c>
      <c r="I68" s="67">
        <v>537</v>
      </c>
      <c r="J68" s="67">
        <v>667</v>
      </c>
    </row>
    <row r="69" spans="1:10" ht="13.5" customHeight="1" x14ac:dyDescent="0.2">
      <c r="A69" s="36">
        <f>IF(D69&lt;&gt;"",COUNTA($D$9:D69),"")</f>
        <v>61</v>
      </c>
      <c r="B69" s="50" t="s">
        <v>42</v>
      </c>
      <c r="C69" s="67">
        <v>103</v>
      </c>
      <c r="D69" s="67">
        <v>73</v>
      </c>
      <c r="E69" s="67">
        <v>73</v>
      </c>
      <c r="F69" s="67">
        <v>89</v>
      </c>
      <c r="G69" s="67">
        <v>79</v>
      </c>
      <c r="H69" s="67">
        <v>41</v>
      </c>
      <c r="I69" s="67">
        <v>108</v>
      </c>
      <c r="J69" s="67">
        <v>131</v>
      </c>
    </row>
    <row r="70" spans="1:10" ht="11.45" customHeight="1" x14ac:dyDescent="0.2">
      <c r="A70" s="36">
        <f>IF(D70&lt;&gt;"",COUNTA($D$9:D70),"")</f>
        <v>62</v>
      </c>
      <c r="B70" s="50" t="s">
        <v>41</v>
      </c>
      <c r="C70" s="67">
        <v>105</v>
      </c>
      <c r="D70" s="67">
        <v>57</v>
      </c>
      <c r="E70" s="67">
        <v>62</v>
      </c>
      <c r="F70" s="67">
        <v>78</v>
      </c>
      <c r="G70" s="67">
        <v>62</v>
      </c>
      <c r="H70" s="67">
        <v>54</v>
      </c>
      <c r="I70" s="67">
        <v>103</v>
      </c>
      <c r="J70" s="67">
        <v>98</v>
      </c>
    </row>
    <row r="71" spans="1:10" ht="11.45" customHeight="1" x14ac:dyDescent="0.2">
      <c r="A71" s="36">
        <f>IF(D71&lt;&gt;"",COUNTA($D$9:D71),"")</f>
        <v>63</v>
      </c>
      <c r="B71" s="50" t="s">
        <v>40</v>
      </c>
      <c r="C71" s="67">
        <v>94</v>
      </c>
      <c r="D71" s="67">
        <v>60</v>
      </c>
      <c r="E71" s="67">
        <v>64</v>
      </c>
      <c r="F71" s="67">
        <v>65</v>
      </c>
      <c r="G71" s="67">
        <v>90</v>
      </c>
      <c r="H71" s="67">
        <v>42</v>
      </c>
      <c r="I71" s="67">
        <v>95</v>
      </c>
      <c r="J71" s="67">
        <v>124</v>
      </c>
    </row>
    <row r="72" spans="1:10" ht="11.45" customHeight="1" x14ac:dyDescent="0.2">
      <c r="A72" s="36">
        <f>IF(D72&lt;&gt;"",COUNTA($D$9:D72),"")</f>
        <v>64</v>
      </c>
      <c r="B72" s="50" t="s">
        <v>39</v>
      </c>
      <c r="C72" s="67">
        <v>81</v>
      </c>
      <c r="D72" s="67">
        <v>40</v>
      </c>
      <c r="E72" s="67">
        <v>63</v>
      </c>
      <c r="F72" s="67">
        <v>69</v>
      </c>
      <c r="G72" s="67">
        <v>54</v>
      </c>
      <c r="H72" s="67">
        <v>46</v>
      </c>
      <c r="I72" s="67">
        <v>75</v>
      </c>
      <c r="J72" s="67">
        <v>112</v>
      </c>
    </row>
    <row r="73" spans="1:10" ht="11.45" customHeight="1" x14ac:dyDescent="0.2">
      <c r="A73" s="36">
        <f>IF(D73&lt;&gt;"",COUNTA($D$9:D73),"")</f>
        <v>65</v>
      </c>
      <c r="B73" s="50" t="s">
        <v>38</v>
      </c>
      <c r="C73" s="67">
        <v>97</v>
      </c>
      <c r="D73" s="67">
        <v>54</v>
      </c>
      <c r="E73" s="67">
        <v>55</v>
      </c>
      <c r="F73" s="67">
        <v>50</v>
      </c>
      <c r="G73" s="67">
        <v>74</v>
      </c>
      <c r="H73" s="67">
        <v>48</v>
      </c>
      <c r="I73" s="67">
        <v>66</v>
      </c>
      <c r="J73" s="67">
        <v>76</v>
      </c>
    </row>
    <row r="74" spans="1:10" ht="11.45" customHeight="1" x14ac:dyDescent="0.2">
      <c r="A74" s="36">
        <f>IF(D74&lt;&gt;"",COUNTA($D$9:D74),"")</f>
        <v>66</v>
      </c>
      <c r="B74" s="52" t="s">
        <v>154</v>
      </c>
      <c r="C74" s="67">
        <v>480</v>
      </c>
      <c r="D74" s="67">
        <v>284</v>
      </c>
      <c r="E74" s="67">
        <v>317</v>
      </c>
      <c r="F74" s="67">
        <v>351</v>
      </c>
      <c r="G74" s="67">
        <v>359</v>
      </c>
      <c r="H74" s="67">
        <v>231</v>
      </c>
      <c r="I74" s="67">
        <v>447</v>
      </c>
      <c r="J74" s="67">
        <v>541</v>
      </c>
    </row>
    <row r="75" spans="1:10" ht="13.5" customHeight="1" x14ac:dyDescent="0.2">
      <c r="A75" s="36">
        <f>IF(D75&lt;&gt;"",COUNTA($D$9:D75),"")</f>
        <v>67</v>
      </c>
      <c r="B75" s="50" t="s">
        <v>37</v>
      </c>
      <c r="C75" s="67">
        <v>63</v>
      </c>
      <c r="D75" s="67">
        <v>43</v>
      </c>
      <c r="E75" s="67">
        <v>37</v>
      </c>
      <c r="F75" s="67">
        <v>48</v>
      </c>
      <c r="G75" s="67">
        <v>74</v>
      </c>
      <c r="H75" s="67">
        <v>28</v>
      </c>
      <c r="I75" s="67">
        <v>68</v>
      </c>
      <c r="J75" s="67">
        <v>82</v>
      </c>
    </row>
    <row r="76" spans="1:10" ht="11.45" customHeight="1" x14ac:dyDescent="0.2">
      <c r="A76" s="36">
        <f>IF(D76&lt;&gt;"",COUNTA($D$9:D76),"")</f>
        <v>68</v>
      </c>
      <c r="B76" s="50" t="s">
        <v>36</v>
      </c>
      <c r="C76" s="67">
        <v>58</v>
      </c>
      <c r="D76" s="67">
        <v>49</v>
      </c>
      <c r="E76" s="67">
        <v>53</v>
      </c>
      <c r="F76" s="67">
        <v>48</v>
      </c>
      <c r="G76" s="67">
        <v>65</v>
      </c>
      <c r="H76" s="67">
        <v>36</v>
      </c>
      <c r="I76" s="67">
        <v>54</v>
      </c>
      <c r="J76" s="67">
        <v>86</v>
      </c>
    </row>
    <row r="77" spans="1:10" ht="11.45" customHeight="1" x14ac:dyDescent="0.2">
      <c r="A77" s="36">
        <f>IF(D77&lt;&gt;"",COUNTA($D$9:D77),"")</f>
        <v>69</v>
      </c>
      <c r="B77" s="50" t="s">
        <v>35</v>
      </c>
      <c r="C77" s="67">
        <v>63</v>
      </c>
      <c r="D77" s="67">
        <v>57</v>
      </c>
      <c r="E77" s="67">
        <v>38</v>
      </c>
      <c r="F77" s="67">
        <v>51</v>
      </c>
      <c r="G77" s="67">
        <v>50</v>
      </c>
      <c r="H77" s="67">
        <v>29</v>
      </c>
      <c r="I77" s="67">
        <v>54</v>
      </c>
      <c r="J77" s="67">
        <v>66</v>
      </c>
    </row>
    <row r="78" spans="1:10" ht="11.45" customHeight="1" x14ac:dyDescent="0.2">
      <c r="A78" s="36">
        <f>IF(D78&lt;&gt;"",COUNTA($D$9:D78),"")</f>
        <v>70</v>
      </c>
      <c r="B78" s="50" t="s">
        <v>34</v>
      </c>
      <c r="C78" s="67">
        <v>91</v>
      </c>
      <c r="D78" s="67">
        <v>46</v>
      </c>
      <c r="E78" s="67">
        <v>51</v>
      </c>
      <c r="F78" s="67">
        <v>42</v>
      </c>
      <c r="G78" s="67">
        <v>52</v>
      </c>
      <c r="H78" s="67">
        <v>33</v>
      </c>
      <c r="I78" s="67">
        <v>54</v>
      </c>
      <c r="J78" s="67">
        <v>87</v>
      </c>
    </row>
    <row r="79" spans="1:10" ht="11.45" customHeight="1" x14ac:dyDescent="0.2">
      <c r="A79" s="36">
        <f>IF(D79&lt;&gt;"",COUNTA($D$9:D79),"")</f>
        <v>71</v>
      </c>
      <c r="B79" s="50" t="s">
        <v>33</v>
      </c>
      <c r="C79" s="67">
        <v>57</v>
      </c>
      <c r="D79" s="67">
        <v>30</v>
      </c>
      <c r="E79" s="67">
        <v>44</v>
      </c>
      <c r="F79" s="67">
        <v>36</v>
      </c>
      <c r="G79" s="67">
        <v>50</v>
      </c>
      <c r="H79" s="67">
        <v>31</v>
      </c>
      <c r="I79" s="67">
        <v>36</v>
      </c>
      <c r="J79" s="67">
        <v>66</v>
      </c>
    </row>
    <row r="80" spans="1:10" ht="11.45" customHeight="1" x14ac:dyDescent="0.2">
      <c r="A80" s="36">
        <f>IF(D80&lt;&gt;"",COUNTA($D$9:D80),"")</f>
        <v>72</v>
      </c>
      <c r="B80" s="52" t="s">
        <v>154</v>
      </c>
      <c r="C80" s="67">
        <v>332</v>
      </c>
      <c r="D80" s="67">
        <v>225</v>
      </c>
      <c r="E80" s="67">
        <v>223</v>
      </c>
      <c r="F80" s="67">
        <v>225</v>
      </c>
      <c r="G80" s="67">
        <v>291</v>
      </c>
      <c r="H80" s="67">
        <v>157</v>
      </c>
      <c r="I80" s="67">
        <v>266</v>
      </c>
      <c r="J80" s="67">
        <v>387</v>
      </c>
    </row>
    <row r="81" spans="1:10" ht="13.5" customHeight="1" x14ac:dyDescent="0.2">
      <c r="A81" s="36">
        <f>IF(D81&lt;&gt;"",COUNTA($D$9:D81),"")</f>
        <v>73</v>
      </c>
      <c r="B81" s="54" t="s">
        <v>32</v>
      </c>
      <c r="C81" s="67">
        <v>65</v>
      </c>
      <c r="D81" s="67">
        <v>49</v>
      </c>
      <c r="E81" s="67">
        <v>36</v>
      </c>
      <c r="F81" s="67">
        <v>31</v>
      </c>
      <c r="G81" s="67">
        <v>47</v>
      </c>
      <c r="H81" s="67">
        <v>25</v>
      </c>
      <c r="I81" s="67">
        <v>44</v>
      </c>
      <c r="J81" s="67">
        <v>53</v>
      </c>
    </row>
    <row r="82" spans="1:10" ht="11.45" customHeight="1" x14ac:dyDescent="0.2">
      <c r="A82" s="36">
        <f>IF(D82&lt;&gt;"",COUNTA($D$9:D82),"")</f>
        <v>74</v>
      </c>
      <c r="B82" s="54" t="s">
        <v>31</v>
      </c>
      <c r="C82" s="67">
        <v>40</v>
      </c>
      <c r="D82" s="67">
        <v>41</v>
      </c>
      <c r="E82" s="67">
        <v>40</v>
      </c>
      <c r="F82" s="67">
        <v>47</v>
      </c>
      <c r="G82" s="67">
        <v>41</v>
      </c>
      <c r="H82" s="67">
        <v>29</v>
      </c>
      <c r="I82" s="67">
        <v>52</v>
      </c>
      <c r="J82" s="67">
        <v>41</v>
      </c>
    </row>
    <row r="83" spans="1:10" ht="11.45" customHeight="1" x14ac:dyDescent="0.2">
      <c r="A83" s="36">
        <f>IF(D83&lt;&gt;"",COUNTA($D$9:D83),"")</f>
        <v>75</v>
      </c>
      <c r="B83" s="54" t="s">
        <v>30</v>
      </c>
      <c r="C83" s="67">
        <v>54</v>
      </c>
      <c r="D83" s="67">
        <v>30</v>
      </c>
      <c r="E83" s="67">
        <v>39</v>
      </c>
      <c r="F83" s="67">
        <v>36</v>
      </c>
      <c r="G83" s="67">
        <v>49</v>
      </c>
      <c r="H83" s="67">
        <v>31</v>
      </c>
      <c r="I83" s="67">
        <v>44</v>
      </c>
      <c r="J83" s="67">
        <v>54</v>
      </c>
    </row>
    <row r="84" spans="1:10" ht="11.45" customHeight="1" x14ac:dyDescent="0.2">
      <c r="A84" s="36">
        <f>IF(D84&lt;&gt;"",COUNTA($D$9:D84),"")</f>
        <v>76</v>
      </c>
      <c r="B84" s="54" t="s">
        <v>29</v>
      </c>
      <c r="C84" s="67">
        <v>46</v>
      </c>
      <c r="D84" s="67">
        <v>34</v>
      </c>
      <c r="E84" s="67">
        <v>43</v>
      </c>
      <c r="F84" s="67">
        <v>28</v>
      </c>
      <c r="G84" s="67">
        <v>34</v>
      </c>
      <c r="H84" s="67">
        <v>24</v>
      </c>
      <c r="I84" s="67">
        <v>42</v>
      </c>
      <c r="J84" s="67">
        <v>44</v>
      </c>
    </row>
    <row r="85" spans="1:10" ht="11.45" customHeight="1" x14ac:dyDescent="0.2">
      <c r="A85" s="36">
        <f>IF(D85&lt;&gt;"",COUNTA($D$9:D85),"")</f>
        <v>77</v>
      </c>
      <c r="B85" s="54" t="s">
        <v>28</v>
      </c>
      <c r="C85" s="67">
        <v>50</v>
      </c>
      <c r="D85" s="67">
        <v>25</v>
      </c>
      <c r="E85" s="67">
        <v>39</v>
      </c>
      <c r="F85" s="67">
        <v>25</v>
      </c>
      <c r="G85" s="67">
        <v>35</v>
      </c>
      <c r="H85" s="67">
        <v>20</v>
      </c>
      <c r="I85" s="67">
        <v>48</v>
      </c>
      <c r="J85" s="67">
        <v>24</v>
      </c>
    </row>
    <row r="86" spans="1:10" ht="11.45" customHeight="1" x14ac:dyDescent="0.2">
      <c r="A86" s="36">
        <f>IF(D86&lt;&gt;"",COUNTA($D$9:D86),"")</f>
        <v>78</v>
      </c>
      <c r="B86" s="52" t="s">
        <v>154</v>
      </c>
      <c r="C86" s="67">
        <v>255</v>
      </c>
      <c r="D86" s="67">
        <v>179</v>
      </c>
      <c r="E86" s="67">
        <v>197</v>
      </c>
      <c r="F86" s="67">
        <v>167</v>
      </c>
      <c r="G86" s="67">
        <v>206</v>
      </c>
      <c r="H86" s="67">
        <v>129</v>
      </c>
      <c r="I86" s="67">
        <v>230</v>
      </c>
      <c r="J86" s="67">
        <v>216</v>
      </c>
    </row>
    <row r="87" spans="1:10" ht="13.5" customHeight="1" x14ac:dyDescent="0.2">
      <c r="A87" s="36">
        <f>IF(D87&lt;&gt;"",COUNTA($D$9:D87),"")</f>
        <v>79</v>
      </c>
      <c r="B87" s="54" t="s">
        <v>27</v>
      </c>
      <c r="C87" s="67">
        <v>48</v>
      </c>
      <c r="D87" s="67">
        <v>25</v>
      </c>
      <c r="E87" s="67">
        <v>31</v>
      </c>
      <c r="F87" s="67">
        <v>30</v>
      </c>
      <c r="G87" s="67">
        <v>24</v>
      </c>
      <c r="H87" s="67">
        <v>17</v>
      </c>
      <c r="I87" s="67">
        <v>47</v>
      </c>
      <c r="J87" s="67">
        <v>25</v>
      </c>
    </row>
    <row r="88" spans="1:10" ht="11.45" customHeight="1" x14ac:dyDescent="0.2">
      <c r="A88" s="36">
        <f>IF(D88&lt;&gt;"",COUNTA($D$9:D88),"")</f>
        <v>80</v>
      </c>
      <c r="B88" s="54" t="s">
        <v>26</v>
      </c>
      <c r="C88" s="67">
        <v>43</v>
      </c>
      <c r="D88" s="67">
        <v>20</v>
      </c>
      <c r="E88" s="67">
        <v>16</v>
      </c>
      <c r="F88" s="67">
        <v>22</v>
      </c>
      <c r="G88" s="67">
        <v>29</v>
      </c>
      <c r="H88" s="67">
        <v>33</v>
      </c>
      <c r="I88" s="67">
        <v>35</v>
      </c>
      <c r="J88" s="67">
        <v>27</v>
      </c>
    </row>
    <row r="89" spans="1:10" ht="11.45" customHeight="1" x14ac:dyDescent="0.2">
      <c r="A89" s="36">
        <f>IF(D89&lt;&gt;"",COUNTA($D$9:D89),"")</f>
        <v>81</v>
      </c>
      <c r="B89" s="54" t="s">
        <v>25</v>
      </c>
      <c r="C89" s="67">
        <v>37</v>
      </c>
      <c r="D89" s="67">
        <v>24</v>
      </c>
      <c r="E89" s="67">
        <v>23</v>
      </c>
      <c r="F89" s="67">
        <v>18</v>
      </c>
      <c r="G89" s="67">
        <v>23</v>
      </c>
      <c r="H89" s="67">
        <v>16</v>
      </c>
      <c r="I89" s="67">
        <v>30</v>
      </c>
      <c r="J89" s="67">
        <v>32</v>
      </c>
    </row>
    <row r="90" spans="1:10" ht="11.45" customHeight="1" x14ac:dyDescent="0.2">
      <c r="A90" s="36">
        <f>IF(D90&lt;&gt;"",COUNTA($D$9:D90),"")</f>
        <v>82</v>
      </c>
      <c r="B90" s="54" t="s">
        <v>24</v>
      </c>
      <c r="C90" s="67">
        <v>34</v>
      </c>
      <c r="D90" s="67">
        <v>20</v>
      </c>
      <c r="E90" s="67">
        <v>18</v>
      </c>
      <c r="F90" s="67">
        <v>19</v>
      </c>
      <c r="G90" s="67">
        <v>25</v>
      </c>
      <c r="H90" s="67">
        <v>17</v>
      </c>
      <c r="I90" s="67">
        <v>24</v>
      </c>
      <c r="J90" s="67">
        <v>17</v>
      </c>
    </row>
    <row r="91" spans="1:10" ht="11.45" customHeight="1" x14ac:dyDescent="0.2">
      <c r="A91" s="36">
        <f>IF(D91&lt;&gt;"",COUNTA($D$9:D91),"")</f>
        <v>83</v>
      </c>
      <c r="B91" s="54" t="s">
        <v>23</v>
      </c>
      <c r="C91" s="67">
        <v>26</v>
      </c>
      <c r="D91" s="67">
        <v>11</v>
      </c>
      <c r="E91" s="67">
        <v>12</v>
      </c>
      <c r="F91" s="67">
        <v>8</v>
      </c>
      <c r="G91" s="67">
        <v>15</v>
      </c>
      <c r="H91" s="67">
        <v>10</v>
      </c>
      <c r="I91" s="67">
        <v>20</v>
      </c>
      <c r="J91" s="67">
        <v>12</v>
      </c>
    </row>
    <row r="92" spans="1:10" ht="11.45" customHeight="1" x14ac:dyDescent="0.2">
      <c r="A92" s="36">
        <f>IF(D92&lt;&gt;"",COUNTA($D$9:D92),"")</f>
        <v>84</v>
      </c>
      <c r="B92" s="52" t="s">
        <v>154</v>
      </c>
      <c r="C92" s="67">
        <v>188</v>
      </c>
      <c r="D92" s="67">
        <v>100</v>
      </c>
      <c r="E92" s="67">
        <v>100</v>
      </c>
      <c r="F92" s="67">
        <v>97</v>
      </c>
      <c r="G92" s="67">
        <v>116</v>
      </c>
      <c r="H92" s="67">
        <v>93</v>
      </c>
      <c r="I92" s="67">
        <v>156</v>
      </c>
      <c r="J92" s="67">
        <v>113</v>
      </c>
    </row>
    <row r="93" spans="1:10" ht="13.5" customHeight="1" x14ac:dyDescent="0.2">
      <c r="A93" s="36">
        <f>IF(D93&lt;&gt;"",COUNTA($D$9:D93),"")</f>
        <v>85</v>
      </c>
      <c r="B93" s="54" t="s">
        <v>22</v>
      </c>
      <c r="C93" s="67">
        <v>29</v>
      </c>
      <c r="D93" s="67">
        <v>20</v>
      </c>
      <c r="E93" s="67">
        <v>19</v>
      </c>
      <c r="F93" s="67">
        <v>15</v>
      </c>
      <c r="G93" s="67">
        <v>16</v>
      </c>
      <c r="H93" s="67">
        <v>8</v>
      </c>
      <c r="I93" s="67">
        <v>30</v>
      </c>
      <c r="J93" s="67">
        <v>13</v>
      </c>
    </row>
    <row r="94" spans="1:10" ht="11.45" customHeight="1" x14ac:dyDescent="0.2">
      <c r="A94" s="36">
        <f>IF(D94&lt;&gt;"",COUNTA($D$9:D94),"")</f>
        <v>86</v>
      </c>
      <c r="B94" s="54" t="s">
        <v>21</v>
      </c>
      <c r="C94" s="67">
        <v>24</v>
      </c>
      <c r="D94" s="67">
        <v>13</v>
      </c>
      <c r="E94" s="67">
        <v>16</v>
      </c>
      <c r="F94" s="67">
        <v>11</v>
      </c>
      <c r="G94" s="67">
        <v>12</v>
      </c>
      <c r="H94" s="67">
        <v>14</v>
      </c>
      <c r="I94" s="67">
        <v>14</v>
      </c>
      <c r="J94" s="67">
        <v>11</v>
      </c>
    </row>
    <row r="95" spans="1:10" ht="11.45" customHeight="1" x14ac:dyDescent="0.2">
      <c r="A95" s="36">
        <f>IF(D95&lt;&gt;"",COUNTA($D$9:D95),"")</f>
        <v>87</v>
      </c>
      <c r="B95" s="54" t="s">
        <v>20</v>
      </c>
      <c r="C95" s="67">
        <v>26</v>
      </c>
      <c r="D95" s="67">
        <v>16</v>
      </c>
      <c r="E95" s="67">
        <v>16</v>
      </c>
      <c r="F95" s="67">
        <v>5</v>
      </c>
      <c r="G95" s="67">
        <v>19</v>
      </c>
      <c r="H95" s="67">
        <v>18</v>
      </c>
      <c r="I95" s="67">
        <v>29</v>
      </c>
      <c r="J95" s="67">
        <v>12</v>
      </c>
    </row>
    <row r="96" spans="1:10" ht="11.45" customHeight="1" x14ac:dyDescent="0.2">
      <c r="A96" s="36">
        <f>IF(D96&lt;&gt;"",COUNTA($D$9:D96),"")</f>
        <v>88</v>
      </c>
      <c r="B96" s="54" t="s">
        <v>19</v>
      </c>
      <c r="C96" s="67">
        <v>21</v>
      </c>
      <c r="D96" s="67">
        <v>17</v>
      </c>
      <c r="E96" s="67">
        <v>18</v>
      </c>
      <c r="F96" s="67">
        <v>5</v>
      </c>
      <c r="G96" s="67">
        <v>6</v>
      </c>
      <c r="H96" s="67">
        <v>14</v>
      </c>
      <c r="I96" s="67">
        <v>18</v>
      </c>
      <c r="J96" s="67">
        <v>9</v>
      </c>
    </row>
    <row r="97" spans="1:10" ht="11.45" customHeight="1" x14ac:dyDescent="0.2">
      <c r="A97" s="36">
        <f>IF(D97&lt;&gt;"",COUNTA($D$9:D97),"")</f>
        <v>89</v>
      </c>
      <c r="B97" s="54" t="s">
        <v>18</v>
      </c>
      <c r="C97" s="67">
        <v>21</v>
      </c>
      <c r="D97" s="67">
        <v>12</v>
      </c>
      <c r="E97" s="67">
        <v>8</v>
      </c>
      <c r="F97" s="67">
        <v>9</v>
      </c>
      <c r="G97" s="67">
        <v>10</v>
      </c>
      <c r="H97" s="67">
        <v>10</v>
      </c>
      <c r="I97" s="67">
        <v>27</v>
      </c>
      <c r="J97" s="67">
        <v>7</v>
      </c>
    </row>
    <row r="98" spans="1:10" ht="11.45" customHeight="1" x14ac:dyDescent="0.2">
      <c r="A98" s="36">
        <f>IF(D98&lt;&gt;"",COUNTA($D$9:D98),"")</f>
        <v>90</v>
      </c>
      <c r="B98" s="52" t="s">
        <v>154</v>
      </c>
      <c r="C98" s="67">
        <v>121</v>
      </c>
      <c r="D98" s="67">
        <v>78</v>
      </c>
      <c r="E98" s="67">
        <v>77</v>
      </c>
      <c r="F98" s="67">
        <v>45</v>
      </c>
      <c r="G98" s="67">
        <v>63</v>
      </c>
      <c r="H98" s="67">
        <v>64</v>
      </c>
      <c r="I98" s="67">
        <v>118</v>
      </c>
      <c r="J98" s="67">
        <v>52</v>
      </c>
    </row>
    <row r="99" spans="1:10" ht="13.5" customHeight="1" x14ac:dyDescent="0.2">
      <c r="A99" s="36">
        <f>IF(D99&lt;&gt;"",COUNTA($D$9:D99),"")</f>
        <v>91</v>
      </c>
      <c r="B99" s="54" t="s">
        <v>17</v>
      </c>
      <c r="C99" s="67">
        <v>15</v>
      </c>
      <c r="D99" s="67">
        <v>15</v>
      </c>
      <c r="E99" s="67">
        <v>7</v>
      </c>
      <c r="F99" s="67">
        <v>6</v>
      </c>
      <c r="G99" s="67">
        <v>9</v>
      </c>
      <c r="H99" s="67">
        <v>11</v>
      </c>
      <c r="I99" s="67">
        <v>11</v>
      </c>
      <c r="J99" s="67">
        <v>5</v>
      </c>
    </row>
    <row r="100" spans="1:10" ht="11.45" customHeight="1" x14ac:dyDescent="0.2">
      <c r="A100" s="36">
        <f>IF(D100&lt;&gt;"",COUNTA($D$9:D100),"")</f>
        <v>92</v>
      </c>
      <c r="B100" s="54" t="s">
        <v>16</v>
      </c>
      <c r="C100" s="67">
        <v>9</v>
      </c>
      <c r="D100" s="67">
        <v>12</v>
      </c>
      <c r="E100" s="67">
        <v>10</v>
      </c>
      <c r="F100" s="67">
        <v>4</v>
      </c>
      <c r="G100" s="67">
        <v>10</v>
      </c>
      <c r="H100" s="67">
        <v>5</v>
      </c>
      <c r="I100" s="67">
        <v>11</v>
      </c>
      <c r="J100" s="67">
        <v>6</v>
      </c>
    </row>
    <row r="101" spans="1:10" ht="11.45" customHeight="1" x14ac:dyDescent="0.2">
      <c r="A101" s="36">
        <f>IF(D101&lt;&gt;"",COUNTA($D$9:D101),"")</f>
        <v>93</v>
      </c>
      <c r="B101" s="54" t="s">
        <v>15</v>
      </c>
      <c r="C101" s="67">
        <v>6</v>
      </c>
      <c r="D101" s="67">
        <v>5</v>
      </c>
      <c r="E101" s="67">
        <v>4</v>
      </c>
      <c r="F101" s="67">
        <v>4</v>
      </c>
      <c r="G101" s="67">
        <v>4</v>
      </c>
      <c r="H101" s="67">
        <v>5</v>
      </c>
      <c r="I101" s="67">
        <v>7</v>
      </c>
      <c r="J101" s="67">
        <v>4</v>
      </c>
    </row>
    <row r="102" spans="1:10" ht="11.45" customHeight="1" x14ac:dyDescent="0.2">
      <c r="A102" s="36">
        <f>IF(D102&lt;&gt;"",COUNTA($D$9:D102),"")</f>
        <v>94</v>
      </c>
      <c r="B102" s="54" t="s">
        <v>14</v>
      </c>
      <c r="C102" s="67">
        <v>7</v>
      </c>
      <c r="D102" s="67">
        <v>3</v>
      </c>
      <c r="E102" s="67">
        <v>4</v>
      </c>
      <c r="F102" s="67">
        <v>5</v>
      </c>
      <c r="G102" s="67">
        <v>8</v>
      </c>
      <c r="H102" s="67">
        <v>6</v>
      </c>
      <c r="I102" s="67">
        <v>5</v>
      </c>
      <c r="J102" s="67">
        <v>1</v>
      </c>
    </row>
    <row r="103" spans="1:10" ht="11.45" customHeight="1" x14ac:dyDescent="0.2">
      <c r="A103" s="36">
        <f>IF(D103&lt;&gt;"",COUNTA($D$9:D103),"")</f>
        <v>95</v>
      </c>
      <c r="B103" s="54" t="s">
        <v>13</v>
      </c>
      <c r="C103" s="67">
        <v>7</v>
      </c>
      <c r="D103" s="67">
        <v>4</v>
      </c>
      <c r="E103" s="67">
        <v>3</v>
      </c>
      <c r="F103" s="67">
        <v>3</v>
      </c>
      <c r="G103" s="67">
        <v>2</v>
      </c>
      <c r="H103" s="67">
        <v>3</v>
      </c>
      <c r="I103" s="67">
        <v>5</v>
      </c>
      <c r="J103" s="67">
        <v>3</v>
      </c>
    </row>
    <row r="104" spans="1:10" ht="11.45" customHeight="1" x14ac:dyDescent="0.2">
      <c r="A104" s="36">
        <f>IF(D104&lt;&gt;"",COUNTA($D$9:D104),"")</f>
        <v>96</v>
      </c>
      <c r="B104" s="52" t="s">
        <v>154</v>
      </c>
      <c r="C104" s="67">
        <v>44</v>
      </c>
      <c r="D104" s="67">
        <v>39</v>
      </c>
      <c r="E104" s="67">
        <v>28</v>
      </c>
      <c r="F104" s="67">
        <v>22</v>
      </c>
      <c r="G104" s="67">
        <v>33</v>
      </c>
      <c r="H104" s="67">
        <v>30</v>
      </c>
      <c r="I104" s="67">
        <v>39</v>
      </c>
      <c r="J104" s="67">
        <v>19</v>
      </c>
    </row>
    <row r="105" spans="1:10" ht="13.5" customHeight="1" x14ac:dyDescent="0.2">
      <c r="A105" s="36">
        <f>IF(D105&lt;&gt;"",COUNTA($D$9:D105),"")</f>
        <v>97</v>
      </c>
      <c r="B105" s="54" t="s">
        <v>12</v>
      </c>
      <c r="C105" s="67">
        <v>6</v>
      </c>
      <c r="D105" s="67">
        <v>9</v>
      </c>
      <c r="E105" s="67">
        <v>5</v>
      </c>
      <c r="F105" s="67">
        <v>3</v>
      </c>
      <c r="G105" s="67">
        <v>4</v>
      </c>
      <c r="H105" s="67">
        <v>2</v>
      </c>
      <c r="I105" s="67">
        <v>3</v>
      </c>
      <c r="J105" s="67">
        <v>3</v>
      </c>
    </row>
    <row r="106" spans="1:10" ht="11.45" customHeight="1" x14ac:dyDescent="0.2">
      <c r="A106" s="36">
        <f>IF(D106&lt;&gt;"",COUNTA($D$9:D106),"")</f>
        <v>98</v>
      </c>
      <c r="B106" s="54" t="s">
        <v>11</v>
      </c>
      <c r="C106" s="67">
        <v>4</v>
      </c>
      <c r="D106" s="67">
        <v>8</v>
      </c>
      <c r="E106" s="67">
        <v>2</v>
      </c>
      <c r="F106" s="67">
        <v>3</v>
      </c>
      <c r="G106" s="67">
        <v>5</v>
      </c>
      <c r="H106" s="67">
        <v>7</v>
      </c>
      <c r="I106" s="67">
        <v>4</v>
      </c>
      <c r="J106" s="67">
        <v>3</v>
      </c>
    </row>
    <row r="107" spans="1:10" ht="11.45" customHeight="1" x14ac:dyDescent="0.2">
      <c r="A107" s="36">
        <f>IF(D107&lt;&gt;"",COUNTA($D$9:D107),"")</f>
        <v>99</v>
      </c>
      <c r="B107" s="54" t="s">
        <v>10</v>
      </c>
      <c r="C107" s="67">
        <v>8</v>
      </c>
      <c r="D107" s="67">
        <v>6</v>
      </c>
      <c r="E107" s="67">
        <v>3</v>
      </c>
      <c r="F107" s="67">
        <v>5</v>
      </c>
      <c r="G107" s="67">
        <v>6</v>
      </c>
      <c r="H107" s="67">
        <v>10</v>
      </c>
      <c r="I107" s="67">
        <v>4</v>
      </c>
      <c r="J107" s="67">
        <v>4</v>
      </c>
    </row>
    <row r="108" spans="1:10" ht="11.45" customHeight="1" x14ac:dyDescent="0.2">
      <c r="A108" s="36">
        <f>IF(D108&lt;&gt;"",COUNTA($D$9:D108),"")</f>
        <v>100</v>
      </c>
      <c r="B108" s="54" t="s">
        <v>9</v>
      </c>
      <c r="C108" s="67">
        <v>8</v>
      </c>
      <c r="D108" s="67">
        <v>5</v>
      </c>
      <c r="E108" s="67">
        <v>4</v>
      </c>
      <c r="F108" s="67">
        <v>3</v>
      </c>
      <c r="G108" s="67">
        <v>3</v>
      </c>
      <c r="H108" s="67">
        <v>1</v>
      </c>
      <c r="I108" s="67">
        <v>1</v>
      </c>
      <c r="J108" s="67">
        <v>3</v>
      </c>
    </row>
    <row r="109" spans="1:10" ht="11.45" customHeight="1" x14ac:dyDescent="0.2">
      <c r="A109" s="36">
        <f>IF(D109&lt;&gt;"",COUNTA($D$9:D109),"")</f>
        <v>101</v>
      </c>
      <c r="B109" s="54" t="s">
        <v>8</v>
      </c>
      <c r="C109" s="67">
        <v>4</v>
      </c>
      <c r="D109" s="67">
        <v>7</v>
      </c>
      <c r="E109" s="67">
        <v>5</v>
      </c>
      <c r="F109" s="67">
        <v>1</v>
      </c>
      <c r="G109" s="67">
        <v>5</v>
      </c>
      <c r="H109" s="67">
        <v>3</v>
      </c>
      <c r="I109" s="67">
        <v>2</v>
      </c>
      <c r="J109" s="67">
        <v>1</v>
      </c>
    </row>
    <row r="110" spans="1:10" ht="11.45" customHeight="1" x14ac:dyDescent="0.2">
      <c r="A110" s="36">
        <f>IF(D110&lt;&gt;"",COUNTA($D$9:D110),"")</f>
        <v>102</v>
      </c>
      <c r="B110" s="52" t="s">
        <v>154</v>
      </c>
      <c r="C110" s="67">
        <v>30</v>
      </c>
      <c r="D110" s="67">
        <v>35</v>
      </c>
      <c r="E110" s="67">
        <v>19</v>
      </c>
      <c r="F110" s="67">
        <v>15</v>
      </c>
      <c r="G110" s="67">
        <v>23</v>
      </c>
      <c r="H110" s="67">
        <v>23</v>
      </c>
      <c r="I110" s="67">
        <v>14</v>
      </c>
      <c r="J110" s="67">
        <v>14</v>
      </c>
    </row>
    <row r="111" spans="1:10" ht="13.5" customHeight="1" x14ac:dyDescent="0.2">
      <c r="A111" s="36">
        <f>IF(D111&lt;&gt;"",COUNTA($D$9:D111),"")</f>
        <v>103</v>
      </c>
      <c r="B111" s="54" t="s">
        <v>7</v>
      </c>
      <c r="C111" s="67">
        <v>3</v>
      </c>
      <c r="D111" s="67">
        <v>13</v>
      </c>
      <c r="E111" s="67">
        <v>3</v>
      </c>
      <c r="F111" s="67">
        <v>1</v>
      </c>
      <c r="G111" s="67">
        <v>3</v>
      </c>
      <c r="H111" s="67">
        <v>4</v>
      </c>
      <c r="I111" s="67">
        <v>1</v>
      </c>
      <c r="J111" s="67">
        <v>1</v>
      </c>
    </row>
    <row r="112" spans="1:10" ht="11.45" customHeight="1" x14ac:dyDescent="0.2">
      <c r="A112" s="36">
        <f>IF(D112&lt;&gt;"",COUNTA($D$9:D112),"")</f>
        <v>104</v>
      </c>
      <c r="B112" s="54" t="s">
        <v>6</v>
      </c>
      <c r="C112" s="67">
        <v>7</v>
      </c>
      <c r="D112" s="67">
        <v>2</v>
      </c>
      <c r="E112" s="67" t="s">
        <v>112</v>
      </c>
      <c r="F112" s="67" t="s">
        <v>112</v>
      </c>
      <c r="G112" s="67">
        <v>3</v>
      </c>
      <c r="H112" s="67">
        <v>3</v>
      </c>
      <c r="I112" s="67" t="s">
        <v>112</v>
      </c>
      <c r="J112" s="67" t="s">
        <v>112</v>
      </c>
    </row>
    <row r="113" spans="1:10" ht="11.45" customHeight="1" x14ac:dyDescent="0.2">
      <c r="A113" s="36">
        <f>IF(D113&lt;&gt;"",COUNTA($D$9:D113),"")</f>
        <v>105</v>
      </c>
      <c r="B113" s="54" t="s">
        <v>5</v>
      </c>
      <c r="C113" s="67">
        <v>4</v>
      </c>
      <c r="D113" s="67">
        <v>2</v>
      </c>
      <c r="E113" s="67">
        <v>1</v>
      </c>
      <c r="F113" s="67" t="s">
        <v>112</v>
      </c>
      <c r="G113" s="67">
        <v>1</v>
      </c>
      <c r="H113" s="67">
        <v>1</v>
      </c>
      <c r="I113" s="67">
        <v>2</v>
      </c>
      <c r="J113" s="67" t="s">
        <v>112</v>
      </c>
    </row>
    <row r="114" spans="1:10" ht="11.45" customHeight="1" x14ac:dyDescent="0.2">
      <c r="A114" s="36">
        <f>IF(D114&lt;&gt;"",COUNTA($D$9:D114),"")</f>
        <v>106</v>
      </c>
      <c r="B114" s="54" t="s">
        <v>4</v>
      </c>
      <c r="C114" s="67">
        <v>1</v>
      </c>
      <c r="D114" s="67">
        <v>1</v>
      </c>
      <c r="E114" s="67" t="s">
        <v>112</v>
      </c>
      <c r="F114" s="67">
        <v>2</v>
      </c>
      <c r="G114" s="67">
        <v>2</v>
      </c>
      <c r="H114" s="67" t="s">
        <v>112</v>
      </c>
      <c r="I114" s="67" t="s">
        <v>112</v>
      </c>
      <c r="J114" s="67" t="s">
        <v>112</v>
      </c>
    </row>
    <row r="115" spans="1:10" ht="11.45" customHeight="1" x14ac:dyDescent="0.2">
      <c r="A115" s="36">
        <f>IF(D115&lt;&gt;"",COUNTA($D$9:D115),"")</f>
        <v>107</v>
      </c>
      <c r="B115" s="54" t="s">
        <v>3</v>
      </c>
      <c r="C115" s="67">
        <v>2</v>
      </c>
      <c r="D115" s="67">
        <v>2</v>
      </c>
      <c r="E115" s="67">
        <v>1</v>
      </c>
      <c r="F115" s="67">
        <v>1</v>
      </c>
      <c r="G115" s="67" t="s">
        <v>112</v>
      </c>
      <c r="H115" s="67">
        <v>1</v>
      </c>
      <c r="I115" s="67">
        <v>2</v>
      </c>
      <c r="J115" s="67">
        <v>2</v>
      </c>
    </row>
    <row r="116" spans="1:10" ht="11.45" customHeight="1" x14ac:dyDescent="0.2">
      <c r="A116" s="36">
        <f>IF(D116&lt;&gt;"",COUNTA($D$9:D116),"")</f>
        <v>108</v>
      </c>
      <c r="B116" s="52" t="s">
        <v>154</v>
      </c>
      <c r="C116" s="67">
        <v>17</v>
      </c>
      <c r="D116" s="67">
        <v>20</v>
      </c>
      <c r="E116" s="67">
        <v>5</v>
      </c>
      <c r="F116" s="67">
        <v>4</v>
      </c>
      <c r="G116" s="67">
        <v>9</v>
      </c>
      <c r="H116" s="67">
        <v>9</v>
      </c>
      <c r="I116" s="67">
        <v>5</v>
      </c>
      <c r="J116" s="67">
        <v>3</v>
      </c>
    </row>
    <row r="117" spans="1:10" ht="13.5" customHeight="1" x14ac:dyDescent="0.2">
      <c r="A117" s="36">
        <f>IF(D117&lt;&gt;"",COUNTA($D$9:D117),"")</f>
        <v>109</v>
      </c>
      <c r="B117" s="54" t="s">
        <v>153</v>
      </c>
      <c r="C117" s="67">
        <v>11</v>
      </c>
      <c r="D117" s="67">
        <v>13</v>
      </c>
      <c r="E117" s="67">
        <v>2</v>
      </c>
      <c r="F117" s="67">
        <v>3</v>
      </c>
      <c r="G117" s="67">
        <v>5</v>
      </c>
      <c r="H117" s="67">
        <v>3</v>
      </c>
      <c r="I117" s="67">
        <v>6</v>
      </c>
      <c r="J117" s="67">
        <v>4</v>
      </c>
    </row>
    <row r="118" spans="1:10" ht="15.95" customHeight="1" x14ac:dyDescent="0.2">
      <c r="A118" s="36">
        <f>IF(D118&lt;&gt;"",COUNTA($D$9:D118),"")</f>
        <v>110</v>
      </c>
      <c r="B118" s="55" t="s">
        <v>0</v>
      </c>
      <c r="C118" s="69">
        <v>9395</v>
      </c>
      <c r="D118" s="69">
        <v>6144</v>
      </c>
      <c r="E118" s="69">
        <v>6861</v>
      </c>
      <c r="F118" s="69">
        <v>6070</v>
      </c>
      <c r="G118" s="69">
        <v>7132</v>
      </c>
      <c r="H118" s="69">
        <v>4403</v>
      </c>
      <c r="I118" s="69">
        <v>7295</v>
      </c>
      <c r="J118" s="69">
        <v>8418</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2.7109375" style="68" customWidth="1"/>
    <col min="3" max="4" width="8.7109375" style="68" customWidth="1"/>
    <col min="5" max="10" width="9.7109375" style="68" customWidth="1"/>
    <col min="11" max="49" width="8.28515625" style="68" bestFit="1" customWidth="1"/>
    <col min="50" max="56" width="7.28515625" style="68" bestFit="1" customWidth="1"/>
    <col min="57" max="57" width="9.5703125" style="68" bestFit="1" customWidth="1"/>
    <col min="58" max="16384" width="11.42578125" style="68"/>
  </cols>
  <sheetData>
    <row r="1" spans="1:10" s="71" customFormat="1" ht="30" customHeight="1" x14ac:dyDescent="0.2">
      <c r="A1" s="122" t="s">
        <v>140</v>
      </c>
      <c r="B1" s="123"/>
      <c r="C1" s="124" t="s">
        <v>189</v>
      </c>
      <c r="D1" s="124"/>
      <c r="E1" s="124"/>
      <c r="F1" s="124"/>
      <c r="G1" s="124"/>
      <c r="H1" s="124"/>
      <c r="I1" s="124"/>
      <c r="J1" s="125"/>
    </row>
    <row r="2" spans="1:10" s="62" customFormat="1" ht="20.100000000000001" customHeight="1" x14ac:dyDescent="0.2">
      <c r="A2" s="126" t="s">
        <v>143</v>
      </c>
      <c r="B2" s="127"/>
      <c r="C2" s="128" t="s">
        <v>99</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88</v>
      </c>
      <c r="D9" s="67">
        <v>61</v>
      </c>
      <c r="E9" s="67">
        <v>62</v>
      </c>
      <c r="F9" s="67">
        <v>50</v>
      </c>
      <c r="G9" s="67">
        <v>67</v>
      </c>
      <c r="H9" s="67">
        <v>42</v>
      </c>
      <c r="I9" s="67">
        <v>70</v>
      </c>
      <c r="J9" s="67">
        <v>108</v>
      </c>
    </row>
    <row r="10" spans="1:10" ht="11.45" customHeight="1" x14ac:dyDescent="0.2">
      <c r="A10" s="36">
        <f>IF(D10&lt;&gt;"",COUNTA($D$9:D10),"")</f>
        <v>2</v>
      </c>
      <c r="B10" s="51" t="s">
        <v>157</v>
      </c>
      <c r="C10" s="67">
        <v>87</v>
      </c>
      <c r="D10" s="67">
        <v>70</v>
      </c>
      <c r="E10" s="67">
        <v>85</v>
      </c>
      <c r="F10" s="67">
        <v>60</v>
      </c>
      <c r="G10" s="67">
        <v>76</v>
      </c>
      <c r="H10" s="67">
        <v>52</v>
      </c>
      <c r="I10" s="67">
        <v>79</v>
      </c>
      <c r="J10" s="67">
        <v>115</v>
      </c>
    </row>
    <row r="11" spans="1:10" ht="11.45" customHeight="1" x14ac:dyDescent="0.2">
      <c r="A11" s="36">
        <f>IF(D11&lt;&gt;"",COUNTA($D$9:D11),"")</f>
        <v>3</v>
      </c>
      <c r="B11" s="51" t="s">
        <v>158</v>
      </c>
      <c r="C11" s="67">
        <v>86</v>
      </c>
      <c r="D11" s="67">
        <v>64</v>
      </c>
      <c r="E11" s="67">
        <v>91</v>
      </c>
      <c r="F11" s="67">
        <v>73</v>
      </c>
      <c r="G11" s="67">
        <v>85</v>
      </c>
      <c r="H11" s="67">
        <v>50</v>
      </c>
      <c r="I11" s="67">
        <v>83</v>
      </c>
      <c r="J11" s="67">
        <v>98</v>
      </c>
    </row>
    <row r="12" spans="1:10" ht="11.45" customHeight="1" x14ac:dyDescent="0.2">
      <c r="A12" s="36">
        <f>IF(D12&lt;&gt;"",COUNTA($D$9:D12),"")</f>
        <v>4</v>
      </c>
      <c r="B12" s="51" t="s">
        <v>159</v>
      </c>
      <c r="C12" s="67">
        <v>99</v>
      </c>
      <c r="D12" s="67">
        <v>94</v>
      </c>
      <c r="E12" s="67">
        <v>96</v>
      </c>
      <c r="F12" s="67">
        <v>83</v>
      </c>
      <c r="G12" s="67">
        <v>80</v>
      </c>
      <c r="H12" s="67">
        <v>64</v>
      </c>
      <c r="I12" s="67">
        <v>85</v>
      </c>
      <c r="J12" s="67">
        <v>98</v>
      </c>
    </row>
    <row r="13" spans="1:10" ht="11.45" customHeight="1" x14ac:dyDescent="0.2">
      <c r="A13" s="36">
        <f>IF(D13&lt;&gt;"",COUNTA($D$9:D13),"")</f>
        <v>5</v>
      </c>
      <c r="B13" s="51" t="s">
        <v>160</v>
      </c>
      <c r="C13" s="67">
        <v>97</v>
      </c>
      <c r="D13" s="67">
        <v>78</v>
      </c>
      <c r="E13" s="67">
        <v>70</v>
      </c>
      <c r="F13" s="67">
        <v>58</v>
      </c>
      <c r="G13" s="67">
        <v>82</v>
      </c>
      <c r="H13" s="67">
        <v>45</v>
      </c>
      <c r="I13" s="67">
        <v>94</v>
      </c>
      <c r="J13" s="67">
        <v>107</v>
      </c>
    </row>
    <row r="14" spans="1:10" ht="11.45" customHeight="1" x14ac:dyDescent="0.2">
      <c r="A14" s="36">
        <f>IF(D14&lt;&gt;"",COUNTA($D$9:D14),"")</f>
        <v>6</v>
      </c>
      <c r="B14" s="52" t="s">
        <v>154</v>
      </c>
      <c r="C14" s="67">
        <v>457</v>
      </c>
      <c r="D14" s="67">
        <v>367</v>
      </c>
      <c r="E14" s="67">
        <v>404</v>
      </c>
      <c r="F14" s="67">
        <v>324</v>
      </c>
      <c r="G14" s="67">
        <v>390</v>
      </c>
      <c r="H14" s="67">
        <v>253</v>
      </c>
      <c r="I14" s="67">
        <v>411</v>
      </c>
      <c r="J14" s="67">
        <v>526</v>
      </c>
    </row>
    <row r="15" spans="1:10" ht="13.5" customHeight="1" x14ac:dyDescent="0.2">
      <c r="A15" s="36">
        <f>IF(D15&lt;&gt;"",COUNTA($D$9:D15),"")</f>
        <v>7</v>
      </c>
      <c r="B15" s="51" t="s">
        <v>161</v>
      </c>
      <c r="C15" s="67">
        <v>100</v>
      </c>
      <c r="D15" s="67">
        <v>92</v>
      </c>
      <c r="E15" s="67">
        <v>100</v>
      </c>
      <c r="F15" s="67">
        <v>71</v>
      </c>
      <c r="G15" s="67">
        <v>76</v>
      </c>
      <c r="H15" s="67">
        <v>55</v>
      </c>
      <c r="I15" s="67">
        <v>116</v>
      </c>
      <c r="J15" s="67">
        <v>94</v>
      </c>
    </row>
    <row r="16" spans="1:10" ht="11.45" customHeight="1" x14ac:dyDescent="0.2">
      <c r="A16" s="36">
        <f>IF(D16&lt;&gt;"",COUNTA($D$9:D16),"")</f>
        <v>8</v>
      </c>
      <c r="B16" s="51" t="s">
        <v>162</v>
      </c>
      <c r="C16" s="67">
        <v>101</v>
      </c>
      <c r="D16" s="67">
        <v>111</v>
      </c>
      <c r="E16" s="67">
        <v>103</v>
      </c>
      <c r="F16" s="67">
        <v>72</v>
      </c>
      <c r="G16" s="67">
        <v>89</v>
      </c>
      <c r="H16" s="67">
        <v>64</v>
      </c>
      <c r="I16" s="67">
        <v>108</v>
      </c>
      <c r="J16" s="67">
        <v>96</v>
      </c>
    </row>
    <row r="17" spans="1:10" ht="11.45" customHeight="1" x14ac:dyDescent="0.2">
      <c r="A17" s="36">
        <f>IF(D17&lt;&gt;"",COUNTA($D$9:D17),"")</f>
        <v>9</v>
      </c>
      <c r="B17" s="51" t="s">
        <v>163</v>
      </c>
      <c r="C17" s="67">
        <v>106</v>
      </c>
      <c r="D17" s="67">
        <v>109</v>
      </c>
      <c r="E17" s="67">
        <v>101</v>
      </c>
      <c r="F17" s="67">
        <v>86</v>
      </c>
      <c r="G17" s="67">
        <v>66</v>
      </c>
      <c r="H17" s="67">
        <v>76</v>
      </c>
      <c r="I17" s="67">
        <v>98</v>
      </c>
      <c r="J17" s="67">
        <v>92</v>
      </c>
    </row>
    <row r="18" spans="1:10" ht="11.45" customHeight="1" x14ac:dyDescent="0.2">
      <c r="A18" s="36">
        <f>IF(D18&lt;&gt;"",COUNTA($D$9:D18),"")</f>
        <v>10</v>
      </c>
      <c r="B18" s="51" t="s">
        <v>164</v>
      </c>
      <c r="C18" s="67">
        <v>75</v>
      </c>
      <c r="D18" s="67">
        <v>87</v>
      </c>
      <c r="E18" s="67">
        <v>95</v>
      </c>
      <c r="F18" s="67">
        <v>88</v>
      </c>
      <c r="G18" s="67">
        <v>90</v>
      </c>
      <c r="H18" s="67">
        <v>50</v>
      </c>
      <c r="I18" s="67">
        <v>102</v>
      </c>
      <c r="J18" s="67">
        <v>78</v>
      </c>
    </row>
    <row r="19" spans="1:10" ht="11.45" customHeight="1" x14ac:dyDescent="0.2">
      <c r="A19" s="36">
        <f>IF(D19&lt;&gt;"",COUNTA($D$9:D19),"")</f>
        <v>11</v>
      </c>
      <c r="B19" s="51" t="s">
        <v>165</v>
      </c>
      <c r="C19" s="67">
        <v>106</v>
      </c>
      <c r="D19" s="67">
        <v>88</v>
      </c>
      <c r="E19" s="67">
        <v>91</v>
      </c>
      <c r="F19" s="67">
        <v>77</v>
      </c>
      <c r="G19" s="67">
        <v>85</v>
      </c>
      <c r="H19" s="67">
        <v>72</v>
      </c>
      <c r="I19" s="67">
        <v>90</v>
      </c>
      <c r="J19" s="67">
        <v>73</v>
      </c>
    </row>
    <row r="20" spans="1:10" ht="11.45" customHeight="1" x14ac:dyDescent="0.2">
      <c r="A20" s="36">
        <f>IF(D20&lt;&gt;"",COUNTA($D$9:D20),"")</f>
        <v>12</v>
      </c>
      <c r="B20" s="52" t="s">
        <v>154</v>
      </c>
      <c r="C20" s="67">
        <v>488</v>
      </c>
      <c r="D20" s="67">
        <v>487</v>
      </c>
      <c r="E20" s="67">
        <v>490</v>
      </c>
      <c r="F20" s="67">
        <v>394</v>
      </c>
      <c r="G20" s="67">
        <v>406</v>
      </c>
      <c r="H20" s="67">
        <v>317</v>
      </c>
      <c r="I20" s="67">
        <v>514</v>
      </c>
      <c r="J20" s="67">
        <v>433</v>
      </c>
    </row>
    <row r="21" spans="1:10" ht="13.5" customHeight="1" x14ac:dyDescent="0.2">
      <c r="A21" s="36">
        <f>IF(D21&lt;&gt;"",COUNTA($D$9:D21),"")</f>
        <v>13</v>
      </c>
      <c r="B21" s="51" t="s">
        <v>82</v>
      </c>
      <c r="C21" s="67">
        <v>73</v>
      </c>
      <c r="D21" s="67">
        <v>76</v>
      </c>
      <c r="E21" s="67">
        <v>111</v>
      </c>
      <c r="F21" s="67">
        <v>79</v>
      </c>
      <c r="G21" s="67">
        <v>74</v>
      </c>
      <c r="H21" s="67">
        <v>42</v>
      </c>
      <c r="I21" s="67">
        <v>94</v>
      </c>
      <c r="J21" s="67">
        <v>112</v>
      </c>
    </row>
    <row r="22" spans="1:10" ht="11.45" customHeight="1" x14ac:dyDescent="0.2">
      <c r="A22" s="36">
        <f>IF(D22&lt;&gt;"",COUNTA($D$9:D22),"")</f>
        <v>14</v>
      </c>
      <c r="B22" s="51" t="s">
        <v>81</v>
      </c>
      <c r="C22" s="67">
        <v>85</v>
      </c>
      <c r="D22" s="67">
        <v>97</v>
      </c>
      <c r="E22" s="67">
        <v>97</v>
      </c>
      <c r="F22" s="67">
        <v>81</v>
      </c>
      <c r="G22" s="67">
        <v>78</v>
      </c>
      <c r="H22" s="67">
        <v>67</v>
      </c>
      <c r="I22" s="67">
        <v>104</v>
      </c>
      <c r="J22" s="67">
        <v>75</v>
      </c>
    </row>
    <row r="23" spans="1:10" ht="11.45" customHeight="1" x14ac:dyDescent="0.2">
      <c r="A23" s="36">
        <f>IF(D23&lt;&gt;"",COUNTA($D$9:D23),"")</f>
        <v>15</v>
      </c>
      <c r="B23" s="53" t="s">
        <v>80</v>
      </c>
      <c r="C23" s="67">
        <v>97</v>
      </c>
      <c r="D23" s="67">
        <v>85</v>
      </c>
      <c r="E23" s="67">
        <v>82</v>
      </c>
      <c r="F23" s="67">
        <v>75</v>
      </c>
      <c r="G23" s="67">
        <v>73</v>
      </c>
      <c r="H23" s="67">
        <v>46</v>
      </c>
      <c r="I23" s="67">
        <v>84</v>
      </c>
      <c r="J23" s="67">
        <v>120</v>
      </c>
    </row>
    <row r="24" spans="1:10" ht="11.45" customHeight="1" x14ac:dyDescent="0.2">
      <c r="A24" s="36">
        <f>IF(D24&lt;&gt;"",COUNTA($D$9:D24),"")</f>
        <v>16</v>
      </c>
      <c r="B24" s="50" t="s">
        <v>79</v>
      </c>
      <c r="C24" s="67">
        <v>132</v>
      </c>
      <c r="D24" s="67">
        <v>71</v>
      </c>
      <c r="E24" s="67">
        <v>102</v>
      </c>
      <c r="F24" s="67">
        <v>61</v>
      </c>
      <c r="G24" s="67">
        <v>92</v>
      </c>
      <c r="H24" s="67">
        <v>58</v>
      </c>
      <c r="I24" s="67">
        <v>106</v>
      </c>
      <c r="J24" s="67">
        <v>91</v>
      </c>
    </row>
    <row r="25" spans="1:10" ht="11.45" customHeight="1" x14ac:dyDescent="0.2">
      <c r="A25" s="36">
        <f>IF(D25&lt;&gt;"",COUNTA($D$9:D25),"")</f>
        <v>17</v>
      </c>
      <c r="B25" s="50" t="s">
        <v>78</v>
      </c>
      <c r="C25" s="67">
        <v>102</v>
      </c>
      <c r="D25" s="67">
        <v>90</v>
      </c>
      <c r="E25" s="67">
        <v>86</v>
      </c>
      <c r="F25" s="67">
        <v>61</v>
      </c>
      <c r="G25" s="67">
        <v>90</v>
      </c>
      <c r="H25" s="67">
        <v>55</v>
      </c>
      <c r="I25" s="67">
        <v>89</v>
      </c>
      <c r="J25" s="67">
        <v>96</v>
      </c>
    </row>
    <row r="26" spans="1:10" ht="11.45" customHeight="1" x14ac:dyDescent="0.2">
      <c r="A26" s="36">
        <f>IF(D26&lt;&gt;"",COUNTA($D$9:D26),"")</f>
        <v>18</v>
      </c>
      <c r="B26" s="52" t="s">
        <v>154</v>
      </c>
      <c r="C26" s="67">
        <v>489</v>
      </c>
      <c r="D26" s="67">
        <v>419</v>
      </c>
      <c r="E26" s="67">
        <v>478</v>
      </c>
      <c r="F26" s="67">
        <v>357</v>
      </c>
      <c r="G26" s="67">
        <v>407</v>
      </c>
      <c r="H26" s="67">
        <v>268</v>
      </c>
      <c r="I26" s="67">
        <v>477</v>
      </c>
      <c r="J26" s="67">
        <v>494</v>
      </c>
    </row>
    <row r="27" spans="1:10" ht="13.5" customHeight="1" x14ac:dyDescent="0.2">
      <c r="A27" s="36">
        <f>IF(D27&lt;&gt;"",COUNTA($D$9:D27),"")</f>
        <v>19</v>
      </c>
      <c r="B27" s="50" t="s">
        <v>77</v>
      </c>
      <c r="C27" s="67">
        <v>101</v>
      </c>
      <c r="D27" s="67">
        <v>81</v>
      </c>
      <c r="E27" s="67">
        <v>87</v>
      </c>
      <c r="F27" s="67">
        <v>61</v>
      </c>
      <c r="G27" s="67">
        <v>87</v>
      </c>
      <c r="H27" s="67">
        <v>43</v>
      </c>
      <c r="I27" s="67">
        <v>77</v>
      </c>
      <c r="J27" s="67">
        <v>85</v>
      </c>
    </row>
    <row r="28" spans="1:10" ht="11.45" customHeight="1" x14ac:dyDescent="0.2">
      <c r="A28" s="36">
        <f>IF(D28&lt;&gt;"",COUNTA($D$9:D28),"")</f>
        <v>20</v>
      </c>
      <c r="B28" s="50" t="s">
        <v>76</v>
      </c>
      <c r="C28" s="67">
        <v>88</v>
      </c>
      <c r="D28" s="67">
        <v>77</v>
      </c>
      <c r="E28" s="67">
        <v>93</v>
      </c>
      <c r="F28" s="67">
        <v>63</v>
      </c>
      <c r="G28" s="67">
        <v>77</v>
      </c>
      <c r="H28" s="67">
        <v>33</v>
      </c>
      <c r="I28" s="67">
        <v>83</v>
      </c>
      <c r="J28" s="67">
        <v>74</v>
      </c>
    </row>
    <row r="29" spans="1:10" ht="11.45" customHeight="1" x14ac:dyDescent="0.2">
      <c r="A29" s="36">
        <f>IF(D29&lt;&gt;"",COUNTA($D$9:D29),"")</f>
        <v>21</v>
      </c>
      <c r="B29" s="50" t="s">
        <v>75</v>
      </c>
      <c r="C29" s="67">
        <v>71</v>
      </c>
      <c r="D29" s="67">
        <v>66</v>
      </c>
      <c r="E29" s="67">
        <v>82</v>
      </c>
      <c r="F29" s="67">
        <v>54</v>
      </c>
      <c r="G29" s="67">
        <v>63</v>
      </c>
      <c r="H29" s="67">
        <v>47</v>
      </c>
      <c r="I29" s="67">
        <v>81</v>
      </c>
      <c r="J29" s="67">
        <v>55</v>
      </c>
    </row>
    <row r="30" spans="1:10" ht="11.45" customHeight="1" x14ac:dyDescent="0.2">
      <c r="A30" s="36">
        <f>IF(D30&lt;&gt;"",COUNTA($D$9:D30),"")</f>
        <v>22</v>
      </c>
      <c r="B30" s="50" t="s">
        <v>74</v>
      </c>
      <c r="C30" s="67">
        <v>85</v>
      </c>
      <c r="D30" s="67">
        <v>57</v>
      </c>
      <c r="E30" s="67">
        <v>61</v>
      </c>
      <c r="F30" s="67">
        <v>50</v>
      </c>
      <c r="G30" s="67">
        <v>63</v>
      </c>
      <c r="H30" s="67">
        <v>37</v>
      </c>
      <c r="I30" s="67">
        <v>78</v>
      </c>
      <c r="J30" s="67">
        <v>63</v>
      </c>
    </row>
    <row r="31" spans="1:10" ht="11.45" customHeight="1" x14ac:dyDescent="0.2">
      <c r="A31" s="36">
        <f>IF(D31&lt;&gt;"",COUNTA($D$9:D31),"")</f>
        <v>23</v>
      </c>
      <c r="B31" s="50" t="s">
        <v>73</v>
      </c>
      <c r="C31" s="67">
        <v>94</v>
      </c>
      <c r="D31" s="67">
        <v>82</v>
      </c>
      <c r="E31" s="67">
        <v>80</v>
      </c>
      <c r="F31" s="67">
        <v>68</v>
      </c>
      <c r="G31" s="67">
        <v>97</v>
      </c>
      <c r="H31" s="67">
        <v>56</v>
      </c>
      <c r="I31" s="67">
        <v>69</v>
      </c>
      <c r="J31" s="67">
        <v>56</v>
      </c>
    </row>
    <row r="32" spans="1:10" ht="11.45" customHeight="1" x14ac:dyDescent="0.2">
      <c r="A32" s="36">
        <f>IF(D32&lt;&gt;"",COUNTA($D$9:D32),"")</f>
        <v>24</v>
      </c>
      <c r="B32" s="52" t="s">
        <v>154</v>
      </c>
      <c r="C32" s="67">
        <v>439</v>
      </c>
      <c r="D32" s="67">
        <v>363</v>
      </c>
      <c r="E32" s="67">
        <v>403</v>
      </c>
      <c r="F32" s="67">
        <v>296</v>
      </c>
      <c r="G32" s="67">
        <v>387</v>
      </c>
      <c r="H32" s="67">
        <v>216</v>
      </c>
      <c r="I32" s="67">
        <v>388</v>
      </c>
      <c r="J32" s="67">
        <v>333</v>
      </c>
    </row>
    <row r="33" spans="1:10" ht="13.5" customHeight="1" x14ac:dyDescent="0.2">
      <c r="A33" s="36">
        <f>IF(D33&lt;&gt;"",COUNTA($D$9:D33),"")</f>
        <v>25</v>
      </c>
      <c r="B33" s="50" t="s">
        <v>72</v>
      </c>
      <c r="C33" s="67">
        <v>117</v>
      </c>
      <c r="D33" s="67">
        <v>48</v>
      </c>
      <c r="E33" s="67">
        <v>98</v>
      </c>
      <c r="F33" s="67">
        <v>89</v>
      </c>
      <c r="G33" s="67">
        <v>150</v>
      </c>
      <c r="H33" s="67">
        <v>68</v>
      </c>
      <c r="I33" s="67">
        <v>103</v>
      </c>
      <c r="J33" s="67">
        <v>77</v>
      </c>
    </row>
    <row r="34" spans="1:10" ht="11.45" customHeight="1" x14ac:dyDescent="0.2">
      <c r="A34" s="36">
        <f>IF(D34&lt;&gt;"",COUNTA($D$9:D34),"")</f>
        <v>26</v>
      </c>
      <c r="B34" s="50" t="s">
        <v>71</v>
      </c>
      <c r="C34" s="67">
        <v>122</v>
      </c>
      <c r="D34" s="67">
        <v>79</v>
      </c>
      <c r="E34" s="67">
        <v>82</v>
      </c>
      <c r="F34" s="67">
        <v>100</v>
      </c>
      <c r="G34" s="67">
        <v>177</v>
      </c>
      <c r="H34" s="67">
        <v>52</v>
      </c>
      <c r="I34" s="67">
        <v>122</v>
      </c>
      <c r="J34" s="67">
        <v>90</v>
      </c>
    </row>
    <row r="35" spans="1:10" ht="11.45" customHeight="1" x14ac:dyDescent="0.2">
      <c r="A35" s="36">
        <f>IF(D35&lt;&gt;"",COUNTA($D$9:D35),"")</f>
        <v>27</v>
      </c>
      <c r="B35" s="50" t="s">
        <v>70</v>
      </c>
      <c r="C35" s="67">
        <v>156</v>
      </c>
      <c r="D35" s="67">
        <v>70</v>
      </c>
      <c r="E35" s="67">
        <v>78</v>
      </c>
      <c r="F35" s="67">
        <v>88</v>
      </c>
      <c r="G35" s="67">
        <v>141</v>
      </c>
      <c r="H35" s="67">
        <v>90</v>
      </c>
      <c r="I35" s="67">
        <v>108</v>
      </c>
      <c r="J35" s="67">
        <v>123</v>
      </c>
    </row>
    <row r="36" spans="1:10" ht="11.45" customHeight="1" x14ac:dyDescent="0.2">
      <c r="A36" s="36">
        <f>IF(D36&lt;&gt;"",COUNTA($D$9:D36),"")</f>
        <v>28</v>
      </c>
      <c r="B36" s="50" t="s">
        <v>69</v>
      </c>
      <c r="C36" s="67">
        <v>152</v>
      </c>
      <c r="D36" s="67">
        <v>67</v>
      </c>
      <c r="E36" s="67">
        <v>74</v>
      </c>
      <c r="F36" s="67">
        <v>91</v>
      </c>
      <c r="G36" s="67">
        <v>153</v>
      </c>
      <c r="H36" s="67">
        <v>77</v>
      </c>
      <c r="I36" s="67">
        <v>116</v>
      </c>
      <c r="J36" s="67">
        <v>123</v>
      </c>
    </row>
    <row r="37" spans="1:10" ht="11.45" customHeight="1" x14ac:dyDescent="0.2">
      <c r="A37" s="36">
        <f>IF(D37&lt;&gt;"",COUNTA($D$9:D37),"")</f>
        <v>29</v>
      </c>
      <c r="B37" s="50" t="s">
        <v>68</v>
      </c>
      <c r="C37" s="67">
        <v>145</v>
      </c>
      <c r="D37" s="67">
        <v>69</v>
      </c>
      <c r="E37" s="67">
        <v>83</v>
      </c>
      <c r="F37" s="67">
        <v>88</v>
      </c>
      <c r="G37" s="67">
        <v>159</v>
      </c>
      <c r="H37" s="67">
        <v>80</v>
      </c>
      <c r="I37" s="67">
        <v>137</v>
      </c>
      <c r="J37" s="67">
        <v>106</v>
      </c>
    </row>
    <row r="38" spans="1:10" ht="11.45" customHeight="1" x14ac:dyDescent="0.2">
      <c r="A38" s="36">
        <f>IF(D38&lt;&gt;"",COUNTA($D$9:D38),"")</f>
        <v>30</v>
      </c>
      <c r="B38" s="52" t="s">
        <v>154</v>
      </c>
      <c r="C38" s="67">
        <v>692</v>
      </c>
      <c r="D38" s="67">
        <v>333</v>
      </c>
      <c r="E38" s="67">
        <v>415</v>
      </c>
      <c r="F38" s="67">
        <v>456</v>
      </c>
      <c r="G38" s="67">
        <v>780</v>
      </c>
      <c r="H38" s="67">
        <v>367</v>
      </c>
      <c r="I38" s="67">
        <v>586</v>
      </c>
      <c r="J38" s="67">
        <v>519</v>
      </c>
    </row>
    <row r="39" spans="1:10" ht="13.5" customHeight="1" x14ac:dyDescent="0.2">
      <c r="A39" s="36">
        <f>IF(D39&lt;&gt;"",COUNTA($D$9:D39),"")</f>
        <v>31</v>
      </c>
      <c r="B39" s="50" t="s">
        <v>67</v>
      </c>
      <c r="C39" s="67">
        <v>183</v>
      </c>
      <c r="D39" s="67">
        <v>104</v>
      </c>
      <c r="E39" s="67">
        <v>102</v>
      </c>
      <c r="F39" s="67">
        <v>88</v>
      </c>
      <c r="G39" s="67">
        <v>170</v>
      </c>
      <c r="H39" s="67">
        <v>62</v>
      </c>
      <c r="I39" s="67">
        <v>125</v>
      </c>
      <c r="J39" s="67">
        <v>118</v>
      </c>
    </row>
    <row r="40" spans="1:10" ht="11.45" customHeight="1" x14ac:dyDescent="0.2">
      <c r="A40" s="36">
        <f>IF(D40&lt;&gt;"",COUNTA($D$9:D40),"")</f>
        <v>32</v>
      </c>
      <c r="B40" s="50" t="s">
        <v>66</v>
      </c>
      <c r="C40" s="67">
        <v>198</v>
      </c>
      <c r="D40" s="67">
        <v>81</v>
      </c>
      <c r="E40" s="67">
        <v>126</v>
      </c>
      <c r="F40" s="67">
        <v>111</v>
      </c>
      <c r="G40" s="67">
        <v>165</v>
      </c>
      <c r="H40" s="67">
        <v>90</v>
      </c>
      <c r="I40" s="67">
        <v>129</v>
      </c>
      <c r="J40" s="67">
        <v>158</v>
      </c>
    </row>
    <row r="41" spans="1:10" ht="11.45" customHeight="1" x14ac:dyDescent="0.2">
      <c r="A41" s="36">
        <f>IF(D41&lt;&gt;"",COUNTA($D$9:D41),"")</f>
        <v>33</v>
      </c>
      <c r="B41" s="50" t="s">
        <v>65</v>
      </c>
      <c r="C41" s="67">
        <v>209</v>
      </c>
      <c r="D41" s="67">
        <v>102</v>
      </c>
      <c r="E41" s="67">
        <v>127</v>
      </c>
      <c r="F41" s="67">
        <v>107</v>
      </c>
      <c r="G41" s="67">
        <v>172</v>
      </c>
      <c r="H41" s="67">
        <v>100</v>
      </c>
      <c r="I41" s="67">
        <v>144</v>
      </c>
      <c r="J41" s="67">
        <v>125</v>
      </c>
    </row>
    <row r="42" spans="1:10" ht="11.45" customHeight="1" x14ac:dyDescent="0.2">
      <c r="A42" s="36">
        <f>IF(D42&lt;&gt;"",COUNTA($D$9:D42),"")</f>
        <v>34</v>
      </c>
      <c r="B42" s="50" t="s">
        <v>64</v>
      </c>
      <c r="C42" s="67">
        <v>216</v>
      </c>
      <c r="D42" s="67">
        <v>126</v>
      </c>
      <c r="E42" s="67">
        <v>110</v>
      </c>
      <c r="F42" s="67">
        <v>95</v>
      </c>
      <c r="G42" s="67">
        <v>133</v>
      </c>
      <c r="H42" s="67">
        <v>74</v>
      </c>
      <c r="I42" s="67">
        <v>154</v>
      </c>
      <c r="J42" s="67">
        <v>107</v>
      </c>
    </row>
    <row r="43" spans="1:10" ht="11.45" customHeight="1" x14ac:dyDescent="0.2">
      <c r="A43" s="36">
        <f>IF(D43&lt;&gt;"",COUNTA($D$9:D43),"")</f>
        <v>35</v>
      </c>
      <c r="B43" s="50" t="s">
        <v>63</v>
      </c>
      <c r="C43" s="67">
        <v>209</v>
      </c>
      <c r="D43" s="67">
        <v>97</v>
      </c>
      <c r="E43" s="67">
        <v>106</v>
      </c>
      <c r="F43" s="67">
        <v>99</v>
      </c>
      <c r="G43" s="67">
        <v>144</v>
      </c>
      <c r="H43" s="67">
        <v>80</v>
      </c>
      <c r="I43" s="67">
        <v>158</v>
      </c>
      <c r="J43" s="67">
        <v>143</v>
      </c>
    </row>
    <row r="44" spans="1:10" ht="11.45" customHeight="1" x14ac:dyDescent="0.2">
      <c r="A44" s="36">
        <f>IF(D44&lt;&gt;"",COUNTA($D$9:D44),"")</f>
        <v>36</v>
      </c>
      <c r="B44" s="52" t="s">
        <v>154</v>
      </c>
      <c r="C44" s="67">
        <v>1015</v>
      </c>
      <c r="D44" s="67">
        <v>510</v>
      </c>
      <c r="E44" s="67">
        <v>571</v>
      </c>
      <c r="F44" s="67">
        <v>500</v>
      </c>
      <c r="G44" s="67">
        <v>784</v>
      </c>
      <c r="H44" s="67">
        <v>406</v>
      </c>
      <c r="I44" s="67">
        <v>710</v>
      </c>
      <c r="J44" s="67">
        <v>651</v>
      </c>
    </row>
    <row r="45" spans="1:10" ht="13.5" customHeight="1" x14ac:dyDescent="0.2">
      <c r="A45" s="36">
        <f>IF(D45&lt;&gt;"",COUNTA($D$9:D45),"")</f>
        <v>37</v>
      </c>
      <c r="B45" s="50" t="s">
        <v>62</v>
      </c>
      <c r="C45" s="67">
        <v>208</v>
      </c>
      <c r="D45" s="67">
        <v>96</v>
      </c>
      <c r="E45" s="67">
        <v>108</v>
      </c>
      <c r="F45" s="67">
        <v>99</v>
      </c>
      <c r="G45" s="67">
        <v>154</v>
      </c>
      <c r="H45" s="67">
        <v>78</v>
      </c>
      <c r="I45" s="67">
        <v>155</v>
      </c>
      <c r="J45" s="67">
        <v>135</v>
      </c>
    </row>
    <row r="46" spans="1:10" ht="11.45" customHeight="1" x14ac:dyDescent="0.2">
      <c r="A46" s="36">
        <f>IF(D46&lt;&gt;"",COUNTA($D$9:D46),"")</f>
        <v>38</v>
      </c>
      <c r="B46" s="50" t="s">
        <v>61</v>
      </c>
      <c r="C46" s="67">
        <v>199</v>
      </c>
      <c r="D46" s="67">
        <v>105</v>
      </c>
      <c r="E46" s="67">
        <v>105</v>
      </c>
      <c r="F46" s="67">
        <v>96</v>
      </c>
      <c r="G46" s="67">
        <v>152</v>
      </c>
      <c r="H46" s="67">
        <v>81</v>
      </c>
      <c r="I46" s="67">
        <v>179</v>
      </c>
      <c r="J46" s="67">
        <v>157</v>
      </c>
    </row>
    <row r="47" spans="1:10" ht="11.45" customHeight="1" x14ac:dyDescent="0.2">
      <c r="A47" s="36">
        <f>IF(D47&lt;&gt;"",COUNTA($D$9:D47),"")</f>
        <v>39</v>
      </c>
      <c r="B47" s="50" t="s">
        <v>60</v>
      </c>
      <c r="C47" s="67">
        <v>196</v>
      </c>
      <c r="D47" s="67">
        <v>107</v>
      </c>
      <c r="E47" s="67">
        <v>126</v>
      </c>
      <c r="F47" s="67">
        <v>116</v>
      </c>
      <c r="G47" s="67">
        <v>150</v>
      </c>
      <c r="H47" s="67">
        <v>86</v>
      </c>
      <c r="I47" s="67">
        <v>147</v>
      </c>
      <c r="J47" s="67">
        <v>146</v>
      </c>
    </row>
    <row r="48" spans="1:10" ht="11.45" customHeight="1" x14ac:dyDescent="0.2">
      <c r="A48" s="36">
        <f>IF(D48&lt;&gt;"",COUNTA($D$9:D48),"")</f>
        <v>40</v>
      </c>
      <c r="B48" s="50" t="s">
        <v>59</v>
      </c>
      <c r="C48" s="67">
        <v>192</v>
      </c>
      <c r="D48" s="67">
        <v>118</v>
      </c>
      <c r="E48" s="67">
        <v>130</v>
      </c>
      <c r="F48" s="67">
        <v>110</v>
      </c>
      <c r="G48" s="67">
        <v>136</v>
      </c>
      <c r="H48" s="67">
        <v>62</v>
      </c>
      <c r="I48" s="67">
        <v>173</v>
      </c>
      <c r="J48" s="67">
        <v>159</v>
      </c>
    </row>
    <row r="49" spans="1:10" ht="11.45" customHeight="1" x14ac:dyDescent="0.2">
      <c r="A49" s="36">
        <f>IF(D49&lt;&gt;"",COUNTA($D$9:D49),"")</f>
        <v>41</v>
      </c>
      <c r="B49" s="50" t="s">
        <v>58</v>
      </c>
      <c r="C49" s="67">
        <v>179</v>
      </c>
      <c r="D49" s="67">
        <v>103</v>
      </c>
      <c r="E49" s="67">
        <v>128</v>
      </c>
      <c r="F49" s="67">
        <v>107</v>
      </c>
      <c r="G49" s="67">
        <v>137</v>
      </c>
      <c r="H49" s="67">
        <v>65</v>
      </c>
      <c r="I49" s="67">
        <v>169</v>
      </c>
      <c r="J49" s="67">
        <v>148</v>
      </c>
    </row>
    <row r="50" spans="1:10" ht="11.45" customHeight="1" x14ac:dyDescent="0.2">
      <c r="A50" s="36">
        <f>IF(D50&lt;&gt;"",COUNTA($D$9:D50),"")</f>
        <v>42</v>
      </c>
      <c r="B50" s="52" t="s">
        <v>154</v>
      </c>
      <c r="C50" s="67">
        <v>974</v>
      </c>
      <c r="D50" s="67">
        <v>529</v>
      </c>
      <c r="E50" s="67">
        <v>597</v>
      </c>
      <c r="F50" s="67">
        <v>528</v>
      </c>
      <c r="G50" s="67">
        <v>729</v>
      </c>
      <c r="H50" s="67">
        <v>372</v>
      </c>
      <c r="I50" s="67">
        <v>823</v>
      </c>
      <c r="J50" s="67">
        <v>745</v>
      </c>
    </row>
    <row r="51" spans="1:10" ht="13.5" customHeight="1" x14ac:dyDescent="0.2">
      <c r="A51" s="36">
        <f>IF(D51&lt;&gt;"",COUNTA($D$9:D51),"")</f>
        <v>43</v>
      </c>
      <c r="B51" s="50" t="s">
        <v>57</v>
      </c>
      <c r="C51" s="67">
        <v>173</v>
      </c>
      <c r="D51" s="67">
        <v>112</v>
      </c>
      <c r="E51" s="67">
        <v>116</v>
      </c>
      <c r="F51" s="67">
        <v>101</v>
      </c>
      <c r="G51" s="67">
        <v>127</v>
      </c>
      <c r="H51" s="67">
        <v>69</v>
      </c>
      <c r="I51" s="67">
        <v>140</v>
      </c>
      <c r="J51" s="67">
        <v>141</v>
      </c>
    </row>
    <row r="52" spans="1:10" ht="11.45" customHeight="1" x14ac:dyDescent="0.2">
      <c r="A52" s="36">
        <f>IF(D52&lt;&gt;"",COUNTA($D$9:D52),"")</f>
        <v>44</v>
      </c>
      <c r="B52" s="50" t="s">
        <v>56</v>
      </c>
      <c r="C52" s="67">
        <v>169</v>
      </c>
      <c r="D52" s="67">
        <v>126</v>
      </c>
      <c r="E52" s="67">
        <v>132</v>
      </c>
      <c r="F52" s="67">
        <v>105</v>
      </c>
      <c r="G52" s="67">
        <v>131</v>
      </c>
      <c r="H52" s="67">
        <v>101</v>
      </c>
      <c r="I52" s="67">
        <v>155</v>
      </c>
      <c r="J52" s="67">
        <v>134</v>
      </c>
    </row>
    <row r="53" spans="1:10" ht="11.45" customHeight="1" x14ac:dyDescent="0.2">
      <c r="A53" s="36">
        <f>IF(D53&lt;&gt;"",COUNTA($D$9:D53),"")</f>
        <v>45</v>
      </c>
      <c r="B53" s="50" t="s">
        <v>55</v>
      </c>
      <c r="C53" s="67">
        <v>140</v>
      </c>
      <c r="D53" s="67">
        <v>104</v>
      </c>
      <c r="E53" s="67">
        <v>122</v>
      </c>
      <c r="F53" s="67">
        <v>89</v>
      </c>
      <c r="G53" s="67">
        <v>135</v>
      </c>
      <c r="H53" s="67">
        <v>85</v>
      </c>
      <c r="I53" s="67">
        <v>132</v>
      </c>
      <c r="J53" s="67">
        <v>142</v>
      </c>
    </row>
    <row r="54" spans="1:10" ht="11.45" customHeight="1" x14ac:dyDescent="0.2">
      <c r="A54" s="36">
        <f>IF(D54&lt;&gt;"",COUNTA($D$9:D54),"")</f>
        <v>46</v>
      </c>
      <c r="B54" s="50" t="s">
        <v>54</v>
      </c>
      <c r="C54" s="67">
        <v>165</v>
      </c>
      <c r="D54" s="67">
        <v>120</v>
      </c>
      <c r="E54" s="67">
        <v>139</v>
      </c>
      <c r="F54" s="67">
        <v>94</v>
      </c>
      <c r="G54" s="67">
        <v>119</v>
      </c>
      <c r="H54" s="67">
        <v>77</v>
      </c>
      <c r="I54" s="67">
        <v>140</v>
      </c>
      <c r="J54" s="67">
        <v>148</v>
      </c>
    </row>
    <row r="55" spans="1:10" ht="11.45" customHeight="1" x14ac:dyDescent="0.2">
      <c r="A55" s="36">
        <f>IF(D55&lt;&gt;"",COUNTA($D$9:D55),"")</f>
        <v>47</v>
      </c>
      <c r="B55" s="50" t="s">
        <v>53</v>
      </c>
      <c r="C55" s="67">
        <v>130</v>
      </c>
      <c r="D55" s="67">
        <v>113</v>
      </c>
      <c r="E55" s="67">
        <v>109</v>
      </c>
      <c r="F55" s="67">
        <v>77</v>
      </c>
      <c r="G55" s="67">
        <v>125</v>
      </c>
      <c r="H55" s="67">
        <v>67</v>
      </c>
      <c r="I55" s="67">
        <v>142</v>
      </c>
      <c r="J55" s="67">
        <v>146</v>
      </c>
    </row>
    <row r="56" spans="1:10" ht="11.45" customHeight="1" x14ac:dyDescent="0.2">
      <c r="A56" s="36">
        <f>IF(D56&lt;&gt;"",COUNTA($D$9:D56),"")</f>
        <v>48</v>
      </c>
      <c r="B56" s="52" t="s">
        <v>154</v>
      </c>
      <c r="C56" s="67">
        <v>777</v>
      </c>
      <c r="D56" s="67">
        <v>575</v>
      </c>
      <c r="E56" s="67">
        <v>618</v>
      </c>
      <c r="F56" s="67">
        <v>466</v>
      </c>
      <c r="G56" s="67">
        <v>637</v>
      </c>
      <c r="H56" s="67">
        <v>399</v>
      </c>
      <c r="I56" s="67">
        <v>709</v>
      </c>
      <c r="J56" s="67">
        <v>711</v>
      </c>
    </row>
    <row r="57" spans="1:10" ht="13.5" customHeight="1" x14ac:dyDescent="0.2">
      <c r="A57" s="36">
        <f>IF(D57&lt;&gt;"",COUNTA($D$9:D57),"")</f>
        <v>49</v>
      </c>
      <c r="B57" s="50" t="s">
        <v>52</v>
      </c>
      <c r="C57" s="67">
        <v>138</v>
      </c>
      <c r="D57" s="67">
        <v>81</v>
      </c>
      <c r="E57" s="67">
        <v>111</v>
      </c>
      <c r="F57" s="67">
        <v>104</v>
      </c>
      <c r="G57" s="67">
        <v>133</v>
      </c>
      <c r="H57" s="67">
        <v>74</v>
      </c>
      <c r="I57" s="67">
        <v>125</v>
      </c>
      <c r="J57" s="67">
        <v>124</v>
      </c>
    </row>
    <row r="58" spans="1:10" ht="11.45" customHeight="1" x14ac:dyDescent="0.2">
      <c r="A58" s="36">
        <f>IF(D58&lt;&gt;"",COUNTA($D$9:D58),"")</f>
        <v>50</v>
      </c>
      <c r="B58" s="50" t="s">
        <v>51</v>
      </c>
      <c r="C58" s="67">
        <v>154</v>
      </c>
      <c r="D58" s="67">
        <v>91</v>
      </c>
      <c r="E58" s="67">
        <v>95</v>
      </c>
      <c r="F58" s="67">
        <v>103</v>
      </c>
      <c r="G58" s="67">
        <v>108</v>
      </c>
      <c r="H58" s="67">
        <v>72</v>
      </c>
      <c r="I58" s="67">
        <v>158</v>
      </c>
      <c r="J58" s="67">
        <v>123</v>
      </c>
    </row>
    <row r="59" spans="1:10" ht="11.45" customHeight="1" x14ac:dyDescent="0.2">
      <c r="A59" s="36">
        <f>IF(D59&lt;&gt;"",COUNTA($D$9:D59),"")</f>
        <v>51</v>
      </c>
      <c r="B59" s="50" t="s">
        <v>50</v>
      </c>
      <c r="C59" s="67">
        <v>132</v>
      </c>
      <c r="D59" s="67">
        <v>82</v>
      </c>
      <c r="E59" s="67">
        <v>102</v>
      </c>
      <c r="F59" s="67">
        <v>88</v>
      </c>
      <c r="G59" s="67">
        <v>101</v>
      </c>
      <c r="H59" s="67">
        <v>66</v>
      </c>
      <c r="I59" s="67">
        <v>128</v>
      </c>
      <c r="J59" s="67">
        <v>102</v>
      </c>
    </row>
    <row r="60" spans="1:10" ht="11.45" customHeight="1" x14ac:dyDescent="0.2">
      <c r="A60" s="36">
        <f>IF(D60&lt;&gt;"",COUNTA($D$9:D60),"")</f>
        <v>52</v>
      </c>
      <c r="B60" s="50" t="s">
        <v>49</v>
      </c>
      <c r="C60" s="67">
        <v>168</v>
      </c>
      <c r="D60" s="67">
        <v>83</v>
      </c>
      <c r="E60" s="67">
        <v>105</v>
      </c>
      <c r="F60" s="67">
        <v>78</v>
      </c>
      <c r="G60" s="67">
        <v>114</v>
      </c>
      <c r="H60" s="67">
        <v>68</v>
      </c>
      <c r="I60" s="67">
        <v>129</v>
      </c>
      <c r="J60" s="67">
        <v>124</v>
      </c>
    </row>
    <row r="61" spans="1:10" ht="11.45" customHeight="1" x14ac:dyDescent="0.2">
      <c r="A61" s="36">
        <f>IF(D61&lt;&gt;"",COUNTA($D$9:D61),"")</f>
        <v>53</v>
      </c>
      <c r="B61" s="50" t="s">
        <v>48</v>
      </c>
      <c r="C61" s="67">
        <v>138</v>
      </c>
      <c r="D61" s="67">
        <v>74</v>
      </c>
      <c r="E61" s="67">
        <v>92</v>
      </c>
      <c r="F61" s="67">
        <v>75</v>
      </c>
      <c r="G61" s="67">
        <v>97</v>
      </c>
      <c r="H61" s="67">
        <v>69</v>
      </c>
      <c r="I61" s="67">
        <v>132</v>
      </c>
      <c r="J61" s="67">
        <v>98</v>
      </c>
    </row>
    <row r="62" spans="1:10" ht="11.45" customHeight="1" x14ac:dyDescent="0.2">
      <c r="A62" s="36">
        <f>IF(D62&lt;&gt;"",COUNTA($D$9:D62),"")</f>
        <v>54</v>
      </c>
      <c r="B62" s="52" t="s">
        <v>154</v>
      </c>
      <c r="C62" s="67">
        <v>730</v>
      </c>
      <c r="D62" s="67">
        <v>411</v>
      </c>
      <c r="E62" s="67">
        <v>505</v>
      </c>
      <c r="F62" s="67">
        <v>448</v>
      </c>
      <c r="G62" s="67">
        <v>553</v>
      </c>
      <c r="H62" s="67">
        <v>349</v>
      </c>
      <c r="I62" s="67">
        <v>672</v>
      </c>
      <c r="J62" s="67">
        <v>571</v>
      </c>
    </row>
    <row r="63" spans="1:10" ht="11.45" customHeight="1" x14ac:dyDescent="0.2">
      <c r="A63" s="36">
        <f>IF(D63&lt;&gt;"",COUNTA($D$9:D63),"")</f>
        <v>55</v>
      </c>
      <c r="B63" s="50" t="s">
        <v>47</v>
      </c>
      <c r="C63" s="67">
        <v>123</v>
      </c>
      <c r="D63" s="67">
        <v>79</v>
      </c>
      <c r="E63" s="67">
        <v>88</v>
      </c>
      <c r="F63" s="67">
        <v>75</v>
      </c>
      <c r="G63" s="67">
        <v>110</v>
      </c>
      <c r="H63" s="67">
        <v>67</v>
      </c>
      <c r="I63" s="67">
        <v>123</v>
      </c>
      <c r="J63" s="67">
        <v>96</v>
      </c>
    </row>
    <row r="64" spans="1:10" ht="11.45" customHeight="1" x14ac:dyDescent="0.2">
      <c r="A64" s="36">
        <f>IF(D64&lt;&gt;"",COUNTA($D$9:D64),"")</f>
        <v>56</v>
      </c>
      <c r="B64" s="50" t="s">
        <v>46</v>
      </c>
      <c r="C64" s="67">
        <v>117</v>
      </c>
      <c r="D64" s="67">
        <v>65</v>
      </c>
      <c r="E64" s="67">
        <v>84</v>
      </c>
      <c r="F64" s="67">
        <v>81</v>
      </c>
      <c r="G64" s="67">
        <v>93</v>
      </c>
      <c r="H64" s="67">
        <v>69</v>
      </c>
      <c r="I64" s="67">
        <v>124</v>
      </c>
      <c r="J64" s="67">
        <v>99</v>
      </c>
    </row>
    <row r="65" spans="1:10" ht="11.45" customHeight="1" x14ac:dyDescent="0.2">
      <c r="A65" s="36">
        <f>IF(D65&lt;&gt;"",COUNTA($D$9:D65),"")</f>
        <v>57</v>
      </c>
      <c r="B65" s="50" t="s">
        <v>45</v>
      </c>
      <c r="C65" s="67">
        <v>134</v>
      </c>
      <c r="D65" s="67">
        <v>80</v>
      </c>
      <c r="E65" s="67">
        <v>88</v>
      </c>
      <c r="F65" s="67">
        <v>69</v>
      </c>
      <c r="G65" s="67">
        <v>93</v>
      </c>
      <c r="H65" s="67">
        <v>62</v>
      </c>
      <c r="I65" s="67">
        <v>126</v>
      </c>
      <c r="J65" s="67">
        <v>106</v>
      </c>
    </row>
    <row r="66" spans="1:10" ht="11.45" customHeight="1" x14ac:dyDescent="0.2">
      <c r="A66" s="36">
        <f>IF(D66&lt;&gt;"",COUNTA($D$9:D66),"")</f>
        <v>58</v>
      </c>
      <c r="B66" s="50" t="s">
        <v>44</v>
      </c>
      <c r="C66" s="67">
        <v>104</v>
      </c>
      <c r="D66" s="67">
        <v>69</v>
      </c>
      <c r="E66" s="67">
        <v>70</v>
      </c>
      <c r="F66" s="67">
        <v>91</v>
      </c>
      <c r="G66" s="67">
        <v>91</v>
      </c>
      <c r="H66" s="67">
        <v>40</v>
      </c>
      <c r="I66" s="67">
        <v>114</v>
      </c>
      <c r="J66" s="67">
        <v>95</v>
      </c>
    </row>
    <row r="67" spans="1:10" ht="11.45" customHeight="1" x14ac:dyDescent="0.2">
      <c r="A67" s="36">
        <f>IF(D67&lt;&gt;"",COUNTA($D$9:D67),"")</f>
        <v>59</v>
      </c>
      <c r="B67" s="50" t="s">
        <v>43</v>
      </c>
      <c r="C67" s="67">
        <v>102</v>
      </c>
      <c r="D67" s="67">
        <v>79</v>
      </c>
      <c r="E67" s="67">
        <v>87</v>
      </c>
      <c r="F67" s="67">
        <v>70</v>
      </c>
      <c r="G67" s="67">
        <v>102</v>
      </c>
      <c r="H67" s="67">
        <v>67</v>
      </c>
      <c r="I67" s="67">
        <v>94</v>
      </c>
      <c r="J67" s="67">
        <v>117</v>
      </c>
    </row>
    <row r="68" spans="1:10" ht="11.45" customHeight="1" x14ac:dyDescent="0.2">
      <c r="A68" s="36">
        <f>IF(D68&lt;&gt;"",COUNTA($D$9:D68),"")</f>
        <v>60</v>
      </c>
      <c r="B68" s="52" t="s">
        <v>154</v>
      </c>
      <c r="C68" s="67">
        <v>580</v>
      </c>
      <c r="D68" s="67">
        <v>372</v>
      </c>
      <c r="E68" s="67">
        <v>417</v>
      </c>
      <c r="F68" s="67">
        <v>386</v>
      </c>
      <c r="G68" s="67">
        <v>489</v>
      </c>
      <c r="H68" s="67">
        <v>305</v>
      </c>
      <c r="I68" s="67">
        <v>581</v>
      </c>
      <c r="J68" s="67">
        <v>513</v>
      </c>
    </row>
    <row r="69" spans="1:10" ht="13.5" customHeight="1" x14ac:dyDescent="0.2">
      <c r="A69" s="36">
        <f>IF(D69&lt;&gt;"",COUNTA($D$9:D69),"")</f>
        <v>61</v>
      </c>
      <c r="B69" s="50" t="s">
        <v>42</v>
      </c>
      <c r="C69" s="67">
        <v>114</v>
      </c>
      <c r="D69" s="67">
        <v>57</v>
      </c>
      <c r="E69" s="67">
        <v>76</v>
      </c>
      <c r="F69" s="67">
        <v>63</v>
      </c>
      <c r="G69" s="67">
        <v>71</v>
      </c>
      <c r="H69" s="67">
        <v>52</v>
      </c>
      <c r="I69" s="67">
        <v>107</v>
      </c>
      <c r="J69" s="67">
        <v>89</v>
      </c>
    </row>
    <row r="70" spans="1:10" ht="11.45" customHeight="1" x14ac:dyDescent="0.2">
      <c r="A70" s="36">
        <f>IF(D70&lt;&gt;"",COUNTA($D$9:D70),"")</f>
        <v>62</v>
      </c>
      <c r="B70" s="50" t="s">
        <v>41</v>
      </c>
      <c r="C70" s="67">
        <v>105</v>
      </c>
      <c r="D70" s="67">
        <v>56</v>
      </c>
      <c r="E70" s="67">
        <v>65</v>
      </c>
      <c r="F70" s="67">
        <v>58</v>
      </c>
      <c r="G70" s="67">
        <v>88</v>
      </c>
      <c r="H70" s="67">
        <v>63</v>
      </c>
      <c r="I70" s="67">
        <v>96</v>
      </c>
      <c r="J70" s="67">
        <v>94</v>
      </c>
    </row>
    <row r="71" spans="1:10" ht="11.45" customHeight="1" x14ac:dyDescent="0.2">
      <c r="A71" s="36">
        <f>IF(D71&lt;&gt;"",COUNTA($D$9:D71),"")</f>
        <v>63</v>
      </c>
      <c r="B71" s="50" t="s">
        <v>40</v>
      </c>
      <c r="C71" s="67">
        <v>113</v>
      </c>
      <c r="D71" s="67">
        <v>51</v>
      </c>
      <c r="E71" s="67">
        <v>71</v>
      </c>
      <c r="F71" s="67">
        <v>54</v>
      </c>
      <c r="G71" s="67">
        <v>74</v>
      </c>
      <c r="H71" s="67">
        <v>56</v>
      </c>
      <c r="I71" s="67">
        <v>80</v>
      </c>
      <c r="J71" s="67">
        <v>89</v>
      </c>
    </row>
    <row r="72" spans="1:10" ht="11.45" customHeight="1" x14ac:dyDescent="0.2">
      <c r="A72" s="36">
        <f>IF(D72&lt;&gt;"",COUNTA($D$9:D72),"")</f>
        <v>64</v>
      </c>
      <c r="B72" s="50" t="s">
        <v>39</v>
      </c>
      <c r="C72" s="67">
        <v>82</v>
      </c>
      <c r="D72" s="67">
        <v>43</v>
      </c>
      <c r="E72" s="67">
        <v>54</v>
      </c>
      <c r="F72" s="67">
        <v>54</v>
      </c>
      <c r="G72" s="67">
        <v>71</v>
      </c>
      <c r="H72" s="67">
        <v>40</v>
      </c>
      <c r="I72" s="67">
        <v>61</v>
      </c>
      <c r="J72" s="67">
        <v>98</v>
      </c>
    </row>
    <row r="73" spans="1:10" ht="11.45" customHeight="1" x14ac:dyDescent="0.2">
      <c r="A73" s="36">
        <f>IF(D73&lt;&gt;"",COUNTA($D$9:D73),"")</f>
        <v>65</v>
      </c>
      <c r="B73" s="50" t="s">
        <v>38</v>
      </c>
      <c r="C73" s="67">
        <v>83</v>
      </c>
      <c r="D73" s="67">
        <v>55</v>
      </c>
      <c r="E73" s="67">
        <v>57</v>
      </c>
      <c r="F73" s="67">
        <v>43</v>
      </c>
      <c r="G73" s="67">
        <v>93</v>
      </c>
      <c r="H73" s="67">
        <v>41</v>
      </c>
      <c r="I73" s="67">
        <v>84</v>
      </c>
      <c r="J73" s="67">
        <v>65</v>
      </c>
    </row>
    <row r="74" spans="1:10" ht="11.45" customHeight="1" x14ac:dyDescent="0.2">
      <c r="A74" s="36">
        <f>IF(D74&lt;&gt;"",COUNTA($D$9:D74),"")</f>
        <v>66</v>
      </c>
      <c r="B74" s="52" t="s">
        <v>154</v>
      </c>
      <c r="C74" s="67">
        <v>497</v>
      </c>
      <c r="D74" s="67">
        <v>262</v>
      </c>
      <c r="E74" s="67">
        <v>323</v>
      </c>
      <c r="F74" s="67">
        <v>272</v>
      </c>
      <c r="G74" s="67">
        <v>397</v>
      </c>
      <c r="H74" s="67">
        <v>252</v>
      </c>
      <c r="I74" s="67">
        <v>428</v>
      </c>
      <c r="J74" s="67">
        <v>435</v>
      </c>
    </row>
    <row r="75" spans="1:10" ht="13.5" customHeight="1" x14ac:dyDescent="0.2">
      <c r="A75" s="36">
        <f>IF(D75&lt;&gt;"",COUNTA($D$9:D75),"")</f>
        <v>67</v>
      </c>
      <c r="B75" s="50" t="s">
        <v>37</v>
      </c>
      <c r="C75" s="67">
        <v>86</v>
      </c>
      <c r="D75" s="67">
        <v>54</v>
      </c>
      <c r="E75" s="67">
        <v>50</v>
      </c>
      <c r="F75" s="67">
        <v>30</v>
      </c>
      <c r="G75" s="67">
        <v>62</v>
      </c>
      <c r="H75" s="67">
        <v>39</v>
      </c>
      <c r="I75" s="67">
        <v>63</v>
      </c>
      <c r="J75" s="67">
        <v>74</v>
      </c>
    </row>
    <row r="76" spans="1:10" ht="11.45" customHeight="1" x14ac:dyDescent="0.2">
      <c r="A76" s="36">
        <f>IF(D76&lt;&gt;"",COUNTA($D$9:D76),"")</f>
        <v>68</v>
      </c>
      <c r="B76" s="50" t="s">
        <v>36</v>
      </c>
      <c r="C76" s="67">
        <v>58</v>
      </c>
      <c r="D76" s="67">
        <v>48</v>
      </c>
      <c r="E76" s="67">
        <v>54</v>
      </c>
      <c r="F76" s="67">
        <v>38</v>
      </c>
      <c r="G76" s="67">
        <v>67</v>
      </c>
      <c r="H76" s="67">
        <v>33</v>
      </c>
      <c r="I76" s="67">
        <v>51</v>
      </c>
      <c r="J76" s="67">
        <v>64</v>
      </c>
    </row>
    <row r="77" spans="1:10" ht="11.45" customHeight="1" x14ac:dyDescent="0.2">
      <c r="A77" s="36">
        <f>IF(D77&lt;&gt;"",COUNTA($D$9:D77),"")</f>
        <v>69</v>
      </c>
      <c r="B77" s="50" t="s">
        <v>35</v>
      </c>
      <c r="C77" s="67">
        <v>48</v>
      </c>
      <c r="D77" s="67">
        <v>44</v>
      </c>
      <c r="E77" s="67">
        <v>53</v>
      </c>
      <c r="F77" s="67">
        <v>39</v>
      </c>
      <c r="G77" s="67">
        <v>58</v>
      </c>
      <c r="H77" s="67">
        <v>39</v>
      </c>
      <c r="I77" s="67">
        <v>43</v>
      </c>
      <c r="J77" s="67">
        <v>47</v>
      </c>
    </row>
    <row r="78" spans="1:10" ht="11.45" customHeight="1" x14ac:dyDescent="0.2">
      <c r="A78" s="36">
        <f>IF(D78&lt;&gt;"",COUNTA($D$9:D78),"")</f>
        <v>70</v>
      </c>
      <c r="B78" s="50" t="s">
        <v>34</v>
      </c>
      <c r="C78" s="67">
        <v>54</v>
      </c>
      <c r="D78" s="67">
        <v>44</v>
      </c>
      <c r="E78" s="67">
        <v>43</v>
      </c>
      <c r="F78" s="67">
        <v>42</v>
      </c>
      <c r="G78" s="67">
        <v>60</v>
      </c>
      <c r="H78" s="67">
        <v>31</v>
      </c>
      <c r="I78" s="67">
        <v>61</v>
      </c>
      <c r="J78" s="67">
        <v>55</v>
      </c>
    </row>
    <row r="79" spans="1:10" ht="11.45" customHeight="1" x14ac:dyDescent="0.2">
      <c r="A79" s="36">
        <f>IF(D79&lt;&gt;"",COUNTA($D$9:D79),"")</f>
        <v>71</v>
      </c>
      <c r="B79" s="50" t="s">
        <v>33</v>
      </c>
      <c r="C79" s="67">
        <v>68</v>
      </c>
      <c r="D79" s="67">
        <v>44</v>
      </c>
      <c r="E79" s="67">
        <v>46</v>
      </c>
      <c r="F79" s="67">
        <v>38</v>
      </c>
      <c r="G79" s="67">
        <v>54</v>
      </c>
      <c r="H79" s="67">
        <v>26</v>
      </c>
      <c r="I79" s="67">
        <v>57</v>
      </c>
      <c r="J79" s="67">
        <v>39</v>
      </c>
    </row>
    <row r="80" spans="1:10" ht="11.45" customHeight="1" x14ac:dyDescent="0.2">
      <c r="A80" s="36">
        <f>IF(D80&lt;&gt;"",COUNTA($D$9:D80),"")</f>
        <v>72</v>
      </c>
      <c r="B80" s="52" t="s">
        <v>154</v>
      </c>
      <c r="C80" s="67">
        <v>314</v>
      </c>
      <c r="D80" s="67">
        <v>234</v>
      </c>
      <c r="E80" s="67">
        <v>246</v>
      </c>
      <c r="F80" s="67">
        <v>187</v>
      </c>
      <c r="G80" s="67">
        <v>301</v>
      </c>
      <c r="H80" s="67">
        <v>168</v>
      </c>
      <c r="I80" s="67">
        <v>275</v>
      </c>
      <c r="J80" s="67">
        <v>279</v>
      </c>
    </row>
    <row r="81" spans="1:10" ht="13.5" customHeight="1" x14ac:dyDescent="0.2">
      <c r="A81" s="36">
        <f>IF(D81&lt;&gt;"",COUNTA($D$9:D81),"")</f>
        <v>73</v>
      </c>
      <c r="B81" s="54" t="s">
        <v>32</v>
      </c>
      <c r="C81" s="67">
        <v>56</v>
      </c>
      <c r="D81" s="67">
        <v>47</v>
      </c>
      <c r="E81" s="67">
        <v>44</v>
      </c>
      <c r="F81" s="67">
        <v>40</v>
      </c>
      <c r="G81" s="67">
        <v>43</v>
      </c>
      <c r="H81" s="67">
        <v>30</v>
      </c>
      <c r="I81" s="67">
        <v>59</v>
      </c>
      <c r="J81" s="67">
        <v>51</v>
      </c>
    </row>
    <row r="82" spans="1:10" ht="11.45" customHeight="1" x14ac:dyDescent="0.2">
      <c r="A82" s="36">
        <f>IF(D82&lt;&gt;"",COUNTA($D$9:D82),"")</f>
        <v>74</v>
      </c>
      <c r="B82" s="54" t="s">
        <v>31</v>
      </c>
      <c r="C82" s="67">
        <v>78</v>
      </c>
      <c r="D82" s="67">
        <v>42</v>
      </c>
      <c r="E82" s="67">
        <v>48</v>
      </c>
      <c r="F82" s="67">
        <v>30</v>
      </c>
      <c r="G82" s="67">
        <v>57</v>
      </c>
      <c r="H82" s="67">
        <v>27</v>
      </c>
      <c r="I82" s="67">
        <v>54</v>
      </c>
      <c r="J82" s="67">
        <v>45</v>
      </c>
    </row>
    <row r="83" spans="1:10" ht="11.45" customHeight="1" x14ac:dyDescent="0.2">
      <c r="A83" s="36">
        <f>IF(D83&lt;&gt;"",COUNTA($D$9:D83),"")</f>
        <v>75</v>
      </c>
      <c r="B83" s="54" t="s">
        <v>30</v>
      </c>
      <c r="C83" s="67">
        <v>50</v>
      </c>
      <c r="D83" s="67">
        <v>33</v>
      </c>
      <c r="E83" s="67">
        <v>56</v>
      </c>
      <c r="F83" s="67">
        <v>27</v>
      </c>
      <c r="G83" s="67">
        <v>50</v>
      </c>
      <c r="H83" s="67">
        <v>30</v>
      </c>
      <c r="I83" s="67">
        <v>72</v>
      </c>
      <c r="J83" s="67">
        <v>46</v>
      </c>
    </row>
    <row r="84" spans="1:10" ht="11.45" customHeight="1" x14ac:dyDescent="0.2">
      <c r="A84" s="36">
        <f>IF(D84&lt;&gt;"",COUNTA($D$9:D84),"")</f>
        <v>76</v>
      </c>
      <c r="B84" s="54" t="s">
        <v>29</v>
      </c>
      <c r="C84" s="67">
        <v>52</v>
      </c>
      <c r="D84" s="67">
        <v>45</v>
      </c>
      <c r="E84" s="67">
        <v>36</v>
      </c>
      <c r="F84" s="67">
        <v>29</v>
      </c>
      <c r="G84" s="67">
        <v>37</v>
      </c>
      <c r="H84" s="67">
        <v>28</v>
      </c>
      <c r="I84" s="67">
        <v>53</v>
      </c>
      <c r="J84" s="67">
        <v>39</v>
      </c>
    </row>
    <row r="85" spans="1:10" ht="11.45" customHeight="1" x14ac:dyDescent="0.2">
      <c r="A85" s="36">
        <f>IF(D85&lt;&gt;"",COUNTA($D$9:D85),"")</f>
        <v>77</v>
      </c>
      <c r="B85" s="54" t="s">
        <v>28</v>
      </c>
      <c r="C85" s="67">
        <v>47</v>
      </c>
      <c r="D85" s="67">
        <v>38</v>
      </c>
      <c r="E85" s="67">
        <v>31</v>
      </c>
      <c r="F85" s="67">
        <v>17</v>
      </c>
      <c r="G85" s="67">
        <v>31</v>
      </c>
      <c r="H85" s="67">
        <v>21</v>
      </c>
      <c r="I85" s="67">
        <v>64</v>
      </c>
      <c r="J85" s="67">
        <v>41</v>
      </c>
    </row>
    <row r="86" spans="1:10" ht="11.45" customHeight="1" x14ac:dyDescent="0.2">
      <c r="A86" s="36">
        <f>IF(D86&lt;&gt;"",COUNTA($D$9:D86),"")</f>
        <v>78</v>
      </c>
      <c r="B86" s="52" t="s">
        <v>154</v>
      </c>
      <c r="C86" s="67">
        <v>283</v>
      </c>
      <c r="D86" s="67">
        <v>205</v>
      </c>
      <c r="E86" s="67">
        <v>215</v>
      </c>
      <c r="F86" s="67">
        <v>143</v>
      </c>
      <c r="G86" s="67">
        <v>218</v>
      </c>
      <c r="H86" s="67">
        <v>136</v>
      </c>
      <c r="I86" s="67">
        <v>302</v>
      </c>
      <c r="J86" s="67">
        <v>222</v>
      </c>
    </row>
    <row r="87" spans="1:10" ht="13.5" customHeight="1" x14ac:dyDescent="0.2">
      <c r="A87" s="36">
        <f>IF(D87&lt;&gt;"",COUNTA($D$9:D87),"")</f>
        <v>79</v>
      </c>
      <c r="B87" s="54" t="s">
        <v>27</v>
      </c>
      <c r="C87" s="67">
        <v>62</v>
      </c>
      <c r="D87" s="67">
        <v>31</v>
      </c>
      <c r="E87" s="67">
        <v>28</v>
      </c>
      <c r="F87" s="67">
        <v>31</v>
      </c>
      <c r="G87" s="67">
        <v>20</v>
      </c>
      <c r="H87" s="67">
        <v>34</v>
      </c>
      <c r="I87" s="67">
        <v>50</v>
      </c>
      <c r="J87" s="67">
        <v>31</v>
      </c>
    </row>
    <row r="88" spans="1:10" ht="11.45" customHeight="1" x14ac:dyDescent="0.2">
      <c r="A88" s="36">
        <f>IF(D88&lt;&gt;"",COUNTA($D$9:D88),"")</f>
        <v>80</v>
      </c>
      <c r="B88" s="54" t="s">
        <v>26</v>
      </c>
      <c r="C88" s="67">
        <v>33</v>
      </c>
      <c r="D88" s="67">
        <v>32</v>
      </c>
      <c r="E88" s="67">
        <v>23</v>
      </c>
      <c r="F88" s="67">
        <v>23</v>
      </c>
      <c r="G88" s="67">
        <v>23</v>
      </c>
      <c r="H88" s="67">
        <v>32</v>
      </c>
      <c r="I88" s="67">
        <v>39</v>
      </c>
      <c r="J88" s="67">
        <v>35</v>
      </c>
    </row>
    <row r="89" spans="1:10" ht="11.45" customHeight="1" x14ac:dyDescent="0.2">
      <c r="A89" s="36">
        <f>IF(D89&lt;&gt;"",COUNTA($D$9:D89),"")</f>
        <v>81</v>
      </c>
      <c r="B89" s="54" t="s">
        <v>25</v>
      </c>
      <c r="C89" s="67">
        <v>51</v>
      </c>
      <c r="D89" s="67">
        <v>44</v>
      </c>
      <c r="E89" s="67">
        <v>35</v>
      </c>
      <c r="F89" s="67">
        <v>21</v>
      </c>
      <c r="G89" s="67">
        <v>34</v>
      </c>
      <c r="H89" s="67">
        <v>20</v>
      </c>
      <c r="I89" s="67">
        <v>46</v>
      </c>
      <c r="J89" s="67">
        <v>21</v>
      </c>
    </row>
    <row r="90" spans="1:10" ht="11.45" customHeight="1" x14ac:dyDescent="0.2">
      <c r="A90" s="36">
        <f>IF(D90&lt;&gt;"",COUNTA($D$9:D90),"")</f>
        <v>82</v>
      </c>
      <c r="B90" s="54" t="s">
        <v>24</v>
      </c>
      <c r="C90" s="67">
        <v>29</v>
      </c>
      <c r="D90" s="67">
        <v>30</v>
      </c>
      <c r="E90" s="67">
        <v>27</v>
      </c>
      <c r="F90" s="67">
        <v>15</v>
      </c>
      <c r="G90" s="67">
        <v>23</v>
      </c>
      <c r="H90" s="67">
        <v>11</v>
      </c>
      <c r="I90" s="67">
        <v>34</v>
      </c>
      <c r="J90" s="67">
        <v>13</v>
      </c>
    </row>
    <row r="91" spans="1:10" ht="11.45" customHeight="1" x14ac:dyDescent="0.2">
      <c r="A91" s="36">
        <f>IF(D91&lt;&gt;"",COUNTA($D$9:D91),"")</f>
        <v>83</v>
      </c>
      <c r="B91" s="54" t="s">
        <v>23</v>
      </c>
      <c r="C91" s="67">
        <v>32</v>
      </c>
      <c r="D91" s="67">
        <v>19</v>
      </c>
      <c r="E91" s="67">
        <v>20</v>
      </c>
      <c r="F91" s="67">
        <v>17</v>
      </c>
      <c r="G91" s="67">
        <v>22</v>
      </c>
      <c r="H91" s="67">
        <v>18</v>
      </c>
      <c r="I91" s="67">
        <v>36</v>
      </c>
      <c r="J91" s="67">
        <v>18</v>
      </c>
    </row>
    <row r="92" spans="1:10" ht="11.45" customHeight="1" x14ac:dyDescent="0.2">
      <c r="A92" s="36">
        <f>IF(D92&lt;&gt;"",COUNTA($D$9:D92),"")</f>
        <v>84</v>
      </c>
      <c r="B92" s="52" t="s">
        <v>154</v>
      </c>
      <c r="C92" s="67">
        <v>207</v>
      </c>
      <c r="D92" s="67">
        <v>156</v>
      </c>
      <c r="E92" s="67">
        <v>133</v>
      </c>
      <c r="F92" s="67">
        <v>107</v>
      </c>
      <c r="G92" s="67">
        <v>122</v>
      </c>
      <c r="H92" s="67">
        <v>115</v>
      </c>
      <c r="I92" s="67">
        <v>205</v>
      </c>
      <c r="J92" s="67">
        <v>118</v>
      </c>
    </row>
    <row r="93" spans="1:10" ht="13.5" customHeight="1" x14ac:dyDescent="0.2">
      <c r="A93" s="36">
        <f>IF(D93&lt;&gt;"",COUNTA($D$9:D93),"")</f>
        <v>85</v>
      </c>
      <c r="B93" s="54" t="s">
        <v>22</v>
      </c>
      <c r="C93" s="67">
        <v>35</v>
      </c>
      <c r="D93" s="67">
        <v>29</v>
      </c>
      <c r="E93" s="67">
        <v>23</v>
      </c>
      <c r="F93" s="67">
        <v>17</v>
      </c>
      <c r="G93" s="67">
        <v>16</v>
      </c>
      <c r="H93" s="67">
        <v>20</v>
      </c>
      <c r="I93" s="67">
        <v>22</v>
      </c>
      <c r="J93" s="67">
        <v>15</v>
      </c>
    </row>
    <row r="94" spans="1:10" ht="11.45" customHeight="1" x14ac:dyDescent="0.2">
      <c r="A94" s="36">
        <f>IF(D94&lt;&gt;"",COUNTA($D$9:D94),"")</f>
        <v>86</v>
      </c>
      <c r="B94" s="54" t="s">
        <v>21</v>
      </c>
      <c r="C94" s="67">
        <v>31</v>
      </c>
      <c r="D94" s="67">
        <v>24</v>
      </c>
      <c r="E94" s="67">
        <v>15</v>
      </c>
      <c r="F94" s="67">
        <v>20</v>
      </c>
      <c r="G94" s="67">
        <v>19</v>
      </c>
      <c r="H94" s="67">
        <v>20</v>
      </c>
      <c r="I94" s="67">
        <v>25</v>
      </c>
      <c r="J94" s="67">
        <v>12</v>
      </c>
    </row>
    <row r="95" spans="1:10" ht="11.45" customHeight="1" x14ac:dyDescent="0.2">
      <c r="A95" s="36">
        <f>IF(D95&lt;&gt;"",COUNTA($D$9:D95),"")</f>
        <v>87</v>
      </c>
      <c r="B95" s="54" t="s">
        <v>20</v>
      </c>
      <c r="C95" s="67">
        <v>29</v>
      </c>
      <c r="D95" s="67">
        <v>26</v>
      </c>
      <c r="E95" s="67">
        <v>24</v>
      </c>
      <c r="F95" s="67">
        <v>10</v>
      </c>
      <c r="G95" s="67">
        <v>13</v>
      </c>
      <c r="H95" s="67">
        <v>8</v>
      </c>
      <c r="I95" s="67">
        <v>26</v>
      </c>
      <c r="J95" s="67">
        <v>15</v>
      </c>
    </row>
    <row r="96" spans="1:10" ht="11.45" customHeight="1" x14ac:dyDescent="0.2">
      <c r="A96" s="36">
        <f>IF(D96&lt;&gt;"",COUNTA($D$9:D96),"")</f>
        <v>88</v>
      </c>
      <c r="B96" s="54" t="s">
        <v>19</v>
      </c>
      <c r="C96" s="67">
        <v>35</v>
      </c>
      <c r="D96" s="67">
        <v>27</v>
      </c>
      <c r="E96" s="67">
        <v>11</v>
      </c>
      <c r="F96" s="67">
        <v>9</v>
      </c>
      <c r="G96" s="67">
        <v>13</v>
      </c>
      <c r="H96" s="67">
        <v>12</v>
      </c>
      <c r="I96" s="67">
        <v>18</v>
      </c>
      <c r="J96" s="67">
        <v>9</v>
      </c>
    </row>
    <row r="97" spans="1:10" ht="11.45" customHeight="1" x14ac:dyDescent="0.2">
      <c r="A97" s="36">
        <f>IF(D97&lt;&gt;"",COUNTA($D$9:D97),"")</f>
        <v>89</v>
      </c>
      <c r="B97" s="54" t="s">
        <v>18</v>
      </c>
      <c r="C97" s="67">
        <v>26</v>
      </c>
      <c r="D97" s="67">
        <v>32</v>
      </c>
      <c r="E97" s="67">
        <v>17</v>
      </c>
      <c r="F97" s="67">
        <v>8</v>
      </c>
      <c r="G97" s="67">
        <v>7</v>
      </c>
      <c r="H97" s="67">
        <v>10</v>
      </c>
      <c r="I97" s="67">
        <v>31</v>
      </c>
      <c r="J97" s="67">
        <v>8</v>
      </c>
    </row>
    <row r="98" spans="1:10" ht="11.45" customHeight="1" x14ac:dyDescent="0.2">
      <c r="A98" s="36">
        <f>IF(D98&lt;&gt;"",COUNTA($D$9:D98),"")</f>
        <v>90</v>
      </c>
      <c r="B98" s="52" t="s">
        <v>154</v>
      </c>
      <c r="C98" s="67">
        <v>156</v>
      </c>
      <c r="D98" s="67">
        <v>138</v>
      </c>
      <c r="E98" s="67">
        <v>90</v>
      </c>
      <c r="F98" s="67">
        <v>64</v>
      </c>
      <c r="G98" s="67">
        <v>68</v>
      </c>
      <c r="H98" s="67">
        <v>70</v>
      </c>
      <c r="I98" s="67">
        <v>122</v>
      </c>
      <c r="J98" s="67">
        <v>59</v>
      </c>
    </row>
    <row r="99" spans="1:10" ht="13.5" customHeight="1" x14ac:dyDescent="0.2">
      <c r="A99" s="36">
        <f>IF(D99&lt;&gt;"",COUNTA($D$9:D99),"")</f>
        <v>91</v>
      </c>
      <c r="B99" s="54" t="s">
        <v>17</v>
      </c>
      <c r="C99" s="67">
        <v>30</v>
      </c>
      <c r="D99" s="67">
        <v>33</v>
      </c>
      <c r="E99" s="67">
        <v>16</v>
      </c>
      <c r="F99" s="67">
        <v>5</v>
      </c>
      <c r="G99" s="67">
        <v>11</v>
      </c>
      <c r="H99" s="67">
        <v>13</v>
      </c>
      <c r="I99" s="67">
        <v>18</v>
      </c>
      <c r="J99" s="67">
        <v>7</v>
      </c>
    </row>
    <row r="100" spans="1:10" ht="11.45" customHeight="1" x14ac:dyDescent="0.2">
      <c r="A100" s="36">
        <f>IF(D100&lt;&gt;"",COUNTA($D$9:D100),"")</f>
        <v>92</v>
      </c>
      <c r="B100" s="54" t="s">
        <v>16</v>
      </c>
      <c r="C100" s="67">
        <v>35</v>
      </c>
      <c r="D100" s="67">
        <v>22</v>
      </c>
      <c r="E100" s="67">
        <v>11</v>
      </c>
      <c r="F100" s="67">
        <v>5</v>
      </c>
      <c r="G100" s="67">
        <v>7</v>
      </c>
      <c r="H100" s="67">
        <v>12</v>
      </c>
      <c r="I100" s="67">
        <v>16</v>
      </c>
      <c r="J100" s="67">
        <v>7</v>
      </c>
    </row>
    <row r="101" spans="1:10" ht="11.45" customHeight="1" x14ac:dyDescent="0.2">
      <c r="A101" s="36">
        <f>IF(D101&lt;&gt;"",COUNTA($D$9:D101),"")</f>
        <v>93</v>
      </c>
      <c r="B101" s="54" t="s">
        <v>15</v>
      </c>
      <c r="C101" s="67">
        <v>16</v>
      </c>
      <c r="D101" s="67">
        <v>16</v>
      </c>
      <c r="E101" s="67">
        <v>8</v>
      </c>
      <c r="F101" s="67">
        <v>4</v>
      </c>
      <c r="G101" s="67">
        <v>5</v>
      </c>
      <c r="H101" s="67">
        <v>6</v>
      </c>
      <c r="I101" s="67">
        <v>9</v>
      </c>
      <c r="J101" s="67">
        <v>6</v>
      </c>
    </row>
    <row r="102" spans="1:10" ht="11.45" customHeight="1" x14ac:dyDescent="0.2">
      <c r="A102" s="36">
        <f>IF(D102&lt;&gt;"",COUNTA($D$9:D102),"")</f>
        <v>94</v>
      </c>
      <c r="B102" s="54" t="s">
        <v>14</v>
      </c>
      <c r="C102" s="67">
        <v>12</v>
      </c>
      <c r="D102" s="67">
        <v>10</v>
      </c>
      <c r="E102" s="67">
        <v>3</v>
      </c>
      <c r="F102" s="67">
        <v>6</v>
      </c>
      <c r="G102" s="67">
        <v>4</v>
      </c>
      <c r="H102" s="67">
        <v>6</v>
      </c>
      <c r="I102" s="67">
        <v>12</v>
      </c>
      <c r="J102" s="67">
        <v>8</v>
      </c>
    </row>
    <row r="103" spans="1:10" ht="11.45" customHeight="1" x14ac:dyDescent="0.2">
      <c r="A103" s="36">
        <f>IF(D103&lt;&gt;"",COUNTA($D$9:D103),"")</f>
        <v>95</v>
      </c>
      <c r="B103" s="54" t="s">
        <v>13</v>
      </c>
      <c r="C103" s="67">
        <v>3</v>
      </c>
      <c r="D103" s="67">
        <v>7</v>
      </c>
      <c r="E103" s="67">
        <v>5</v>
      </c>
      <c r="F103" s="67">
        <v>6</v>
      </c>
      <c r="G103" s="67">
        <v>2</v>
      </c>
      <c r="H103" s="67">
        <v>5</v>
      </c>
      <c r="I103" s="67">
        <v>11</v>
      </c>
      <c r="J103" s="67">
        <v>6</v>
      </c>
    </row>
    <row r="104" spans="1:10" ht="11.45" customHeight="1" x14ac:dyDescent="0.2">
      <c r="A104" s="36">
        <f>IF(D104&lt;&gt;"",COUNTA($D$9:D104),"")</f>
        <v>96</v>
      </c>
      <c r="B104" s="52" t="s">
        <v>154</v>
      </c>
      <c r="C104" s="67">
        <v>96</v>
      </c>
      <c r="D104" s="67">
        <v>88</v>
      </c>
      <c r="E104" s="67">
        <v>43</v>
      </c>
      <c r="F104" s="67">
        <v>26</v>
      </c>
      <c r="G104" s="67">
        <v>29</v>
      </c>
      <c r="H104" s="67">
        <v>42</v>
      </c>
      <c r="I104" s="67">
        <v>66</v>
      </c>
      <c r="J104" s="67">
        <v>34</v>
      </c>
    </row>
    <row r="105" spans="1:10" ht="13.5" customHeight="1" x14ac:dyDescent="0.2">
      <c r="A105" s="36">
        <f>IF(D105&lt;&gt;"",COUNTA($D$9:D105),"")</f>
        <v>97</v>
      </c>
      <c r="B105" s="54" t="s">
        <v>12</v>
      </c>
      <c r="C105" s="67">
        <v>7</v>
      </c>
      <c r="D105" s="67">
        <v>11</v>
      </c>
      <c r="E105" s="67">
        <v>5</v>
      </c>
      <c r="F105" s="67">
        <v>5</v>
      </c>
      <c r="G105" s="67">
        <v>6</v>
      </c>
      <c r="H105" s="67">
        <v>7</v>
      </c>
      <c r="I105" s="67">
        <v>4</v>
      </c>
      <c r="J105" s="67">
        <v>5</v>
      </c>
    </row>
    <row r="106" spans="1:10" ht="11.45" customHeight="1" x14ac:dyDescent="0.2">
      <c r="A106" s="36">
        <f>IF(D106&lt;&gt;"",COUNTA($D$9:D106),"")</f>
        <v>98</v>
      </c>
      <c r="B106" s="54" t="s">
        <v>11</v>
      </c>
      <c r="C106" s="67">
        <v>10</v>
      </c>
      <c r="D106" s="67">
        <v>20</v>
      </c>
      <c r="E106" s="67">
        <v>4</v>
      </c>
      <c r="F106" s="67">
        <v>4</v>
      </c>
      <c r="G106" s="67">
        <v>5</v>
      </c>
      <c r="H106" s="67">
        <v>5</v>
      </c>
      <c r="I106" s="67">
        <v>8</v>
      </c>
      <c r="J106" s="67">
        <v>6</v>
      </c>
    </row>
    <row r="107" spans="1:10" ht="11.45" customHeight="1" x14ac:dyDescent="0.2">
      <c r="A107" s="36">
        <f>IF(D107&lt;&gt;"",COUNTA($D$9:D107),"")</f>
        <v>99</v>
      </c>
      <c r="B107" s="54" t="s">
        <v>10</v>
      </c>
      <c r="C107" s="67">
        <v>16</v>
      </c>
      <c r="D107" s="67">
        <v>15</v>
      </c>
      <c r="E107" s="67">
        <v>7</v>
      </c>
      <c r="F107" s="67">
        <v>2</v>
      </c>
      <c r="G107" s="67">
        <v>5</v>
      </c>
      <c r="H107" s="67">
        <v>11</v>
      </c>
      <c r="I107" s="67">
        <v>12</v>
      </c>
      <c r="J107" s="67">
        <v>3</v>
      </c>
    </row>
    <row r="108" spans="1:10" ht="11.45" customHeight="1" x14ac:dyDescent="0.2">
      <c r="A108" s="36">
        <f>IF(D108&lt;&gt;"",COUNTA($D$9:D108),"")</f>
        <v>100</v>
      </c>
      <c r="B108" s="54" t="s">
        <v>9</v>
      </c>
      <c r="C108" s="67">
        <v>11</v>
      </c>
      <c r="D108" s="67">
        <v>20</v>
      </c>
      <c r="E108" s="67">
        <v>7</v>
      </c>
      <c r="F108" s="67">
        <v>6</v>
      </c>
      <c r="G108" s="67">
        <v>6</v>
      </c>
      <c r="H108" s="67">
        <v>7</v>
      </c>
      <c r="I108" s="67">
        <v>2</v>
      </c>
      <c r="J108" s="67" t="s">
        <v>112</v>
      </c>
    </row>
    <row r="109" spans="1:10" ht="11.45" customHeight="1" x14ac:dyDescent="0.2">
      <c r="A109" s="36">
        <f>IF(D109&lt;&gt;"",COUNTA($D$9:D109),"")</f>
        <v>101</v>
      </c>
      <c r="B109" s="54" t="s">
        <v>8</v>
      </c>
      <c r="C109" s="67">
        <v>14</v>
      </c>
      <c r="D109" s="67">
        <v>9</v>
      </c>
      <c r="E109" s="67">
        <v>7</v>
      </c>
      <c r="F109" s="67">
        <v>1</v>
      </c>
      <c r="G109" s="67" t="s">
        <v>112</v>
      </c>
      <c r="H109" s="67">
        <v>8</v>
      </c>
      <c r="I109" s="67">
        <v>8</v>
      </c>
      <c r="J109" s="67">
        <v>7</v>
      </c>
    </row>
    <row r="110" spans="1:10" ht="11.45" customHeight="1" x14ac:dyDescent="0.2">
      <c r="A110" s="36">
        <f>IF(D110&lt;&gt;"",COUNTA($D$9:D110),"")</f>
        <v>102</v>
      </c>
      <c r="B110" s="52" t="s">
        <v>154</v>
      </c>
      <c r="C110" s="67">
        <v>58</v>
      </c>
      <c r="D110" s="67">
        <v>75</v>
      </c>
      <c r="E110" s="67">
        <v>30</v>
      </c>
      <c r="F110" s="67">
        <v>18</v>
      </c>
      <c r="G110" s="67">
        <v>22</v>
      </c>
      <c r="H110" s="67">
        <v>38</v>
      </c>
      <c r="I110" s="67">
        <v>34</v>
      </c>
      <c r="J110" s="67">
        <v>21</v>
      </c>
    </row>
    <row r="111" spans="1:10" ht="13.5" customHeight="1" x14ac:dyDescent="0.2">
      <c r="A111" s="36">
        <f>IF(D111&lt;&gt;"",COUNTA($D$9:D111),"")</f>
        <v>103</v>
      </c>
      <c r="B111" s="54" t="s">
        <v>7</v>
      </c>
      <c r="C111" s="67">
        <v>11</v>
      </c>
      <c r="D111" s="67">
        <v>20</v>
      </c>
      <c r="E111" s="67">
        <v>5</v>
      </c>
      <c r="F111" s="67">
        <v>3</v>
      </c>
      <c r="G111" s="67">
        <v>5</v>
      </c>
      <c r="H111" s="67">
        <v>6</v>
      </c>
      <c r="I111" s="67">
        <v>2</v>
      </c>
      <c r="J111" s="67">
        <v>5</v>
      </c>
    </row>
    <row r="112" spans="1:10" ht="11.45" customHeight="1" x14ac:dyDescent="0.2">
      <c r="A112" s="36">
        <f>IF(D112&lt;&gt;"",COUNTA($D$9:D112),"")</f>
        <v>104</v>
      </c>
      <c r="B112" s="54" t="s">
        <v>6</v>
      </c>
      <c r="C112" s="67">
        <v>9</v>
      </c>
      <c r="D112" s="67">
        <v>9</v>
      </c>
      <c r="E112" s="67">
        <v>3</v>
      </c>
      <c r="F112" s="67">
        <v>5</v>
      </c>
      <c r="G112" s="67">
        <v>7</v>
      </c>
      <c r="H112" s="67">
        <v>6</v>
      </c>
      <c r="I112" s="67">
        <v>4</v>
      </c>
      <c r="J112" s="67">
        <v>2</v>
      </c>
    </row>
    <row r="113" spans="1:10" ht="11.45" customHeight="1" x14ac:dyDescent="0.2">
      <c r="A113" s="36">
        <f>IF(D113&lt;&gt;"",COUNTA($D$9:D113),"")</f>
        <v>105</v>
      </c>
      <c r="B113" s="54" t="s">
        <v>5</v>
      </c>
      <c r="C113" s="67">
        <v>6</v>
      </c>
      <c r="D113" s="67">
        <v>7</v>
      </c>
      <c r="E113" s="67">
        <v>1</v>
      </c>
      <c r="F113" s="67">
        <v>2</v>
      </c>
      <c r="G113" s="67">
        <v>4</v>
      </c>
      <c r="H113" s="67">
        <v>2</v>
      </c>
      <c r="I113" s="67">
        <v>4</v>
      </c>
      <c r="J113" s="67">
        <v>4</v>
      </c>
    </row>
    <row r="114" spans="1:10" ht="11.45" customHeight="1" x14ac:dyDescent="0.2">
      <c r="A114" s="36">
        <f>IF(D114&lt;&gt;"",COUNTA($D$9:D114),"")</f>
        <v>106</v>
      </c>
      <c r="B114" s="54" t="s">
        <v>4</v>
      </c>
      <c r="C114" s="67">
        <v>4</v>
      </c>
      <c r="D114" s="67">
        <v>10</v>
      </c>
      <c r="E114" s="67">
        <v>1</v>
      </c>
      <c r="F114" s="67" t="s">
        <v>112</v>
      </c>
      <c r="G114" s="67">
        <v>2</v>
      </c>
      <c r="H114" s="67">
        <v>1</v>
      </c>
      <c r="I114" s="67">
        <v>3</v>
      </c>
      <c r="J114" s="67" t="s">
        <v>112</v>
      </c>
    </row>
    <row r="115" spans="1:10" ht="11.45" customHeight="1" x14ac:dyDescent="0.2">
      <c r="A115" s="36">
        <f>IF(D115&lt;&gt;"",COUNTA($D$9:D115),"")</f>
        <v>107</v>
      </c>
      <c r="B115" s="54" t="s">
        <v>3</v>
      </c>
      <c r="C115" s="67">
        <v>3</v>
      </c>
      <c r="D115" s="67">
        <v>3</v>
      </c>
      <c r="E115" s="67">
        <v>1</v>
      </c>
      <c r="F115" s="67" t="s">
        <v>112</v>
      </c>
      <c r="G115" s="67">
        <v>1</v>
      </c>
      <c r="H115" s="67" t="s">
        <v>112</v>
      </c>
      <c r="I115" s="67">
        <v>1</v>
      </c>
      <c r="J115" s="67" t="s">
        <v>112</v>
      </c>
    </row>
    <row r="116" spans="1:10" ht="11.45" customHeight="1" x14ac:dyDescent="0.2">
      <c r="A116" s="36">
        <f>IF(D116&lt;&gt;"",COUNTA($D$9:D116),"")</f>
        <v>108</v>
      </c>
      <c r="B116" s="52" t="s">
        <v>154</v>
      </c>
      <c r="C116" s="67">
        <v>33</v>
      </c>
      <c r="D116" s="67">
        <v>49</v>
      </c>
      <c r="E116" s="67">
        <v>11</v>
      </c>
      <c r="F116" s="67">
        <v>10</v>
      </c>
      <c r="G116" s="67">
        <v>19</v>
      </c>
      <c r="H116" s="67">
        <v>15</v>
      </c>
      <c r="I116" s="67">
        <v>14</v>
      </c>
      <c r="J116" s="67">
        <v>11</v>
      </c>
    </row>
    <row r="117" spans="1:10" ht="13.5" customHeight="1" x14ac:dyDescent="0.2">
      <c r="A117" s="36">
        <f>IF(D117&lt;&gt;"",COUNTA($D$9:D117),"")</f>
        <v>109</v>
      </c>
      <c r="B117" s="54" t="s">
        <v>153</v>
      </c>
      <c r="C117" s="67">
        <v>20</v>
      </c>
      <c r="D117" s="67">
        <v>13</v>
      </c>
      <c r="E117" s="67">
        <v>4</v>
      </c>
      <c r="F117" s="67">
        <v>5</v>
      </c>
      <c r="G117" s="67">
        <v>8</v>
      </c>
      <c r="H117" s="67">
        <v>2</v>
      </c>
      <c r="I117" s="67">
        <v>14</v>
      </c>
      <c r="J117" s="67">
        <v>6</v>
      </c>
    </row>
    <row r="118" spans="1:10" ht="15.95" customHeight="1" x14ac:dyDescent="0.2">
      <c r="A118" s="36">
        <f>IF(D118&lt;&gt;"",COUNTA($D$9:D118),"")</f>
        <v>110</v>
      </c>
      <c r="B118" s="55" t="s">
        <v>0</v>
      </c>
      <c r="C118" s="69">
        <v>8305</v>
      </c>
      <c r="D118" s="69">
        <v>5586</v>
      </c>
      <c r="E118" s="69">
        <v>5993</v>
      </c>
      <c r="F118" s="69">
        <v>4987</v>
      </c>
      <c r="G118" s="69">
        <v>6746</v>
      </c>
      <c r="H118" s="69">
        <v>4090</v>
      </c>
      <c r="I118" s="69">
        <v>7331</v>
      </c>
      <c r="J118" s="69">
        <v>6681</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zoomScale="140" zoomScaleNormal="140" workbookViewId="0">
      <pane xSplit="2" ySplit="5" topLeftCell="C6" activePane="bottomRight" state="frozen"/>
      <selection activeCell="B14" sqref="B14:C14"/>
      <selection pane="topRight" activeCell="B14" sqref="B14:C14"/>
      <selection pane="bottomLeft" activeCell="B14" sqref="B14:C14"/>
      <selection pane="bottomRight" activeCell="C6" sqref="C6"/>
    </sheetView>
  </sheetViews>
  <sheetFormatPr baseColWidth="10" defaultRowHeight="11.45" customHeight="1" x14ac:dyDescent="0.2"/>
  <cols>
    <col min="1" max="1" width="3.7109375" style="41" customWidth="1"/>
    <col min="2" max="2" width="16.7109375" style="45" customWidth="1"/>
    <col min="3" max="5" width="23.7109375" style="45" customWidth="1"/>
    <col min="6" max="16384" width="11.42578125" style="72"/>
  </cols>
  <sheetData>
    <row r="1" spans="1:5" s="29" customFormat="1" ht="30" customHeight="1" x14ac:dyDescent="0.2">
      <c r="A1" s="105" t="s">
        <v>144</v>
      </c>
      <c r="B1" s="106"/>
      <c r="C1" s="107" t="s">
        <v>183</v>
      </c>
      <c r="D1" s="107"/>
      <c r="E1" s="108"/>
    </row>
    <row r="2" spans="1:5" ht="20.100000000000001" customHeight="1" x14ac:dyDescent="0.2">
      <c r="A2" s="109" t="s">
        <v>145</v>
      </c>
      <c r="B2" s="110"/>
      <c r="C2" s="111" t="s">
        <v>0</v>
      </c>
      <c r="D2" s="111"/>
      <c r="E2" s="112"/>
    </row>
    <row r="3" spans="1:5" ht="11.45" customHeight="1" x14ac:dyDescent="0.2">
      <c r="A3" s="113" t="s">
        <v>1</v>
      </c>
      <c r="B3" s="115" t="s">
        <v>85</v>
      </c>
      <c r="C3" s="119" t="s">
        <v>190</v>
      </c>
      <c r="D3" s="119"/>
      <c r="E3" s="120"/>
    </row>
    <row r="4" spans="1:5" ht="11.45" customHeight="1" x14ac:dyDescent="0.2">
      <c r="A4" s="114"/>
      <c r="B4" s="116"/>
      <c r="C4" s="46" t="s">
        <v>2</v>
      </c>
      <c r="D4" s="46" t="s">
        <v>84</v>
      </c>
      <c r="E4" s="47" t="s">
        <v>83</v>
      </c>
    </row>
    <row r="5" spans="1:5" s="75" customFormat="1" ht="11.45" customHeight="1" x14ac:dyDescent="0.2">
      <c r="A5" s="37">
        <v>1</v>
      </c>
      <c r="B5" s="30">
        <v>2</v>
      </c>
      <c r="C5" s="39">
        <v>3</v>
      </c>
      <c r="D5" s="39">
        <v>4</v>
      </c>
      <c r="E5" s="40">
        <v>5</v>
      </c>
    </row>
    <row r="6" spans="1:5" ht="11.45" customHeight="1" x14ac:dyDescent="0.2">
      <c r="A6" s="61"/>
      <c r="B6" s="48"/>
      <c r="C6" s="73"/>
      <c r="D6" s="73"/>
      <c r="E6" s="73"/>
    </row>
    <row r="7" spans="1:5" ht="11.45" customHeight="1" x14ac:dyDescent="0.2">
      <c r="A7" s="36">
        <f>IF(C7&lt;&gt;"",COUNTA($C7:C$7),"")</f>
        <v>1</v>
      </c>
      <c r="B7" s="50" t="s">
        <v>156</v>
      </c>
      <c r="C7" s="73">
        <v>11401</v>
      </c>
      <c r="D7" s="73">
        <v>5813</v>
      </c>
      <c r="E7" s="73">
        <v>5588</v>
      </c>
    </row>
    <row r="8" spans="1:5" ht="11.45" customHeight="1" x14ac:dyDescent="0.2">
      <c r="A8" s="36">
        <f>IF(C8&lt;&gt;"",COUNTA($C$7:C8),"")</f>
        <v>2</v>
      </c>
      <c r="B8" s="51" t="s">
        <v>157</v>
      </c>
      <c r="C8" s="73">
        <v>12448</v>
      </c>
      <c r="D8" s="73">
        <v>6392</v>
      </c>
      <c r="E8" s="73">
        <v>6056</v>
      </c>
    </row>
    <row r="9" spans="1:5" ht="11.45" customHeight="1" x14ac:dyDescent="0.2">
      <c r="A9" s="36">
        <f>IF(C9&lt;&gt;"",COUNTA($C$7:C9),"")</f>
        <v>3</v>
      </c>
      <c r="B9" s="51" t="s">
        <v>158</v>
      </c>
      <c r="C9" s="73">
        <v>12993</v>
      </c>
      <c r="D9" s="73">
        <v>6715</v>
      </c>
      <c r="E9" s="73">
        <v>6279</v>
      </c>
    </row>
    <row r="10" spans="1:5" ht="11.45" customHeight="1" x14ac:dyDescent="0.2">
      <c r="A10" s="36">
        <f>IF(C10&lt;&gt;"",COUNTA($C$7:C10),"")</f>
        <v>4</v>
      </c>
      <c r="B10" s="51" t="s">
        <v>159</v>
      </c>
      <c r="C10" s="73">
        <v>13627</v>
      </c>
      <c r="D10" s="73">
        <v>6972</v>
      </c>
      <c r="E10" s="73">
        <v>6655</v>
      </c>
    </row>
    <row r="11" spans="1:5" ht="11.45" customHeight="1" x14ac:dyDescent="0.2">
      <c r="A11" s="36">
        <f>IF(C11&lt;&gt;"",COUNTA($C$7:C11),"")</f>
        <v>5</v>
      </c>
      <c r="B11" s="51" t="s">
        <v>160</v>
      </c>
      <c r="C11" s="73">
        <v>13980</v>
      </c>
      <c r="D11" s="73">
        <v>7151</v>
      </c>
      <c r="E11" s="73">
        <v>6829</v>
      </c>
    </row>
    <row r="12" spans="1:5" ht="11.45" customHeight="1" x14ac:dyDescent="0.2">
      <c r="A12" s="36">
        <f>IF(C12&lt;&gt;"",COUNTA($C$7:C12),"")</f>
        <v>6</v>
      </c>
      <c r="B12" s="52" t="s">
        <v>154</v>
      </c>
      <c r="C12" s="73">
        <v>64448</v>
      </c>
      <c r="D12" s="73">
        <v>33042</v>
      </c>
      <c r="E12" s="73">
        <v>31406</v>
      </c>
    </row>
    <row r="13" spans="1:5" ht="15" customHeight="1" x14ac:dyDescent="0.2">
      <c r="A13" s="36">
        <f>IF(C13&lt;&gt;"",COUNTA($C$7:C13),"")</f>
        <v>7</v>
      </c>
      <c r="B13" s="51" t="s">
        <v>161</v>
      </c>
      <c r="C13" s="73">
        <v>14340</v>
      </c>
      <c r="D13" s="73">
        <v>7285</v>
      </c>
      <c r="E13" s="73">
        <v>7055</v>
      </c>
    </row>
    <row r="14" spans="1:5" ht="11.45" customHeight="1" x14ac:dyDescent="0.2">
      <c r="A14" s="36">
        <f>IF(C14&lt;&gt;"",COUNTA($C$7:C14),"")</f>
        <v>8</v>
      </c>
      <c r="B14" s="51" t="s">
        <v>162</v>
      </c>
      <c r="C14" s="73">
        <v>14692</v>
      </c>
      <c r="D14" s="73">
        <v>7474</v>
      </c>
      <c r="E14" s="73">
        <v>7218</v>
      </c>
    </row>
    <row r="15" spans="1:5" ht="11.45" customHeight="1" x14ac:dyDescent="0.2">
      <c r="A15" s="36">
        <f>IF(C15&lt;&gt;"",COUNTA($C$7:C15),"")</f>
        <v>9</v>
      </c>
      <c r="B15" s="51" t="s">
        <v>163</v>
      </c>
      <c r="C15" s="73">
        <v>14683</v>
      </c>
      <c r="D15" s="73">
        <v>7527</v>
      </c>
      <c r="E15" s="73">
        <v>7157</v>
      </c>
    </row>
    <row r="16" spans="1:5" ht="11.45" customHeight="1" x14ac:dyDescent="0.2">
      <c r="A16" s="36">
        <f>IF(C16&lt;&gt;"",COUNTA($C$7:C16),"")</f>
        <v>10</v>
      </c>
      <c r="B16" s="51" t="s">
        <v>164</v>
      </c>
      <c r="C16" s="73">
        <v>14452</v>
      </c>
      <c r="D16" s="73">
        <v>7395</v>
      </c>
      <c r="E16" s="73">
        <v>7057</v>
      </c>
    </row>
    <row r="17" spans="1:5" ht="11.45" customHeight="1" x14ac:dyDescent="0.2">
      <c r="A17" s="36">
        <f>IF(C17&lt;&gt;"",COUNTA($C$7:C17),"")</f>
        <v>11</v>
      </c>
      <c r="B17" s="51" t="s">
        <v>165</v>
      </c>
      <c r="C17" s="73">
        <v>14411</v>
      </c>
      <c r="D17" s="73">
        <v>7399</v>
      </c>
      <c r="E17" s="73">
        <v>7012</v>
      </c>
    </row>
    <row r="18" spans="1:5" ht="11.45" customHeight="1" x14ac:dyDescent="0.2">
      <c r="A18" s="36">
        <f>IF(C18&lt;&gt;"",COUNTA($C$7:C18),"")</f>
        <v>12</v>
      </c>
      <c r="B18" s="52" t="s">
        <v>154</v>
      </c>
      <c r="C18" s="73">
        <v>72576</v>
      </c>
      <c r="D18" s="73">
        <v>37080</v>
      </c>
      <c r="E18" s="73">
        <v>35497</v>
      </c>
    </row>
    <row r="19" spans="1:5" ht="15" customHeight="1" x14ac:dyDescent="0.2">
      <c r="A19" s="36">
        <f>IF(C19&lt;&gt;"",COUNTA($C$7:C19),"")</f>
        <v>13</v>
      </c>
      <c r="B19" s="51" t="s">
        <v>82</v>
      </c>
      <c r="C19" s="73">
        <v>14436</v>
      </c>
      <c r="D19" s="73">
        <v>7438</v>
      </c>
      <c r="E19" s="73">
        <v>6999</v>
      </c>
    </row>
    <row r="20" spans="1:5" ht="11.45" customHeight="1" x14ac:dyDescent="0.2">
      <c r="A20" s="36">
        <f>IF(C20&lt;&gt;"",COUNTA($C$7:C20),"")</f>
        <v>14</v>
      </c>
      <c r="B20" s="51" t="s">
        <v>81</v>
      </c>
      <c r="C20" s="73">
        <v>14660</v>
      </c>
      <c r="D20" s="73">
        <v>7480</v>
      </c>
      <c r="E20" s="73">
        <v>7180</v>
      </c>
    </row>
    <row r="21" spans="1:5" ht="11.45" customHeight="1" x14ac:dyDescent="0.2">
      <c r="A21" s="36">
        <f>IF(C21&lt;&gt;"",COUNTA($C$7:C21),"")</f>
        <v>15</v>
      </c>
      <c r="B21" s="53" t="s">
        <v>80</v>
      </c>
      <c r="C21" s="73">
        <v>14781</v>
      </c>
      <c r="D21" s="73">
        <v>7496</v>
      </c>
      <c r="E21" s="73">
        <v>7285</v>
      </c>
    </row>
    <row r="22" spans="1:5" ht="11.45" customHeight="1" x14ac:dyDescent="0.2">
      <c r="A22" s="36">
        <f>IF(C22&lt;&gt;"",COUNTA($C$7:C22),"")</f>
        <v>16</v>
      </c>
      <c r="B22" s="50" t="s">
        <v>79</v>
      </c>
      <c r="C22" s="73">
        <v>14659</v>
      </c>
      <c r="D22" s="73">
        <v>7457</v>
      </c>
      <c r="E22" s="73">
        <v>7202</v>
      </c>
    </row>
    <row r="23" spans="1:5" ht="11.45" customHeight="1" x14ac:dyDescent="0.2">
      <c r="A23" s="36">
        <f>IF(C23&lt;&gt;"",COUNTA($C$7:C23),"")</f>
        <v>17</v>
      </c>
      <c r="B23" s="50" t="s">
        <v>78</v>
      </c>
      <c r="C23" s="73">
        <v>14387</v>
      </c>
      <c r="D23" s="73">
        <v>7356</v>
      </c>
      <c r="E23" s="73">
        <v>7031</v>
      </c>
    </row>
    <row r="24" spans="1:5" ht="11.45" customHeight="1" x14ac:dyDescent="0.2">
      <c r="A24" s="36">
        <f>IF(C24&lt;&gt;"",COUNTA($C$7:C24),"")</f>
        <v>18</v>
      </c>
      <c r="B24" s="52" t="s">
        <v>154</v>
      </c>
      <c r="C24" s="73">
        <v>72922</v>
      </c>
      <c r="D24" s="73">
        <v>37226</v>
      </c>
      <c r="E24" s="73">
        <v>35696</v>
      </c>
    </row>
    <row r="25" spans="1:5" ht="15" customHeight="1" x14ac:dyDescent="0.2">
      <c r="A25" s="36">
        <f>IF(C25&lt;&gt;"",COUNTA($C$7:C25),"")</f>
        <v>19</v>
      </c>
      <c r="B25" s="50" t="s">
        <v>77</v>
      </c>
      <c r="C25" s="73">
        <v>13876</v>
      </c>
      <c r="D25" s="73">
        <v>7129</v>
      </c>
      <c r="E25" s="73">
        <v>6747</v>
      </c>
    </row>
    <row r="26" spans="1:5" ht="11.45" customHeight="1" x14ac:dyDescent="0.2">
      <c r="A26" s="36">
        <f>IF(C26&lt;&gt;"",COUNTA($C$7:C26),"")</f>
        <v>20</v>
      </c>
      <c r="B26" s="50" t="s">
        <v>76</v>
      </c>
      <c r="C26" s="73">
        <v>13518</v>
      </c>
      <c r="D26" s="73">
        <v>6929</v>
      </c>
      <c r="E26" s="73">
        <v>6590</v>
      </c>
    </row>
    <row r="27" spans="1:5" ht="11.45" customHeight="1" x14ac:dyDescent="0.2">
      <c r="A27" s="36">
        <f>IF(C27&lt;&gt;"",COUNTA($C$7:C27),"")</f>
        <v>21</v>
      </c>
      <c r="B27" s="50" t="s">
        <v>75</v>
      </c>
      <c r="C27" s="73">
        <v>13556</v>
      </c>
      <c r="D27" s="73">
        <v>6947</v>
      </c>
      <c r="E27" s="73">
        <v>6609</v>
      </c>
    </row>
    <row r="28" spans="1:5" ht="11.45" customHeight="1" x14ac:dyDescent="0.2">
      <c r="A28" s="36">
        <f>IF(C28&lt;&gt;"",COUNTA($C$7:C28),"")</f>
        <v>22</v>
      </c>
      <c r="B28" s="50" t="s">
        <v>74</v>
      </c>
      <c r="C28" s="73">
        <v>13681</v>
      </c>
      <c r="D28" s="73">
        <v>7067</v>
      </c>
      <c r="E28" s="73">
        <v>6614</v>
      </c>
    </row>
    <row r="29" spans="1:5" ht="11.45" customHeight="1" x14ac:dyDescent="0.2">
      <c r="A29" s="36">
        <f>IF(C29&lt;&gt;"",COUNTA($C$7:C29),"")</f>
        <v>23</v>
      </c>
      <c r="B29" s="50" t="s">
        <v>73</v>
      </c>
      <c r="C29" s="73">
        <v>13475</v>
      </c>
      <c r="D29" s="73">
        <v>6956</v>
      </c>
      <c r="E29" s="73">
        <v>6519</v>
      </c>
    </row>
    <row r="30" spans="1:5" ht="11.45" customHeight="1" x14ac:dyDescent="0.2">
      <c r="A30" s="36">
        <f>IF(C30&lt;&gt;"",COUNTA($C$7:C30),"")</f>
        <v>24</v>
      </c>
      <c r="B30" s="52" t="s">
        <v>154</v>
      </c>
      <c r="C30" s="73">
        <v>68104</v>
      </c>
      <c r="D30" s="73">
        <v>35027</v>
      </c>
      <c r="E30" s="73">
        <v>33078</v>
      </c>
    </row>
    <row r="31" spans="1:5" ht="15" customHeight="1" x14ac:dyDescent="0.2">
      <c r="A31" s="36">
        <f>IF(C31&lt;&gt;"",COUNTA($C$7:C31),"")</f>
        <v>25</v>
      </c>
      <c r="B31" s="50" t="s">
        <v>72</v>
      </c>
      <c r="C31" s="73">
        <v>13711</v>
      </c>
      <c r="D31" s="73">
        <v>7094</v>
      </c>
      <c r="E31" s="73">
        <v>6617</v>
      </c>
    </row>
    <row r="32" spans="1:5" ht="11.45" customHeight="1" x14ac:dyDescent="0.2">
      <c r="A32" s="36">
        <f>IF(C32&lt;&gt;"",COUNTA($C$7:C32),"")</f>
        <v>26</v>
      </c>
      <c r="B32" s="50" t="s">
        <v>71</v>
      </c>
      <c r="C32" s="73">
        <v>14166</v>
      </c>
      <c r="D32" s="73">
        <v>7357</v>
      </c>
      <c r="E32" s="73">
        <v>6809</v>
      </c>
    </row>
    <row r="33" spans="1:5" ht="11.45" customHeight="1" x14ac:dyDescent="0.2">
      <c r="A33" s="36">
        <f>IF(C33&lt;&gt;"",COUNTA($C$7:C33),"")</f>
        <v>27</v>
      </c>
      <c r="B33" s="50" t="s">
        <v>70</v>
      </c>
      <c r="C33" s="73">
        <v>14028</v>
      </c>
      <c r="D33" s="73">
        <v>7369</v>
      </c>
      <c r="E33" s="73">
        <v>6660</v>
      </c>
    </row>
    <row r="34" spans="1:5" ht="11.45" customHeight="1" x14ac:dyDescent="0.2">
      <c r="A34" s="36">
        <f>IF(C34&lt;&gt;"",COUNTA($C$7:C34),"")</f>
        <v>28</v>
      </c>
      <c r="B34" s="50" t="s">
        <v>69</v>
      </c>
      <c r="C34" s="73">
        <v>13488</v>
      </c>
      <c r="D34" s="73">
        <v>7093</v>
      </c>
      <c r="E34" s="73">
        <v>6395</v>
      </c>
    </row>
    <row r="35" spans="1:5" ht="11.45" customHeight="1" x14ac:dyDescent="0.2">
      <c r="A35" s="36">
        <f>IF(C35&lt;&gt;"",COUNTA($C$7:C35),"")</f>
        <v>29</v>
      </c>
      <c r="B35" s="50" t="s">
        <v>68</v>
      </c>
      <c r="C35" s="73">
        <v>13376</v>
      </c>
      <c r="D35" s="73">
        <v>7022</v>
      </c>
      <c r="E35" s="73">
        <v>6354</v>
      </c>
    </row>
    <row r="36" spans="1:5" ht="11.45" customHeight="1" x14ac:dyDescent="0.2">
      <c r="A36" s="36">
        <f>IF(C36&lt;&gt;"",COUNTA($C$7:C36),"")</f>
        <v>30</v>
      </c>
      <c r="B36" s="52" t="s">
        <v>154</v>
      </c>
      <c r="C36" s="73">
        <v>68768</v>
      </c>
      <c r="D36" s="73">
        <v>35934</v>
      </c>
      <c r="E36" s="73">
        <v>32834</v>
      </c>
    </row>
    <row r="37" spans="1:5" ht="15" customHeight="1" x14ac:dyDescent="0.2">
      <c r="A37" s="36">
        <f>IF(C37&lt;&gt;"",COUNTA($C$7:C37),"")</f>
        <v>31</v>
      </c>
      <c r="B37" s="50" t="s">
        <v>67</v>
      </c>
      <c r="C37" s="73">
        <v>13097</v>
      </c>
      <c r="D37" s="73">
        <v>6947</v>
      </c>
      <c r="E37" s="73">
        <v>6150</v>
      </c>
    </row>
    <row r="38" spans="1:5" ht="11.45" customHeight="1" x14ac:dyDescent="0.2">
      <c r="A38" s="36">
        <f>IF(C38&lt;&gt;"",COUNTA($C$7:C38),"")</f>
        <v>32</v>
      </c>
      <c r="B38" s="50" t="s">
        <v>66</v>
      </c>
      <c r="C38" s="73">
        <v>12238</v>
      </c>
      <c r="D38" s="73">
        <v>6462</v>
      </c>
      <c r="E38" s="73">
        <v>5776</v>
      </c>
    </row>
    <row r="39" spans="1:5" ht="11.45" customHeight="1" x14ac:dyDescent="0.2">
      <c r="A39" s="36">
        <f>IF(C39&lt;&gt;"",COUNTA($C$7:C39),"")</f>
        <v>33</v>
      </c>
      <c r="B39" s="50" t="s">
        <v>65</v>
      </c>
      <c r="C39" s="73">
        <v>11379</v>
      </c>
      <c r="D39" s="73">
        <v>5973</v>
      </c>
      <c r="E39" s="73">
        <v>5406</v>
      </c>
    </row>
    <row r="40" spans="1:5" ht="11.45" customHeight="1" x14ac:dyDescent="0.2">
      <c r="A40" s="36">
        <f>IF(C40&lt;&gt;"",COUNTA($C$7:C40),"")</f>
        <v>34</v>
      </c>
      <c r="B40" s="50" t="s">
        <v>64</v>
      </c>
      <c r="C40" s="73">
        <v>11116</v>
      </c>
      <c r="D40" s="73">
        <v>5859</v>
      </c>
      <c r="E40" s="73">
        <v>5257</v>
      </c>
    </row>
    <row r="41" spans="1:5" ht="11.45" customHeight="1" x14ac:dyDescent="0.2">
      <c r="A41" s="36">
        <f>IF(C41&lt;&gt;"",COUNTA($C$7:C41),"")</f>
        <v>35</v>
      </c>
      <c r="B41" s="50" t="s">
        <v>63</v>
      </c>
      <c r="C41" s="73">
        <v>11818</v>
      </c>
      <c r="D41" s="73">
        <v>6155</v>
      </c>
      <c r="E41" s="73">
        <v>5664</v>
      </c>
    </row>
    <row r="42" spans="1:5" ht="11.45" customHeight="1" x14ac:dyDescent="0.2">
      <c r="A42" s="36">
        <f>IF(C42&lt;&gt;"",COUNTA($C$7:C42),"")</f>
        <v>36</v>
      </c>
      <c r="B42" s="52" t="s">
        <v>154</v>
      </c>
      <c r="C42" s="73">
        <v>59648</v>
      </c>
      <c r="D42" s="73">
        <v>31396</v>
      </c>
      <c r="E42" s="73">
        <v>28252</v>
      </c>
    </row>
    <row r="43" spans="1:5" ht="15" customHeight="1" x14ac:dyDescent="0.2">
      <c r="A43" s="36">
        <f>IF(C43&lt;&gt;"",COUNTA($C$7:C43),"")</f>
        <v>37</v>
      </c>
      <c r="B43" s="50" t="s">
        <v>62</v>
      </c>
      <c r="C43" s="73">
        <v>13027</v>
      </c>
      <c r="D43" s="73">
        <v>6702</v>
      </c>
      <c r="E43" s="73">
        <v>6325</v>
      </c>
    </row>
    <row r="44" spans="1:5" ht="11.45" customHeight="1" x14ac:dyDescent="0.2">
      <c r="A44" s="36">
        <f>IF(C44&lt;&gt;"",COUNTA($C$7:C44),"")</f>
        <v>38</v>
      </c>
      <c r="B44" s="50" t="s">
        <v>61</v>
      </c>
      <c r="C44" s="73">
        <v>16898</v>
      </c>
      <c r="D44" s="73">
        <v>8628</v>
      </c>
      <c r="E44" s="73">
        <v>8270</v>
      </c>
    </row>
    <row r="45" spans="1:5" ht="11.45" customHeight="1" x14ac:dyDescent="0.2">
      <c r="A45" s="36">
        <f>IF(C45&lt;&gt;"",COUNTA($C$7:C45),"")</f>
        <v>39</v>
      </c>
      <c r="B45" s="50" t="s">
        <v>60</v>
      </c>
      <c r="C45" s="73">
        <v>20627</v>
      </c>
      <c r="D45" s="73">
        <v>10548</v>
      </c>
      <c r="E45" s="73">
        <v>10079</v>
      </c>
    </row>
    <row r="46" spans="1:5" ht="11.45" customHeight="1" x14ac:dyDescent="0.2">
      <c r="A46" s="36">
        <f>IF(C46&lt;&gt;"",COUNTA($C$7:C46),"")</f>
        <v>40</v>
      </c>
      <c r="B46" s="50" t="s">
        <v>59</v>
      </c>
      <c r="C46" s="73">
        <v>21640</v>
      </c>
      <c r="D46" s="73">
        <v>11176</v>
      </c>
      <c r="E46" s="73">
        <v>10465</v>
      </c>
    </row>
    <row r="47" spans="1:5" ht="11.45" customHeight="1" x14ac:dyDescent="0.2">
      <c r="A47" s="36">
        <f>IF(C47&lt;&gt;"",COUNTA($C$7:C47),"")</f>
        <v>41</v>
      </c>
      <c r="B47" s="50" t="s">
        <v>58</v>
      </c>
      <c r="C47" s="73">
        <v>22386</v>
      </c>
      <c r="D47" s="73">
        <v>11567</v>
      </c>
      <c r="E47" s="73">
        <v>10820</v>
      </c>
    </row>
    <row r="48" spans="1:5" ht="11.45" customHeight="1" x14ac:dyDescent="0.2">
      <c r="A48" s="36">
        <f>IF(C48&lt;&gt;"",COUNTA($C$7:C48),"")</f>
        <v>42</v>
      </c>
      <c r="B48" s="52" t="s">
        <v>154</v>
      </c>
      <c r="C48" s="73">
        <v>94577</v>
      </c>
      <c r="D48" s="73">
        <v>48619</v>
      </c>
      <c r="E48" s="73">
        <v>45958</v>
      </c>
    </row>
    <row r="49" spans="1:5" ht="15" customHeight="1" x14ac:dyDescent="0.2">
      <c r="A49" s="36">
        <f>IF(C49&lt;&gt;"",COUNTA($C$7:C49),"")</f>
        <v>43</v>
      </c>
      <c r="B49" s="50" t="s">
        <v>57</v>
      </c>
      <c r="C49" s="73">
        <v>22188</v>
      </c>
      <c r="D49" s="73">
        <v>11414</v>
      </c>
      <c r="E49" s="73">
        <v>10774</v>
      </c>
    </row>
    <row r="50" spans="1:5" ht="11.45" customHeight="1" x14ac:dyDescent="0.2">
      <c r="A50" s="36">
        <f>IF(C50&lt;&gt;"",COUNTA($C$7:C50),"")</f>
        <v>44</v>
      </c>
      <c r="B50" s="50" t="s">
        <v>56</v>
      </c>
      <c r="C50" s="73">
        <v>21766</v>
      </c>
      <c r="D50" s="73">
        <v>11139</v>
      </c>
      <c r="E50" s="73">
        <v>10627</v>
      </c>
    </row>
    <row r="51" spans="1:5" ht="11.45" customHeight="1" x14ac:dyDescent="0.2">
      <c r="A51" s="36">
        <f>IF(C51&lt;&gt;"",COUNTA($C$7:C51),"")</f>
        <v>45</v>
      </c>
      <c r="B51" s="50" t="s">
        <v>55</v>
      </c>
      <c r="C51" s="73">
        <v>21453</v>
      </c>
      <c r="D51" s="73">
        <v>11004</v>
      </c>
      <c r="E51" s="73">
        <v>10449</v>
      </c>
    </row>
    <row r="52" spans="1:5" ht="11.45" customHeight="1" x14ac:dyDescent="0.2">
      <c r="A52" s="36">
        <f>IF(C52&lt;&gt;"",COUNTA($C$7:C52),"")</f>
        <v>46</v>
      </c>
      <c r="B52" s="50" t="s">
        <v>54</v>
      </c>
      <c r="C52" s="73">
        <v>21313</v>
      </c>
      <c r="D52" s="73">
        <v>11015</v>
      </c>
      <c r="E52" s="73">
        <v>10299</v>
      </c>
    </row>
    <row r="53" spans="1:5" ht="11.45" customHeight="1" x14ac:dyDescent="0.2">
      <c r="A53" s="36">
        <f>IF(C53&lt;&gt;"",COUNTA($C$7:C53),"")</f>
        <v>47</v>
      </c>
      <c r="B53" s="50" t="s">
        <v>53</v>
      </c>
      <c r="C53" s="73">
        <v>21487</v>
      </c>
      <c r="D53" s="73">
        <v>11163</v>
      </c>
      <c r="E53" s="73">
        <v>10324</v>
      </c>
    </row>
    <row r="54" spans="1:5" ht="11.45" customHeight="1" x14ac:dyDescent="0.2">
      <c r="A54" s="36">
        <f>IF(C54&lt;&gt;"",COUNTA($C$7:C54),"")</f>
        <v>48</v>
      </c>
      <c r="B54" s="52" t="s">
        <v>154</v>
      </c>
      <c r="C54" s="73">
        <v>108207</v>
      </c>
      <c r="D54" s="73">
        <v>55734</v>
      </c>
      <c r="E54" s="73">
        <v>52473</v>
      </c>
    </row>
    <row r="55" spans="1:5" ht="15" customHeight="1" x14ac:dyDescent="0.2">
      <c r="A55" s="36">
        <f>IF(C55&lt;&gt;"",COUNTA($C$7:C55),"")</f>
        <v>49</v>
      </c>
      <c r="B55" s="50" t="s">
        <v>52</v>
      </c>
      <c r="C55" s="73">
        <v>21292</v>
      </c>
      <c r="D55" s="73">
        <v>11107</v>
      </c>
      <c r="E55" s="73">
        <v>10185</v>
      </c>
    </row>
    <row r="56" spans="1:5" ht="11.45" customHeight="1" x14ac:dyDescent="0.2">
      <c r="A56" s="36">
        <f>IF(C56&lt;&gt;"",COUNTA($C$7:C56),"")</f>
        <v>50</v>
      </c>
      <c r="B56" s="50" t="s">
        <v>51</v>
      </c>
      <c r="C56" s="73">
        <v>21135</v>
      </c>
      <c r="D56" s="73">
        <v>10960</v>
      </c>
      <c r="E56" s="73">
        <v>10176</v>
      </c>
    </row>
    <row r="57" spans="1:5" ht="11.45" customHeight="1" x14ac:dyDescent="0.2">
      <c r="A57" s="36">
        <f>IF(C57&lt;&gt;"",COUNTA($C$7:C57),"")</f>
        <v>51</v>
      </c>
      <c r="B57" s="50" t="s">
        <v>50</v>
      </c>
      <c r="C57" s="73">
        <v>21061</v>
      </c>
      <c r="D57" s="73">
        <v>10980</v>
      </c>
      <c r="E57" s="73">
        <v>10081</v>
      </c>
    </row>
    <row r="58" spans="1:5" ht="11.45" customHeight="1" x14ac:dyDescent="0.2">
      <c r="A58" s="36">
        <f>IF(C58&lt;&gt;"",COUNTA($C$7:C58),"")</f>
        <v>52</v>
      </c>
      <c r="B58" s="50" t="s">
        <v>49</v>
      </c>
      <c r="C58" s="73">
        <v>20654</v>
      </c>
      <c r="D58" s="73">
        <v>10842</v>
      </c>
      <c r="E58" s="73">
        <v>9812</v>
      </c>
    </row>
    <row r="59" spans="1:5" ht="11.45" customHeight="1" x14ac:dyDescent="0.2">
      <c r="A59" s="36">
        <f>IF(C59&lt;&gt;"",COUNTA($C$7:C59),"")</f>
        <v>53</v>
      </c>
      <c r="B59" s="50" t="s">
        <v>48</v>
      </c>
      <c r="C59" s="73">
        <v>20169</v>
      </c>
      <c r="D59" s="73">
        <v>10642</v>
      </c>
      <c r="E59" s="73">
        <v>9528</v>
      </c>
    </row>
    <row r="60" spans="1:5" ht="11.45" customHeight="1" x14ac:dyDescent="0.2">
      <c r="A60" s="36">
        <f>IF(C60&lt;&gt;"",COUNTA($C$7:C60),"")</f>
        <v>54</v>
      </c>
      <c r="B60" s="52" t="s">
        <v>154</v>
      </c>
      <c r="C60" s="73">
        <v>104310</v>
      </c>
      <c r="D60" s="73">
        <v>54530</v>
      </c>
      <c r="E60" s="73">
        <v>49781</v>
      </c>
    </row>
    <row r="61" spans="1:5" ht="11.45" customHeight="1" x14ac:dyDescent="0.2">
      <c r="A61" s="36">
        <f>IF(C61&lt;&gt;"",COUNTA($C$7:C61),"")</f>
        <v>55</v>
      </c>
      <c r="B61" s="50" t="s">
        <v>47</v>
      </c>
      <c r="C61" s="73">
        <v>18653</v>
      </c>
      <c r="D61" s="73">
        <v>9866</v>
      </c>
      <c r="E61" s="73">
        <v>8787</v>
      </c>
    </row>
    <row r="62" spans="1:5" ht="11.45" customHeight="1" x14ac:dyDescent="0.2">
      <c r="A62" s="36">
        <f>IF(C62&lt;&gt;"",COUNTA($C$7:C62),"")</f>
        <v>56</v>
      </c>
      <c r="B62" s="50" t="s">
        <v>46</v>
      </c>
      <c r="C62" s="73">
        <v>16947</v>
      </c>
      <c r="D62" s="73">
        <v>8940</v>
      </c>
      <c r="E62" s="73">
        <v>8007</v>
      </c>
    </row>
    <row r="63" spans="1:5" ht="11.45" customHeight="1" x14ac:dyDescent="0.2">
      <c r="A63" s="36">
        <f>IF(C63&lt;&gt;"",COUNTA($C$7:C63),"")</f>
        <v>57</v>
      </c>
      <c r="B63" s="50" t="s">
        <v>45</v>
      </c>
      <c r="C63" s="73">
        <v>16345</v>
      </c>
      <c r="D63" s="73">
        <v>8600</v>
      </c>
      <c r="E63" s="73">
        <v>7746</v>
      </c>
    </row>
    <row r="64" spans="1:5" ht="11.45" customHeight="1" x14ac:dyDescent="0.2">
      <c r="A64" s="36">
        <f>IF(C64&lt;&gt;"",COUNTA($C$7:C64),"")</f>
        <v>58</v>
      </c>
      <c r="B64" s="50" t="s">
        <v>44</v>
      </c>
      <c r="C64" s="73">
        <v>16345</v>
      </c>
      <c r="D64" s="73">
        <v>8546</v>
      </c>
      <c r="E64" s="73">
        <v>7799</v>
      </c>
    </row>
    <row r="65" spans="1:5" ht="11.45" customHeight="1" x14ac:dyDescent="0.2">
      <c r="A65" s="36">
        <f>IF(C65&lt;&gt;"",COUNTA($C$7:C65),"")</f>
        <v>59</v>
      </c>
      <c r="B65" s="50" t="s">
        <v>43</v>
      </c>
      <c r="C65" s="73">
        <v>17332</v>
      </c>
      <c r="D65" s="73">
        <v>8976</v>
      </c>
      <c r="E65" s="73">
        <v>8356</v>
      </c>
    </row>
    <row r="66" spans="1:5" ht="11.45" customHeight="1" x14ac:dyDescent="0.2">
      <c r="A66" s="36">
        <f>IF(C66&lt;&gt;"",COUNTA($C$7:C66),"")</f>
        <v>60</v>
      </c>
      <c r="B66" s="52" t="s">
        <v>154</v>
      </c>
      <c r="C66" s="73">
        <v>85620</v>
      </c>
      <c r="D66" s="73">
        <v>44927</v>
      </c>
      <c r="E66" s="73">
        <v>40694</v>
      </c>
    </row>
    <row r="67" spans="1:5" ht="15" customHeight="1" x14ac:dyDescent="0.2">
      <c r="A67" s="36">
        <f>IF(C67&lt;&gt;"",COUNTA($C$7:C67),"")</f>
        <v>61</v>
      </c>
      <c r="B67" s="50" t="s">
        <v>42</v>
      </c>
      <c r="C67" s="73">
        <v>19410</v>
      </c>
      <c r="D67" s="73">
        <v>10061</v>
      </c>
      <c r="E67" s="73">
        <v>9350</v>
      </c>
    </row>
    <row r="68" spans="1:5" ht="11.45" customHeight="1" x14ac:dyDescent="0.2">
      <c r="A68" s="36">
        <f>IF(C68&lt;&gt;"",COUNTA($C$7:C68),"")</f>
        <v>62</v>
      </c>
      <c r="B68" s="50" t="s">
        <v>41</v>
      </c>
      <c r="C68" s="73">
        <v>21026</v>
      </c>
      <c r="D68" s="73">
        <v>10854</v>
      </c>
      <c r="E68" s="73">
        <v>10172</v>
      </c>
    </row>
    <row r="69" spans="1:5" ht="11.45" customHeight="1" x14ac:dyDescent="0.2">
      <c r="A69" s="36">
        <f>IF(C69&lt;&gt;"",COUNTA($C$7:C69),"")</f>
        <v>63</v>
      </c>
      <c r="B69" s="50" t="s">
        <v>40</v>
      </c>
      <c r="C69" s="73">
        <v>21625</v>
      </c>
      <c r="D69" s="73">
        <v>11060</v>
      </c>
      <c r="E69" s="73">
        <v>10566</v>
      </c>
    </row>
    <row r="70" spans="1:5" ht="11.45" customHeight="1" x14ac:dyDescent="0.2">
      <c r="A70" s="36">
        <f>IF(C70&lt;&gt;"",COUNTA($C$7:C70),"")</f>
        <v>64</v>
      </c>
      <c r="B70" s="50" t="s">
        <v>39</v>
      </c>
      <c r="C70" s="73">
        <v>22771</v>
      </c>
      <c r="D70" s="73">
        <v>11565</v>
      </c>
      <c r="E70" s="73">
        <v>11206</v>
      </c>
    </row>
    <row r="71" spans="1:5" ht="11.45" customHeight="1" x14ac:dyDescent="0.2">
      <c r="A71" s="36">
        <f>IF(C71&lt;&gt;"",COUNTA($C$7:C71),"")</f>
        <v>65</v>
      </c>
      <c r="B71" s="50" t="s">
        <v>38</v>
      </c>
      <c r="C71" s="73">
        <v>24007</v>
      </c>
      <c r="D71" s="73">
        <v>12030</v>
      </c>
      <c r="E71" s="73">
        <v>11977</v>
      </c>
    </row>
    <row r="72" spans="1:5" ht="11.45" customHeight="1" x14ac:dyDescent="0.2">
      <c r="A72" s="36">
        <f>IF(C72&lt;&gt;"",COUNTA($C$7:C72),"")</f>
        <v>66</v>
      </c>
      <c r="B72" s="52" t="s">
        <v>154</v>
      </c>
      <c r="C72" s="73">
        <v>108838</v>
      </c>
      <c r="D72" s="73">
        <v>55569</v>
      </c>
      <c r="E72" s="73">
        <v>53270</v>
      </c>
    </row>
    <row r="73" spans="1:5" ht="15" customHeight="1" x14ac:dyDescent="0.2">
      <c r="A73" s="36">
        <f>IF(C73&lt;&gt;"",COUNTA($C$7:C73),"")</f>
        <v>67</v>
      </c>
      <c r="B73" s="50" t="s">
        <v>37</v>
      </c>
      <c r="C73" s="73">
        <v>25458</v>
      </c>
      <c r="D73" s="73">
        <v>12714</v>
      </c>
      <c r="E73" s="73">
        <v>12745</v>
      </c>
    </row>
    <row r="74" spans="1:5" ht="11.45" customHeight="1" x14ac:dyDescent="0.2">
      <c r="A74" s="36">
        <f>IF(C74&lt;&gt;"",COUNTA($C$7:C74),"")</f>
        <v>68</v>
      </c>
      <c r="B74" s="50" t="s">
        <v>36</v>
      </c>
      <c r="C74" s="73">
        <v>27156</v>
      </c>
      <c r="D74" s="73">
        <v>13603</v>
      </c>
      <c r="E74" s="73">
        <v>13553</v>
      </c>
    </row>
    <row r="75" spans="1:5" ht="11.45" customHeight="1" x14ac:dyDescent="0.2">
      <c r="A75" s="36">
        <f>IF(C75&lt;&gt;"",COUNTA($C$7:C75),"")</f>
        <v>69</v>
      </c>
      <c r="B75" s="50" t="s">
        <v>35</v>
      </c>
      <c r="C75" s="73">
        <v>28520</v>
      </c>
      <c r="D75" s="73">
        <v>14290</v>
      </c>
      <c r="E75" s="73">
        <v>14230</v>
      </c>
    </row>
    <row r="76" spans="1:5" ht="11.45" customHeight="1" x14ac:dyDescent="0.2">
      <c r="A76" s="36">
        <f>IF(C76&lt;&gt;"",COUNTA($C$7:C76),"")</f>
        <v>70</v>
      </c>
      <c r="B76" s="50" t="s">
        <v>34</v>
      </c>
      <c r="C76" s="73">
        <v>29810</v>
      </c>
      <c r="D76" s="73">
        <v>14889</v>
      </c>
      <c r="E76" s="73">
        <v>14921</v>
      </c>
    </row>
    <row r="77" spans="1:5" ht="11.45" customHeight="1" x14ac:dyDescent="0.2">
      <c r="A77" s="36">
        <f>IF(C77&lt;&gt;"",COUNTA($C$7:C77),"")</f>
        <v>71</v>
      </c>
      <c r="B77" s="50" t="s">
        <v>33</v>
      </c>
      <c r="C77" s="73">
        <v>30247</v>
      </c>
      <c r="D77" s="73">
        <v>15027</v>
      </c>
      <c r="E77" s="73">
        <v>15221</v>
      </c>
    </row>
    <row r="78" spans="1:5" ht="11.45" customHeight="1" x14ac:dyDescent="0.2">
      <c r="A78" s="36">
        <f>IF(C78&lt;&gt;"",COUNTA($C$7:C78),"")</f>
        <v>72</v>
      </c>
      <c r="B78" s="52" t="s">
        <v>154</v>
      </c>
      <c r="C78" s="73">
        <v>141191</v>
      </c>
      <c r="D78" s="73">
        <v>70522</v>
      </c>
      <c r="E78" s="73">
        <v>70669</v>
      </c>
    </row>
    <row r="79" spans="1:5" ht="15" customHeight="1" x14ac:dyDescent="0.2">
      <c r="A79" s="36">
        <f>IF(C79&lt;&gt;"",COUNTA($C$7:C79),"")</f>
        <v>73</v>
      </c>
      <c r="B79" s="54" t="s">
        <v>32</v>
      </c>
      <c r="C79" s="73">
        <v>30265</v>
      </c>
      <c r="D79" s="73">
        <v>15025</v>
      </c>
      <c r="E79" s="73">
        <v>15241</v>
      </c>
    </row>
    <row r="80" spans="1:5" ht="11.45" customHeight="1" x14ac:dyDescent="0.2">
      <c r="A80" s="36">
        <f>IF(C80&lt;&gt;"",COUNTA($C$7:C80),"")</f>
        <v>74</v>
      </c>
      <c r="B80" s="54" t="s">
        <v>31</v>
      </c>
      <c r="C80" s="73">
        <v>29937</v>
      </c>
      <c r="D80" s="73">
        <v>14772</v>
      </c>
      <c r="E80" s="73">
        <v>15165</v>
      </c>
    </row>
    <row r="81" spans="1:5" ht="11.45" customHeight="1" x14ac:dyDescent="0.2">
      <c r="A81" s="36">
        <f>IF(C81&lt;&gt;"",COUNTA($C$7:C81),"")</f>
        <v>75</v>
      </c>
      <c r="B81" s="54" t="s">
        <v>30</v>
      </c>
      <c r="C81" s="73">
        <v>29140</v>
      </c>
      <c r="D81" s="73">
        <v>14254</v>
      </c>
      <c r="E81" s="73">
        <v>14886</v>
      </c>
    </row>
    <row r="82" spans="1:5" ht="11.45" customHeight="1" x14ac:dyDescent="0.2">
      <c r="A82" s="36">
        <f>IF(C82&lt;&gt;"",COUNTA($C$7:C82),"")</f>
        <v>76</v>
      </c>
      <c r="B82" s="54" t="s">
        <v>29</v>
      </c>
      <c r="C82" s="73">
        <v>27943</v>
      </c>
      <c r="D82" s="73">
        <v>13678</v>
      </c>
      <c r="E82" s="73">
        <v>14265</v>
      </c>
    </row>
    <row r="83" spans="1:5" ht="11.45" customHeight="1" x14ac:dyDescent="0.2">
      <c r="A83" s="36">
        <f>IF(C83&lt;&gt;"",COUNTA($C$7:C83),"")</f>
        <v>77</v>
      </c>
      <c r="B83" s="54" t="s">
        <v>28</v>
      </c>
      <c r="C83" s="73">
        <v>26742</v>
      </c>
      <c r="D83" s="73">
        <v>13111</v>
      </c>
      <c r="E83" s="73">
        <v>13631</v>
      </c>
    </row>
    <row r="84" spans="1:5" ht="11.45" customHeight="1" x14ac:dyDescent="0.2">
      <c r="A84" s="36">
        <f>IF(C84&lt;&gt;"",COUNTA($C$7:C84),"")</f>
        <v>78</v>
      </c>
      <c r="B84" s="52" t="s">
        <v>154</v>
      </c>
      <c r="C84" s="73">
        <v>144025</v>
      </c>
      <c r="D84" s="73">
        <v>70839</v>
      </c>
      <c r="E84" s="73">
        <v>73187</v>
      </c>
    </row>
    <row r="85" spans="1:5" ht="15" customHeight="1" x14ac:dyDescent="0.2">
      <c r="A85" s="36">
        <f>IF(C85&lt;&gt;"",COUNTA($C$7:C85),"")</f>
        <v>79</v>
      </c>
      <c r="B85" s="54" t="s">
        <v>27</v>
      </c>
      <c r="C85" s="73">
        <v>26250</v>
      </c>
      <c r="D85" s="73">
        <v>12742</v>
      </c>
      <c r="E85" s="73">
        <v>13508</v>
      </c>
    </row>
    <row r="86" spans="1:5" ht="11.45" customHeight="1" x14ac:dyDescent="0.2">
      <c r="A86" s="36">
        <f>IF(C86&lt;&gt;"",COUNTA($C$7:C86),"")</f>
        <v>80</v>
      </c>
      <c r="B86" s="54" t="s">
        <v>26</v>
      </c>
      <c r="C86" s="73">
        <v>26282</v>
      </c>
      <c r="D86" s="73">
        <v>12623</v>
      </c>
      <c r="E86" s="73">
        <v>13659</v>
      </c>
    </row>
    <row r="87" spans="1:5" ht="11.45" customHeight="1" x14ac:dyDescent="0.2">
      <c r="A87" s="36">
        <f>IF(C87&lt;&gt;"",COUNTA($C$7:C87),"")</f>
        <v>81</v>
      </c>
      <c r="B87" s="54" t="s">
        <v>25</v>
      </c>
      <c r="C87" s="73">
        <v>26192</v>
      </c>
      <c r="D87" s="73">
        <v>12598</v>
      </c>
      <c r="E87" s="73">
        <v>13594</v>
      </c>
    </row>
    <row r="88" spans="1:5" ht="11.45" customHeight="1" x14ac:dyDescent="0.2">
      <c r="A88" s="36">
        <f>IF(C88&lt;&gt;"",COUNTA($C$7:C88),"")</f>
        <v>82</v>
      </c>
      <c r="B88" s="54" t="s">
        <v>24</v>
      </c>
      <c r="C88" s="73">
        <v>25595</v>
      </c>
      <c r="D88" s="73">
        <v>12302</v>
      </c>
      <c r="E88" s="73">
        <v>13293</v>
      </c>
    </row>
    <row r="89" spans="1:5" ht="11.45" customHeight="1" x14ac:dyDescent="0.2">
      <c r="A89" s="36">
        <f>IF(C89&lt;&gt;"",COUNTA($C$7:C89),"")</f>
        <v>83</v>
      </c>
      <c r="B89" s="54" t="s">
        <v>23</v>
      </c>
      <c r="C89" s="73">
        <v>24728</v>
      </c>
      <c r="D89" s="73">
        <v>11729</v>
      </c>
      <c r="E89" s="73">
        <v>12999</v>
      </c>
    </row>
    <row r="90" spans="1:5" ht="11.45" customHeight="1" x14ac:dyDescent="0.2">
      <c r="A90" s="36">
        <f>IF(C90&lt;&gt;"",COUNTA($C$7:C90),"")</f>
        <v>84</v>
      </c>
      <c r="B90" s="52" t="s">
        <v>154</v>
      </c>
      <c r="C90" s="73">
        <v>129046</v>
      </c>
      <c r="D90" s="73">
        <v>61993</v>
      </c>
      <c r="E90" s="73">
        <v>67053</v>
      </c>
    </row>
    <row r="91" spans="1:5" ht="15" customHeight="1" x14ac:dyDescent="0.2">
      <c r="A91" s="36">
        <f>IF(C91&lt;&gt;"",COUNTA($C$7:C91),"")</f>
        <v>85</v>
      </c>
      <c r="B91" s="54" t="s">
        <v>22</v>
      </c>
      <c r="C91" s="73">
        <v>23672</v>
      </c>
      <c r="D91" s="73">
        <v>11120</v>
      </c>
      <c r="E91" s="73">
        <v>12552</v>
      </c>
    </row>
    <row r="92" spans="1:5" ht="11.45" customHeight="1" x14ac:dyDescent="0.2">
      <c r="A92" s="36">
        <f>IF(C92&lt;&gt;"",COUNTA($C$7:C92),"")</f>
        <v>86</v>
      </c>
      <c r="B92" s="54" t="s">
        <v>21</v>
      </c>
      <c r="C92" s="73">
        <v>22175</v>
      </c>
      <c r="D92" s="73">
        <v>10454</v>
      </c>
      <c r="E92" s="73">
        <v>11721</v>
      </c>
    </row>
    <row r="93" spans="1:5" ht="11.45" customHeight="1" x14ac:dyDescent="0.2">
      <c r="A93" s="36">
        <f>IF(C93&lt;&gt;"",COUNTA($C$7:C93),"")</f>
        <v>87</v>
      </c>
      <c r="B93" s="54" t="s">
        <v>20</v>
      </c>
      <c r="C93" s="73">
        <v>19663</v>
      </c>
      <c r="D93" s="73">
        <v>9268</v>
      </c>
      <c r="E93" s="73">
        <v>10395</v>
      </c>
    </row>
    <row r="94" spans="1:5" ht="11.45" customHeight="1" x14ac:dyDescent="0.2">
      <c r="A94" s="36">
        <f>IF(C94&lt;&gt;"",COUNTA($C$7:C94),"")</f>
        <v>88</v>
      </c>
      <c r="B94" s="54" t="s">
        <v>19</v>
      </c>
      <c r="C94" s="73">
        <v>16743</v>
      </c>
      <c r="D94" s="73">
        <v>7798</v>
      </c>
      <c r="E94" s="73">
        <v>8945</v>
      </c>
    </row>
    <row r="95" spans="1:5" ht="11.45" customHeight="1" x14ac:dyDescent="0.2">
      <c r="A95" s="36">
        <f>IF(C95&lt;&gt;"",COUNTA($C$7:C95),"")</f>
        <v>89</v>
      </c>
      <c r="B95" s="54" t="s">
        <v>18</v>
      </c>
      <c r="C95" s="73">
        <v>14757</v>
      </c>
      <c r="D95" s="73">
        <v>6802</v>
      </c>
      <c r="E95" s="73">
        <v>7955</v>
      </c>
    </row>
    <row r="96" spans="1:5" ht="11.45" customHeight="1" x14ac:dyDescent="0.2">
      <c r="A96" s="36">
        <f>IF(C96&lt;&gt;"",COUNTA($C$7:C96),"")</f>
        <v>90</v>
      </c>
      <c r="B96" s="52" t="s">
        <v>154</v>
      </c>
      <c r="C96" s="73">
        <v>97009</v>
      </c>
      <c r="D96" s="73">
        <v>45442</v>
      </c>
      <c r="E96" s="73">
        <v>51568</v>
      </c>
    </row>
    <row r="97" spans="1:5" ht="15" customHeight="1" x14ac:dyDescent="0.2">
      <c r="A97" s="36">
        <f>IF(C97&lt;&gt;"",COUNTA($C$7:C97),"")</f>
        <v>91</v>
      </c>
      <c r="B97" s="54" t="s">
        <v>17</v>
      </c>
      <c r="C97" s="73">
        <v>11627</v>
      </c>
      <c r="D97" s="73">
        <v>5341</v>
      </c>
      <c r="E97" s="73">
        <v>6286</v>
      </c>
    </row>
    <row r="98" spans="1:5" ht="11.45" customHeight="1" x14ac:dyDescent="0.2">
      <c r="A98" s="36">
        <f>IF(C98&lt;&gt;"",COUNTA($C$7:C98),"")</f>
        <v>92</v>
      </c>
      <c r="B98" s="54" t="s">
        <v>16</v>
      </c>
      <c r="C98" s="73">
        <v>9469</v>
      </c>
      <c r="D98" s="73">
        <v>4303</v>
      </c>
      <c r="E98" s="73">
        <v>5166</v>
      </c>
    </row>
    <row r="99" spans="1:5" ht="11.45" customHeight="1" x14ac:dyDescent="0.2">
      <c r="A99" s="36">
        <f>IF(C99&lt;&gt;"",COUNTA($C$7:C99),"")</f>
        <v>93</v>
      </c>
      <c r="B99" s="54" t="s">
        <v>15</v>
      </c>
      <c r="C99" s="73">
        <v>12049</v>
      </c>
      <c r="D99" s="73">
        <v>5347</v>
      </c>
      <c r="E99" s="73">
        <v>6702</v>
      </c>
    </row>
    <row r="100" spans="1:5" ht="11.45" customHeight="1" x14ac:dyDescent="0.2">
      <c r="A100" s="36">
        <f>IF(C100&lt;&gt;"",COUNTA($C$7:C100),"")</f>
        <v>94</v>
      </c>
      <c r="B100" s="54" t="s">
        <v>14</v>
      </c>
      <c r="C100" s="73">
        <v>14758</v>
      </c>
      <c r="D100" s="73">
        <v>6457</v>
      </c>
      <c r="E100" s="73">
        <v>8301</v>
      </c>
    </row>
    <row r="101" spans="1:5" ht="11.45" customHeight="1" x14ac:dyDescent="0.2">
      <c r="A101" s="36">
        <f>IF(C101&lt;&gt;"",COUNTA($C$7:C101),"")</f>
        <v>95</v>
      </c>
      <c r="B101" s="54" t="s">
        <v>13</v>
      </c>
      <c r="C101" s="73">
        <v>14708</v>
      </c>
      <c r="D101" s="73">
        <v>6309</v>
      </c>
      <c r="E101" s="73">
        <v>8399</v>
      </c>
    </row>
    <row r="102" spans="1:5" ht="11.45" customHeight="1" x14ac:dyDescent="0.2">
      <c r="A102" s="36">
        <f>IF(C102&lt;&gt;"",COUNTA($C$7:C102),"")</f>
        <v>96</v>
      </c>
      <c r="B102" s="52" t="s">
        <v>154</v>
      </c>
      <c r="C102" s="73">
        <v>62609</v>
      </c>
      <c r="D102" s="73">
        <v>27756</v>
      </c>
      <c r="E102" s="73">
        <v>34853</v>
      </c>
    </row>
    <row r="103" spans="1:5" ht="15" customHeight="1" x14ac:dyDescent="0.2">
      <c r="A103" s="36">
        <f>IF(C103&lt;&gt;"",COUNTA($C$7:C103),"")</f>
        <v>97</v>
      </c>
      <c r="B103" s="54" t="s">
        <v>12</v>
      </c>
      <c r="C103" s="73">
        <v>15947</v>
      </c>
      <c r="D103" s="73">
        <v>6726</v>
      </c>
      <c r="E103" s="73">
        <v>9221</v>
      </c>
    </row>
    <row r="104" spans="1:5" ht="11.45" customHeight="1" x14ac:dyDescent="0.2">
      <c r="A104" s="36">
        <f>IF(C104&lt;&gt;"",COUNTA($C$7:C104),"")</f>
        <v>98</v>
      </c>
      <c r="B104" s="54" t="s">
        <v>11</v>
      </c>
      <c r="C104" s="73">
        <v>17242</v>
      </c>
      <c r="D104" s="73">
        <v>7120</v>
      </c>
      <c r="E104" s="73">
        <v>10123</v>
      </c>
    </row>
    <row r="105" spans="1:5" ht="11.45" customHeight="1" x14ac:dyDescent="0.2">
      <c r="A105" s="36">
        <f>IF(C105&lt;&gt;"",COUNTA($C$7:C105),"")</f>
        <v>99</v>
      </c>
      <c r="B105" s="54" t="s">
        <v>10</v>
      </c>
      <c r="C105" s="73">
        <v>16636</v>
      </c>
      <c r="D105" s="73">
        <v>6624</v>
      </c>
      <c r="E105" s="73">
        <v>10012</v>
      </c>
    </row>
    <row r="106" spans="1:5" ht="11.45" customHeight="1" x14ac:dyDescent="0.2">
      <c r="A106" s="36">
        <f>IF(C106&lt;&gt;"",COUNTA($C$7:C106),"")</f>
        <v>100</v>
      </c>
      <c r="B106" s="54" t="s">
        <v>9</v>
      </c>
      <c r="C106" s="73">
        <v>15331</v>
      </c>
      <c r="D106" s="73">
        <v>5987</v>
      </c>
      <c r="E106" s="73">
        <v>9345</v>
      </c>
    </row>
    <row r="107" spans="1:5" ht="11.45" customHeight="1" x14ac:dyDescent="0.2">
      <c r="A107" s="36">
        <f>IF(C107&lt;&gt;"",COUNTA($C$7:C107),"")</f>
        <v>101</v>
      </c>
      <c r="B107" s="54" t="s">
        <v>8</v>
      </c>
      <c r="C107" s="73">
        <v>13209</v>
      </c>
      <c r="D107" s="73">
        <v>5058</v>
      </c>
      <c r="E107" s="73">
        <v>8151</v>
      </c>
    </row>
    <row r="108" spans="1:5" ht="11.45" customHeight="1" x14ac:dyDescent="0.2">
      <c r="A108" s="36">
        <f>IF(C108&lt;&gt;"",COUNTA($C$7:C108),"")</f>
        <v>102</v>
      </c>
      <c r="B108" s="52" t="s">
        <v>154</v>
      </c>
      <c r="C108" s="73">
        <v>78364</v>
      </c>
      <c r="D108" s="73">
        <v>31513</v>
      </c>
      <c r="E108" s="73">
        <v>46851</v>
      </c>
    </row>
    <row r="109" spans="1:5" ht="15" customHeight="1" x14ac:dyDescent="0.2">
      <c r="A109" s="36">
        <f>IF(C109&lt;&gt;"",COUNTA($C$7:C109),"")</f>
        <v>103</v>
      </c>
      <c r="B109" s="54" t="s">
        <v>7</v>
      </c>
      <c r="C109" s="73">
        <v>11471</v>
      </c>
      <c r="D109" s="73">
        <v>4212</v>
      </c>
      <c r="E109" s="73">
        <v>7259</v>
      </c>
    </row>
    <row r="110" spans="1:5" ht="11.45" customHeight="1" x14ac:dyDescent="0.2">
      <c r="A110" s="36">
        <f>IF(C110&lt;&gt;"",COUNTA($C$7:C110),"")</f>
        <v>104</v>
      </c>
      <c r="B110" s="54" t="s">
        <v>6</v>
      </c>
      <c r="C110" s="73">
        <v>10209</v>
      </c>
      <c r="D110" s="73">
        <v>3648</v>
      </c>
      <c r="E110" s="73">
        <v>6562</v>
      </c>
    </row>
    <row r="111" spans="1:5" ht="11.45" customHeight="1" x14ac:dyDescent="0.2">
      <c r="A111" s="36">
        <f>IF(C111&lt;&gt;"",COUNTA($C$7:C111),"")</f>
        <v>105</v>
      </c>
      <c r="B111" s="54" t="s">
        <v>5</v>
      </c>
      <c r="C111" s="73">
        <v>8653</v>
      </c>
      <c r="D111" s="73">
        <v>3052</v>
      </c>
      <c r="E111" s="73">
        <v>5601</v>
      </c>
    </row>
    <row r="112" spans="1:5" ht="11.45" customHeight="1" x14ac:dyDescent="0.2">
      <c r="A112" s="36">
        <f>IF(C112&lt;&gt;"",COUNTA($C$7:C112),"")</f>
        <v>106</v>
      </c>
      <c r="B112" s="54" t="s">
        <v>4</v>
      </c>
      <c r="C112" s="73">
        <v>6657</v>
      </c>
      <c r="D112" s="73">
        <v>2241</v>
      </c>
      <c r="E112" s="73">
        <v>4417</v>
      </c>
    </row>
    <row r="113" spans="1:5" ht="11.45" customHeight="1" x14ac:dyDescent="0.2">
      <c r="A113" s="36">
        <f>IF(C113&lt;&gt;"",COUNTA($C$7:C113),"")</f>
        <v>107</v>
      </c>
      <c r="B113" s="54" t="s">
        <v>3</v>
      </c>
      <c r="C113" s="73">
        <v>5156</v>
      </c>
      <c r="D113" s="73">
        <v>1665</v>
      </c>
      <c r="E113" s="73">
        <v>3491</v>
      </c>
    </row>
    <row r="114" spans="1:5" ht="11.45" customHeight="1" x14ac:dyDescent="0.2">
      <c r="A114" s="36">
        <f>IF(C114&lt;&gt;"",COUNTA($C$7:C114),"")</f>
        <v>108</v>
      </c>
      <c r="B114" s="52" t="s">
        <v>154</v>
      </c>
      <c r="C114" s="73">
        <v>42145</v>
      </c>
      <c r="D114" s="73">
        <v>14816</v>
      </c>
      <c r="E114" s="73">
        <v>27329</v>
      </c>
    </row>
    <row r="115" spans="1:5" ht="15" customHeight="1" x14ac:dyDescent="0.2">
      <c r="A115" s="36">
        <f>IF(C115&lt;&gt;"",COUNTA($C$7:C115),"")</f>
        <v>109</v>
      </c>
      <c r="B115" s="54" t="s">
        <v>153</v>
      </c>
      <c r="C115" s="73">
        <v>17366</v>
      </c>
      <c r="D115" s="73">
        <v>4610</v>
      </c>
      <c r="E115" s="73">
        <v>12756</v>
      </c>
    </row>
    <row r="116" spans="1:5" ht="18" customHeight="1" x14ac:dyDescent="0.2">
      <c r="A116" s="36">
        <f>IF(C116&lt;&gt;"",COUNTA($C$7:C116),"")</f>
        <v>110</v>
      </c>
      <c r="B116" s="55" t="s">
        <v>0</v>
      </c>
      <c r="C116" s="74">
        <v>1619769</v>
      </c>
      <c r="D116" s="74">
        <v>796569</v>
      </c>
      <c r="E116" s="74">
        <v>823200</v>
      </c>
    </row>
  </sheetData>
  <mergeCells count="7">
    <mergeCell ref="A1:B1"/>
    <mergeCell ref="C1:E1"/>
    <mergeCell ref="A2:B2"/>
    <mergeCell ref="C2:E2"/>
    <mergeCell ref="A3:A4"/>
    <mergeCell ref="B3:B4"/>
    <mergeCell ref="C3:E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140" zoomScaleNormal="140" workbookViewId="0">
      <selection sqref="A1:C1"/>
    </sheetView>
  </sheetViews>
  <sheetFormatPr baseColWidth="10" defaultRowHeight="11.45" customHeight="1" x14ac:dyDescent="0.2"/>
  <cols>
    <col min="1" max="1" width="10.7109375" style="28" customWidth="1"/>
    <col min="2" max="2" width="73.7109375" style="9" customWidth="1"/>
    <col min="3" max="3" width="7.7109375" style="25" customWidth="1"/>
    <col min="4" max="16384" width="11.42578125" style="9"/>
  </cols>
  <sheetData>
    <row r="1" spans="1:5" s="43" customFormat="1" ht="50.1" customHeight="1" x14ac:dyDescent="0.25">
      <c r="A1" s="103" t="s">
        <v>125</v>
      </c>
      <c r="B1" s="103"/>
      <c r="C1" s="103"/>
    </row>
    <row r="2" spans="1:5" ht="11.45" customHeight="1" x14ac:dyDescent="0.2">
      <c r="A2" s="10"/>
      <c r="B2" s="10"/>
      <c r="C2" s="11" t="s">
        <v>126</v>
      </c>
      <c r="D2" s="11"/>
      <c r="E2" s="11"/>
    </row>
    <row r="3" spans="1:5" ht="30" customHeight="1" x14ac:dyDescent="0.2">
      <c r="A3" s="104" t="s">
        <v>127</v>
      </c>
      <c r="B3" s="104"/>
      <c r="C3" s="11">
        <v>3</v>
      </c>
      <c r="D3" s="11"/>
      <c r="E3" s="12"/>
    </row>
    <row r="4" spans="1:5" s="13" customFormat="1" ht="11.45" customHeight="1" x14ac:dyDescent="0.2">
      <c r="B4" s="14"/>
      <c r="C4" s="15"/>
      <c r="E4" s="16"/>
    </row>
    <row r="5" spans="1:5" s="20" customFormat="1" ht="22.5" customHeight="1" x14ac:dyDescent="0.2">
      <c r="A5" s="17" t="s">
        <v>102</v>
      </c>
      <c r="B5" s="18" t="s">
        <v>180</v>
      </c>
      <c r="C5" s="19"/>
      <c r="E5" s="21"/>
    </row>
    <row r="6" spans="1:5" ht="8.1" customHeight="1" x14ac:dyDescent="0.2">
      <c r="A6" s="22"/>
      <c r="B6" s="10"/>
      <c r="C6" s="15"/>
      <c r="E6" s="12"/>
    </row>
    <row r="7" spans="1:5" ht="11.45" customHeight="1" x14ac:dyDescent="0.2">
      <c r="A7" s="23" t="s">
        <v>128</v>
      </c>
      <c r="B7" s="10" t="s">
        <v>0</v>
      </c>
      <c r="C7" s="15">
        <v>4</v>
      </c>
      <c r="E7" s="12"/>
    </row>
    <row r="8" spans="1:5" ht="11.45" customHeight="1" x14ac:dyDescent="0.2">
      <c r="A8" s="24"/>
      <c r="B8" s="10"/>
      <c r="C8" s="15"/>
      <c r="E8" s="12"/>
    </row>
    <row r="9" spans="1:5" ht="11.45" customHeight="1" x14ac:dyDescent="0.2">
      <c r="A9" s="24" t="s">
        <v>129</v>
      </c>
      <c r="B9" s="10" t="s">
        <v>87</v>
      </c>
      <c r="C9" s="15">
        <v>6</v>
      </c>
      <c r="E9" s="12"/>
    </row>
    <row r="10" spans="1:5" ht="11.45" customHeight="1" x14ac:dyDescent="0.2">
      <c r="A10" s="24"/>
      <c r="B10" s="10"/>
      <c r="C10" s="15"/>
      <c r="E10" s="12"/>
    </row>
    <row r="11" spans="1:5" ht="11.45" customHeight="1" x14ac:dyDescent="0.2">
      <c r="A11" s="24" t="s">
        <v>130</v>
      </c>
      <c r="B11" s="10" t="s">
        <v>86</v>
      </c>
      <c r="C11" s="15">
        <v>8</v>
      </c>
      <c r="E11" s="12"/>
    </row>
    <row r="12" spans="1:5" ht="11.45" customHeight="1" x14ac:dyDescent="0.2">
      <c r="A12" s="24"/>
      <c r="B12" s="10"/>
      <c r="C12" s="15"/>
      <c r="E12" s="12"/>
    </row>
    <row r="13" spans="1:5" s="20" customFormat="1" ht="22.5" customHeight="1" x14ac:dyDescent="0.2">
      <c r="A13" s="17" t="s">
        <v>97</v>
      </c>
      <c r="B13" s="18" t="s">
        <v>181</v>
      </c>
      <c r="C13" s="19"/>
      <c r="E13" s="21"/>
    </row>
    <row r="14" spans="1:5" ht="8.1" customHeight="1" x14ac:dyDescent="0.2">
      <c r="A14" s="22"/>
      <c r="B14" s="10"/>
      <c r="C14" s="15"/>
      <c r="E14" s="12"/>
    </row>
    <row r="15" spans="1:5" ht="11.45" customHeight="1" x14ac:dyDescent="0.2">
      <c r="A15" s="24" t="s">
        <v>131</v>
      </c>
      <c r="B15" s="10" t="s">
        <v>0</v>
      </c>
      <c r="C15" s="15">
        <v>10</v>
      </c>
      <c r="E15" s="12"/>
    </row>
    <row r="16" spans="1:5" ht="11.45" customHeight="1" x14ac:dyDescent="0.2">
      <c r="A16" s="24"/>
      <c r="B16" s="10"/>
      <c r="C16" s="15"/>
      <c r="E16" s="12"/>
    </row>
    <row r="17" spans="1:5" ht="11.45" customHeight="1" x14ac:dyDescent="0.2">
      <c r="A17" s="24" t="s">
        <v>132</v>
      </c>
      <c r="B17" s="10" t="s">
        <v>96</v>
      </c>
      <c r="C17" s="15">
        <v>12</v>
      </c>
      <c r="E17" s="12"/>
    </row>
    <row r="18" spans="1:5" ht="11.45" customHeight="1" x14ac:dyDescent="0.2">
      <c r="A18" s="24"/>
      <c r="B18" s="10"/>
      <c r="C18" s="15"/>
      <c r="E18" s="12"/>
    </row>
    <row r="19" spans="1:5" ht="11.45" customHeight="1" x14ac:dyDescent="0.2">
      <c r="A19" s="24" t="s">
        <v>133</v>
      </c>
      <c r="B19" s="10" t="s">
        <v>99</v>
      </c>
      <c r="C19" s="15">
        <v>14</v>
      </c>
      <c r="E19" s="12"/>
    </row>
    <row r="20" spans="1:5" ht="11.45" customHeight="1" x14ac:dyDescent="0.2">
      <c r="A20" s="24"/>
      <c r="B20" s="10"/>
      <c r="C20" s="15"/>
      <c r="E20" s="12"/>
    </row>
    <row r="21" spans="1:5" ht="22.5" customHeight="1" x14ac:dyDescent="0.2">
      <c r="A21" s="17" t="s">
        <v>106</v>
      </c>
      <c r="B21" s="18" t="s">
        <v>191</v>
      </c>
    </row>
    <row r="22" spans="1:5" ht="8.1" customHeight="1" x14ac:dyDescent="0.2">
      <c r="A22" s="22"/>
      <c r="B22" s="10"/>
    </row>
    <row r="23" spans="1:5" ht="11.45" customHeight="1" x14ac:dyDescent="0.2">
      <c r="A23" s="24" t="s">
        <v>134</v>
      </c>
      <c r="B23" s="10" t="s">
        <v>0</v>
      </c>
      <c r="C23" s="25">
        <v>16</v>
      </c>
    </row>
    <row r="24" spans="1:5" ht="11.45" customHeight="1" x14ac:dyDescent="0.2">
      <c r="A24" s="24"/>
      <c r="B24" s="10"/>
    </row>
    <row r="25" spans="1:5" ht="11.45" customHeight="1" x14ac:dyDescent="0.2">
      <c r="A25" s="24" t="s">
        <v>135</v>
      </c>
      <c r="B25" s="10" t="s">
        <v>96</v>
      </c>
      <c r="C25" s="25">
        <v>18</v>
      </c>
    </row>
    <row r="26" spans="1:5" ht="11.45" customHeight="1" x14ac:dyDescent="0.2">
      <c r="A26" s="24"/>
      <c r="B26" s="10"/>
    </row>
    <row r="27" spans="1:5" ht="11.45" customHeight="1" x14ac:dyDescent="0.2">
      <c r="A27" s="24" t="s">
        <v>136</v>
      </c>
      <c r="B27" s="10" t="s">
        <v>99</v>
      </c>
      <c r="C27" s="25">
        <v>20</v>
      </c>
    </row>
    <row r="29" spans="1:5" ht="22.5" customHeight="1" x14ac:dyDescent="0.2">
      <c r="A29" s="17" t="s">
        <v>140</v>
      </c>
      <c r="B29" s="18" t="s">
        <v>182</v>
      </c>
    </row>
    <row r="30" spans="1:5" ht="8.1" customHeight="1" x14ac:dyDescent="0.2">
      <c r="A30" s="22"/>
      <c r="B30" s="10"/>
    </row>
    <row r="31" spans="1:5" ht="11.45" customHeight="1" x14ac:dyDescent="0.2">
      <c r="A31" s="24" t="s">
        <v>146</v>
      </c>
      <c r="B31" s="10" t="s">
        <v>0</v>
      </c>
      <c r="C31" s="25">
        <v>22</v>
      </c>
    </row>
    <row r="32" spans="1:5" ht="11.45" customHeight="1" x14ac:dyDescent="0.2">
      <c r="A32" s="24"/>
      <c r="B32" s="10"/>
    </row>
    <row r="33" spans="1:5" ht="11.45" customHeight="1" x14ac:dyDescent="0.2">
      <c r="A33" s="24" t="s">
        <v>147</v>
      </c>
      <c r="B33" s="10" t="s">
        <v>96</v>
      </c>
      <c r="C33" s="25">
        <v>24</v>
      </c>
    </row>
    <row r="34" spans="1:5" ht="11.45" customHeight="1" x14ac:dyDescent="0.2">
      <c r="A34" s="24"/>
      <c r="B34" s="10"/>
    </row>
    <row r="35" spans="1:5" ht="11.45" customHeight="1" x14ac:dyDescent="0.2">
      <c r="A35" s="24" t="s">
        <v>148</v>
      </c>
      <c r="B35" s="10" t="s">
        <v>99</v>
      </c>
      <c r="C35" s="25">
        <v>26</v>
      </c>
    </row>
    <row r="37" spans="1:5" s="27" customFormat="1" ht="11.45" customHeight="1" x14ac:dyDescent="0.2">
      <c r="A37" s="17" t="s">
        <v>144</v>
      </c>
      <c r="B37" s="18" t="s">
        <v>183</v>
      </c>
      <c r="C37" s="26"/>
      <c r="E37" s="21"/>
    </row>
    <row r="38" spans="1:5" ht="8.1" customHeight="1" x14ac:dyDescent="0.2">
      <c r="A38" s="22"/>
      <c r="B38" s="10"/>
      <c r="C38" s="15"/>
      <c r="E38" s="12"/>
    </row>
    <row r="39" spans="1:5" ht="11.45" customHeight="1" x14ac:dyDescent="0.2">
      <c r="A39" s="23" t="s">
        <v>149</v>
      </c>
      <c r="B39" s="10" t="s">
        <v>0</v>
      </c>
      <c r="C39" s="15">
        <v>28</v>
      </c>
      <c r="E39" s="12"/>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40" zoomScaleNormal="140" workbookViewId="0"/>
  </sheetViews>
  <sheetFormatPr baseColWidth="10" defaultRowHeight="11.45" customHeight="1" x14ac:dyDescent="0.2"/>
  <cols>
    <col min="1" max="1" width="92.7109375" style="28" customWidth="1"/>
    <col min="2" max="2" width="75" style="9" customWidth="1"/>
    <col min="3" max="16384" width="11.42578125" style="9"/>
  </cols>
  <sheetData>
    <row r="1" spans="1:2" ht="50.1" customHeight="1" x14ac:dyDescent="0.2">
      <c r="A1" s="44" t="s">
        <v>127</v>
      </c>
      <c r="B1" s="44"/>
    </row>
    <row r="2" spans="1:2" ht="11.45" customHeight="1" x14ac:dyDescent="0.2">
      <c r="A2" s="10"/>
      <c r="B2" s="10"/>
    </row>
    <row r="3" spans="1:2" ht="11.45" customHeight="1" x14ac:dyDescent="0.2">
      <c r="A3" s="42"/>
      <c r="B3" s="4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140" zoomScaleNormal="140" workbookViewId="0">
      <pane xSplit="3" ySplit="5" topLeftCell="D6" activePane="bottomRight" state="frozen"/>
      <selection activeCell="B14" sqref="B14:C14"/>
      <selection pane="topRight" activeCell="B14" sqref="B14:C14"/>
      <selection pane="bottomLeft" activeCell="B14" sqref="B14:C14"/>
      <selection pane="bottomRight" activeCell="D6" sqref="D6"/>
    </sheetView>
  </sheetViews>
  <sheetFormatPr baseColWidth="10" defaultRowHeight="11.25" x14ac:dyDescent="0.2"/>
  <cols>
    <col min="1" max="1" width="3.7109375" style="41" customWidth="1"/>
    <col min="2" max="2" width="13.7109375" style="45" customWidth="1"/>
    <col min="3" max="3" width="11.7109375" style="56" customWidth="1"/>
    <col min="4" max="6" width="20.7109375" style="45" customWidth="1"/>
    <col min="7" max="16384" width="11.42578125" style="45"/>
  </cols>
  <sheetData>
    <row r="1" spans="1:6" s="59" customFormat="1" ht="30" customHeight="1" x14ac:dyDescent="0.2">
      <c r="A1" s="105" t="s">
        <v>102</v>
      </c>
      <c r="B1" s="106"/>
      <c r="C1" s="106"/>
      <c r="D1" s="107" t="s">
        <v>185</v>
      </c>
      <c r="E1" s="107"/>
      <c r="F1" s="108"/>
    </row>
    <row r="2" spans="1:6" ht="20.100000000000001" customHeight="1" x14ac:dyDescent="0.2">
      <c r="A2" s="109" t="s">
        <v>103</v>
      </c>
      <c r="B2" s="110"/>
      <c r="C2" s="110"/>
      <c r="D2" s="111" t="s">
        <v>0</v>
      </c>
      <c r="E2" s="111"/>
      <c r="F2" s="112"/>
    </row>
    <row r="3" spans="1:6" ht="11.45" customHeight="1" x14ac:dyDescent="0.2">
      <c r="A3" s="113" t="s">
        <v>1</v>
      </c>
      <c r="B3" s="115" t="s">
        <v>85</v>
      </c>
      <c r="C3" s="117" t="s">
        <v>155</v>
      </c>
      <c r="D3" s="119" t="s">
        <v>186</v>
      </c>
      <c r="E3" s="119"/>
      <c r="F3" s="120"/>
    </row>
    <row r="4" spans="1:6" ht="11.45" customHeight="1" x14ac:dyDescent="0.2">
      <c r="A4" s="114"/>
      <c r="B4" s="116"/>
      <c r="C4" s="118"/>
      <c r="D4" s="46" t="s">
        <v>2</v>
      </c>
      <c r="E4" s="46" t="s">
        <v>84</v>
      </c>
      <c r="F4" s="47" t="s">
        <v>83</v>
      </c>
    </row>
    <row r="5" spans="1:6" s="41" customFormat="1" ht="11.45" customHeight="1" x14ac:dyDescent="0.15">
      <c r="A5" s="37">
        <v>1</v>
      </c>
      <c r="B5" s="30">
        <v>2</v>
      </c>
      <c r="C5" s="38">
        <v>3</v>
      </c>
      <c r="D5" s="39">
        <v>4</v>
      </c>
      <c r="E5" s="39">
        <v>5</v>
      </c>
      <c r="F5" s="40">
        <v>6</v>
      </c>
    </row>
    <row r="6" spans="1:6" ht="11.45" customHeight="1" x14ac:dyDescent="0.2">
      <c r="A6" s="61"/>
      <c r="B6" s="48"/>
      <c r="C6" s="60"/>
      <c r="D6" s="49"/>
      <c r="E6" s="49"/>
      <c r="F6" s="49"/>
    </row>
    <row r="7" spans="1:6" ht="11.45" customHeight="1" x14ac:dyDescent="0.2">
      <c r="A7" s="36">
        <f>IF(D7&lt;&gt;"",COUNTA($D7:D$7),"")</f>
        <v>1</v>
      </c>
      <c r="B7" s="50" t="s">
        <v>156</v>
      </c>
      <c r="C7" s="76">
        <v>2022</v>
      </c>
      <c r="D7" s="49">
        <v>10899</v>
      </c>
      <c r="E7" s="49">
        <v>5564</v>
      </c>
      <c r="F7" s="49">
        <v>5335</v>
      </c>
    </row>
    <row r="8" spans="1:6" ht="11.45" customHeight="1" x14ac:dyDescent="0.2">
      <c r="A8" s="36">
        <f>IF(D8&lt;&gt;"",COUNTA($D$7:D8),"")</f>
        <v>2</v>
      </c>
      <c r="B8" s="51" t="s">
        <v>157</v>
      </c>
      <c r="C8" s="76">
        <v>2021</v>
      </c>
      <c r="D8" s="49">
        <v>12473</v>
      </c>
      <c r="E8" s="49">
        <v>6334</v>
      </c>
      <c r="F8" s="49">
        <v>6139</v>
      </c>
    </row>
    <row r="9" spans="1:6" ht="11.45" customHeight="1" x14ac:dyDescent="0.2">
      <c r="A9" s="36">
        <f>IF(D9&lt;&gt;"",COUNTA($D$7:D9),"")</f>
        <v>3</v>
      </c>
      <c r="B9" s="51" t="s">
        <v>158</v>
      </c>
      <c r="C9" s="76">
        <v>2020</v>
      </c>
      <c r="D9" s="49">
        <v>12903</v>
      </c>
      <c r="E9" s="49">
        <v>6704</v>
      </c>
      <c r="F9" s="49">
        <v>6199</v>
      </c>
    </row>
    <row r="10" spans="1:6" ht="11.45" customHeight="1" x14ac:dyDescent="0.2">
      <c r="A10" s="36">
        <f>IF(D10&lt;&gt;"",COUNTA($D$7:D10),"")</f>
        <v>4</v>
      </c>
      <c r="B10" s="51" t="s">
        <v>159</v>
      </c>
      <c r="C10" s="76">
        <v>2019</v>
      </c>
      <c r="D10" s="49">
        <v>13634</v>
      </c>
      <c r="E10" s="49">
        <v>6961</v>
      </c>
      <c r="F10" s="49">
        <v>6673</v>
      </c>
    </row>
    <row r="11" spans="1:6" ht="11.45" customHeight="1" x14ac:dyDescent="0.2">
      <c r="A11" s="36">
        <f>IF(D11&lt;&gt;"",COUNTA($D$7:D11),"")</f>
        <v>5</v>
      </c>
      <c r="B11" s="51" t="s">
        <v>160</v>
      </c>
      <c r="C11" s="76">
        <v>2018</v>
      </c>
      <c r="D11" s="49">
        <v>14120</v>
      </c>
      <c r="E11" s="49">
        <v>7246</v>
      </c>
      <c r="F11" s="49">
        <v>6874</v>
      </c>
    </row>
    <row r="12" spans="1:6" ht="11.45" customHeight="1" x14ac:dyDescent="0.2">
      <c r="A12" s="36">
        <f>IF(D12&lt;&gt;"",COUNTA($D$7:D12),"")</f>
        <v>6</v>
      </c>
      <c r="B12" s="52" t="s">
        <v>154</v>
      </c>
      <c r="C12" s="76"/>
      <c r="D12" s="49">
        <v>64029</v>
      </c>
      <c r="E12" s="49">
        <v>32809</v>
      </c>
      <c r="F12" s="49">
        <v>31220</v>
      </c>
    </row>
    <row r="13" spans="1:6" ht="15.95" customHeight="1" x14ac:dyDescent="0.2">
      <c r="A13" s="36">
        <f>IF(D13&lt;&gt;"",COUNTA($D$7:D13),"")</f>
        <v>7</v>
      </c>
      <c r="B13" s="51" t="s">
        <v>161</v>
      </c>
      <c r="C13" s="76">
        <v>2017</v>
      </c>
      <c r="D13" s="49">
        <v>14392</v>
      </c>
      <c r="E13" s="49">
        <v>7357</v>
      </c>
      <c r="F13" s="49">
        <v>7035</v>
      </c>
    </row>
    <row r="14" spans="1:6" ht="11.45" customHeight="1" x14ac:dyDescent="0.2">
      <c r="A14" s="36">
        <f>IF(D14&lt;&gt;"",COUNTA($D$7:D14),"")</f>
        <v>8</v>
      </c>
      <c r="B14" s="51" t="s">
        <v>162</v>
      </c>
      <c r="C14" s="76">
        <v>2016</v>
      </c>
      <c r="D14" s="49">
        <v>14841</v>
      </c>
      <c r="E14" s="49">
        <v>7491</v>
      </c>
      <c r="F14" s="49">
        <v>7350</v>
      </c>
    </row>
    <row r="15" spans="1:6" ht="11.45" customHeight="1" x14ac:dyDescent="0.2">
      <c r="A15" s="36">
        <f>IF(D15&lt;&gt;"",COUNTA($D$7:D15),"")</f>
        <v>9</v>
      </c>
      <c r="B15" s="51" t="s">
        <v>163</v>
      </c>
      <c r="C15" s="76">
        <v>2015</v>
      </c>
      <c r="D15" s="49">
        <v>15092</v>
      </c>
      <c r="E15" s="49">
        <v>7752</v>
      </c>
      <c r="F15" s="49">
        <v>7340</v>
      </c>
    </row>
    <row r="16" spans="1:6" ht="11.45" customHeight="1" x14ac:dyDescent="0.2">
      <c r="A16" s="36">
        <f>IF(D16&lt;&gt;"",COUNTA($D$7:D16),"")</f>
        <v>10</v>
      </c>
      <c r="B16" s="51" t="s">
        <v>164</v>
      </c>
      <c r="C16" s="76">
        <v>2014</v>
      </c>
      <c r="D16" s="49">
        <v>14847</v>
      </c>
      <c r="E16" s="49">
        <v>7624</v>
      </c>
      <c r="F16" s="49">
        <v>7223</v>
      </c>
    </row>
    <row r="17" spans="1:6" ht="11.45" customHeight="1" x14ac:dyDescent="0.2">
      <c r="A17" s="36">
        <f>IF(D17&lt;&gt;"",COUNTA($D$7:D17),"")</f>
        <v>11</v>
      </c>
      <c r="B17" s="51" t="s">
        <v>165</v>
      </c>
      <c r="C17" s="76">
        <v>2013</v>
      </c>
      <c r="D17" s="49">
        <v>14657</v>
      </c>
      <c r="E17" s="49">
        <v>7487</v>
      </c>
      <c r="F17" s="49">
        <v>7170</v>
      </c>
    </row>
    <row r="18" spans="1:6" ht="11.45" customHeight="1" x14ac:dyDescent="0.2">
      <c r="A18" s="36">
        <f>IF(D18&lt;&gt;"",COUNTA($D$7:D18),"")</f>
        <v>12</v>
      </c>
      <c r="B18" s="52" t="s">
        <v>154</v>
      </c>
      <c r="C18" s="76"/>
      <c r="D18" s="49">
        <v>73829</v>
      </c>
      <c r="E18" s="49">
        <v>37711</v>
      </c>
      <c r="F18" s="49">
        <v>36118</v>
      </c>
    </row>
    <row r="19" spans="1:6" ht="15.95" customHeight="1" x14ac:dyDescent="0.2">
      <c r="A19" s="36">
        <f>IF(D19&lt;&gt;"",COUNTA($D$7:D19),"")</f>
        <v>13</v>
      </c>
      <c r="B19" s="51" t="s">
        <v>82</v>
      </c>
      <c r="C19" s="77">
        <v>2012</v>
      </c>
      <c r="D19" s="49">
        <v>14797</v>
      </c>
      <c r="E19" s="49">
        <v>7644</v>
      </c>
      <c r="F19" s="49">
        <v>7153</v>
      </c>
    </row>
    <row r="20" spans="1:6" ht="11.45" customHeight="1" x14ac:dyDescent="0.2">
      <c r="A20" s="36">
        <f>IF(D20&lt;&gt;"",COUNTA($D$7:D20),"")</f>
        <v>14</v>
      </c>
      <c r="B20" s="51" t="s">
        <v>81</v>
      </c>
      <c r="C20" s="77">
        <v>2011</v>
      </c>
      <c r="D20" s="49">
        <v>14678</v>
      </c>
      <c r="E20" s="49">
        <v>7525</v>
      </c>
      <c r="F20" s="49">
        <v>7153</v>
      </c>
    </row>
    <row r="21" spans="1:6" ht="11.45" customHeight="1" x14ac:dyDescent="0.2">
      <c r="A21" s="36">
        <f>IF(D21&lt;&gt;"",COUNTA($D$7:D21),"")</f>
        <v>15</v>
      </c>
      <c r="B21" s="53" t="s">
        <v>80</v>
      </c>
      <c r="C21" s="77">
        <v>2010</v>
      </c>
      <c r="D21" s="49">
        <v>15220</v>
      </c>
      <c r="E21" s="49">
        <v>7721</v>
      </c>
      <c r="F21" s="49">
        <v>7499</v>
      </c>
    </row>
    <row r="22" spans="1:6" ht="11.45" customHeight="1" x14ac:dyDescent="0.2">
      <c r="A22" s="36">
        <f>IF(D22&lt;&gt;"",COUNTA($D$7:D22),"")</f>
        <v>16</v>
      </c>
      <c r="B22" s="50" t="s">
        <v>79</v>
      </c>
      <c r="C22" s="77">
        <v>2009</v>
      </c>
      <c r="D22" s="49">
        <v>14935</v>
      </c>
      <c r="E22" s="49">
        <v>7555</v>
      </c>
      <c r="F22" s="49">
        <v>7380</v>
      </c>
    </row>
    <row r="23" spans="1:6" ht="11.45" customHeight="1" x14ac:dyDescent="0.2">
      <c r="A23" s="36">
        <f>IF(D23&lt;&gt;"",COUNTA($D$7:D23),"")</f>
        <v>17</v>
      </c>
      <c r="B23" s="50" t="s">
        <v>78</v>
      </c>
      <c r="C23" s="77">
        <v>2008</v>
      </c>
      <c r="D23" s="49">
        <v>14961</v>
      </c>
      <c r="E23" s="49">
        <v>7658</v>
      </c>
      <c r="F23" s="49">
        <v>7303</v>
      </c>
    </row>
    <row r="24" spans="1:6" ht="11.45" customHeight="1" x14ac:dyDescent="0.2">
      <c r="A24" s="36">
        <f>IF(D24&lt;&gt;"",COUNTA($D$7:D24),"")</f>
        <v>18</v>
      </c>
      <c r="B24" s="52" t="s">
        <v>154</v>
      </c>
      <c r="C24" s="77"/>
      <c r="D24" s="49">
        <v>74591</v>
      </c>
      <c r="E24" s="49">
        <v>38103</v>
      </c>
      <c r="F24" s="49">
        <v>36488</v>
      </c>
    </row>
    <row r="25" spans="1:6" ht="15.95" customHeight="1" x14ac:dyDescent="0.2">
      <c r="A25" s="36">
        <f>IF(D25&lt;&gt;"",COUNTA($D$7:D25),"")</f>
        <v>19</v>
      </c>
      <c r="B25" s="50" t="s">
        <v>77</v>
      </c>
      <c r="C25" s="77">
        <v>2007</v>
      </c>
      <c r="D25" s="49">
        <v>14333</v>
      </c>
      <c r="E25" s="49">
        <v>7330</v>
      </c>
      <c r="F25" s="49">
        <v>7003</v>
      </c>
    </row>
    <row r="26" spans="1:6" ht="11.45" customHeight="1" x14ac:dyDescent="0.2">
      <c r="A26" s="36">
        <f>IF(D26&lt;&gt;"",COUNTA($D$7:D26),"")</f>
        <v>20</v>
      </c>
      <c r="B26" s="50" t="s">
        <v>76</v>
      </c>
      <c r="C26" s="77">
        <v>2006</v>
      </c>
      <c r="D26" s="49">
        <v>14030</v>
      </c>
      <c r="E26" s="49">
        <v>7277</v>
      </c>
      <c r="F26" s="49">
        <v>6753</v>
      </c>
    </row>
    <row r="27" spans="1:6" ht="11.45" customHeight="1" x14ac:dyDescent="0.2">
      <c r="A27" s="36">
        <f>IF(D27&lt;&gt;"",COUNTA($D$7:D27),"")</f>
        <v>21</v>
      </c>
      <c r="B27" s="50" t="s">
        <v>75</v>
      </c>
      <c r="C27" s="77">
        <v>2005</v>
      </c>
      <c r="D27" s="49">
        <v>13531</v>
      </c>
      <c r="E27" s="49">
        <v>6906</v>
      </c>
      <c r="F27" s="49">
        <v>6625</v>
      </c>
    </row>
    <row r="28" spans="1:6" ht="11.45" customHeight="1" x14ac:dyDescent="0.2">
      <c r="A28" s="36">
        <f>IF(D28&lt;&gt;"",COUNTA($D$7:D28),"")</f>
        <v>22</v>
      </c>
      <c r="B28" s="50" t="s">
        <v>74</v>
      </c>
      <c r="C28" s="77">
        <v>2004</v>
      </c>
      <c r="D28" s="49">
        <v>14053</v>
      </c>
      <c r="E28" s="49">
        <v>7284</v>
      </c>
      <c r="F28" s="49">
        <v>6769</v>
      </c>
    </row>
    <row r="29" spans="1:6" ht="11.45" customHeight="1" x14ac:dyDescent="0.2">
      <c r="A29" s="36">
        <f>IF(D29&lt;&gt;"",COUNTA($D$7:D29),"")</f>
        <v>23</v>
      </c>
      <c r="B29" s="50" t="s">
        <v>73</v>
      </c>
      <c r="C29" s="77">
        <v>2003</v>
      </c>
      <c r="D29" s="49">
        <v>13743</v>
      </c>
      <c r="E29" s="49">
        <v>7042</v>
      </c>
      <c r="F29" s="49">
        <v>6701</v>
      </c>
    </row>
    <row r="30" spans="1:6" ht="11.45" customHeight="1" x14ac:dyDescent="0.2">
      <c r="A30" s="36">
        <f>IF(D30&lt;&gt;"",COUNTA($D$7:D30),"")</f>
        <v>24</v>
      </c>
      <c r="B30" s="52" t="s">
        <v>154</v>
      </c>
      <c r="C30" s="77"/>
      <c r="D30" s="49">
        <v>69690</v>
      </c>
      <c r="E30" s="49">
        <v>35839</v>
      </c>
      <c r="F30" s="49">
        <v>33851</v>
      </c>
    </row>
    <row r="31" spans="1:6" ht="15.95" customHeight="1" x14ac:dyDescent="0.2">
      <c r="A31" s="36">
        <f>IF(D31&lt;&gt;"",COUNTA($D$7:D31),"")</f>
        <v>25</v>
      </c>
      <c r="B31" s="50" t="s">
        <v>72</v>
      </c>
      <c r="C31" s="77">
        <v>2002</v>
      </c>
      <c r="D31" s="49">
        <v>13805</v>
      </c>
      <c r="E31" s="49">
        <v>7111</v>
      </c>
      <c r="F31" s="49">
        <v>6694</v>
      </c>
    </row>
    <row r="32" spans="1:6" ht="11.45" customHeight="1" x14ac:dyDescent="0.2">
      <c r="A32" s="36">
        <f>IF(D32&lt;&gt;"",COUNTA($D$7:D32),"")</f>
        <v>26</v>
      </c>
      <c r="B32" s="50" t="s">
        <v>71</v>
      </c>
      <c r="C32" s="77">
        <v>2001</v>
      </c>
      <c r="D32" s="49">
        <v>14151</v>
      </c>
      <c r="E32" s="49">
        <v>7300</v>
      </c>
      <c r="F32" s="49">
        <v>6851</v>
      </c>
    </row>
    <row r="33" spans="1:6" ht="11.45" customHeight="1" x14ac:dyDescent="0.2">
      <c r="A33" s="36">
        <f>IF(D33&lt;&gt;"",COUNTA($D$7:D33),"")</f>
        <v>27</v>
      </c>
      <c r="B33" s="50" t="s">
        <v>70</v>
      </c>
      <c r="C33" s="77">
        <v>2000</v>
      </c>
      <c r="D33" s="49">
        <v>14618</v>
      </c>
      <c r="E33" s="49">
        <v>7684</v>
      </c>
      <c r="F33" s="49">
        <v>6934</v>
      </c>
    </row>
    <row r="34" spans="1:6" ht="11.45" customHeight="1" x14ac:dyDescent="0.2">
      <c r="A34" s="36">
        <f>IF(D34&lt;&gt;"",COUNTA($D$7:D34),"")</f>
        <v>28</v>
      </c>
      <c r="B34" s="50" t="s">
        <v>69</v>
      </c>
      <c r="C34" s="77">
        <v>1999</v>
      </c>
      <c r="D34" s="49">
        <v>13828</v>
      </c>
      <c r="E34" s="49">
        <v>7309</v>
      </c>
      <c r="F34" s="49">
        <v>6519</v>
      </c>
    </row>
    <row r="35" spans="1:6" ht="11.45" customHeight="1" x14ac:dyDescent="0.2">
      <c r="A35" s="36">
        <f>IF(D35&lt;&gt;"",COUNTA($D$7:D35),"")</f>
        <v>29</v>
      </c>
      <c r="B35" s="50" t="s">
        <v>68</v>
      </c>
      <c r="C35" s="77">
        <v>1998</v>
      </c>
      <c r="D35" s="49">
        <v>13513</v>
      </c>
      <c r="E35" s="49">
        <v>7063</v>
      </c>
      <c r="F35" s="49">
        <v>6450</v>
      </c>
    </row>
    <row r="36" spans="1:6" ht="11.45" customHeight="1" x14ac:dyDescent="0.2">
      <c r="A36" s="36">
        <f>IF(D36&lt;&gt;"",COUNTA($D$7:D36),"")</f>
        <v>30</v>
      </c>
      <c r="B36" s="52" t="s">
        <v>154</v>
      </c>
      <c r="C36" s="77"/>
      <c r="D36" s="49">
        <v>69915</v>
      </c>
      <c r="E36" s="49">
        <v>36467</v>
      </c>
      <c r="F36" s="49">
        <v>33448</v>
      </c>
    </row>
    <row r="37" spans="1:6" ht="15.95" customHeight="1" x14ac:dyDescent="0.2">
      <c r="A37" s="36">
        <f>IF(D37&lt;&gt;"",COUNTA($D$7:D37),"")</f>
        <v>31</v>
      </c>
      <c r="B37" s="50" t="s">
        <v>67</v>
      </c>
      <c r="C37" s="77">
        <v>1997</v>
      </c>
      <c r="D37" s="49">
        <v>13602</v>
      </c>
      <c r="E37" s="49">
        <v>7188</v>
      </c>
      <c r="F37" s="49">
        <v>6414</v>
      </c>
    </row>
    <row r="38" spans="1:6" ht="11.45" customHeight="1" x14ac:dyDescent="0.2">
      <c r="A38" s="36">
        <f>IF(D38&lt;&gt;"",COUNTA($D$7:D38),"")</f>
        <v>32</v>
      </c>
      <c r="B38" s="50" t="s">
        <v>66</v>
      </c>
      <c r="C38" s="77">
        <v>1996</v>
      </c>
      <c r="D38" s="49">
        <v>12989</v>
      </c>
      <c r="E38" s="49">
        <v>6914</v>
      </c>
      <c r="F38" s="49">
        <v>6075</v>
      </c>
    </row>
    <row r="39" spans="1:6" ht="11.45" customHeight="1" x14ac:dyDescent="0.2">
      <c r="A39" s="36">
        <f>IF(D39&lt;&gt;"",COUNTA($D$7:D39),"")</f>
        <v>33</v>
      </c>
      <c r="B39" s="50" t="s">
        <v>65</v>
      </c>
      <c r="C39" s="77">
        <v>1995</v>
      </c>
      <c r="D39" s="49">
        <v>11910</v>
      </c>
      <c r="E39" s="49">
        <v>6218</v>
      </c>
      <c r="F39" s="49">
        <v>5692</v>
      </c>
    </row>
    <row r="40" spans="1:6" ht="11.45" customHeight="1" x14ac:dyDescent="0.2">
      <c r="A40" s="36">
        <f>IF(D40&lt;&gt;"",COUNTA($D$7:D40),"")</f>
        <v>34</v>
      </c>
      <c r="B40" s="50" t="s">
        <v>64</v>
      </c>
      <c r="C40" s="77">
        <v>1994</v>
      </c>
      <c r="D40" s="49">
        <v>11081</v>
      </c>
      <c r="E40" s="49">
        <v>5836</v>
      </c>
      <c r="F40" s="49">
        <v>5245</v>
      </c>
    </row>
    <row r="41" spans="1:6" ht="11.45" customHeight="1" x14ac:dyDescent="0.2">
      <c r="A41" s="36">
        <f>IF(D41&lt;&gt;"",COUNTA($D$7:D41),"")</f>
        <v>35</v>
      </c>
      <c r="B41" s="50" t="s">
        <v>63</v>
      </c>
      <c r="C41" s="77">
        <v>1993</v>
      </c>
      <c r="D41" s="49">
        <v>11454</v>
      </c>
      <c r="E41" s="49">
        <v>6000</v>
      </c>
      <c r="F41" s="49">
        <v>5454</v>
      </c>
    </row>
    <row r="42" spans="1:6" ht="11.45" customHeight="1" x14ac:dyDescent="0.2">
      <c r="A42" s="36">
        <f>IF(D42&lt;&gt;"",COUNTA($D$7:D42),"")</f>
        <v>36</v>
      </c>
      <c r="B42" s="52" t="s">
        <v>154</v>
      </c>
      <c r="C42" s="77"/>
      <c r="D42" s="49">
        <v>61036</v>
      </c>
      <c r="E42" s="49">
        <v>32156</v>
      </c>
      <c r="F42" s="49">
        <v>28880</v>
      </c>
    </row>
    <row r="43" spans="1:6" ht="15.95" customHeight="1" x14ac:dyDescent="0.2">
      <c r="A43" s="36">
        <f>IF(D43&lt;&gt;"",COUNTA($D$7:D43),"")</f>
        <v>37</v>
      </c>
      <c r="B43" s="50" t="s">
        <v>62</v>
      </c>
      <c r="C43" s="77">
        <v>1992</v>
      </c>
      <c r="D43" s="49">
        <v>12520</v>
      </c>
      <c r="E43" s="49">
        <v>6446</v>
      </c>
      <c r="F43" s="49">
        <v>6074</v>
      </c>
    </row>
    <row r="44" spans="1:6" ht="11.45" customHeight="1" x14ac:dyDescent="0.2">
      <c r="A44" s="36">
        <f>IF(D44&lt;&gt;"",COUNTA($D$7:D44),"")</f>
        <v>38</v>
      </c>
      <c r="B44" s="50" t="s">
        <v>61</v>
      </c>
      <c r="C44" s="77">
        <v>1991</v>
      </c>
      <c r="D44" s="49">
        <v>13942</v>
      </c>
      <c r="E44" s="49">
        <v>7075</v>
      </c>
      <c r="F44" s="49">
        <v>6867</v>
      </c>
    </row>
    <row r="45" spans="1:6" ht="11.45" customHeight="1" x14ac:dyDescent="0.2">
      <c r="A45" s="36">
        <f>IF(D45&lt;&gt;"",COUNTA($D$7:D45),"")</f>
        <v>39</v>
      </c>
      <c r="B45" s="50" t="s">
        <v>60</v>
      </c>
      <c r="C45" s="77">
        <v>1990</v>
      </c>
      <c r="D45" s="49">
        <v>20339</v>
      </c>
      <c r="E45" s="49">
        <v>10304</v>
      </c>
      <c r="F45" s="49">
        <v>10035</v>
      </c>
    </row>
    <row r="46" spans="1:6" ht="11.45" customHeight="1" x14ac:dyDescent="0.2">
      <c r="A46" s="36">
        <f>IF(D46&lt;&gt;"",COUNTA($D$7:D46),"")</f>
        <v>40</v>
      </c>
      <c r="B46" s="50" t="s">
        <v>59</v>
      </c>
      <c r="C46" s="77">
        <v>1989</v>
      </c>
      <c r="D46" s="49">
        <v>21419</v>
      </c>
      <c r="E46" s="49">
        <v>11013</v>
      </c>
      <c r="F46" s="49">
        <v>10406</v>
      </c>
    </row>
    <row r="47" spans="1:6" ht="11.45" customHeight="1" x14ac:dyDescent="0.2">
      <c r="A47" s="36">
        <f>IF(D47&lt;&gt;"",COUNTA($D$7:D47),"")</f>
        <v>41</v>
      </c>
      <c r="B47" s="50" t="s">
        <v>58</v>
      </c>
      <c r="C47" s="77">
        <v>1988</v>
      </c>
      <c r="D47" s="49">
        <v>22482</v>
      </c>
      <c r="E47" s="49">
        <v>11580</v>
      </c>
      <c r="F47" s="49">
        <v>10902</v>
      </c>
    </row>
    <row r="48" spans="1:6" ht="11.45" customHeight="1" x14ac:dyDescent="0.2">
      <c r="A48" s="36">
        <f>IF(D48&lt;&gt;"",COUNTA($D$7:D48),"")</f>
        <v>42</v>
      </c>
      <c r="B48" s="52" t="s">
        <v>154</v>
      </c>
      <c r="C48" s="77"/>
      <c r="D48" s="49">
        <v>90702</v>
      </c>
      <c r="E48" s="49">
        <v>46418</v>
      </c>
      <c r="F48" s="49">
        <v>44284</v>
      </c>
    </row>
    <row r="49" spans="1:6" ht="15.95" customHeight="1" x14ac:dyDescent="0.2">
      <c r="A49" s="36">
        <f>IF(D49&lt;&gt;"",COUNTA($D$7:D49),"")</f>
        <v>43</v>
      </c>
      <c r="B49" s="50" t="s">
        <v>57</v>
      </c>
      <c r="C49" s="77">
        <v>1987</v>
      </c>
      <c r="D49" s="49">
        <v>22837</v>
      </c>
      <c r="E49" s="49">
        <v>11712</v>
      </c>
      <c r="F49" s="49">
        <v>11125</v>
      </c>
    </row>
    <row r="50" spans="1:6" ht="11.45" customHeight="1" x14ac:dyDescent="0.2">
      <c r="A50" s="36">
        <f>IF(D50&lt;&gt;"",COUNTA($D$7:D50),"")</f>
        <v>44</v>
      </c>
      <c r="B50" s="50" t="s">
        <v>56</v>
      </c>
      <c r="C50" s="77">
        <v>1986</v>
      </c>
      <c r="D50" s="49">
        <v>22166</v>
      </c>
      <c r="E50" s="49">
        <v>11317</v>
      </c>
      <c r="F50" s="49">
        <v>10849</v>
      </c>
    </row>
    <row r="51" spans="1:6" ht="11.45" customHeight="1" x14ac:dyDescent="0.2">
      <c r="A51" s="36">
        <f>IF(D51&lt;&gt;"",COUNTA($D$7:D51),"")</f>
        <v>45</v>
      </c>
      <c r="B51" s="50" t="s">
        <v>55</v>
      </c>
      <c r="C51" s="77">
        <v>1985</v>
      </c>
      <c r="D51" s="49">
        <v>21923</v>
      </c>
      <c r="E51" s="49">
        <v>11144</v>
      </c>
      <c r="F51" s="49">
        <v>10779</v>
      </c>
    </row>
    <row r="52" spans="1:6" ht="11.45" customHeight="1" x14ac:dyDescent="0.2">
      <c r="A52" s="36">
        <f>IF(D52&lt;&gt;"",COUNTA($D$7:D52),"")</f>
        <v>46</v>
      </c>
      <c r="B52" s="50" t="s">
        <v>54</v>
      </c>
      <c r="C52" s="77">
        <v>1984</v>
      </c>
      <c r="D52" s="49">
        <v>21524</v>
      </c>
      <c r="E52" s="49">
        <v>11046</v>
      </c>
      <c r="F52" s="49">
        <v>10478</v>
      </c>
    </row>
    <row r="53" spans="1:6" ht="11.45" customHeight="1" x14ac:dyDescent="0.2">
      <c r="A53" s="36">
        <f>IF(D53&lt;&gt;"",COUNTA($D$7:D53),"")</f>
        <v>47</v>
      </c>
      <c r="B53" s="50" t="s">
        <v>53</v>
      </c>
      <c r="C53" s="77">
        <v>1983</v>
      </c>
      <c r="D53" s="49">
        <v>21614</v>
      </c>
      <c r="E53" s="49">
        <v>11135</v>
      </c>
      <c r="F53" s="49">
        <v>10479</v>
      </c>
    </row>
    <row r="54" spans="1:6" ht="11.45" customHeight="1" x14ac:dyDescent="0.2">
      <c r="A54" s="36">
        <f>IF(D54&lt;&gt;"",COUNTA($D$7:D54),"")</f>
        <v>48</v>
      </c>
      <c r="B54" s="52" t="s">
        <v>154</v>
      </c>
      <c r="C54" s="77"/>
      <c r="D54" s="49">
        <v>110064</v>
      </c>
      <c r="E54" s="49">
        <v>56354</v>
      </c>
      <c r="F54" s="49">
        <v>53710</v>
      </c>
    </row>
    <row r="55" spans="1:6" ht="15.95" customHeight="1" x14ac:dyDescent="0.2">
      <c r="A55" s="36">
        <f>IF(D55&lt;&gt;"",COUNTA($D$7:D55),"")</f>
        <v>49</v>
      </c>
      <c r="B55" s="50" t="s">
        <v>52</v>
      </c>
      <c r="C55" s="77">
        <v>1982</v>
      </c>
      <c r="D55" s="49">
        <v>21911</v>
      </c>
      <c r="E55" s="49">
        <v>11382</v>
      </c>
      <c r="F55" s="49">
        <v>10529</v>
      </c>
    </row>
    <row r="56" spans="1:6" ht="11.45" customHeight="1" x14ac:dyDescent="0.2">
      <c r="A56" s="36">
        <f>IF(D56&lt;&gt;"",COUNTA($D$7:D56),"")</f>
        <v>50</v>
      </c>
      <c r="B56" s="50" t="s">
        <v>51</v>
      </c>
      <c r="C56" s="77">
        <v>1981</v>
      </c>
      <c r="D56" s="49">
        <v>21207</v>
      </c>
      <c r="E56" s="49">
        <v>11005</v>
      </c>
      <c r="F56" s="49">
        <v>10202</v>
      </c>
    </row>
    <row r="57" spans="1:6" ht="11.45" customHeight="1" x14ac:dyDescent="0.2">
      <c r="A57" s="36">
        <f>IF(D57&lt;&gt;"",COUNTA($D$7:D57),"")</f>
        <v>51</v>
      </c>
      <c r="B57" s="50" t="s">
        <v>50</v>
      </c>
      <c r="C57" s="77">
        <v>1980</v>
      </c>
      <c r="D57" s="49">
        <v>21539</v>
      </c>
      <c r="E57" s="49">
        <v>11068</v>
      </c>
      <c r="F57" s="49">
        <v>10471</v>
      </c>
    </row>
    <row r="58" spans="1:6" ht="11.45" customHeight="1" x14ac:dyDescent="0.2">
      <c r="A58" s="36">
        <f>IF(D58&lt;&gt;"",COUNTA($D$7:D58),"")</f>
        <v>52</v>
      </c>
      <c r="B58" s="50" t="s">
        <v>49</v>
      </c>
      <c r="C58" s="77">
        <v>1979</v>
      </c>
      <c r="D58" s="49">
        <v>21050</v>
      </c>
      <c r="E58" s="49">
        <v>11023</v>
      </c>
      <c r="F58" s="49">
        <v>10027</v>
      </c>
    </row>
    <row r="59" spans="1:6" ht="11.45" customHeight="1" x14ac:dyDescent="0.2">
      <c r="A59" s="36">
        <f>IF(D59&lt;&gt;"",COUNTA($D$7:D59),"")</f>
        <v>53</v>
      </c>
      <c r="B59" s="50" t="s">
        <v>48</v>
      </c>
      <c r="C59" s="77">
        <v>1978</v>
      </c>
      <c r="D59" s="49">
        <v>20662</v>
      </c>
      <c r="E59" s="49">
        <v>10806</v>
      </c>
      <c r="F59" s="49">
        <v>9856</v>
      </c>
    </row>
    <row r="60" spans="1:6" ht="11.45" customHeight="1" x14ac:dyDescent="0.2">
      <c r="A60" s="36">
        <f>IF(D60&lt;&gt;"",COUNTA($D$7:D60),"")</f>
        <v>54</v>
      </c>
      <c r="B60" s="52" t="s">
        <v>154</v>
      </c>
      <c r="C60" s="77"/>
      <c r="D60" s="49">
        <v>106369</v>
      </c>
      <c r="E60" s="49">
        <v>55284</v>
      </c>
      <c r="F60" s="49">
        <v>51085</v>
      </c>
    </row>
    <row r="61" spans="1:6" ht="11.45" customHeight="1" x14ac:dyDescent="0.2">
      <c r="A61" s="36">
        <f>IF(D61&lt;&gt;"",COUNTA($D$7:D61),"")</f>
        <v>55</v>
      </c>
      <c r="B61" s="50" t="s">
        <v>47</v>
      </c>
      <c r="C61" s="77">
        <v>1977</v>
      </c>
      <c r="D61" s="49">
        <v>20064</v>
      </c>
      <c r="E61" s="49">
        <v>10585</v>
      </c>
      <c r="F61" s="49">
        <v>9479</v>
      </c>
    </row>
    <row r="62" spans="1:6" ht="11.45" customHeight="1" x14ac:dyDescent="0.2">
      <c r="A62" s="36">
        <f>IF(D62&lt;&gt;"",COUNTA($D$7:D62),"")</f>
        <v>56</v>
      </c>
      <c r="B62" s="50" t="s">
        <v>46</v>
      </c>
      <c r="C62" s="77">
        <v>1976</v>
      </c>
      <c r="D62" s="49">
        <v>17582</v>
      </c>
      <c r="E62" s="49">
        <v>9241</v>
      </c>
      <c r="F62" s="49">
        <v>8341</v>
      </c>
    </row>
    <row r="63" spans="1:6" ht="11.45" customHeight="1" x14ac:dyDescent="0.2">
      <c r="A63" s="36">
        <f>IF(D63&lt;&gt;"",COUNTA($D$7:D63),"")</f>
        <v>57</v>
      </c>
      <c r="B63" s="50" t="s">
        <v>45</v>
      </c>
      <c r="C63" s="77">
        <v>1975</v>
      </c>
      <c r="D63" s="49">
        <v>16693</v>
      </c>
      <c r="E63" s="49">
        <v>8761</v>
      </c>
      <c r="F63" s="49">
        <v>7932</v>
      </c>
    </row>
    <row r="64" spans="1:6" ht="11.45" customHeight="1" x14ac:dyDescent="0.2">
      <c r="A64" s="36">
        <f>IF(D64&lt;&gt;"",COUNTA($D$7:D64),"")</f>
        <v>58</v>
      </c>
      <c r="B64" s="50" t="s">
        <v>44</v>
      </c>
      <c r="C64" s="77">
        <v>1974</v>
      </c>
      <c r="D64" s="49">
        <v>16285</v>
      </c>
      <c r="E64" s="49">
        <v>8519</v>
      </c>
      <c r="F64" s="49">
        <v>7766</v>
      </c>
    </row>
    <row r="65" spans="1:6" ht="11.45" customHeight="1" x14ac:dyDescent="0.2">
      <c r="A65" s="36">
        <f>IF(D65&lt;&gt;"",COUNTA($D$7:D65),"")</f>
        <v>59</v>
      </c>
      <c r="B65" s="50" t="s">
        <v>43</v>
      </c>
      <c r="C65" s="77">
        <v>1973</v>
      </c>
      <c r="D65" s="49">
        <v>16709</v>
      </c>
      <c r="E65" s="49">
        <v>8647</v>
      </c>
      <c r="F65" s="49">
        <v>8062</v>
      </c>
    </row>
    <row r="66" spans="1:6" ht="11.45" customHeight="1" x14ac:dyDescent="0.2">
      <c r="A66" s="36">
        <f>IF(D66&lt;&gt;"",COUNTA($D$7:D66),"")</f>
        <v>60</v>
      </c>
      <c r="B66" s="52" t="s">
        <v>154</v>
      </c>
      <c r="C66" s="77"/>
      <c r="D66" s="49">
        <v>87333</v>
      </c>
      <c r="E66" s="49">
        <v>45753</v>
      </c>
      <c r="F66" s="49">
        <v>41580</v>
      </c>
    </row>
    <row r="67" spans="1:6" ht="15.95" customHeight="1" x14ac:dyDescent="0.2">
      <c r="A67" s="36">
        <f>IF(D67&lt;&gt;"",COUNTA($D$7:D67),"")</f>
        <v>61</v>
      </c>
      <c r="B67" s="50" t="s">
        <v>42</v>
      </c>
      <c r="C67" s="77">
        <v>1972</v>
      </c>
      <c r="D67" s="49">
        <v>18208</v>
      </c>
      <c r="E67" s="49">
        <v>9383</v>
      </c>
      <c r="F67" s="49">
        <v>8825</v>
      </c>
    </row>
    <row r="68" spans="1:6" ht="11.45" customHeight="1" x14ac:dyDescent="0.2">
      <c r="A68" s="36">
        <f>IF(D68&lt;&gt;"",COUNTA($D$7:D68),"")</f>
        <v>62</v>
      </c>
      <c r="B68" s="50" t="s">
        <v>41</v>
      </c>
      <c r="C68" s="77">
        <v>1971</v>
      </c>
      <c r="D68" s="49">
        <v>20905</v>
      </c>
      <c r="E68" s="49">
        <v>10830</v>
      </c>
      <c r="F68" s="49">
        <v>10075</v>
      </c>
    </row>
    <row r="69" spans="1:6" ht="11.45" customHeight="1" x14ac:dyDescent="0.2">
      <c r="A69" s="36">
        <f>IF(D69&lt;&gt;"",COUNTA($D$7:D69),"")</f>
        <v>63</v>
      </c>
      <c r="B69" s="50" t="s">
        <v>40</v>
      </c>
      <c r="C69" s="77">
        <v>1970</v>
      </c>
      <c r="D69" s="49">
        <v>21379</v>
      </c>
      <c r="E69" s="49">
        <v>10947</v>
      </c>
      <c r="F69" s="49">
        <v>10432</v>
      </c>
    </row>
    <row r="70" spans="1:6" ht="11.45" customHeight="1" x14ac:dyDescent="0.2">
      <c r="A70" s="36">
        <f>IF(D70&lt;&gt;"",COUNTA($D$7:D70),"")</f>
        <v>64</v>
      </c>
      <c r="B70" s="50" t="s">
        <v>39</v>
      </c>
      <c r="C70" s="77">
        <v>1969</v>
      </c>
      <c r="D70" s="49">
        <v>22141</v>
      </c>
      <c r="E70" s="49">
        <v>11269</v>
      </c>
      <c r="F70" s="49">
        <v>10872</v>
      </c>
    </row>
    <row r="71" spans="1:6" ht="11.45" customHeight="1" x14ac:dyDescent="0.2">
      <c r="A71" s="36">
        <f>IF(D71&lt;&gt;"",COUNTA($D$7:D71),"")</f>
        <v>65</v>
      </c>
      <c r="B71" s="50" t="s">
        <v>38</v>
      </c>
      <c r="C71" s="77">
        <v>1968</v>
      </c>
      <c r="D71" s="49">
        <v>23602</v>
      </c>
      <c r="E71" s="49">
        <v>11865</v>
      </c>
      <c r="F71" s="49">
        <v>11737</v>
      </c>
    </row>
    <row r="72" spans="1:6" ht="11.45" customHeight="1" x14ac:dyDescent="0.2">
      <c r="A72" s="36">
        <f>IF(D72&lt;&gt;"",COUNTA($D$7:D72),"")</f>
        <v>66</v>
      </c>
      <c r="B72" s="52" t="s">
        <v>154</v>
      </c>
      <c r="C72" s="77"/>
      <c r="D72" s="49">
        <v>106235</v>
      </c>
      <c r="E72" s="49">
        <v>54294</v>
      </c>
      <c r="F72" s="49">
        <v>51941</v>
      </c>
    </row>
    <row r="73" spans="1:6" ht="15.95" customHeight="1" x14ac:dyDescent="0.2">
      <c r="A73" s="36">
        <f>IF(D73&lt;&gt;"",COUNTA($D$7:D73),"")</f>
        <v>67</v>
      </c>
      <c r="B73" s="50" t="s">
        <v>37</v>
      </c>
      <c r="C73" s="77">
        <v>1967</v>
      </c>
      <c r="D73" s="49">
        <v>24546</v>
      </c>
      <c r="E73" s="49">
        <v>12168</v>
      </c>
      <c r="F73" s="49">
        <v>12378</v>
      </c>
    </row>
    <row r="74" spans="1:6" ht="11.45" customHeight="1" x14ac:dyDescent="0.2">
      <c r="A74" s="36">
        <f>IF(D74&lt;&gt;"",COUNTA($D$7:D74),"")</f>
        <v>68</v>
      </c>
      <c r="B74" s="50" t="s">
        <v>36</v>
      </c>
      <c r="C74" s="77">
        <v>1966</v>
      </c>
      <c r="D74" s="49">
        <v>26529</v>
      </c>
      <c r="E74" s="49">
        <v>13250</v>
      </c>
      <c r="F74" s="49">
        <v>13279</v>
      </c>
    </row>
    <row r="75" spans="1:6" ht="11.45" customHeight="1" x14ac:dyDescent="0.2">
      <c r="A75" s="36">
        <f>IF(D75&lt;&gt;"",COUNTA($D$7:D75),"")</f>
        <v>69</v>
      </c>
      <c r="B75" s="50" t="s">
        <v>35</v>
      </c>
      <c r="C75" s="77">
        <v>1965</v>
      </c>
      <c r="D75" s="49">
        <v>27853</v>
      </c>
      <c r="E75" s="49">
        <v>13903</v>
      </c>
      <c r="F75" s="49">
        <v>13950</v>
      </c>
    </row>
    <row r="76" spans="1:6" ht="11.45" customHeight="1" x14ac:dyDescent="0.2">
      <c r="A76" s="36">
        <f>IF(D76&lt;&gt;"",COUNTA($D$7:D76),"")</f>
        <v>70</v>
      </c>
      <c r="B76" s="50" t="s">
        <v>34</v>
      </c>
      <c r="C76" s="77">
        <v>1964</v>
      </c>
      <c r="D76" s="49">
        <v>29354</v>
      </c>
      <c r="E76" s="49">
        <v>14688</v>
      </c>
      <c r="F76" s="49">
        <v>14666</v>
      </c>
    </row>
    <row r="77" spans="1:6" ht="11.45" customHeight="1" x14ac:dyDescent="0.2">
      <c r="A77" s="36">
        <f>IF(D77&lt;&gt;"",COUNTA($D$7:D77),"")</f>
        <v>71</v>
      </c>
      <c r="B77" s="50" t="s">
        <v>33</v>
      </c>
      <c r="C77" s="77">
        <v>1963</v>
      </c>
      <c r="D77" s="49">
        <v>30356</v>
      </c>
      <c r="E77" s="49">
        <v>15046</v>
      </c>
      <c r="F77" s="49">
        <v>15310</v>
      </c>
    </row>
    <row r="78" spans="1:6" ht="11.45" customHeight="1" x14ac:dyDescent="0.2">
      <c r="A78" s="36">
        <f>IF(D78&lt;&gt;"",COUNTA($D$7:D78),"")</f>
        <v>72</v>
      </c>
      <c r="B78" s="52" t="s">
        <v>154</v>
      </c>
      <c r="C78" s="77"/>
      <c r="D78" s="49">
        <v>138638</v>
      </c>
      <c r="E78" s="49">
        <v>69055</v>
      </c>
      <c r="F78" s="49">
        <v>69583</v>
      </c>
    </row>
    <row r="79" spans="1:6" ht="15.95" customHeight="1" x14ac:dyDescent="0.2">
      <c r="A79" s="36">
        <f>IF(D79&lt;&gt;"",COUNTA($D$7:D79),"")</f>
        <v>73</v>
      </c>
      <c r="B79" s="54" t="s">
        <v>32</v>
      </c>
      <c r="C79" s="77">
        <v>1962</v>
      </c>
      <c r="D79" s="49">
        <v>30171</v>
      </c>
      <c r="E79" s="49">
        <v>14929</v>
      </c>
      <c r="F79" s="49">
        <v>15242</v>
      </c>
    </row>
    <row r="80" spans="1:6" ht="11.45" customHeight="1" x14ac:dyDescent="0.2">
      <c r="A80" s="36">
        <f>IF(D80&lt;&gt;"",COUNTA($D$7:D80),"")</f>
        <v>74</v>
      </c>
      <c r="B80" s="54" t="s">
        <v>31</v>
      </c>
      <c r="C80" s="77">
        <v>1961</v>
      </c>
      <c r="D80" s="49">
        <v>30381</v>
      </c>
      <c r="E80" s="49">
        <v>15047</v>
      </c>
      <c r="F80" s="49">
        <v>15334</v>
      </c>
    </row>
    <row r="81" spans="1:6" ht="11.45" customHeight="1" x14ac:dyDescent="0.2">
      <c r="A81" s="36">
        <f>IF(D81&lt;&gt;"",COUNTA($D$7:D81),"")</f>
        <v>75</v>
      </c>
      <c r="B81" s="54" t="s">
        <v>30</v>
      </c>
      <c r="C81" s="77">
        <v>1960</v>
      </c>
      <c r="D81" s="49">
        <v>29519</v>
      </c>
      <c r="E81" s="49">
        <v>14406</v>
      </c>
      <c r="F81" s="49">
        <v>15113</v>
      </c>
    </row>
    <row r="82" spans="1:6" ht="11.45" customHeight="1" x14ac:dyDescent="0.2">
      <c r="A82" s="36">
        <f>IF(D82&lt;&gt;"",COUNTA($D$7:D82),"")</f>
        <v>76</v>
      </c>
      <c r="B82" s="54" t="s">
        <v>29</v>
      </c>
      <c r="C82" s="77">
        <v>1959</v>
      </c>
      <c r="D82" s="49">
        <v>28795</v>
      </c>
      <c r="E82" s="49">
        <v>14034</v>
      </c>
      <c r="F82" s="49">
        <v>14761</v>
      </c>
    </row>
    <row r="83" spans="1:6" ht="11.45" customHeight="1" x14ac:dyDescent="0.2">
      <c r="A83" s="36">
        <f>IF(D83&lt;&gt;"",COUNTA($D$7:D83),"")</f>
        <v>77</v>
      </c>
      <c r="B83" s="54" t="s">
        <v>28</v>
      </c>
      <c r="C83" s="77">
        <v>1958</v>
      </c>
      <c r="D83" s="49">
        <v>27169</v>
      </c>
      <c r="E83" s="49">
        <v>13285</v>
      </c>
      <c r="F83" s="49">
        <v>13884</v>
      </c>
    </row>
    <row r="84" spans="1:6" ht="11.45" customHeight="1" x14ac:dyDescent="0.2">
      <c r="A84" s="36">
        <f>IF(D84&lt;&gt;"",COUNTA($D$7:D84),"")</f>
        <v>78</v>
      </c>
      <c r="B84" s="52" t="s">
        <v>154</v>
      </c>
      <c r="C84" s="77"/>
      <c r="D84" s="49">
        <v>146035</v>
      </c>
      <c r="E84" s="49">
        <v>71701</v>
      </c>
      <c r="F84" s="49">
        <v>74334</v>
      </c>
    </row>
    <row r="85" spans="1:6" ht="15.95" customHeight="1" x14ac:dyDescent="0.2">
      <c r="A85" s="36">
        <f>IF(D85&lt;&gt;"",COUNTA($D$7:D85),"")</f>
        <v>79</v>
      </c>
      <c r="B85" s="54" t="s">
        <v>27</v>
      </c>
      <c r="C85" s="77">
        <v>1957</v>
      </c>
      <c r="D85" s="49">
        <v>26268</v>
      </c>
      <c r="E85" s="49">
        <v>12825</v>
      </c>
      <c r="F85" s="49">
        <v>13443</v>
      </c>
    </row>
    <row r="86" spans="1:6" ht="11.45" customHeight="1" x14ac:dyDescent="0.2">
      <c r="A86" s="36">
        <f>IF(D86&lt;&gt;"",COUNTA($D$7:D86),"")</f>
        <v>80</v>
      </c>
      <c r="B86" s="54" t="s">
        <v>26</v>
      </c>
      <c r="C86" s="77">
        <v>1956</v>
      </c>
      <c r="D86" s="49">
        <v>26141</v>
      </c>
      <c r="E86" s="49">
        <v>12510</v>
      </c>
      <c r="F86" s="49">
        <v>13631</v>
      </c>
    </row>
    <row r="87" spans="1:6" ht="11.45" customHeight="1" x14ac:dyDescent="0.2">
      <c r="A87" s="36">
        <f>IF(D87&lt;&gt;"",COUNTA($D$7:D87),"")</f>
        <v>81</v>
      </c>
      <c r="B87" s="54" t="s">
        <v>25</v>
      </c>
      <c r="C87" s="77">
        <v>1955</v>
      </c>
      <c r="D87" s="49">
        <v>26316</v>
      </c>
      <c r="E87" s="49">
        <v>12595</v>
      </c>
      <c r="F87" s="49">
        <v>13721</v>
      </c>
    </row>
    <row r="88" spans="1:6" ht="11.45" customHeight="1" x14ac:dyDescent="0.2">
      <c r="A88" s="36">
        <f>IF(D88&lt;&gt;"",COUNTA($D$7:D88),"")</f>
        <v>82</v>
      </c>
      <c r="B88" s="54" t="s">
        <v>24</v>
      </c>
      <c r="C88" s="77">
        <v>1954</v>
      </c>
      <c r="D88" s="49">
        <v>25814</v>
      </c>
      <c r="E88" s="49">
        <v>12405</v>
      </c>
      <c r="F88" s="49">
        <v>13409</v>
      </c>
    </row>
    <row r="89" spans="1:6" ht="11.45" customHeight="1" x14ac:dyDescent="0.2">
      <c r="A89" s="36">
        <f>IF(D89&lt;&gt;"",COUNTA($D$7:D89),"")</f>
        <v>83</v>
      </c>
      <c r="B89" s="54" t="s">
        <v>23</v>
      </c>
      <c r="C89" s="77">
        <v>1953</v>
      </c>
      <c r="D89" s="49">
        <v>25120</v>
      </c>
      <c r="E89" s="49">
        <v>11974</v>
      </c>
      <c r="F89" s="49">
        <v>13146</v>
      </c>
    </row>
    <row r="90" spans="1:6" ht="11.45" customHeight="1" x14ac:dyDescent="0.2">
      <c r="A90" s="36">
        <f>IF(D90&lt;&gt;"",COUNTA($D$7:D90),"")</f>
        <v>84</v>
      </c>
      <c r="B90" s="52" t="s">
        <v>154</v>
      </c>
      <c r="C90" s="77"/>
      <c r="D90" s="49">
        <v>129659</v>
      </c>
      <c r="E90" s="49">
        <v>62309</v>
      </c>
      <c r="F90" s="49">
        <v>67350</v>
      </c>
    </row>
    <row r="91" spans="1:6" ht="15.95" customHeight="1" x14ac:dyDescent="0.2">
      <c r="A91" s="36">
        <f>IF(D91&lt;&gt;"",COUNTA($D$7:D91),"")</f>
        <v>85</v>
      </c>
      <c r="B91" s="54" t="s">
        <v>22</v>
      </c>
      <c r="C91" s="77">
        <v>1952</v>
      </c>
      <c r="D91" s="49">
        <v>24048</v>
      </c>
      <c r="E91" s="49">
        <v>11269</v>
      </c>
      <c r="F91" s="49">
        <v>12779</v>
      </c>
    </row>
    <row r="92" spans="1:6" ht="11.45" customHeight="1" x14ac:dyDescent="0.2">
      <c r="A92" s="36">
        <f>IF(D92&lt;&gt;"",COUNTA($D$7:D92),"")</f>
        <v>86</v>
      </c>
      <c r="B92" s="54" t="s">
        <v>21</v>
      </c>
      <c r="C92" s="77">
        <v>1951</v>
      </c>
      <c r="D92" s="49">
        <v>22939</v>
      </c>
      <c r="E92" s="49">
        <v>10707</v>
      </c>
      <c r="F92" s="49">
        <v>12232</v>
      </c>
    </row>
    <row r="93" spans="1:6" ht="11.45" customHeight="1" x14ac:dyDescent="0.2">
      <c r="A93" s="36">
        <f>IF(D93&lt;&gt;"",COUNTA($D$7:D93),"")</f>
        <v>87</v>
      </c>
      <c r="B93" s="54" t="s">
        <v>20</v>
      </c>
      <c r="C93" s="77">
        <v>1950</v>
      </c>
      <c r="D93" s="49">
        <v>21048</v>
      </c>
      <c r="E93" s="49">
        <v>9946</v>
      </c>
      <c r="F93" s="49">
        <v>11102</v>
      </c>
    </row>
    <row r="94" spans="1:6" ht="11.45" customHeight="1" x14ac:dyDescent="0.2">
      <c r="A94" s="36">
        <f>IF(D94&lt;&gt;"",COUNTA($D$7:D94),"")</f>
        <v>88</v>
      </c>
      <c r="B94" s="54" t="s">
        <v>19</v>
      </c>
      <c r="C94" s="77">
        <v>1949</v>
      </c>
      <c r="D94" s="49">
        <v>17929</v>
      </c>
      <c r="E94" s="49">
        <v>8346</v>
      </c>
      <c r="F94" s="49">
        <v>9583</v>
      </c>
    </row>
    <row r="95" spans="1:6" ht="11.45" customHeight="1" x14ac:dyDescent="0.2">
      <c r="A95" s="36">
        <f>IF(D95&lt;&gt;"",COUNTA($D$7:D95),"")</f>
        <v>89</v>
      </c>
      <c r="B95" s="54" t="s">
        <v>18</v>
      </c>
      <c r="C95" s="77">
        <v>1948</v>
      </c>
      <c r="D95" s="49">
        <v>15256</v>
      </c>
      <c r="E95" s="49">
        <v>7041</v>
      </c>
      <c r="F95" s="49">
        <v>8215</v>
      </c>
    </row>
    <row r="96" spans="1:6" ht="11.45" customHeight="1" x14ac:dyDescent="0.2">
      <c r="A96" s="36">
        <f>IF(D96&lt;&gt;"",COUNTA($D$7:D96),"")</f>
        <v>90</v>
      </c>
      <c r="B96" s="52" t="s">
        <v>154</v>
      </c>
      <c r="C96" s="77"/>
      <c r="D96" s="49">
        <v>101220</v>
      </c>
      <c r="E96" s="49">
        <v>47309</v>
      </c>
      <c r="F96" s="49">
        <v>53911</v>
      </c>
    </row>
    <row r="97" spans="1:6" ht="15.95" customHeight="1" x14ac:dyDescent="0.2">
      <c r="A97" s="36">
        <f>IF(D97&lt;&gt;"",COUNTA($D$7:D97),"")</f>
        <v>91</v>
      </c>
      <c r="B97" s="54" t="s">
        <v>17</v>
      </c>
      <c r="C97" s="77">
        <v>1947</v>
      </c>
      <c r="D97" s="49">
        <v>13893</v>
      </c>
      <c r="E97" s="49">
        <v>6323</v>
      </c>
      <c r="F97" s="49">
        <v>7570</v>
      </c>
    </row>
    <row r="98" spans="1:6" ht="11.45" customHeight="1" x14ac:dyDescent="0.2">
      <c r="A98" s="36">
        <f>IF(D98&lt;&gt;"",COUNTA($D$7:D98),"")</f>
        <v>92</v>
      </c>
      <c r="B98" s="54" t="s">
        <v>16</v>
      </c>
      <c r="C98" s="77">
        <v>1946</v>
      </c>
      <c r="D98" s="49">
        <v>9090</v>
      </c>
      <c r="E98" s="49">
        <v>4184</v>
      </c>
      <c r="F98" s="49">
        <v>4906</v>
      </c>
    </row>
    <row r="99" spans="1:6" ht="11.45" customHeight="1" x14ac:dyDescent="0.2">
      <c r="A99" s="36">
        <f>IF(D99&lt;&gt;"",COUNTA($D$7:D99),"")</f>
        <v>93</v>
      </c>
      <c r="B99" s="54" t="s">
        <v>15</v>
      </c>
      <c r="C99" s="77">
        <v>1945</v>
      </c>
      <c r="D99" s="49">
        <v>9553</v>
      </c>
      <c r="E99" s="49">
        <v>4252</v>
      </c>
      <c r="F99" s="49">
        <v>5301</v>
      </c>
    </row>
    <row r="100" spans="1:6" ht="11.45" customHeight="1" x14ac:dyDescent="0.2">
      <c r="A100" s="36">
        <f>IF(D100&lt;&gt;"",COUNTA($D$7:D100),"")</f>
        <v>94</v>
      </c>
      <c r="B100" s="54" t="s">
        <v>14</v>
      </c>
      <c r="C100" s="77">
        <v>1944</v>
      </c>
      <c r="D100" s="49">
        <v>14035</v>
      </c>
      <c r="E100" s="49">
        <v>6163</v>
      </c>
      <c r="F100" s="49">
        <v>7872</v>
      </c>
    </row>
    <row r="101" spans="1:6" ht="11.45" customHeight="1" x14ac:dyDescent="0.2">
      <c r="A101" s="36">
        <f>IF(D101&lt;&gt;"",COUNTA($D$7:D101),"")</f>
        <v>95</v>
      </c>
      <c r="B101" s="54" t="s">
        <v>13</v>
      </c>
      <c r="C101" s="77">
        <v>1943</v>
      </c>
      <c r="D101" s="49">
        <v>14853</v>
      </c>
      <c r="E101" s="49">
        <v>6406</v>
      </c>
      <c r="F101" s="49">
        <v>8447</v>
      </c>
    </row>
    <row r="102" spans="1:6" ht="11.45" customHeight="1" x14ac:dyDescent="0.2">
      <c r="A102" s="36">
        <f>IF(D102&lt;&gt;"",COUNTA($D$7:D102),"")</f>
        <v>96</v>
      </c>
      <c r="B102" s="52" t="s">
        <v>154</v>
      </c>
      <c r="C102" s="77"/>
      <c r="D102" s="49">
        <v>61424</v>
      </c>
      <c r="E102" s="49">
        <v>27328</v>
      </c>
      <c r="F102" s="49">
        <v>34096</v>
      </c>
    </row>
    <row r="103" spans="1:6" ht="15.95" customHeight="1" x14ac:dyDescent="0.2">
      <c r="A103" s="36">
        <f>IF(D103&lt;&gt;"",COUNTA($D$7:D103),"")</f>
        <v>97</v>
      </c>
      <c r="B103" s="54" t="s">
        <v>12</v>
      </c>
      <c r="C103" s="77">
        <v>1942</v>
      </c>
      <c r="D103" s="49">
        <v>13900</v>
      </c>
      <c r="E103" s="49">
        <v>5836</v>
      </c>
      <c r="F103" s="49">
        <v>8064</v>
      </c>
    </row>
    <row r="104" spans="1:6" ht="11.45" customHeight="1" x14ac:dyDescent="0.2">
      <c r="A104" s="36">
        <f>IF(D104&lt;&gt;"",COUNTA($D$7:D104),"")</f>
        <v>98</v>
      </c>
      <c r="B104" s="54" t="s">
        <v>11</v>
      </c>
      <c r="C104" s="77">
        <v>1941</v>
      </c>
      <c r="D104" s="49">
        <v>17088</v>
      </c>
      <c r="E104" s="49">
        <v>7123</v>
      </c>
      <c r="F104" s="49">
        <v>9965</v>
      </c>
    </row>
    <row r="105" spans="1:6" ht="11.45" customHeight="1" x14ac:dyDescent="0.2">
      <c r="A105" s="36">
        <f>IF(D105&lt;&gt;"",COUNTA($D$7:D105),"")</f>
        <v>99</v>
      </c>
      <c r="B105" s="54" t="s">
        <v>10</v>
      </c>
      <c r="C105" s="77">
        <v>1940</v>
      </c>
      <c r="D105" s="49">
        <v>16390</v>
      </c>
      <c r="E105" s="49">
        <v>6563</v>
      </c>
      <c r="F105" s="49">
        <v>9827</v>
      </c>
    </row>
    <row r="106" spans="1:6" ht="11.45" customHeight="1" x14ac:dyDescent="0.2">
      <c r="A106" s="36">
        <f>IF(D106&lt;&gt;"",COUNTA($D$7:D106),"")</f>
        <v>100</v>
      </c>
      <c r="B106" s="54" t="s">
        <v>9</v>
      </c>
      <c r="C106" s="77">
        <v>1939</v>
      </c>
      <c r="D106" s="49">
        <v>15799</v>
      </c>
      <c r="E106" s="49">
        <v>6132</v>
      </c>
      <c r="F106" s="49">
        <v>9667</v>
      </c>
    </row>
    <row r="107" spans="1:6" ht="11.45" customHeight="1" x14ac:dyDescent="0.2">
      <c r="A107" s="36">
        <f>IF(D107&lt;&gt;"",COUNTA($D$7:D107),"")</f>
        <v>101</v>
      </c>
      <c r="B107" s="54" t="s">
        <v>8</v>
      </c>
      <c r="C107" s="77">
        <v>1938</v>
      </c>
      <c r="D107" s="49">
        <v>13790</v>
      </c>
      <c r="E107" s="49">
        <v>5284</v>
      </c>
      <c r="F107" s="49">
        <v>8506</v>
      </c>
    </row>
    <row r="108" spans="1:6" ht="11.45" customHeight="1" x14ac:dyDescent="0.2">
      <c r="A108" s="36">
        <f>IF(D108&lt;&gt;"",COUNTA($D$7:D108),"")</f>
        <v>102</v>
      </c>
      <c r="B108" s="52" t="s">
        <v>154</v>
      </c>
      <c r="C108" s="77"/>
      <c r="D108" s="49">
        <v>76967</v>
      </c>
      <c r="E108" s="49">
        <v>30938</v>
      </c>
      <c r="F108" s="49">
        <v>46029</v>
      </c>
    </row>
    <row r="109" spans="1:6" ht="15.95" customHeight="1" x14ac:dyDescent="0.2">
      <c r="A109" s="36">
        <f>IF(D109&lt;&gt;"",COUNTA($D$7:D109),"")</f>
        <v>103</v>
      </c>
      <c r="B109" s="54" t="s">
        <v>7</v>
      </c>
      <c r="C109" s="77">
        <v>1937</v>
      </c>
      <c r="D109" s="49">
        <v>11552</v>
      </c>
      <c r="E109" s="49">
        <v>4284</v>
      </c>
      <c r="F109" s="49">
        <v>7268</v>
      </c>
    </row>
    <row r="110" spans="1:6" ht="11.45" customHeight="1" x14ac:dyDescent="0.2">
      <c r="A110" s="36">
        <f>IF(D110&lt;&gt;"",COUNTA($D$7:D110),"")</f>
        <v>104</v>
      </c>
      <c r="B110" s="54" t="s">
        <v>6</v>
      </c>
      <c r="C110" s="77">
        <v>1936</v>
      </c>
      <c r="D110" s="49">
        <v>10324</v>
      </c>
      <c r="E110" s="49">
        <v>3645</v>
      </c>
      <c r="F110" s="49">
        <v>6679</v>
      </c>
    </row>
    <row r="111" spans="1:6" ht="11.45" customHeight="1" x14ac:dyDescent="0.2">
      <c r="A111" s="36">
        <f>IF(D111&lt;&gt;"",COUNTA($D$7:D111),"")</f>
        <v>105</v>
      </c>
      <c r="B111" s="54" t="s">
        <v>5</v>
      </c>
      <c r="C111" s="77">
        <v>1935</v>
      </c>
      <c r="D111" s="49">
        <v>8873</v>
      </c>
      <c r="E111" s="49">
        <v>3113</v>
      </c>
      <c r="F111" s="49">
        <v>5760</v>
      </c>
    </row>
    <row r="112" spans="1:6" ht="11.45" customHeight="1" x14ac:dyDescent="0.2">
      <c r="A112" s="36">
        <f>IF(D112&lt;&gt;"",COUNTA($D$7:D112),"")</f>
        <v>106</v>
      </c>
      <c r="B112" s="54" t="s">
        <v>4</v>
      </c>
      <c r="C112" s="77">
        <v>1934</v>
      </c>
      <c r="D112" s="49">
        <v>7365</v>
      </c>
      <c r="E112" s="49">
        <v>2528</v>
      </c>
      <c r="F112" s="49">
        <v>4837</v>
      </c>
    </row>
    <row r="113" spans="1:6" ht="11.45" customHeight="1" x14ac:dyDescent="0.2">
      <c r="A113" s="36">
        <f>IF(D113&lt;&gt;"",COUNTA($D$7:D113),"")</f>
        <v>107</v>
      </c>
      <c r="B113" s="54" t="s">
        <v>3</v>
      </c>
      <c r="C113" s="77">
        <v>1933</v>
      </c>
      <c r="D113" s="49">
        <v>5092</v>
      </c>
      <c r="E113" s="49">
        <v>1622</v>
      </c>
      <c r="F113" s="49">
        <v>3470</v>
      </c>
    </row>
    <row r="114" spans="1:6" ht="11.45" customHeight="1" x14ac:dyDescent="0.2">
      <c r="A114" s="36">
        <f>IF(D114&lt;&gt;"",COUNTA($D$7:D114),"")</f>
        <v>108</v>
      </c>
      <c r="B114" s="52" t="s">
        <v>154</v>
      </c>
      <c r="C114" s="77"/>
      <c r="D114" s="49">
        <v>43206</v>
      </c>
      <c r="E114" s="49">
        <v>15192</v>
      </c>
      <c r="F114" s="49">
        <v>28014</v>
      </c>
    </row>
    <row r="115" spans="1:6" ht="15.95" customHeight="1" x14ac:dyDescent="0.2">
      <c r="A115" s="36">
        <f>IF(D115&lt;&gt;"",COUNTA($D$7:D115),"")</f>
        <v>109</v>
      </c>
      <c r="B115" s="54" t="s">
        <v>153</v>
      </c>
      <c r="C115" s="77" t="s">
        <v>184</v>
      </c>
      <c r="D115" s="49">
        <v>17436</v>
      </c>
      <c r="E115" s="49">
        <v>4675</v>
      </c>
      <c r="F115" s="49">
        <v>12761</v>
      </c>
    </row>
    <row r="116" spans="1:6" s="58" customFormat="1" ht="15.95" customHeight="1" x14ac:dyDescent="0.2">
      <c r="A116" s="36">
        <f>IF(D116&lt;&gt;"",COUNTA($D$7:D116),"")</f>
        <v>110</v>
      </c>
      <c r="B116" s="55" t="s">
        <v>0</v>
      </c>
      <c r="C116" s="78"/>
      <c r="D116" s="57">
        <v>1628378</v>
      </c>
      <c r="E116" s="57">
        <v>799695</v>
      </c>
      <c r="F116" s="57">
        <v>828683</v>
      </c>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zoomScale="140" zoomScaleNormal="140" workbookViewId="0">
      <pane xSplit="3" ySplit="5" topLeftCell="D6" activePane="bottomRight" state="frozen"/>
      <selection activeCell="B14" sqref="B14:C14"/>
      <selection pane="topRight" activeCell="B14" sqref="B14:C14"/>
      <selection pane="bottomLeft" activeCell="B14" sqref="B14:C14"/>
      <selection pane="bottomRight" activeCell="D6" sqref="D6"/>
    </sheetView>
  </sheetViews>
  <sheetFormatPr baseColWidth="10" defaultRowHeight="11.25" x14ac:dyDescent="0.2"/>
  <cols>
    <col min="1" max="1" width="3.7109375" style="41" customWidth="1"/>
    <col min="2" max="2" width="13.7109375" style="45" customWidth="1"/>
    <col min="3" max="3" width="11.7109375" style="56" customWidth="1"/>
    <col min="4" max="6" width="20.7109375" style="45" customWidth="1"/>
    <col min="7" max="16384" width="11.42578125" style="45"/>
  </cols>
  <sheetData>
    <row r="1" spans="1:6" s="59" customFormat="1" ht="30" customHeight="1" x14ac:dyDescent="0.2">
      <c r="A1" s="105" t="s">
        <v>102</v>
      </c>
      <c r="B1" s="106"/>
      <c r="C1" s="106"/>
      <c r="D1" s="107" t="s">
        <v>185</v>
      </c>
      <c r="E1" s="107"/>
      <c r="F1" s="108"/>
    </row>
    <row r="2" spans="1:6" ht="20.100000000000001" customHeight="1" x14ac:dyDescent="0.2">
      <c r="A2" s="109" t="s">
        <v>105</v>
      </c>
      <c r="B2" s="110"/>
      <c r="C2" s="110"/>
      <c r="D2" s="111" t="s">
        <v>87</v>
      </c>
      <c r="E2" s="111"/>
      <c r="F2" s="112"/>
    </row>
    <row r="3" spans="1:6" ht="11.45" customHeight="1" x14ac:dyDescent="0.2">
      <c r="A3" s="113" t="s">
        <v>1</v>
      </c>
      <c r="B3" s="115" t="s">
        <v>85</v>
      </c>
      <c r="C3" s="117" t="s">
        <v>155</v>
      </c>
      <c r="D3" s="119" t="s">
        <v>186</v>
      </c>
      <c r="E3" s="119"/>
      <c r="F3" s="120"/>
    </row>
    <row r="4" spans="1:6" ht="11.45" customHeight="1" x14ac:dyDescent="0.2">
      <c r="A4" s="114"/>
      <c r="B4" s="116"/>
      <c r="C4" s="118"/>
      <c r="D4" s="46" t="s">
        <v>2</v>
      </c>
      <c r="E4" s="46" t="s">
        <v>84</v>
      </c>
      <c r="F4" s="47" t="s">
        <v>83</v>
      </c>
    </row>
    <row r="5" spans="1:6" s="41" customFormat="1" ht="11.45" customHeight="1" x14ac:dyDescent="0.15">
      <c r="A5" s="37">
        <v>1</v>
      </c>
      <c r="B5" s="30">
        <v>2</v>
      </c>
      <c r="C5" s="38">
        <v>3</v>
      </c>
      <c r="D5" s="39">
        <v>4</v>
      </c>
      <c r="E5" s="39">
        <v>5</v>
      </c>
      <c r="F5" s="40">
        <v>6</v>
      </c>
    </row>
    <row r="6" spans="1:6" ht="11.45" customHeight="1" x14ac:dyDescent="0.2">
      <c r="A6" s="61"/>
      <c r="B6" s="48"/>
      <c r="C6" s="60"/>
      <c r="D6" s="49"/>
      <c r="E6" s="49"/>
      <c r="F6" s="49"/>
    </row>
    <row r="7" spans="1:6" ht="11.45" customHeight="1" x14ac:dyDescent="0.2">
      <c r="A7" s="36">
        <f>IF(D7&lt;&gt;"",COUNTA($D7:D$7),"")</f>
        <v>1</v>
      </c>
      <c r="B7" s="50" t="s">
        <v>156</v>
      </c>
      <c r="C7" s="76">
        <v>2022</v>
      </c>
      <c r="D7" s="49">
        <v>9786</v>
      </c>
      <c r="E7" s="49">
        <v>4999</v>
      </c>
      <c r="F7" s="49">
        <v>4787</v>
      </c>
    </row>
    <row r="8" spans="1:6" ht="11.45" customHeight="1" x14ac:dyDescent="0.2">
      <c r="A8" s="36">
        <f>IF(D8&lt;&gt;"",COUNTA($D$7:D8),"")</f>
        <v>2</v>
      </c>
      <c r="B8" s="51" t="s">
        <v>157</v>
      </c>
      <c r="C8" s="76">
        <v>2021</v>
      </c>
      <c r="D8" s="49">
        <v>11249</v>
      </c>
      <c r="E8" s="49">
        <v>5734</v>
      </c>
      <c r="F8" s="49">
        <v>5515</v>
      </c>
    </row>
    <row r="9" spans="1:6" ht="11.45" customHeight="1" x14ac:dyDescent="0.2">
      <c r="A9" s="36">
        <f>IF(D9&lt;&gt;"",COUNTA($D$7:D9),"")</f>
        <v>3</v>
      </c>
      <c r="B9" s="51" t="s">
        <v>158</v>
      </c>
      <c r="C9" s="76">
        <v>2020</v>
      </c>
      <c r="D9" s="49">
        <v>11628</v>
      </c>
      <c r="E9" s="49">
        <v>6059</v>
      </c>
      <c r="F9" s="49">
        <v>5569</v>
      </c>
    </row>
    <row r="10" spans="1:6" ht="11.45" customHeight="1" x14ac:dyDescent="0.2">
      <c r="A10" s="36">
        <f>IF(D10&lt;&gt;"",COUNTA($D$7:D10),"")</f>
        <v>4</v>
      </c>
      <c r="B10" s="51" t="s">
        <v>159</v>
      </c>
      <c r="C10" s="76">
        <v>2019</v>
      </c>
      <c r="D10" s="49">
        <v>12244</v>
      </c>
      <c r="E10" s="49">
        <v>6270</v>
      </c>
      <c r="F10" s="49">
        <v>5974</v>
      </c>
    </row>
    <row r="11" spans="1:6" ht="11.45" customHeight="1" x14ac:dyDescent="0.2">
      <c r="A11" s="36">
        <f>IF(D11&lt;&gt;"",COUNTA($D$7:D11),"")</f>
        <v>5</v>
      </c>
      <c r="B11" s="51" t="s">
        <v>160</v>
      </c>
      <c r="C11" s="76">
        <v>2018</v>
      </c>
      <c r="D11" s="49">
        <v>12763</v>
      </c>
      <c r="E11" s="49">
        <v>6520</v>
      </c>
      <c r="F11" s="49">
        <v>6243</v>
      </c>
    </row>
    <row r="12" spans="1:6" ht="11.45" customHeight="1" x14ac:dyDescent="0.2">
      <c r="A12" s="36">
        <f>IF(D12&lt;&gt;"",COUNTA($D$7:D12),"")</f>
        <v>6</v>
      </c>
      <c r="B12" s="52" t="s">
        <v>154</v>
      </c>
      <c r="C12" s="76"/>
      <c r="D12" s="49">
        <v>57670</v>
      </c>
      <c r="E12" s="49">
        <v>29582</v>
      </c>
      <c r="F12" s="49">
        <v>28088</v>
      </c>
    </row>
    <row r="13" spans="1:6" ht="15.95" customHeight="1" x14ac:dyDescent="0.2">
      <c r="A13" s="36">
        <f>IF(D13&lt;&gt;"",COUNTA($D$7:D13),"")</f>
        <v>7</v>
      </c>
      <c r="B13" s="51" t="s">
        <v>161</v>
      </c>
      <c r="C13" s="76">
        <v>2017</v>
      </c>
      <c r="D13" s="49">
        <v>12905</v>
      </c>
      <c r="E13" s="49">
        <v>6574</v>
      </c>
      <c r="F13" s="49">
        <v>6331</v>
      </c>
    </row>
    <row r="14" spans="1:6" ht="11.45" customHeight="1" x14ac:dyDescent="0.2">
      <c r="A14" s="36">
        <f>IF(D14&lt;&gt;"",COUNTA($D$7:D14),"")</f>
        <v>8</v>
      </c>
      <c r="B14" s="51" t="s">
        <v>162</v>
      </c>
      <c r="C14" s="76">
        <v>2016</v>
      </c>
      <c r="D14" s="49">
        <v>13349</v>
      </c>
      <c r="E14" s="49">
        <v>6743</v>
      </c>
      <c r="F14" s="49">
        <v>6606</v>
      </c>
    </row>
    <row r="15" spans="1:6" ht="11.45" customHeight="1" x14ac:dyDescent="0.2">
      <c r="A15" s="36">
        <f>IF(D15&lt;&gt;"",COUNTA($D$7:D15),"")</f>
        <v>9</v>
      </c>
      <c r="B15" s="51" t="s">
        <v>163</v>
      </c>
      <c r="C15" s="76">
        <v>2015</v>
      </c>
      <c r="D15" s="49">
        <v>13570</v>
      </c>
      <c r="E15" s="49">
        <v>6964</v>
      </c>
      <c r="F15" s="49">
        <v>6606</v>
      </c>
    </row>
    <row r="16" spans="1:6" ht="11.45" customHeight="1" x14ac:dyDescent="0.2">
      <c r="A16" s="36">
        <f>IF(D16&lt;&gt;"",COUNTA($D$7:D16),"")</f>
        <v>10</v>
      </c>
      <c r="B16" s="51" t="s">
        <v>164</v>
      </c>
      <c r="C16" s="76">
        <v>2014</v>
      </c>
      <c r="D16" s="49">
        <v>13374</v>
      </c>
      <c r="E16" s="49">
        <v>6816</v>
      </c>
      <c r="F16" s="49">
        <v>6558</v>
      </c>
    </row>
    <row r="17" spans="1:6" ht="11.45" customHeight="1" x14ac:dyDescent="0.2">
      <c r="A17" s="36">
        <f>IF(D17&lt;&gt;"",COUNTA($D$7:D17),"")</f>
        <v>11</v>
      </c>
      <c r="B17" s="51" t="s">
        <v>165</v>
      </c>
      <c r="C17" s="76">
        <v>2013</v>
      </c>
      <c r="D17" s="49">
        <v>13223</v>
      </c>
      <c r="E17" s="49">
        <v>6735</v>
      </c>
      <c r="F17" s="49">
        <v>6488</v>
      </c>
    </row>
    <row r="18" spans="1:6" ht="11.45" customHeight="1" x14ac:dyDescent="0.2">
      <c r="A18" s="36">
        <f>IF(D18&lt;&gt;"",COUNTA($D$7:D18),"")</f>
        <v>12</v>
      </c>
      <c r="B18" s="52" t="s">
        <v>154</v>
      </c>
      <c r="C18" s="76"/>
      <c r="D18" s="49">
        <v>66421</v>
      </c>
      <c r="E18" s="49">
        <v>33832</v>
      </c>
      <c r="F18" s="49">
        <v>32589</v>
      </c>
    </row>
    <row r="19" spans="1:6" ht="15.95" customHeight="1" x14ac:dyDescent="0.2">
      <c r="A19" s="36">
        <f>IF(D19&lt;&gt;"",COUNTA($D$7:D19),"")</f>
        <v>13</v>
      </c>
      <c r="B19" s="51" t="s">
        <v>82</v>
      </c>
      <c r="C19" s="77">
        <v>2012</v>
      </c>
      <c r="D19" s="49">
        <v>13409</v>
      </c>
      <c r="E19" s="49">
        <v>6917</v>
      </c>
      <c r="F19" s="49">
        <v>6492</v>
      </c>
    </row>
    <row r="20" spans="1:6" ht="11.45" customHeight="1" x14ac:dyDescent="0.2">
      <c r="A20" s="36">
        <f>IF(D20&lt;&gt;"",COUNTA($D$7:D20),"")</f>
        <v>14</v>
      </c>
      <c r="B20" s="51" t="s">
        <v>81</v>
      </c>
      <c r="C20" s="77">
        <v>2011</v>
      </c>
      <c r="D20" s="49">
        <v>13280</v>
      </c>
      <c r="E20" s="49">
        <v>6811</v>
      </c>
      <c r="F20" s="49">
        <v>6469</v>
      </c>
    </row>
    <row r="21" spans="1:6" ht="11.45" customHeight="1" x14ac:dyDescent="0.2">
      <c r="A21" s="36">
        <f>IF(D21&lt;&gt;"",COUNTA($D$7:D21),"")</f>
        <v>15</v>
      </c>
      <c r="B21" s="53" t="s">
        <v>80</v>
      </c>
      <c r="C21" s="77">
        <v>2010</v>
      </c>
      <c r="D21" s="49">
        <v>13860</v>
      </c>
      <c r="E21" s="49">
        <v>7023</v>
      </c>
      <c r="F21" s="49">
        <v>6837</v>
      </c>
    </row>
    <row r="22" spans="1:6" ht="11.45" customHeight="1" x14ac:dyDescent="0.2">
      <c r="A22" s="36">
        <f>IF(D22&lt;&gt;"",COUNTA($D$7:D22),"")</f>
        <v>16</v>
      </c>
      <c r="B22" s="50" t="s">
        <v>79</v>
      </c>
      <c r="C22" s="77">
        <v>2009</v>
      </c>
      <c r="D22" s="49">
        <v>13519</v>
      </c>
      <c r="E22" s="49">
        <v>6852</v>
      </c>
      <c r="F22" s="49">
        <v>6667</v>
      </c>
    </row>
    <row r="23" spans="1:6" ht="11.45" customHeight="1" x14ac:dyDescent="0.2">
      <c r="A23" s="36">
        <f>IF(D23&lt;&gt;"",COUNTA($D$7:D23),"")</f>
        <v>17</v>
      </c>
      <c r="B23" s="50" t="s">
        <v>78</v>
      </c>
      <c r="C23" s="77">
        <v>2008</v>
      </c>
      <c r="D23" s="49">
        <v>13587</v>
      </c>
      <c r="E23" s="49">
        <v>6953</v>
      </c>
      <c r="F23" s="49">
        <v>6634</v>
      </c>
    </row>
    <row r="24" spans="1:6" ht="11.45" customHeight="1" x14ac:dyDescent="0.2">
      <c r="A24" s="36">
        <f>IF(D24&lt;&gt;"",COUNTA($D$7:D24),"")</f>
        <v>18</v>
      </c>
      <c r="B24" s="52" t="s">
        <v>154</v>
      </c>
      <c r="C24" s="77"/>
      <c r="D24" s="49">
        <v>67655</v>
      </c>
      <c r="E24" s="49">
        <v>34556</v>
      </c>
      <c r="F24" s="49">
        <v>33099</v>
      </c>
    </row>
    <row r="25" spans="1:6" ht="15.95" customHeight="1" x14ac:dyDescent="0.2">
      <c r="A25" s="36">
        <f>IF(D25&lt;&gt;"",COUNTA($D$7:D25),"")</f>
        <v>19</v>
      </c>
      <c r="B25" s="50" t="s">
        <v>77</v>
      </c>
      <c r="C25" s="77">
        <v>2007</v>
      </c>
      <c r="D25" s="49">
        <v>13066</v>
      </c>
      <c r="E25" s="49">
        <v>6685</v>
      </c>
      <c r="F25" s="49">
        <v>6381</v>
      </c>
    </row>
    <row r="26" spans="1:6" ht="11.45" customHeight="1" x14ac:dyDescent="0.2">
      <c r="A26" s="36">
        <f>IF(D26&lt;&gt;"",COUNTA($D$7:D26),"")</f>
        <v>20</v>
      </c>
      <c r="B26" s="50" t="s">
        <v>76</v>
      </c>
      <c r="C26" s="77">
        <v>2006</v>
      </c>
      <c r="D26" s="49">
        <v>12723</v>
      </c>
      <c r="E26" s="49">
        <v>6558</v>
      </c>
      <c r="F26" s="49">
        <v>6165</v>
      </c>
    </row>
    <row r="27" spans="1:6" ht="11.45" customHeight="1" x14ac:dyDescent="0.2">
      <c r="A27" s="36">
        <f>IF(D27&lt;&gt;"",COUNTA($D$7:D27),"")</f>
        <v>21</v>
      </c>
      <c r="B27" s="50" t="s">
        <v>75</v>
      </c>
      <c r="C27" s="77">
        <v>2005</v>
      </c>
      <c r="D27" s="49">
        <v>12290</v>
      </c>
      <c r="E27" s="49">
        <v>6184</v>
      </c>
      <c r="F27" s="49">
        <v>6106</v>
      </c>
    </row>
    <row r="28" spans="1:6" ht="11.45" customHeight="1" x14ac:dyDescent="0.2">
      <c r="A28" s="36">
        <f>IF(D28&lt;&gt;"",COUNTA($D$7:D28),"")</f>
        <v>22</v>
      </c>
      <c r="B28" s="50" t="s">
        <v>74</v>
      </c>
      <c r="C28" s="77">
        <v>2004</v>
      </c>
      <c r="D28" s="49">
        <v>12794</v>
      </c>
      <c r="E28" s="49">
        <v>6519</v>
      </c>
      <c r="F28" s="49">
        <v>6275</v>
      </c>
    </row>
    <row r="29" spans="1:6" ht="11.45" customHeight="1" x14ac:dyDescent="0.2">
      <c r="A29" s="36">
        <f>IF(D29&lt;&gt;"",COUNTA($D$7:D29),"")</f>
        <v>23</v>
      </c>
      <c r="B29" s="50" t="s">
        <v>73</v>
      </c>
      <c r="C29" s="77">
        <v>2003</v>
      </c>
      <c r="D29" s="49">
        <v>12483</v>
      </c>
      <c r="E29" s="49">
        <v>6384</v>
      </c>
      <c r="F29" s="49">
        <v>6099</v>
      </c>
    </row>
    <row r="30" spans="1:6" ht="11.45" customHeight="1" x14ac:dyDescent="0.2">
      <c r="A30" s="36">
        <f>IF(D30&lt;&gt;"",COUNTA($D$7:D30),"")</f>
        <v>24</v>
      </c>
      <c r="B30" s="52" t="s">
        <v>154</v>
      </c>
      <c r="C30" s="77"/>
      <c r="D30" s="49">
        <v>63356</v>
      </c>
      <c r="E30" s="49">
        <v>32330</v>
      </c>
      <c r="F30" s="49">
        <v>31026</v>
      </c>
    </row>
    <row r="31" spans="1:6" ht="15.95" customHeight="1" x14ac:dyDescent="0.2">
      <c r="A31" s="36">
        <f>IF(D31&lt;&gt;"",COUNTA($D$7:D31),"")</f>
        <v>25</v>
      </c>
      <c r="B31" s="50" t="s">
        <v>72</v>
      </c>
      <c r="C31" s="77">
        <v>2002</v>
      </c>
      <c r="D31" s="49">
        <v>12205</v>
      </c>
      <c r="E31" s="49">
        <v>6261</v>
      </c>
      <c r="F31" s="49">
        <v>5944</v>
      </c>
    </row>
    <row r="32" spans="1:6" ht="11.45" customHeight="1" x14ac:dyDescent="0.2">
      <c r="A32" s="36">
        <f>IF(D32&lt;&gt;"",COUNTA($D$7:D32),"")</f>
        <v>26</v>
      </c>
      <c r="B32" s="50" t="s">
        <v>71</v>
      </c>
      <c r="C32" s="77">
        <v>2001</v>
      </c>
      <c r="D32" s="49">
        <v>12360</v>
      </c>
      <c r="E32" s="49">
        <v>6333</v>
      </c>
      <c r="F32" s="49">
        <v>6027</v>
      </c>
    </row>
    <row r="33" spans="1:6" ht="11.45" customHeight="1" x14ac:dyDescent="0.2">
      <c r="A33" s="36">
        <f>IF(D33&lt;&gt;"",COUNTA($D$7:D33),"")</f>
        <v>27</v>
      </c>
      <c r="B33" s="50" t="s">
        <v>70</v>
      </c>
      <c r="C33" s="77">
        <v>2000</v>
      </c>
      <c r="D33" s="49">
        <v>12472</v>
      </c>
      <c r="E33" s="49">
        <v>6392</v>
      </c>
      <c r="F33" s="49">
        <v>6080</v>
      </c>
    </row>
    <row r="34" spans="1:6" ht="11.45" customHeight="1" x14ac:dyDescent="0.2">
      <c r="A34" s="36">
        <f>IF(D34&lt;&gt;"",COUNTA($D$7:D34),"")</f>
        <v>28</v>
      </c>
      <c r="B34" s="50" t="s">
        <v>69</v>
      </c>
      <c r="C34" s="77">
        <v>1999</v>
      </c>
      <c r="D34" s="49">
        <v>11631</v>
      </c>
      <c r="E34" s="49">
        <v>5965</v>
      </c>
      <c r="F34" s="49">
        <v>5666</v>
      </c>
    </row>
    <row r="35" spans="1:6" ht="11.45" customHeight="1" x14ac:dyDescent="0.2">
      <c r="A35" s="36">
        <f>IF(D35&lt;&gt;"",COUNTA($D$7:D35),"")</f>
        <v>29</v>
      </c>
      <c r="B35" s="50" t="s">
        <v>68</v>
      </c>
      <c r="C35" s="77">
        <v>1998</v>
      </c>
      <c r="D35" s="49">
        <v>11315</v>
      </c>
      <c r="E35" s="49">
        <v>5732</v>
      </c>
      <c r="F35" s="49">
        <v>5583</v>
      </c>
    </row>
    <row r="36" spans="1:6" ht="11.45" customHeight="1" x14ac:dyDescent="0.2">
      <c r="A36" s="36">
        <f>IF(D36&lt;&gt;"",COUNTA($D$7:D36),"")</f>
        <v>30</v>
      </c>
      <c r="B36" s="52" t="s">
        <v>154</v>
      </c>
      <c r="C36" s="77"/>
      <c r="D36" s="49">
        <v>59983</v>
      </c>
      <c r="E36" s="49">
        <v>30683</v>
      </c>
      <c r="F36" s="49">
        <v>29300</v>
      </c>
    </row>
    <row r="37" spans="1:6" ht="15.95" customHeight="1" x14ac:dyDescent="0.2">
      <c r="A37" s="36">
        <f>IF(D37&lt;&gt;"",COUNTA($D$7:D37),"")</f>
        <v>31</v>
      </c>
      <c r="B37" s="50" t="s">
        <v>67</v>
      </c>
      <c r="C37" s="77">
        <v>1997</v>
      </c>
      <c r="D37" s="49">
        <v>11298</v>
      </c>
      <c r="E37" s="49">
        <v>5836</v>
      </c>
      <c r="F37" s="49">
        <v>5462</v>
      </c>
    </row>
    <row r="38" spans="1:6" ht="11.45" customHeight="1" x14ac:dyDescent="0.2">
      <c r="A38" s="36">
        <f>IF(D38&lt;&gt;"",COUNTA($D$7:D38),"")</f>
        <v>32</v>
      </c>
      <c r="B38" s="50" t="s">
        <v>66</v>
      </c>
      <c r="C38" s="77">
        <v>1996</v>
      </c>
      <c r="D38" s="49">
        <v>10480</v>
      </c>
      <c r="E38" s="49">
        <v>5463</v>
      </c>
      <c r="F38" s="49">
        <v>5017</v>
      </c>
    </row>
    <row r="39" spans="1:6" ht="11.45" customHeight="1" x14ac:dyDescent="0.2">
      <c r="A39" s="36">
        <f>IF(D39&lt;&gt;"",COUNTA($D$7:D39),"")</f>
        <v>33</v>
      </c>
      <c r="B39" s="50" t="s">
        <v>65</v>
      </c>
      <c r="C39" s="77">
        <v>1995</v>
      </c>
      <c r="D39" s="49">
        <v>9310</v>
      </c>
      <c r="E39" s="49">
        <v>4704</v>
      </c>
      <c r="F39" s="49">
        <v>4606</v>
      </c>
    </row>
    <row r="40" spans="1:6" ht="11.45" customHeight="1" x14ac:dyDescent="0.2">
      <c r="A40" s="36">
        <f>IF(D40&lt;&gt;"",COUNTA($D$7:D40),"")</f>
        <v>34</v>
      </c>
      <c r="B40" s="50" t="s">
        <v>64</v>
      </c>
      <c r="C40" s="77">
        <v>1994</v>
      </c>
      <c r="D40" s="49">
        <v>8658</v>
      </c>
      <c r="E40" s="49">
        <v>4428</v>
      </c>
      <c r="F40" s="49">
        <v>4230</v>
      </c>
    </row>
    <row r="41" spans="1:6" ht="11.45" customHeight="1" x14ac:dyDescent="0.2">
      <c r="A41" s="36">
        <f>IF(D41&lt;&gt;"",COUNTA($D$7:D41),"")</f>
        <v>35</v>
      </c>
      <c r="B41" s="50" t="s">
        <v>63</v>
      </c>
      <c r="C41" s="77">
        <v>1993</v>
      </c>
      <c r="D41" s="49">
        <v>9013</v>
      </c>
      <c r="E41" s="49">
        <v>4595</v>
      </c>
      <c r="F41" s="49">
        <v>4418</v>
      </c>
    </row>
    <row r="42" spans="1:6" ht="11.45" customHeight="1" x14ac:dyDescent="0.2">
      <c r="A42" s="36">
        <f>IF(D42&lt;&gt;"",COUNTA($D$7:D42),"")</f>
        <v>36</v>
      </c>
      <c r="B42" s="52" t="s">
        <v>154</v>
      </c>
      <c r="C42" s="77"/>
      <c r="D42" s="49">
        <v>48759</v>
      </c>
      <c r="E42" s="49">
        <v>25026</v>
      </c>
      <c r="F42" s="49">
        <v>23733</v>
      </c>
    </row>
    <row r="43" spans="1:6" ht="15.95" customHeight="1" x14ac:dyDescent="0.2">
      <c r="A43" s="36">
        <f>IF(D43&lt;&gt;"",COUNTA($D$7:D43),"")</f>
        <v>37</v>
      </c>
      <c r="B43" s="50" t="s">
        <v>62</v>
      </c>
      <c r="C43" s="77">
        <v>1992</v>
      </c>
      <c r="D43" s="49">
        <v>10095</v>
      </c>
      <c r="E43" s="49">
        <v>5054</v>
      </c>
      <c r="F43" s="49">
        <v>5041</v>
      </c>
    </row>
    <row r="44" spans="1:6" ht="11.45" customHeight="1" x14ac:dyDescent="0.2">
      <c r="A44" s="36">
        <f>IF(D44&lt;&gt;"",COUNTA($D$7:D44),"")</f>
        <v>38</v>
      </c>
      <c r="B44" s="50" t="s">
        <v>61</v>
      </c>
      <c r="C44" s="77">
        <v>1991</v>
      </c>
      <c r="D44" s="49">
        <v>11608</v>
      </c>
      <c r="E44" s="49">
        <v>5815</v>
      </c>
      <c r="F44" s="49">
        <v>5793</v>
      </c>
    </row>
    <row r="45" spans="1:6" ht="11.45" customHeight="1" x14ac:dyDescent="0.2">
      <c r="A45" s="36">
        <f>IF(D45&lt;&gt;"",COUNTA($D$7:D45),"")</f>
        <v>39</v>
      </c>
      <c r="B45" s="50" t="s">
        <v>60</v>
      </c>
      <c r="C45" s="77">
        <v>1990</v>
      </c>
      <c r="D45" s="49">
        <v>18069</v>
      </c>
      <c r="E45" s="49">
        <v>9108</v>
      </c>
      <c r="F45" s="49">
        <v>8961</v>
      </c>
    </row>
    <row r="46" spans="1:6" ht="11.45" customHeight="1" x14ac:dyDescent="0.2">
      <c r="A46" s="36">
        <f>IF(D46&lt;&gt;"",COUNTA($D$7:D46),"")</f>
        <v>40</v>
      </c>
      <c r="B46" s="50" t="s">
        <v>59</v>
      </c>
      <c r="C46" s="77">
        <v>1989</v>
      </c>
      <c r="D46" s="49">
        <v>19024</v>
      </c>
      <c r="E46" s="49">
        <v>9698</v>
      </c>
      <c r="F46" s="49">
        <v>9326</v>
      </c>
    </row>
    <row r="47" spans="1:6" ht="11.45" customHeight="1" x14ac:dyDescent="0.2">
      <c r="A47" s="36">
        <f>IF(D47&lt;&gt;"",COUNTA($D$7:D47),"")</f>
        <v>41</v>
      </c>
      <c r="B47" s="50" t="s">
        <v>58</v>
      </c>
      <c r="C47" s="77">
        <v>1988</v>
      </c>
      <c r="D47" s="49">
        <v>20221</v>
      </c>
      <c r="E47" s="49">
        <v>10355</v>
      </c>
      <c r="F47" s="49">
        <v>9866</v>
      </c>
    </row>
    <row r="48" spans="1:6" ht="11.45" customHeight="1" x14ac:dyDescent="0.2">
      <c r="A48" s="36">
        <f>IF(D48&lt;&gt;"",COUNTA($D$7:D48),"")</f>
        <v>42</v>
      </c>
      <c r="B48" s="52" t="s">
        <v>154</v>
      </c>
      <c r="C48" s="77"/>
      <c r="D48" s="49">
        <v>79017</v>
      </c>
      <c r="E48" s="49">
        <v>40030</v>
      </c>
      <c r="F48" s="49">
        <v>38987</v>
      </c>
    </row>
    <row r="49" spans="1:6" ht="15.95" customHeight="1" x14ac:dyDescent="0.2">
      <c r="A49" s="36">
        <f>IF(D49&lt;&gt;"",COUNTA($D$7:D49),"")</f>
        <v>43</v>
      </c>
      <c r="B49" s="50" t="s">
        <v>57</v>
      </c>
      <c r="C49" s="77">
        <v>1987</v>
      </c>
      <c r="D49" s="49">
        <v>20786</v>
      </c>
      <c r="E49" s="49">
        <v>10640</v>
      </c>
      <c r="F49" s="49">
        <v>10146</v>
      </c>
    </row>
    <row r="50" spans="1:6" ht="11.45" customHeight="1" x14ac:dyDescent="0.2">
      <c r="A50" s="36">
        <f>IF(D50&lt;&gt;"",COUNTA($D$7:D50),"")</f>
        <v>44</v>
      </c>
      <c r="B50" s="50" t="s">
        <v>56</v>
      </c>
      <c r="C50" s="77">
        <v>1986</v>
      </c>
      <c r="D50" s="49">
        <v>20014</v>
      </c>
      <c r="E50" s="49">
        <v>10218</v>
      </c>
      <c r="F50" s="49">
        <v>9796</v>
      </c>
    </row>
    <row r="51" spans="1:6" ht="11.45" customHeight="1" x14ac:dyDescent="0.2">
      <c r="A51" s="36">
        <f>IF(D51&lt;&gt;"",COUNTA($D$7:D51),"")</f>
        <v>45</v>
      </c>
      <c r="B51" s="50" t="s">
        <v>55</v>
      </c>
      <c r="C51" s="77">
        <v>1985</v>
      </c>
      <c r="D51" s="49">
        <v>19963</v>
      </c>
      <c r="E51" s="49">
        <v>10133</v>
      </c>
      <c r="F51" s="49">
        <v>9830</v>
      </c>
    </row>
    <row r="52" spans="1:6" ht="11.45" customHeight="1" x14ac:dyDescent="0.2">
      <c r="A52" s="36">
        <f>IF(D52&lt;&gt;"",COUNTA($D$7:D52),"")</f>
        <v>46</v>
      </c>
      <c r="B52" s="50" t="s">
        <v>54</v>
      </c>
      <c r="C52" s="77">
        <v>1984</v>
      </c>
      <c r="D52" s="49">
        <v>19481</v>
      </c>
      <c r="E52" s="49">
        <v>10005</v>
      </c>
      <c r="F52" s="49">
        <v>9476</v>
      </c>
    </row>
    <row r="53" spans="1:6" ht="11.45" customHeight="1" x14ac:dyDescent="0.2">
      <c r="A53" s="36">
        <f>IF(D53&lt;&gt;"",COUNTA($D$7:D53),"")</f>
        <v>47</v>
      </c>
      <c r="B53" s="50" t="s">
        <v>53</v>
      </c>
      <c r="C53" s="77">
        <v>1983</v>
      </c>
      <c r="D53" s="49">
        <v>19718</v>
      </c>
      <c r="E53" s="49">
        <v>10148</v>
      </c>
      <c r="F53" s="49">
        <v>9570</v>
      </c>
    </row>
    <row r="54" spans="1:6" ht="11.45" customHeight="1" x14ac:dyDescent="0.2">
      <c r="A54" s="36">
        <f>IF(D54&lt;&gt;"",COUNTA($D$7:D54),"")</f>
        <v>48</v>
      </c>
      <c r="B54" s="52" t="s">
        <v>154</v>
      </c>
      <c r="C54" s="77"/>
      <c r="D54" s="49">
        <v>99962</v>
      </c>
      <c r="E54" s="49">
        <v>51144</v>
      </c>
      <c r="F54" s="49">
        <v>48818</v>
      </c>
    </row>
    <row r="55" spans="1:6" ht="15.95" customHeight="1" x14ac:dyDescent="0.2">
      <c r="A55" s="36">
        <f>IF(D55&lt;&gt;"",COUNTA($D$7:D55),"")</f>
        <v>49</v>
      </c>
      <c r="B55" s="50" t="s">
        <v>52</v>
      </c>
      <c r="C55" s="77">
        <v>1982</v>
      </c>
      <c r="D55" s="49">
        <v>20008</v>
      </c>
      <c r="E55" s="49">
        <v>10369</v>
      </c>
      <c r="F55" s="49">
        <v>9639</v>
      </c>
    </row>
    <row r="56" spans="1:6" ht="11.45" customHeight="1" x14ac:dyDescent="0.2">
      <c r="A56" s="36">
        <f>IF(D56&lt;&gt;"",COUNTA($D$7:D56),"")</f>
        <v>50</v>
      </c>
      <c r="B56" s="50" t="s">
        <v>51</v>
      </c>
      <c r="C56" s="77">
        <v>1981</v>
      </c>
      <c r="D56" s="49">
        <v>19386</v>
      </c>
      <c r="E56" s="49">
        <v>10088</v>
      </c>
      <c r="F56" s="49">
        <v>9298</v>
      </c>
    </row>
    <row r="57" spans="1:6" ht="11.45" customHeight="1" x14ac:dyDescent="0.2">
      <c r="A57" s="36">
        <f>IF(D57&lt;&gt;"",COUNTA($D$7:D57),"")</f>
        <v>51</v>
      </c>
      <c r="B57" s="50" t="s">
        <v>50</v>
      </c>
      <c r="C57" s="77">
        <v>1980</v>
      </c>
      <c r="D57" s="49">
        <v>19836</v>
      </c>
      <c r="E57" s="49">
        <v>10166</v>
      </c>
      <c r="F57" s="49">
        <v>9670</v>
      </c>
    </row>
    <row r="58" spans="1:6" ht="11.45" customHeight="1" x14ac:dyDescent="0.2">
      <c r="A58" s="36">
        <f>IF(D58&lt;&gt;"",COUNTA($D$7:D58),"")</f>
        <v>52</v>
      </c>
      <c r="B58" s="50" t="s">
        <v>49</v>
      </c>
      <c r="C58" s="77">
        <v>1979</v>
      </c>
      <c r="D58" s="49">
        <v>19268</v>
      </c>
      <c r="E58" s="49">
        <v>10110</v>
      </c>
      <c r="F58" s="49">
        <v>9158</v>
      </c>
    </row>
    <row r="59" spans="1:6" ht="11.45" customHeight="1" x14ac:dyDescent="0.2">
      <c r="A59" s="36">
        <f>IF(D59&lt;&gt;"",COUNTA($D$7:D59),"")</f>
        <v>53</v>
      </c>
      <c r="B59" s="50" t="s">
        <v>48</v>
      </c>
      <c r="C59" s="77">
        <v>1978</v>
      </c>
      <c r="D59" s="49">
        <v>19089</v>
      </c>
      <c r="E59" s="49">
        <v>10008</v>
      </c>
      <c r="F59" s="49">
        <v>9081</v>
      </c>
    </row>
    <row r="60" spans="1:6" ht="11.45" customHeight="1" x14ac:dyDescent="0.2">
      <c r="A60" s="36">
        <f>IF(D60&lt;&gt;"",COUNTA($D$7:D60),"")</f>
        <v>54</v>
      </c>
      <c r="B60" s="52" t="s">
        <v>154</v>
      </c>
      <c r="C60" s="77"/>
      <c r="D60" s="49">
        <v>97587</v>
      </c>
      <c r="E60" s="49">
        <v>50741</v>
      </c>
      <c r="F60" s="49">
        <v>46846</v>
      </c>
    </row>
    <row r="61" spans="1:6" ht="11.45" customHeight="1" x14ac:dyDescent="0.2">
      <c r="A61" s="36">
        <f>IF(D61&lt;&gt;"",COUNTA($D$7:D61),"")</f>
        <v>55</v>
      </c>
      <c r="B61" s="50" t="s">
        <v>47</v>
      </c>
      <c r="C61" s="77">
        <v>1977</v>
      </c>
      <c r="D61" s="49">
        <v>18525</v>
      </c>
      <c r="E61" s="49">
        <v>9807</v>
      </c>
      <c r="F61" s="49">
        <v>8718</v>
      </c>
    </row>
    <row r="62" spans="1:6" ht="11.45" customHeight="1" x14ac:dyDescent="0.2">
      <c r="A62" s="36">
        <f>IF(D62&lt;&gt;"",COUNTA($D$7:D62),"")</f>
        <v>56</v>
      </c>
      <c r="B62" s="50" t="s">
        <v>46</v>
      </c>
      <c r="C62" s="77">
        <v>1976</v>
      </c>
      <c r="D62" s="49">
        <v>16063</v>
      </c>
      <c r="E62" s="49">
        <v>8454</v>
      </c>
      <c r="F62" s="49">
        <v>7609</v>
      </c>
    </row>
    <row r="63" spans="1:6" ht="11.45" customHeight="1" x14ac:dyDescent="0.2">
      <c r="A63" s="36">
        <f>IF(D63&lt;&gt;"",COUNTA($D$7:D63),"")</f>
        <v>57</v>
      </c>
      <c r="B63" s="50" t="s">
        <v>45</v>
      </c>
      <c r="C63" s="77">
        <v>1975</v>
      </c>
      <c r="D63" s="49">
        <v>15191</v>
      </c>
      <c r="E63" s="49">
        <v>8017</v>
      </c>
      <c r="F63" s="49">
        <v>7174</v>
      </c>
    </row>
    <row r="64" spans="1:6" ht="11.45" customHeight="1" x14ac:dyDescent="0.2">
      <c r="A64" s="36">
        <f>IF(D64&lt;&gt;"",COUNTA($D$7:D64),"")</f>
        <v>58</v>
      </c>
      <c r="B64" s="50" t="s">
        <v>44</v>
      </c>
      <c r="C64" s="77">
        <v>1974</v>
      </c>
      <c r="D64" s="49">
        <v>14918</v>
      </c>
      <c r="E64" s="49">
        <v>7826</v>
      </c>
      <c r="F64" s="49">
        <v>7092</v>
      </c>
    </row>
    <row r="65" spans="1:6" ht="11.45" customHeight="1" x14ac:dyDescent="0.2">
      <c r="A65" s="36">
        <f>IF(D65&lt;&gt;"",COUNTA($D$7:D65),"")</f>
        <v>59</v>
      </c>
      <c r="B65" s="50" t="s">
        <v>43</v>
      </c>
      <c r="C65" s="77">
        <v>1973</v>
      </c>
      <c r="D65" s="49">
        <v>15314</v>
      </c>
      <c r="E65" s="49">
        <v>7970</v>
      </c>
      <c r="F65" s="49">
        <v>7344</v>
      </c>
    </row>
    <row r="66" spans="1:6" ht="11.45" customHeight="1" x14ac:dyDescent="0.2">
      <c r="A66" s="36">
        <f>IF(D66&lt;&gt;"",COUNTA($D$7:D66),"")</f>
        <v>60</v>
      </c>
      <c r="B66" s="52" t="s">
        <v>154</v>
      </c>
      <c r="C66" s="77"/>
      <c r="D66" s="49">
        <v>80011</v>
      </c>
      <c r="E66" s="49">
        <v>42074</v>
      </c>
      <c r="F66" s="49">
        <v>37937</v>
      </c>
    </row>
    <row r="67" spans="1:6" ht="15.95" customHeight="1" x14ac:dyDescent="0.2">
      <c r="A67" s="36">
        <f>IF(D67&lt;&gt;"",COUNTA($D$7:D67),"")</f>
        <v>61</v>
      </c>
      <c r="B67" s="50" t="s">
        <v>42</v>
      </c>
      <c r="C67" s="77">
        <v>1972</v>
      </c>
      <c r="D67" s="49">
        <v>16882</v>
      </c>
      <c r="E67" s="49">
        <v>8686</v>
      </c>
      <c r="F67" s="49">
        <v>8196</v>
      </c>
    </row>
    <row r="68" spans="1:6" ht="11.45" customHeight="1" x14ac:dyDescent="0.2">
      <c r="A68" s="36">
        <f>IF(D68&lt;&gt;"",COUNTA($D$7:D68),"")</f>
        <v>62</v>
      </c>
      <c r="B68" s="50" t="s">
        <v>41</v>
      </c>
      <c r="C68" s="77">
        <v>1971</v>
      </c>
      <c r="D68" s="49">
        <v>19661</v>
      </c>
      <c r="E68" s="49">
        <v>10211</v>
      </c>
      <c r="F68" s="49">
        <v>9450</v>
      </c>
    </row>
    <row r="69" spans="1:6" ht="11.45" customHeight="1" x14ac:dyDescent="0.2">
      <c r="A69" s="36">
        <f>IF(D69&lt;&gt;"",COUNTA($D$7:D69),"")</f>
        <v>63</v>
      </c>
      <c r="B69" s="50" t="s">
        <v>40</v>
      </c>
      <c r="C69" s="77">
        <v>1970</v>
      </c>
      <c r="D69" s="49">
        <v>20157</v>
      </c>
      <c r="E69" s="49">
        <v>10313</v>
      </c>
      <c r="F69" s="49">
        <v>9844</v>
      </c>
    </row>
    <row r="70" spans="1:6" ht="11.45" customHeight="1" x14ac:dyDescent="0.2">
      <c r="A70" s="36">
        <f>IF(D70&lt;&gt;"",COUNTA($D$7:D70),"")</f>
        <v>64</v>
      </c>
      <c r="B70" s="50" t="s">
        <v>39</v>
      </c>
      <c r="C70" s="77">
        <v>1969</v>
      </c>
      <c r="D70" s="49">
        <v>21098</v>
      </c>
      <c r="E70" s="49">
        <v>10729</v>
      </c>
      <c r="F70" s="49">
        <v>10369</v>
      </c>
    </row>
    <row r="71" spans="1:6" ht="11.45" customHeight="1" x14ac:dyDescent="0.2">
      <c r="A71" s="36">
        <f>IF(D71&lt;&gt;"",COUNTA($D$7:D71),"")</f>
        <v>65</v>
      </c>
      <c r="B71" s="50" t="s">
        <v>38</v>
      </c>
      <c r="C71" s="77">
        <v>1968</v>
      </c>
      <c r="D71" s="49">
        <v>22561</v>
      </c>
      <c r="E71" s="49">
        <v>11345</v>
      </c>
      <c r="F71" s="49">
        <v>11216</v>
      </c>
    </row>
    <row r="72" spans="1:6" ht="11.45" customHeight="1" x14ac:dyDescent="0.2">
      <c r="A72" s="36">
        <f>IF(D72&lt;&gt;"",COUNTA($D$7:D72),"")</f>
        <v>66</v>
      </c>
      <c r="B72" s="52" t="s">
        <v>154</v>
      </c>
      <c r="C72" s="77"/>
      <c r="D72" s="49">
        <v>100359</v>
      </c>
      <c r="E72" s="49">
        <v>51284</v>
      </c>
      <c r="F72" s="49">
        <v>49075</v>
      </c>
    </row>
    <row r="73" spans="1:6" ht="15.95" customHeight="1" x14ac:dyDescent="0.2">
      <c r="A73" s="36">
        <f>IF(D73&lt;&gt;"",COUNTA($D$7:D73),"")</f>
        <v>67</v>
      </c>
      <c r="B73" s="50" t="s">
        <v>37</v>
      </c>
      <c r="C73" s="77">
        <v>1967</v>
      </c>
      <c r="D73" s="49">
        <v>23645</v>
      </c>
      <c r="E73" s="49">
        <v>11725</v>
      </c>
      <c r="F73" s="49">
        <v>11920</v>
      </c>
    </row>
    <row r="74" spans="1:6" ht="11.45" customHeight="1" x14ac:dyDescent="0.2">
      <c r="A74" s="36">
        <f>IF(D74&lt;&gt;"",COUNTA($D$7:D74),"")</f>
        <v>68</v>
      </c>
      <c r="B74" s="50" t="s">
        <v>36</v>
      </c>
      <c r="C74" s="77">
        <v>1966</v>
      </c>
      <c r="D74" s="49">
        <v>25667</v>
      </c>
      <c r="E74" s="49">
        <v>12801</v>
      </c>
      <c r="F74" s="49">
        <v>12866</v>
      </c>
    </row>
    <row r="75" spans="1:6" ht="11.45" customHeight="1" x14ac:dyDescent="0.2">
      <c r="A75" s="36">
        <f>IF(D75&lt;&gt;"",COUNTA($D$7:D75),"")</f>
        <v>69</v>
      </c>
      <c r="B75" s="50" t="s">
        <v>35</v>
      </c>
      <c r="C75" s="77">
        <v>1965</v>
      </c>
      <c r="D75" s="49">
        <v>27074</v>
      </c>
      <c r="E75" s="49">
        <v>13495</v>
      </c>
      <c r="F75" s="49">
        <v>13579</v>
      </c>
    </row>
    <row r="76" spans="1:6" ht="11.45" customHeight="1" x14ac:dyDescent="0.2">
      <c r="A76" s="36">
        <f>IF(D76&lt;&gt;"",COUNTA($D$7:D76),"")</f>
        <v>70</v>
      </c>
      <c r="B76" s="50" t="s">
        <v>34</v>
      </c>
      <c r="C76" s="77">
        <v>1964</v>
      </c>
      <c r="D76" s="49">
        <v>28508</v>
      </c>
      <c r="E76" s="49">
        <v>14232</v>
      </c>
      <c r="F76" s="49">
        <v>14276</v>
      </c>
    </row>
    <row r="77" spans="1:6" ht="11.45" customHeight="1" x14ac:dyDescent="0.2">
      <c r="A77" s="36">
        <f>IF(D77&lt;&gt;"",COUNTA($D$7:D77),"")</f>
        <v>71</v>
      </c>
      <c r="B77" s="50" t="s">
        <v>33</v>
      </c>
      <c r="C77" s="77">
        <v>1963</v>
      </c>
      <c r="D77" s="49">
        <v>29634</v>
      </c>
      <c r="E77" s="49">
        <v>14696</v>
      </c>
      <c r="F77" s="49">
        <v>14938</v>
      </c>
    </row>
    <row r="78" spans="1:6" ht="11.45" customHeight="1" x14ac:dyDescent="0.2">
      <c r="A78" s="36">
        <f>IF(D78&lt;&gt;"",COUNTA($D$7:D78),"")</f>
        <v>72</v>
      </c>
      <c r="B78" s="52" t="s">
        <v>154</v>
      </c>
      <c r="C78" s="77"/>
      <c r="D78" s="49">
        <v>134528</v>
      </c>
      <c r="E78" s="49">
        <v>66949</v>
      </c>
      <c r="F78" s="49">
        <v>67579</v>
      </c>
    </row>
    <row r="79" spans="1:6" ht="15.95" customHeight="1" x14ac:dyDescent="0.2">
      <c r="A79" s="36">
        <f>IF(D79&lt;&gt;"",COUNTA($D$7:D79),"")</f>
        <v>73</v>
      </c>
      <c r="B79" s="54" t="s">
        <v>32</v>
      </c>
      <c r="C79" s="77">
        <v>1962</v>
      </c>
      <c r="D79" s="49">
        <v>29451</v>
      </c>
      <c r="E79" s="49">
        <v>14579</v>
      </c>
      <c r="F79" s="49">
        <v>14872</v>
      </c>
    </row>
    <row r="80" spans="1:6" ht="11.45" customHeight="1" x14ac:dyDescent="0.2">
      <c r="A80" s="36">
        <f>IF(D80&lt;&gt;"",COUNTA($D$7:D80),"")</f>
        <v>74</v>
      </c>
      <c r="B80" s="54" t="s">
        <v>31</v>
      </c>
      <c r="C80" s="77">
        <v>1961</v>
      </c>
      <c r="D80" s="49">
        <v>29669</v>
      </c>
      <c r="E80" s="49">
        <v>14716</v>
      </c>
      <c r="F80" s="49">
        <v>14953</v>
      </c>
    </row>
    <row r="81" spans="1:6" ht="11.45" customHeight="1" x14ac:dyDescent="0.2">
      <c r="A81" s="36">
        <f>IF(D81&lt;&gt;"",COUNTA($D$7:D81),"")</f>
        <v>75</v>
      </c>
      <c r="B81" s="54" t="s">
        <v>30</v>
      </c>
      <c r="C81" s="77">
        <v>1960</v>
      </c>
      <c r="D81" s="49">
        <v>28818</v>
      </c>
      <c r="E81" s="49">
        <v>14069</v>
      </c>
      <c r="F81" s="49">
        <v>14749</v>
      </c>
    </row>
    <row r="82" spans="1:6" ht="11.45" customHeight="1" x14ac:dyDescent="0.2">
      <c r="A82" s="36">
        <f>IF(D82&lt;&gt;"",COUNTA($D$7:D82),"")</f>
        <v>76</v>
      </c>
      <c r="B82" s="54" t="s">
        <v>29</v>
      </c>
      <c r="C82" s="77">
        <v>1959</v>
      </c>
      <c r="D82" s="49">
        <v>28181</v>
      </c>
      <c r="E82" s="49">
        <v>13739</v>
      </c>
      <c r="F82" s="49">
        <v>14442</v>
      </c>
    </row>
    <row r="83" spans="1:6" ht="11.45" customHeight="1" x14ac:dyDescent="0.2">
      <c r="A83" s="36">
        <f>IF(D83&lt;&gt;"",COUNTA($D$7:D83),"")</f>
        <v>77</v>
      </c>
      <c r="B83" s="54" t="s">
        <v>28</v>
      </c>
      <c r="C83" s="77">
        <v>1958</v>
      </c>
      <c r="D83" s="49">
        <v>26613</v>
      </c>
      <c r="E83" s="49">
        <v>13019</v>
      </c>
      <c r="F83" s="49">
        <v>13594</v>
      </c>
    </row>
    <row r="84" spans="1:6" ht="11.45" customHeight="1" x14ac:dyDescent="0.2">
      <c r="A84" s="36">
        <f>IF(D84&lt;&gt;"",COUNTA($D$7:D84),"")</f>
        <v>78</v>
      </c>
      <c r="B84" s="52" t="s">
        <v>154</v>
      </c>
      <c r="C84" s="77"/>
      <c r="D84" s="49">
        <v>142732</v>
      </c>
      <c r="E84" s="49">
        <v>70122</v>
      </c>
      <c r="F84" s="49">
        <v>72610</v>
      </c>
    </row>
    <row r="85" spans="1:6" ht="15.95" customHeight="1" x14ac:dyDescent="0.2">
      <c r="A85" s="36">
        <f>IF(D85&lt;&gt;"",COUNTA($D$7:D85),"")</f>
        <v>79</v>
      </c>
      <c r="B85" s="54" t="s">
        <v>27</v>
      </c>
      <c r="C85" s="77">
        <v>1957</v>
      </c>
      <c r="D85" s="49">
        <v>25734</v>
      </c>
      <c r="E85" s="49">
        <v>12578</v>
      </c>
      <c r="F85" s="49">
        <v>13156</v>
      </c>
    </row>
    <row r="86" spans="1:6" ht="11.45" customHeight="1" x14ac:dyDescent="0.2">
      <c r="A86" s="36">
        <f>IF(D86&lt;&gt;"",COUNTA($D$7:D86),"")</f>
        <v>80</v>
      </c>
      <c r="B86" s="54" t="s">
        <v>26</v>
      </c>
      <c r="C86" s="77">
        <v>1956</v>
      </c>
      <c r="D86" s="49">
        <v>25676</v>
      </c>
      <c r="E86" s="49">
        <v>12285</v>
      </c>
      <c r="F86" s="49">
        <v>13391</v>
      </c>
    </row>
    <row r="87" spans="1:6" ht="11.45" customHeight="1" x14ac:dyDescent="0.2">
      <c r="A87" s="36">
        <f>IF(D87&lt;&gt;"",COUNTA($D$7:D87),"")</f>
        <v>81</v>
      </c>
      <c r="B87" s="54" t="s">
        <v>25</v>
      </c>
      <c r="C87" s="77">
        <v>1955</v>
      </c>
      <c r="D87" s="49">
        <v>25841</v>
      </c>
      <c r="E87" s="49">
        <v>12392</v>
      </c>
      <c r="F87" s="49">
        <v>13449</v>
      </c>
    </row>
    <row r="88" spans="1:6" ht="11.45" customHeight="1" x14ac:dyDescent="0.2">
      <c r="A88" s="36">
        <f>IF(D88&lt;&gt;"",COUNTA($D$7:D88),"")</f>
        <v>82</v>
      </c>
      <c r="B88" s="54" t="s">
        <v>24</v>
      </c>
      <c r="C88" s="77">
        <v>1954</v>
      </c>
      <c r="D88" s="49">
        <v>25458</v>
      </c>
      <c r="E88" s="49">
        <v>12231</v>
      </c>
      <c r="F88" s="49">
        <v>13227</v>
      </c>
    </row>
    <row r="89" spans="1:6" ht="11.45" customHeight="1" x14ac:dyDescent="0.2">
      <c r="A89" s="36">
        <f>IF(D89&lt;&gt;"",COUNTA($D$7:D89),"")</f>
        <v>83</v>
      </c>
      <c r="B89" s="54" t="s">
        <v>23</v>
      </c>
      <c r="C89" s="77">
        <v>1953</v>
      </c>
      <c r="D89" s="49">
        <v>24824</v>
      </c>
      <c r="E89" s="49">
        <v>11860</v>
      </c>
      <c r="F89" s="49">
        <v>12964</v>
      </c>
    </row>
    <row r="90" spans="1:6" ht="11.45" customHeight="1" x14ac:dyDescent="0.2">
      <c r="A90" s="36">
        <f>IF(D90&lt;&gt;"",COUNTA($D$7:D90),"")</f>
        <v>84</v>
      </c>
      <c r="B90" s="52" t="s">
        <v>154</v>
      </c>
      <c r="C90" s="77"/>
      <c r="D90" s="49">
        <v>127533</v>
      </c>
      <c r="E90" s="49">
        <v>61346</v>
      </c>
      <c r="F90" s="49">
        <v>66187</v>
      </c>
    </row>
    <row r="91" spans="1:6" ht="15.95" customHeight="1" x14ac:dyDescent="0.2">
      <c r="A91" s="36">
        <f>IF(D91&lt;&gt;"",COUNTA($D$7:D91),"")</f>
        <v>85</v>
      </c>
      <c r="B91" s="54" t="s">
        <v>22</v>
      </c>
      <c r="C91" s="77">
        <v>1952</v>
      </c>
      <c r="D91" s="49">
        <v>23721</v>
      </c>
      <c r="E91" s="49">
        <v>11119</v>
      </c>
      <c r="F91" s="49">
        <v>12602</v>
      </c>
    </row>
    <row r="92" spans="1:6" ht="11.45" customHeight="1" x14ac:dyDescent="0.2">
      <c r="A92" s="36">
        <f>IF(D92&lt;&gt;"",COUNTA($D$7:D92),"")</f>
        <v>86</v>
      </c>
      <c r="B92" s="54" t="s">
        <v>21</v>
      </c>
      <c r="C92" s="77">
        <v>1951</v>
      </c>
      <c r="D92" s="49">
        <v>22658</v>
      </c>
      <c r="E92" s="49">
        <v>10592</v>
      </c>
      <c r="F92" s="49">
        <v>12066</v>
      </c>
    </row>
    <row r="93" spans="1:6" ht="11.45" customHeight="1" x14ac:dyDescent="0.2">
      <c r="A93" s="36">
        <f>IF(D93&lt;&gt;"",COUNTA($D$7:D93),"")</f>
        <v>87</v>
      </c>
      <c r="B93" s="54" t="s">
        <v>20</v>
      </c>
      <c r="C93" s="77">
        <v>1950</v>
      </c>
      <c r="D93" s="49">
        <v>20756</v>
      </c>
      <c r="E93" s="49">
        <v>9805</v>
      </c>
      <c r="F93" s="49">
        <v>10951</v>
      </c>
    </row>
    <row r="94" spans="1:6" ht="11.45" customHeight="1" x14ac:dyDescent="0.2">
      <c r="A94" s="36">
        <f>IF(D94&lt;&gt;"",COUNTA($D$7:D94),"")</f>
        <v>88</v>
      </c>
      <c r="B94" s="54" t="s">
        <v>19</v>
      </c>
      <c r="C94" s="77">
        <v>1949</v>
      </c>
      <c r="D94" s="49">
        <v>17687</v>
      </c>
      <c r="E94" s="49">
        <v>8238</v>
      </c>
      <c r="F94" s="49">
        <v>9449</v>
      </c>
    </row>
    <row r="95" spans="1:6" ht="11.45" customHeight="1" x14ac:dyDescent="0.2">
      <c r="A95" s="36">
        <f>IF(D95&lt;&gt;"",COUNTA($D$7:D95),"")</f>
        <v>89</v>
      </c>
      <c r="B95" s="54" t="s">
        <v>18</v>
      </c>
      <c r="C95" s="77">
        <v>1948</v>
      </c>
      <c r="D95" s="49">
        <v>15013</v>
      </c>
      <c r="E95" s="49">
        <v>6937</v>
      </c>
      <c r="F95" s="49">
        <v>8076</v>
      </c>
    </row>
    <row r="96" spans="1:6" ht="11.45" customHeight="1" x14ac:dyDescent="0.2">
      <c r="A96" s="36">
        <f>IF(D96&lt;&gt;"",COUNTA($D$7:D96),"")</f>
        <v>90</v>
      </c>
      <c r="B96" s="52" t="s">
        <v>154</v>
      </c>
      <c r="C96" s="77"/>
      <c r="D96" s="49">
        <v>99835</v>
      </c>
      <c r="E96" s="49">
        <v>46691</v>
      </c>
      <c r="F96" s="49">
        <v>53144</v>
      </c>
    </row>
    <row r="97" spans="1:6" ht="15.95" customHeight="1" x14ac:dyDescent="0.2">
      <c r="A97" s="36">
        <f>IF(D97&lt;&gt;"",COUNTA($D$7:D97),"")</f>
        <v>91</v>
      </c>
      <c r="B97" s="54" t="s">
        <v>17</v>
      </c>
      <c r="C97" s="77">
        <v>1947</v>
      </c>
      <c r="D97" s="49">
        <v>13681</v>
      </c>
      <c r="E97" s="49">
        <v>6244</v>
      </c>
      <c r="F97" s="49">
        <v>7437</v>
      </c>
    </row>
    <row r="98" spans="1:6" ht="11.45" customHeight="1" x14ac:dyDescent="0.2">
      <c r="A98" s="36">
        <f>IF(D98&lt;&gt;"",COUNTA($D$7:D98),"")</f>
        <v>92</v>
      </c>
      <c r="B98" s="54" t="s">
        <v>16</v>
      </c>
      <c r="C98" s="77">
        <v>1946</v>
      </c>
      <c r="D98" s="49">
        <v>8908</v>
      </c>
      <c r="E98" s="49">
        <v>4117</v>
      </c>
      <c r="F98" s="49">
        <v>4791</v>
      </c>
    </row>
    <row r="99" spans="1:6" ht="11.45" customHeight="1" x14ac:dyDescent="0.2">
      <c r="A99" s="36">
        <f>IF(D99&lt;&gt;"",COUNTA($D$7:D99),"")</f>
        <v>93</v>
      </c>
      <c r="B99" s="54" t="s">
        <v>15</v>
      </c>
      <c r="C99" s="77">
        <v>1945</v>
      </c>
      <c r="D99" s="49">
        <v>9444</v>
      </c>
      <c r="E99" s="49">
        <v>4213</v>
      </c>
      <c r="F99" s="49">
        <v>5231</v>
      </c>
    </row>
    <row r="100" spans="1:6" ht="11.45" customHeight="1" x14ac:dyDescent="0.2">
      <c r="A100" s="36">
        <f>IF(D100&lt;&gt;"",COUNTA($D$7:D100),"")</f>
        <v>94</v>
      </c>
      <c r="B100" s="54" t="s">
        <v>14</v>
      </c>
      <c r="C100" s="77">
        <v>1944</v>
      </c>
      <c r="D100" s="49">
        <v>13935</v>
      </c>
      <c r="E100" s="49">
        <v>6124</v>
      </c>
      <c r="F100" s="49">
        <v>7811</v>
      </c>
    </row>
    <row r="101" spans="1:6" ht="11.45" customHeight="1" x14ac:dyDescent="0.2">
      <c r="A101" s="36">
        <f>IF(D101&lt;&gt;"",COUNTA($D$7:D101),"")</f>
        <v>95</v>
      </c>
      <c r="B101" s="54" t="s">
        <v>13</v>
      </c>
      <c r="C101" s="77">
        <v>1943</v>
      </c>
      <c r="D101" s="49">
        <v>14778</v>
      </c>
      <c r="E101" s="49">
        <v>6376</v>
      </c>
      <c r="F101" s="49">
        <v>8402</v>
      </c>
    </row>
    <row r="102" spans="1:6" ht="11.45" customHeight="1" x14ac:dyDescent="0.2">
      <c r="A102" s="36">
        <f>IF(D102&lt;&gt;"",COUNTA($D$7:D102),"")</f>
        <v>96</v>
      </c>
      <c r="B102" s="52" t="s">
        <v>154</v>
      </c>
      <c r="C102" s="77"/>
      <c r="D102" s="49">
        <v>60746</v>
      </c>
      <c r="E102" s="49">
        <v>27074</v>
      </c>
      <c r="F102" s="49">
        <v>33672</v>
      </c>
    </row>
    <row r="103" spans="1:6" ht="15.95" customHeight="1" x14ac:dyDescent="0.2">
      <c r="A103" s="36">
        <f>IF(D103&lt;&gt;"",COUNTA($D$7:D103),"")</f>
        <v>97</v>
      </c>
      <c r="B103" s="54" t="s">
        <v>12</v>
      </c>
      <c r="C103" s="77">
        <v>1942</v>
      </c>
      <c r="D103" s="49">
        <v>13815</v>
      </c>
      <c r="E103" s="49">
        <v>5801</v>
      </c>
      <c r="F103" s="49">
        <v>8014</v>
      </c>
    </row>
    <row r="104" spans="1:6" ht="11.45" customHeight="1" x14ac:dyDescent="0.2">
      <c r="A104" s="36">
        <f>IF(D104&lt;&gt;"",COUNTA($D$7:D104),"")</f>
        <v>98</v>
      </c>
      <c r="B104" s="54" t="s">
        <v>11</v>
      </c>
      <c r="C104" s="77">
        <v>1941</v>
      </c>
      <c r="D104" s="49">
        <v>16990</v>
      </c>
      <c r="E104" s="49">
        <v>7087</v>
      </c>
      <c r="F104" s="49">
        <v>9903</v>
      </c>
    </row>
    <row r="105" spans="1:6" ht="11.45" customHeight="1" x14ac:dyDescent="0.2">
      <c r="A105" s="36">
        <f>IF(D105&lt;&gt;"",COUNTA($D$7:D105),"")</f>
        <v>99</v>
      </c>
      <c r="B105" s="54" t="s">
        <v>10</v>
      </c>
      <c r="C105" s="77">
        <v>1940</v>
      </c>
      <c r="D105" s="49">
        <v>16273</v>
      </c>
      <c r="E105" s="49">
        <v>6517</v>
      </c>
      <c r="F105" s="49">
        <v>9756</v>
      </c>
    </row>
    <row r="106" spans="1:6" ht="11.45" customHeight="1" x14ac:dyDescent="0.2">
      <c r="A106" s="36">
        <f>IF(D106&lt;&gt;"",COUNTA($D$7:D106),"")</f>
        <v>100</v>
      </c>
      <c r="B106" s="54" t="s">
        <v>9</v>
      </c>
      <c r="C106" s="77">
        <v>1939</v>
      </c>
      <c r="D106" s="49">
        <v>15712</v>
      </c>
      <c r="E106" s="49">
        <v>6104</v>
      </c>
      <c r="F106" s="49">
        <v>9608</v>
      </c>
    </row>
    <row r="107" spans="1:6" ht="11.45" customHeight="1" x14ac:dyDescent="0.2">
      <c r="A107" s="36">
        <f>IF(D107&lt;&gt;"",COUNTA($D$7:D107),"")</f>
        <v>101</v>
      </c>
      <c r="B107" s="54" t="s">
        <v>8</v>
      </c>
      <c r="C107" s="77">
        <v>1938</v>
      </c>
      <c r="D107" s="49">
        <v>13708</v>
      </c>
      <c r="E107" s="49">
        <v>5256</v>
      </c>
      <c r="F107" s="49">
        <v>8452</v>
      </c>
    </row>
    <row r="108" spans="1:6" ht="11.45" customHeight="1" x14ac:dyDescent="0.2">
      <c r="A108" s="36">
        <f>IF(D108&lt;&gt;"",COUNTA($D$7:D108),"")</f>
        <v>102</v>
      </c>
      <c r="B108" s="52" t="s">
        <v>154</v>
      </c>
      <c r="C108" s="77"/>
      <c r="D108" s="49">
        <v>76498</v>
      </c>
      <c r="E108" s="49">
        <v>30765</v>
      </c>
      <c r="F108" s="49">
        <v>45733</v>
      </c>
    </row>
    <row r="109" spans="1:6" ht="15.95" customHeight="1" x14ac:dyDescent="0.2">
      <c r="A109" s="36">
        <f>IF(D109&lt;&gt;"",COUNTA($D$7:D109),"")</f>
        <v>103</v>
      </c>
      <c r="B109" s="54" t="s">
        <v>7</v>
      </c>
      <c r="C109" s="77">
        <v>1937</v>
      </c>
      <c r="D109" s="49">
        <v>11466</v>
      </c>
      <c r="E109" s="49">
        <v>4255</v>
      </c>
      <c r="F109" s="49">
        <v>7211</v>
      </c>
    </row>
    <row r="110" spans="1:6" ht="11.45" customHeight="1" x14ac:dyDescent="0.2">
      <c r="A110" s="36">
        <f>IF(D110&lt;&gt;"",COUNTA($D$7:D110),"")</f>
        <v>104</v>
      </c>
      <c r="B110" s="54" t="s">
        <v>6</v>
      </c>
      <c r="C110" s="77">
        <v>1936</v>
      </c>
      <c r="D110" s="49">
        <v>10264</v>
      </c>
      <c r="E110" s="49">
        <v>3630</v>
      </c>
      <c r="F110" s="49">
        <v>6634</v>
      </c>
    </row>
    <row r="111" spans="1:6" ht="11.45" customHeight="1" x14ac:dyDescent="0.2">
      <c r="A111" s="36">
        <f>IF(D111&lt;&gt;"",COUNTA($D$7:D111),"")</f>
        <v>105</v>
      </c>
      <c r="B111" s="54" t="s">
        <v>5</v>
      </c>
      <c r="C111" s="77">
        <v>1935</v>
      </c>
      <c r="D111" s="49">
        <v>8832</v>
      </c>
      <c r="E111" s="49">
        <v>3102</v>
      </c>
      <c r="F111" s="49">
        <v>5730</v>
      </c>
    </row>
    <row r="112" spans="1:6" ht="11.45" customHeight="1" x14ac:dyDescent="0.2">
      <c r="A112" s="36">
        <f>IF(D112&lt;&gt;"",COUNTA($D$7:D112),"")</f>
        <v>106</v>
      </c>
      <c r="B112" s="54" t="s">
        <v>4</v>
      </c>
      <c r="C112" s="77">
        <v>1934</v>
      </c>
      <c r="D112" s="49">
        <v>7338</v>
      </c>
      <c r="E112" s="49">
        <v>2522</v>
      </c>
      <c r="F112" s="49">
        <v>4816</v>
      </c>
    </row>
    <row r="113" spans="1:8" ht="11.45" customHeight="1" x14ac:dyDescent="0.2">
      <c r="A113" s="36">
        <f>IF(D113&lt;&gt;"",COUNTA($D$7:D113),"")</f>
        <v>107</v>
      </c>
      <c r="B113" s="54" t="s">
        <v>3</v>
      </c>
      <c r="C113" s="77">
        <v>1933</v>
      </c>
      <c r="D113" s="49">
        <v>5072</v>
      </c>
      <c r="E113" s="49">
        <v>1611</v>
      </c>
      <c r="F113" s="49">
        <v>3461</v>
      </c>
    </row>
    <row r="114" spans="1:8" ht="11.45" customHeight="1" x14ac:dyDescent="0.2">
      <c r="A114" s="36">
        <f>IF(D114&lt;&gt;"",COUNTA($D$7:D114),"")</f>
        <v>108</v>
      </c>
      <c r="B114" s="52" t="s">
        <v>154</v>
      </c>
      <c r="C114" s="77"/>
      <c r="D114" s="49">
        <v>42972</v>
      </c>
      <c r="E114" s="49">
        <v>15120</v>
      </c>
      <c r="F114" s="49">
        <v>27852</v>
      </c>
    </row>
    <row r="115" spans="1:8" ht="15.95" customHeight="1" x14ac:dyDescent="0.2">
      <c r="A115" s="36">
        <f>IF(D115&lt;&gt;"",COUNTA($D$7:D115),"")</f>
        <v>109</v>
      </c>
      <c r="B115" s="54" t="s">
        <v>153</v>
      </c>
      <c r="C115" s="77" t="s">
        <v>184</v>
      </c>
      <c r="D115" s="49">
        <v>17317</v>
      </c>
      <c r="E115" s="49">
        <v>4628</v>
      </c>
      <c r="F115" s="49">
        <v>12689</v>
      </c>
    </row>
    <row r="116" spans="1:8" s="58" customFormat="1" ht="15.95" customHeight="1" x14ac:dyDescent="0.2">
      <c r="A116" s="36">
        <f>IF(D116&lt;&gt;"",COUNTA($D$7:D116),"")</f>
        <v>110</v>
      </c>
      <c r="B116" s="55" t="s">
        <v>0</v>
      </c>
      <c r="C116" s="77"/>
      <c r="D116" s="57">
        <v>1522941</v>
      </c>
      <c r="E116" s="57">
        <v>743977</v>
      </c>
      <c r="F116" s="57">
        <v>778964</v>
      </c>
      <c r="H116" s="45"/>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zoomScale="140" zoomScaleNormal="140" workbookViewId="0">
      <pane xSplit="3" ySplit="5" topLeftCell="D6" activePane="bottomRight" state="frozen"/>
      <selection activeCell="B14" sqref="B14:C14"/>
      <selection pane="topRight" activeCell="B14" sqref="B14:C14"/>
      <selection pane="bottomLeft" activeCell="B14" sqref="B14:C14"/>
      <selection pane="bottomRight" activeCell="D6" sqref="D6"/>
    </sheetView>
  </sheetViews>
  <sheetFormatPr baseColWidth="10" defaultRowHeight="11.25" x14ac:dyDescent="0.2"/>
  <cols>
    <col min="1" max="1" width="3.7109375" style="41" customWidth="1"/>
    <col min="2" max="2" width="13.7109375" style="45" customWidth="1"/>
    <col min="3" max="3" width="11.7109375" style="56" customWidth="1"/>
    <col min="4" max="6" width="20.7109375" style="45" customWidth="1"/>
    <col min="7" max="16384" width="11.42578125" style="45"/>
  </cols>
  <sheetData>
    <row r="1" spans="1:6" s="59" customFormat="1" ht="30" customHeight="1" x14ac:dyDescent="0.2">
      <c r="A1" s="105" t="s">
        <v>102</v>
      </c>
      <c r="B1" s="106"/>
      <c r="C1" s="106"/>
      <c r="D1" s="107" t="s">
        <v>185</v>
      </c>
      <c r="E1" s="107"/>
      <c r="F1" s="108"/>
    </row>
    <row r="2" spans="1:6" ht="20.100000000000001" customHeight="1" x14ac:dyDescent="0.2">
      <c r="A2" s="109" t="s">
        <v>104</v>
      </c>
      <c r="B2" s="110"/>
      <c r="C2" s="110"/>
      <c r="D2" s="111" t="s">
        <v>86</v>
      </c>
      <c r="E2" s="111"/>
      <c r="F2" s="112"/>
    </row>
    <row r="3" spans="1:6" ht="11.45" customHeight="1" x14ac:dyDescent="0.2">
      <c r="A3" s="113" t="s">
        <v>1</v>
      </c>
      <c r="B3" s="115" t="s">
        <v>85</v>
      </c>
      <c r="C3" s="117" t="s">
        <v>155</v>
      </c>
      <c r="D3" s="119" t="s">
        <v>186</v>
      </c>
      <c r="E3" s="119"/>
      <c r="F3" s="120"/>
    </row>
    <row r="4" spans="1:6" ht="11.45" customHeight="1" x14ac:dyDescent="0.2">
      <c r="A4" s="114"/>
      <c r="B4" s="116"/>
      <c r="C4" s="118"/>
      <c r="D4" s="46" t="s">
        <v>2</v>
      </c>
      <c r="E4" s="46" t="s">
        <v>84</v>
      </c>
      <c r="F4" s="47" t="s">
        <v>83</v>
      </c>
    </row>
    <row r="5" spans="1:6" s="41" customFormat="1" ht="11.45" customHeight="1" x14ac:dyDescent="0.15">
      <c r="A5" s="37">
        <v>1</v>
      </c>
      <c r="B5" s="30">
        <v>2</v>
      </c>
      <c r="C5" s="38">
        <v>3</v>
      </c>
      <c r="D5" s="39">
        <v>4</v>
      </c>
      <c r="E5" s="39">
        <v>5</v>
      </c>
      <c r="F5" s="40">
        <v>6</v>
      </c>
    </row>
    <row r="6" spans="1:6" ht="11.45" customHeight="1" x14ac:dyDescent="0.2">
      <c r="A6" s="61"/>
      <c r="B6" s="48"/>
      <c r="C6" s="60"/>
      <c r="D6" s="49"/>
      <c r="E6" s="49"/>
      <c r="F6" s="49"/>
    </row>
    <row r="7" spans="1:6" ht="11.45" customHeight="1" x14ac:dyDescent="0.2">
      <c r="A7" s="36">
        <f>IF(D7&lt;&gt;"",COUNTA($D7:D$7),"")</f>
        <v>1</v>
      </c>
      <c r="B7" s="50" t="s">
        <v>156</v>
      </c>
      <c r="C7" s="76">
        <v>2022</v>
      </c>
      <c r="D7" s="49">
        <v>1113</v>
      </c>
      <c r="E7" s="49">
        <v>565</v>
      </c>
      <c r="F7" s="49">
        <v>548</v>
      </c>
    </row>
    <row r="8" spans="1:6" ht="11.45" customHeight="1" x14ac:dyDescent="0.2">
      <c r="A8" s="36">
        <f>IF(D8&lt;&gt;"",COUNTA($D$7:D8),"")</f>
        <v>2</v>
      </c>
      <c r="B8" s="51" t="s">
        <v>157</v>
      </c>
      <c r="C8" s="76">
        <v>2021</v>
      </c>
      <c r="D8" s="49">
        <v>1224</v>
      </c>
      <c r="E8" s="49">
        <v>600</v>
      </c>
      <c r="F8" s="49">
        <v>624</v>
      </c>
    </row>
    <row r="9" spans="1:6" ht="11.45" customHeight="1" x14ac:dyDescent="0.2">
      <c r="A9" s="36">
        <f>IF(D9&lt;&gt;"",COUNTA($D$7:D9),"")</f>
        <v>3</v>
      </c>
      <c r="B9" s="51" t="s">
        <v>158</v>
      </c>
      <c r="C9" s="76">
        <v>2020</v>
      </c>
      <c r="D9" s="49">
        <v>1275</v>
      </c>
      <c r="E9" s="49">
        <v>645</v>
      </c>
      <c r="F9" s="49">
        <v>630</v>
      </c>
    </row>
    <row r="10" spans="1:6" ht="11.45" customHeight="1" x14ac:dyDescent="0.2">
      <c r="A10" s="36">
        <f>IF(D10&lt;&gt;"",COUNTA($D$7:D10),"")</f>
        <v>4</v>
      </c>
      <c r="B10" s="51" t="s">
        <v>159</v>
      </c>
      <c r="C10" s="76">
        <v>2019</v>
      </c>
      <c r="D10" s="49">
        <v>1390</v>
      </c>
      <c r="E10" s="49">
        <v>691</v>
      </c>
      <c r="F10" s="49">
        <v>699</v>
      </c>
    </row>
    <row r="11" spans="1:6" ht="11.45" customHeight="1" x14ac:dyDescent="0.2">
      <c r="A11" s="36">
        <f>IF(D11&lt;&gt;"",COUNTA($D$7:D11),"")</f>
        <v>5</v>
      </c>
      <c r="B11" s="51" t="s">
        <v>160</v>
      </c>
      <c r="C11" s="76">
        <v>2018</v>
      </c>
      <c r="D11" s="49">
        <v>1357</v>
      </c>
      <c r="E11" s="49">
        <v>726</v>
      </c>
      <c r="F11" s="49">
        <v>631</v>
      </c>
    </row>
    <row r="12" spans="1:6" ht="11.45" customHeight="1" x14ac:dyDescent="0.2">
      <c r="A12" s="36">
        <f>IF(D12&lt;&gt;"",COUNTA($D$7:D12),"")</f>
        <v>6</v>
      </c>
      <c r="B12" s="52" t="s">
        <v>154</v>
      </c>
      <c r="C12" s="76"/>
      <c r="D12" s="49">
        <v>6359</v>
      </c>
      <c r="E12" s="49">
        <v>3227</v>
      </c>
      <c r="F12" s="49">
        <v>3132</v>
      </c>
    </row>
    <row r="13" spans="1:6" ht="15.95" customHeight="1" x14ac:dyDescent="0.2">
      <c r="A13" s="36">
        <f>IF(D13&lt;&gt;"",COUNTA($D$7:D13),"")</f>
        <v>7</v>
      </c>
      <c r="B13" s="51" t="s">
        <v>161</v>
      </c>
      <c r="C13" s="76">
        <v>2017</v>
      </c>
      <c r="D13" s="49">
        <v>1487</v>
      </c>
      <c r="E13" s="49">
        <v>783</v>
      </c>
      <c r="F13" s="49">
        <v>704</v>
      </c>
    </row>
    <row r="14" spans="1:6" ht="11.45" customHeight="1" x14ac:dyDescent="0.2">
      <c r="A14" s="36">
        <f>IF(D14&lt;&gt;"",COUNTA($D$7:D14),"")</f>
        <v>8</v>
      </c>
      <c r="B14" s="51" t="s">
        <v>162</v>
      </c>
      <c r="C14" s="76">
        <v>2016</v>
      </c>
      <c r="D14" s="49">
        <v>1492</v>
      </c>
      <c r="E14" s="49">
        <v>748</v>
      </c>
      <c r="F14" s="49">
        <v>744</v>
      </c>
    </row>
    <row r="15" spans="1:6" ht="11.45" customHeight="1" x14ac:dyDescent="0.2">
      <c r="A15" s="36">
        <f>IF(D15&lt;&gt;"",COUNTA($D$7:D15),"")</f>
        <v>9</v>
      </c>
      <c r="B15" s="51" t="s">
        <v>163</v>
      </c>
      <c r="C15" s="76">
        <v>2015</v>
      </c>
      <c r="D15" s="49">
        <v>1522</v>
      </c>
      <c r="E15" s="49">
        <v>788</v>
      </c>
      <c r="F15" s="49">
        <v>734</v>
      </c>
    </row>
    <row r="16" spans="1:6" ht="11.45" customHeight="1" x14ac:dyDescent="0.2">
      <c r="A16" s="36">
        <f>IF(D16&lt;&gt;"",COUNTA($D$7:D16),"")</f>
        <v>10</v>
      </c>
      <c r="B16" s="51" t="s">
        <v>164</v>
      </c>
      <c r="C16" s="76">
        <v>2014</v>
      </c>
      <c r="D16" s="49">
        <v>1473</v>
      </c>
      <c r="E16" s="49">
        <v>808</v>
      </c>
      <c r="F16" s="49">
        <v>665</v>
      </c>
    </row>
    <row r="17" spans="1:6" ht="11.45" customHeight="1" x14ac:dyDescent="0.2">
      <c r="A17" s="36">
        <f>IF(D17&lt;&gt;"",COUNTA($D$7:D17),"")</f>
        <v>11</v>
      </c>
      <c r="B17" s="51" t="s">
        <v>165</v>
      </c>
      <c r="C17" s="76">
        <v>2013</v>
      </c>
      <c r="D17" s="49">
        <v>1434</v>
      </c>
      <c r="E17" s="49">
        <v>752</v>
      </c>
      <c r="F17" s="49">
        <v>682</v>
      </c>
    </row>
    <row r="18" spans="1:6" ht="11.45" customHeight="1" x14ac:dyDescent="0.2">
      <c r="A18" s="36">
        <f>IF(D18&lt;&gt;"",COUNTA($D$7:D18),"")</f>
        <v>12</v>
      </c>
      <c r="B18" s="52" t="s">
        <v>154</v>
      </c>
      <c r="C18" s="76"/>
      <c r="D18" s="49">
        <v>7408</v>
      </c>
      <c r="E18" s="49">
        <v>3879</v>
      </c>
      <c r="F18" s="49">
        <v>3529</v>
      </c>
    </row>
    <row r="19" spans="1:6" ht="15.95" customHeight="1" x14ac:dyDescent="0.2">
      <c r="A19" s="36">
        <f>IF(D19&lt;&gt;"",COUNTA($D$7:D19),"")</f>
        <v>13</v>
      </c>
      <c r="B19" s="51" t="s">
        <v>82</v>
      </c>
      <c r="C19" s="77">
        <v>2012</v>
      </c>
      <c r="D19" s="49">
        <v>1388</v>
      </c>
      <c r="E19" s="49">
        <v>727</v>
      </c>
      <c r="F19" s="49">
        <v>661</v>
      </c>
    </row>
    <row r="20" spans="1:6" ht="11.45" customHeight="1" x14ac:dyDescent="0.2">
      <c r="A20" s="36">
        <f>IF(D20&lt;&gt;"",COUNTA($D$7:D20),"")</f>
        <v>14</v>
      </c>
      <c r="B20" s="51" t="s">
        <v>81</v>
      </c>
      <c r="C20" s="77">
        <v>2011</v>
      </c>
      <c r="D20" s="49">
        <v>1398</v>
      </c>
      <c r="E20" s="49">
        <v>714</v>
      </c>
      <c r="F20" s="49">
        <v>684</v>
      </c>
    </row>
    <row r="21" spans="1:6" ht="11.45" customHeight="1" x14ac:dyDescent="0.2">
      <c r="A21" s="36">
        <f>IF(D21&lt;&gt;"",COUNTA($D$7:D21),"")</f>
        <v>15</v>
      </c>
      <c r="B21" s="53" t="s">
        <v>80</v>
      </c>
      <c r="C21" s="77">
        <v>2010</v>
      </c>
      <c r="D21" s="49">
        <v>1360</v>
      </c>
      <c r="E21" s="49">
        <v>698</v>
      </c>
      <c r="F21" s="49">
        <v>662</v>
      </c>
    </row>
    <row r="22" spans="1:6" ht="11.45" customHeight="1" x14ac:dyDescent="0.2">
      <c r="A22" s="36">
        <f>IF(D22&lt;&gt;"",COUNTA($D$7:D22),"")</f>
        <v>16</v>
      </c>
      <c r="B22" s="50" t="s">
        <v>79</v>
      </c>
      <c r="C22" s="77">
        <v>2009</v>
      </c>
      <c r="D22" s="49">
        <v>1416</v>
      </c>
      <c r="E22" s="49">
        <v>703</v>
      </c>
      <c r="F22" s="49">
        <v>713</v>
      </c>
    </row>
    <row r="23" spans="1:6" ht="11.45" customHeight="1" x14ac:dyDescent="0.2">
      <c r="A23" s="36">
        <f>IF(D23&lt;&gt;"",COUNTA($D$7:D23),"")</f>
        <v>17</v>
      </c>
      <c r="B23" s="50" t="s">
        <v>78</v>
      </c>
      <c r="C23" s="77">
        <v>2008</v>
      </c>
      <c r="D23" s="49">
        <v>1374</v>
      </c>
      <c r="E23" s="49">
        <v>705</v>
      </c>
      <c r="F23" s="49">
        <v>669</v>
      </c>
    </row>
    <row r="24" spans="1:6" ht="11.45" customHeight="1" x14ac:dyDescent="0.2">
      <c r="A24" s="36">
        <f>IF(D24&lt;&gt;"",COUNTA($D$7:D24),"")</f>
        <v>18</v>
      </c>
      <c r="B24" s="52" t="s">
        <v>154</v>
      </c>
      <c r="C24" s="77"/>
      <c r="D24" s="49">
        <v>6936</v>
      </c>
      <c r="E24" s="49">
        <v>3547</v>
      </c>
      <c r="F24" s="49">
        <v>3389</v>
      </c>
    </row>
    <row r="25" spans="1:6" ht="15.95" customHeight="1" x14ac:dyDescent="0.2">
      <c r="A25" s="36">
        <f>IF(D25&lt;&gt;"",COUNTA($D$7:D25),"")</f>
        <v>19</v>
      </c>
      <c r="B25" s="50" t="s">
        <v>77</v>
      </c>
      <c r="C25" s="77">
        <v>2007</v>
      </c>
      <c r="D25" s="49">
        <v>1267</v>
      </c>
      <c r="E25" s="49">
        <v>645</v>
      </c>
      <c r="F25" s="49">
        <v>622</v>
      </c>
    </row>
    <row r="26" spans="1:6" ht="11.45" customHeight="1" x14ac:dyDescent="0.2">
      <c r="A26" s="36">
        <f>IF(D26&lt;&gt;"",COUNTA($D$7:D26),"")</f>
        <v>20</v>
      </c>
      <c r="B26" s="50" t="s">
        <v>76</v>
      </c>
      <c r="C26" s="77">
        <v>2006</v>
      </c>
      <c r="D26" s="49">
        <v>1307</v>
      </c>
      <c r="E26" s="49">
        <v>719</v>
      </c>
      <c r="F26" s="49">
        <v>588</v>
      </c>
    </row>
    <row r="27" spans="1:6" ht="11.45" customHeight="1" x14ac:dyDescent="0.2">
      <c r="A27" s="36">
        <f>IF(D27&lt;&gt;"",COUNTA($D$7:D27),"")</f>
        <v>21</v>
      </c>
      <c r="B27" s="50" t="s">
        <v>75</v>
      </c>
      <c r="C27" s="77">
        <v>2005</v>
      </c>
      <c r="D27" s="49">
        <v>1241</v>
      </c>
      <c r="E27" s="49">
        <v>722</v>
      </c>
      <c r="F27" s="49">
        <v>519</v>
      </c>
    </row>
    <row r="28" spans="1:6" ht="11.45" customHeight="1" x14ac:dyDescent="0.2">
      <c r="A28" s="36">
        <f>IF(D28&lt;&gt;"",COUNTA($D$7:D28),"")</f>
        <v>22</v>
      </c>
      <c r="B28" s="50" t="s">
        <v>74</v>
      </c>
      <c r="C28" s="77">
        <v>2004</v>
      </c>
      <c r="D28" s="49">
        <v>1259</v>
      </c>
      <c r="E28" s="49">
        <v>765</v>
      </c>
      <c r="F28" s="49">
        <v>494</v>
      </c>
    </row>
    <row r="29" spans="1:6" ht="11.45" customHeight="1" x14ac:dyDescent="0.2">
      <c r="A29" s="36">
        <f>IF(D29&lt;&gt;"",COUNTA($D$7:D29),"")</f>
        <v>23</v>
      </c>
      <c r="B29" s="50" t="s">
        <v>73</v>
      </c>
      <c r="C29" s="77">
        <v>2003</v>
      </c>
      <c r="D29" s="49">
        <v>1260</v>
      </c>
      <c r="E29" s="49">
        <v>658</v>
      </c>
      <c r="F29" s="49">
        <v>602</v>
      </c>
    </row>
    <row r="30" spans="1:6" ht="11.45" customHeight="1" x14ac:dyDescent="0.2">
      <c r="A30" s="36">
        <f>IF(D30&lt;&gt;"",COUNTA($D$7:D30),"")</f>
        <v>24</v>
      </c>
      <c r="B30" s="52" t="s">
        <v>154</v>
      </c>
      <c r="C30" s="77"/>
      <c r="D30" s="49">
        <v>6334</v>
      </c>
      <c r="E30" s="49">
        <v>3509</v>
      </c>
      <c r="F30" s="49">
        <v>2825</v>
      </c>
    </row>
    <row r="31" spans="1:6" ht="15.95" customHeight="1" x14ac:dyDescent="0.2">
      <c r="A31" s="36">
        <f>IF(D31&lt;&gt;"",COUNTA($D$7:D31),"")</f>
        <v>25</v>
      </c>
      <c r="B31" s="50" t="s">
        <v>72</v>
      </c>
      <c r="C31" s="77">
        <v>2002</v>
      </c>
      <c r="D31" s="49">
        <v>1600</v>
      </c>
      <c r="E31" s="49">
        <v>850</v>
      </c>
      <c r="F31" s="49">
        <v>750</v>
      </c>
    </row>
    <row r="32" spans="1:6" ht="11.45" customHeight="1" x14ac:dyDescent="0.2">
      <c r="A32" s="36">
        <f>IF(D32&lt;&gt;"",COUNTA($D$7:D32),"")</f>
        <v>26</v>
      </c>
      <c r="B32" s="50" t="s">
        <v>71</v>
      </c>
      <c r="C32" s="77">
        <v>2001</v>
      </c>
      <c r="D32" s="49">
        <v>1791</v>
      </c>
      <c r="E32" s="49">
        <v>967</v>
      </c>
      <c r="F32" s="49">
        <v>824</v>
      </c>
    </row>
    <row r="33" spans="1:6" ht="11.45" customHeight="1" x14ac:dyDescent="0.2">
      <c r="A33" s="36">
        <f>IF(D33&lt;&gt;"",COUNTA($D$7:D33),"")</f>
        <v>27</v>
      </c>
      <c r="B33" s="50" t="s">
        <v>70</v>
      </c>
      <c r="C33" s="77">
        <v>2000</v>
      </c>
      <c r="D33" s="49">
        <v>2146</v>
      </c>
      <c r="E33" s="49">
        <v>1292</v>
      </c>
      <c r="F33" s="49">
        <v>854</v>
      </c>
    </row>
    <row r="34" spans="1:6" ht="11.45" customHeight="1" x14ac:dyDescent="0.2">
      <c r="A34" s="36">
        <f>IF(D34&lt;&gt;"",COUNTA($D$7:D34),"")</f>
        <v>28</v>
      </c>
      <c r="B34" s="50" t="s">
        <v>69</v>
      </c>
      <c r="C34" s="77">
        <v>1999</v>
      </c>
      <c r="D34" s="49">
        <v>2197</v>
      </c>
      <c r="E34" s="49">
        <v>1344</v>
      </c>
      <c r="F34" s="49">
        <v>853</v>
      </c>
    </row>
    <row r="35" spans="1:6" ht="11.45" customHeight="1" x14ac:dyDescent="0.2">
      <c r="A35" s="36">
        <f>IF(D35&lt;&gt;"",COUNTA($D$7:D35),"")</f>
        <v>29</v>
      </c>
      <c r="B35" s="50" t="s">
        <v>68</v>
      </c>
      <c r="C35" s="77">
        <v>1998</v>
      </c>
      <c r="D35" s="49">
        <v>2198</v>
      </c>
      <c r="E35" s="49">
        <v>1331</v>
      </c>
      <c r="F35" s="49">
        <v>867</v>
      </c>
    </row>
    <row r="36" spans="1:6" ht="11.45" customHeight="1" x14ac:dyDescent="0.2">
      <c r="A36" s="36">
        <f>IF(D36&lt;&gt;"",COUNTA($D$7:D36),"")</f>
        <v>30</v>
      </c>
      <c r="B36" s="52" t="s">
        <v>154</v>
      </c>
      <c r="C36" s="77"/>
      <c r="D36" s="49">
        <v>9932</v>
      </c>
      <c r="E36" s="49">
        <v>5784</v>
      </c>
      <c r="F36" s="49">
        <v>4148</v>
      </c>
    </row>
    <row r="37" spans="1:6" ht="15.95" customHeight="1" x14ac:dyDescent="0.2">
      <c r="A37" s="36">
        <f>IF(D37&lt;&gt;"",COUNTA($D$7:D37),"")</f>
        <v>31</v>
      </c>
      <c r="B37" s="50" t="s">
        <v>67</v>
      </c>
      <c r="C37" s="77">
        <v>1997</v>
      </c>
      <c r="D37" s="49">
        <v>2304</v>
      </c>
      <c r="E37" s="49">
        <v>1352</v>
      </c>
      <c r="F37" s="49">
        <v>952</v>
      </c>
    </row>
    <row r="38" spans="1:6" ht="11.45" customHeight="1" x14ac:dyDescent="0.2">
      <c r="A38" s="36">
        <f>IF(D38&lt;&gt;"",COUNTA($D$7:D38),"")</f>
        <v>32</v>
      </c>
      <c r="B38" s="50" t="s">
        <v>66</v>
      </c>
      <c r="C38" s="77">
        <v>1996</v>
      </c>
      <c r="D38" s="49">
        <v>2509</v>
      </c>
      <c r="E38" s="49">
        <v>1451</v>
      </c>
      <c r="F38" s="49">
        <v>1058</v>
      </c>
    </row>
    <row r="39" spans="1:6" ht="11.45" customHeight="1" x14ac:dyDescent="0.2">
      <c r="A39" s="36">
        <f>IF(D39&lt;&gt;"",COUNTA($D$7:D39),"")</f>
        <v>33</v>
      </c>
      <c r="B39" s="50" t="s">
        <v>65</v>
      </c>
      <c r="C39" s="77">
        <v>1995</v>
      </c>
      <c r="D39" s="49">
        <v>2600</v>
      </c>
      <c r="E39" s="49">
        <v>1514</v>
      </c>
      <c r="F39" s="49">
        <v>1086</v>
      </c>
    </row>
    <row r="40" spans="1:6" ht="11.45" customHeight="1" x14ac:dyDescent="0.2">
      <c r="A40" s="36">
        <f>IF(D40&lt;&gt;"",COUNTA($D$7:D40),"")</f>
        <v>34</v>
      </c>
      <c r="B40" s="50" t="s">
        <v>64</v>
      </c>
      <c r="C40" s="77">
        <v>1994</v>
      </c>
      <c r="D40" s="49">
        <v>2423</v>
      </c>
      <c r="E40" s="49">
        <v>1408</v>
      </c>
      <c r="F40" s="49">
        <v>1015</v>
      </c>
    </row>
    <row r="41" spans="1:6" ht="11.45" customHeight="1" x14ac:dyDescent="0.2">
      <c r="A41" s="36">
        <f>IF(D41&lt;&gt;"",COUNTA($D$7:D41),"")</f>
        <v>35</v>
      </c>
      <c r="B41" s="50" t="s">
        <v>63</v>
      </c>
      <c r="C41" s="77">
        <v>1993</v>
      </c>
      <c r="D41" s="49">
        <v>2441</v>
      </c>
      <c r="E41" s="49">
        <v>1405</v>
      </c>
      <c r="F41" s="49">
        <v>1036</v>
      </c>
    </row>
    <row r="42" spans="1:6" ht="11.45" customHeight="1" x14ac:dyDescent="0.2">
      <c r="A42" s="36">
        <f>IF(D42&lt;&gt;"",COUNTA($D$7:D42),"")</f>
        <v>36</v>
      </c>
      <c r="B42" s="52" t="s">
        <v>154</v>
      </c>
      <c r="C42" s="77"/>
      <c r="D42" s="49">
        <v>12277</v>
      </c>
      <c r="E42" s="49">
        <v>7130</v>
      </c>
      <c r="F42" s="49">
        <v>5147</v>
      </c>
    </row>
    <row r="43" spans="1:6" ht="15.95" customHeight="1" x14ac:dyDescent="0.2">
      <c r="A43" s="36">
        <f>IF(D43&lt;&gt;"",COUNTA($D$7:D43),"")</f>
        <v>37</v>
      </c>
      <c r="B43" s="50" t="s">
        <v>62</v>
      </c>
      <c r="C43" s="77">
        <v>1992</v>
      </c>
      <c r="D43" s="49">
        <v>2425</v>
      </c>
      <c r="E43" s="49">
        <v>1392</v>
      </c>
      <c r="F43" s="49">
        <v>1033</v>
      </c>
    </row>
    <row r="44" spans="1:6" ht="11.45" customHeight="1" x14ac:dyDescent="0.2">
      <c r="A44" s="36">
        <f>IF(D44&lt;&gt;"",COUNTA($D$7:D44),"")</f>
        <v>38</v>
      </c>
      <c r="B44" s="50" t="s">
        <v>61</v>
      </c>
      <c r="C44" s="77">
        <v>1991</v>
      </c>
      <c r="D44" s="49">
        <v>2334</v>
      </c>
      <c r="E44" s="49">
        <v>1260</v>
      </c>
      <c r="F44" s="49">
        <v>1074</v>
      </c>
    </row>
    <row r="45" spans="1:6" ht="11.45" customHeight="1" x14ac:dyDescent="0.2">
      <c r="A45" s="36">
        <f>IF(D45&lt;&gt;"",COUNTA($D$7:D45),"")</f>
        <v>39</v>
      </c>
      <c r="B45" s="50" t="s">
        <v>60</v>
      </c>
      <c r="C45" s="77">
        <v>1990</v>
      </c>
      <c r="D45" s="49">
        <v>2270</v>
      </c>
      <c r="E45" s="49">
        <v>1196</v>
      </c>
      <c r="F45" s="49">
        <v>1074</v>
      </c>
    </row>
    <row r="46" spans="1:6" ht="11.45" customHeight="1" x14ac:dyDescent="0.2">
      <c r="A46" s="36">
        <f>IF(D46&lt;&gt;"",COUNTA($D$7:D46),"")</f>
        <v>40</v>
      </c>
      <c r="B46" s="50" t="s">
        <v>59</v>
      </c>
      <c r="C46" s="77">
        <v>1989</v>
      </c>
      <c r="D46" s="49">
        <v>2395</v>
      </c>
      <c r="E46" s="49">
        <v>1315</v>
      </c>
      <c r="F46" s="49">
        <v>1080</v>
      </c>
    </row>
    <row r="47" spans="1:6" ht="11.45" customHeight="1" x14ac:dyDescent="0.2">
      <c r="A47" s="36">
        <f>IF(D47&lt;&gt;"",COUNTA($D$7:D47),"")</f>
        <v>41</v>
      </c>
      <c r="B47" s="50" t="s">
        <v>58</v>
      </c>
      <c r="C47" s="77">
        <v>1988</v>
      </c>
      <c r="D47" s="49">
        <v>2261</v>
      </c>
      <c r="E47" s="49">
        <v>1225</v>
      </c>
      <c r="F47" s="49">
        <v>1036</v>
      </c>
    </row>
    <row r="48" spans="1:6" ht="11.45" customHeight="1" x14ac:dyDescent="0.2">
      <c r="A48" s="36">
        <f>IF(D48&lt;&gt;"",COUNTA($D$7:D48),"")</f>
        <v>42</v>
      </c>
      <c r="B48" s="52" t="s">
        <v>154</v>
      </c>
      <c r="C48" s="77"/>
      <c r="D48" s="49">
        <v>11685</v>
      </c>
      <c r="E48" s="49">
        <v>6388</v>
      </c>
      <c r="F48" s="49">
        <v>5297</v>
      </c>
    </row>
    <row r="49" spans="1:6" ht="15.95" customHeight="1" x14ac:dyDescent="0.2">
      <c r="A49" s="36">
        <f>IF(D49&lt;&gt;"",COUNTA($D$7:D49),"")</f>
        <v>43</v>
      </c>
      <c r="B49" s="50" t="s">
        <v>57</v>
      </c>
      <c r="C49" s="77">
        <v>1987</v>
      </c>
      <c r="D49" s="49">
        <v>2051</v>
      </c>
      <c r="E49" s="49">
        <v>1072</v>
      </c>
      <c r="F49" s="49">
        <v>979</v>
      </c>
    </row>
    <row r="50" spans="1:6" ht="11.45" customHeight="1" x14ac:dyDescent="0.2">
      <c r="A50" s="36">
        <f>IF(D50&lt;&gt;"",COUNTA($D$7:D50),"")</f>
        <v>44</v>
      </c>
      <c r="B50" s="50" t="s">
        <v>56</v>
      </c>
      <c r="C50" s="77">
        <v>1986</v>
      </c>
      <c r="D50" s="49">
        <v>2152</v>
      </c>
      <c r="E50" s="49">
        <v>1099</v>
      </c>
      <c r="F50" s="49">
        <v>1053</v>
      </c>
    </row>
    <row r="51" spans="1:6" ht="11.45" customHeight="1" x14ac:dyDescent="0.2">
      <c r="A51" s="36">
        <f>IF(D51&lt;&gt;"",COUNTA($D$7:D51),"")</f>
        <v>45</v>
      </c>
      <c r="B51" s="50" t="s">
        <v>55</v>
      </c>
      <c r="C51" s="77">
        <v>1985</v>
      </c>
      <c r="D51" s="49">
        <v>1960</v>
      </c>
      <c r="E51" s="49">
        <v>1011</v>
      </c>
      <c r="F51" s="49">
        <v>949</v>
      </c>
    </row>
    <row r="52" spans="1:6" ht="11.45" customHeight="1" x14ac:dyDescent="0.2">
      <c r="A52" s="36">
        <f>IF(D52&lt;&gt;"",COUNTA($D$7:D52),"")</f>
        <v>46</v>
      </c>
      <c r="B52" s="50" t="s">
        <v>54</v>
      </c>
      <c r="C52" s="77">
        <v>1984</v>
      </c>
      <c r="D52" s="49">
        <v>2043</v>
      </c>
      <c r="E52" s="49">
        <v>1041</v>
      </c>
      <c r="F52" s="49">
        <v>1002</v>
      </c>
    </row>
    <row r="53" spans="1:6" ht="11.45" customHeight="1" x14ac:dyDescent="0.2">
      <c r="A53" s="36">
        <f>IF(D53&lt;&gt;"",COUNTA($D$7:D53),"")</f>
        <v>47</v>
      </c>
      <c r="B53" s="50" t="s">
        <v>53</v>
      </c>
      <c r="C53" s="77">
        <v>1983</v>
      </c>
      <c r="D53" s="49">
        <v>1896</v>
      </c>
      <c r="E53" s="49">
        <v>987</v>
      </c>
      <c r="F53" s="49">
        <v>909</v>
      </c>
    </row>
    <row r="54" spans="1:6" ht="11.45" customHeight="1" x14ac:dyDescent="0.2">
      <c r="A54" s="36">
        <f>IF(D54&lt;&gt;"",COUNTA($D$7:D54),"")</f>
        <v>48</v>
      </c>
      <c r="B54" s="52" t="s">
        <v>154</v>
      </c>
      <c r="C54" s="77"/>
      <c r="D54" s="49">
        <v>10102</v>
      </c>
      <c r="E54" s="49">
        <v>5210</v>
      </c>
      <c r="F54" s="49">
        <v>4892</v>
      </c>
    </row>
    <row r="55" spans="1:6" ht="15.95" customHeight="1" x14ac:dyDescent="0.2">
      <c r="A55" s="36">
        <f>IF(D55&lt;&gt;"",COUNTA($D$7:D55),"")</f>
        <v>49</v>
      </c>
      <c r="B55" s="50" t="s">
        <v>52</v>
      </c>
      <c r="C55" s="77">
        <v>1982</v>
      </c>
      <c r="D55" s="49">
        <v>1903</v>
      </c>
      <c r="E55" s="49">
        <v>1013</v>
      </c>
      <c r="F55" s="49">
        <v>890</v>
      </c>
    </row>
    <row r="56" spans="1:6" ht="11.45" customHeight="1" x14ac:dyDescent="0.2">
      <c r="A56" s="36">
        <f>IF(D56&lt;&gt;"",COUNTA($D$7:D56),"")</f>
        <v>50</v>
      </c>
      <c r="B56" s="50" t="s">
        <v>51</v>
      </c>
      <c r="C56" s="77">
        <v>1981</v>
      </c>
      <c r="D56" s="49">
        <v>1821</v>
      </c>
      <c r="E56" s="49">
        <v>917</v>
      </c>
      <c r="F56" s="49">
        <v>904</v>
      </c>
    </row>
    <row r="57" spans="1:6" ht="11.45" customHeight="1" x14ac:dyDescent="0.2">
      <c r="A57" s="36">
        <f>IF(D57&lt;&gt;"",COUNTA($D$7:D57),"")</f>
        <v>51</v>
      </c>
      <c r="B57" s="50" t="s">
        <v>50</v>
      </c>
      <c r="C57" s="77">
        <v>1980</v>
      </c>
      <c r="D57" s="49">
        <v>1703</v>
      </c>
      <c r="E57" s="49">
        <v>902</v>
      </c>
      <c r="F57" s="49">
        <v>801</v>
      </c>
    </row>
    <row r="58" spans="1:6" ht="11.45" customHeight="1" x14ac:dyDescent="0.2">
      <c r="A58" s="36">
        <f>IF(D58&lt;&gt;"",COUNTA($D$7:D58),"")</f>
        <v>52</v>
      </c>
      <c r="B58" s="50" t="s">
        <v>49</v>
      </c>
      <c r="C58" s="77">
        <v>1979</v>
      </c>
      <c r="D58" s="49">
        <v>1782</v>
      </c>
      <c r="E58" s="49">
        <v>913</v>
      </c>
      <c r="F58" s="49">
        <v>869</v>
      </c>
    </row>
    <row r="59" spans="1:6" ht="11.45" customHeight="1" x14ac:dyDescent="0.2">
      <c r="A59" s="36">
        <f>IF(D59&lt;&gt;"",COUNTA($D$7:D59),"")</f>
        <v>53</v>
      </c>
      <c r="B59" s="50" t="s">
        <v>48</v>
      </c>
      <c r="C59" s="77">
        <v>1978</v>
      </c>
      <c r="D59" s="49">
        <v>1573</v>
      </c>
      <c r="E59" s="49">
        <v>798</v>
      </c>
      <c r="F59" s="49">
        <v>775</v>
      </c>
    </row>
    <row r="60" spans="1:6" ht="11.45" customHeight="1" x14ac:dyDescent="0.2">
      <c r="A60" s="36">
        <f>IF(D60&lt;&gt;"",COUNTA($D$7:D60),"")</f>
        <v>54</v>
      </c>
      <c r="B60" s="52" t="s">
        <v>154</v>
      </c>
      <c r="C60" s="77"/>
      <c r="D60" s="49">
        <v>8782</v>
      </c>
      <c r="E60" s="49">
        <v>4543</v>
      </c>
      <c r="F60" s="49">
        <v>4239</v>
      </c>
    </row>
    <row r="61" spans="1:6" ht="11.45" customHeight="1" x14ac:dyDescent="0.2">
      <c r="A61" s="36">
        <f>IF(D61&lt;&gt;"",COUNTA($D$7:D61),"")</f>
        <v>55</v>
      </c>
      <c r="B61" s="50" t="s">
        <v>47</v>
      </c>
      <c r="C61" s="77">
        <v>1977</v>
      </c>
      <c r="D61" s="49">
        <v>1539</v>
      </c>
      <c r="E61" s="49">
        <v>778</v>
      </c>
      <c r="F61" s="49">
        <v>761</v>
      </c>
    </row>
    <row r="62" spans="1:6" ht="11.45" customHeight="1" x14ac:dyDescent="0.2">
      <c r="A62" s="36">
        <f>IF(D62&lt;&gt;"",COUNTA($D$7:D62),"")</f>
        <v>56</v>
      </c>
      <c r="B62" s="50" t="s">
        <v>46</v>
      </c>
      <c r="C62" s="77">
        <v>1976</v>
      </c>
      <c r="D62" s="49">
        <v>1519</v>
      </c>
      <c r="E62" s="49">
        <v>787</v>
      </c>
      <c r="F62" s="49">
        <v>732</v>
      </c>
    </row>
    <row r="63" spans="1:6" ht="11.45" customHeight="1" x14ac:dyDescent="0.2">
      <c r="A63" s="36">
        <f>IF(D63&lt;&gt;"",COUNTA($D$7:D63),"")</f>
        <v>57</v>
      </c>
      <c r="B63" s="50" t="s">
        <v>45</v>
      </c>
      <c r="C63" s="77">
        <v>1975</v>
      </c>
      <c r="D63" s="49">
        <v>1502</v>
      </c>
      <c r="E63" s="49">
        <v>744</v>
      </c>
      <c r="F63" s="49">
        <v>758</v>
      </c>
    </row>
    <row r="64" spans="1:6" ht="11.45" customHeight="1" x14ac:dyDescent="0.2">
      <c r="A64" s="36">
        <f>IF(D64&lt;&gt;"",COUNTA($D$7:D64),"")</f>
        <v>58</v>
      </c>
      <c r="B64" s="50" t="s">
        <v>44</v>
      </c>
      <c r="C64" s="77">
        <v>1974</v>
      </c>
      <c r="D64" s="49">
        <v>1367</v>
      </c>
      <c r="E64" s="49">
        <v>693</v>
      </c>
      <c r="F64" s="49">
        <v>674</v>
      </c>
    </row>
    <row r="65" spans="1:6" ht="11.45" customHeight="1" x14ac:dyDescent="0.2">
      <c r="A65" s="36">
        <f>IF(D65&lt;&gt;"",COUNTA($D$7:D65),"")</f>
        <v>59</v>
      </c>
      <c r="B65" s="50" t="s">
        <v>43</v>
      </c>
      <c r="C65" s="77">
        <v>1973</v>
      </c>
      <c r="D65" s="49">
        <v>1395</v>
      </c>
      <c r="E65" s="49">
        <v>677</v>
      </c>
      <c r="F65" s="49">
        <v>718</v>
      </c>
    </row>
    <row r="66" spans="1:6" ht="11.45" customHeight="1" x14ac:dyDescent="0.2">
      <c r="A66" s="36">
        <f>IF(D66&lt;&gt;"",COUNTA($D$7:D66),"")</f>
        <v>60</v>
      </c>
      <c r="B66" s="52" t="s">
        <v>154</v>
      </c>
      <c r="C66" s="77"/>
      <c r="D66" s="49">
        <v>7322</v>
      </c>
      <c r="E66" s="49">
        <v>3679</v>
      </c>
      <c r="F66" s="49">
        <v>3643</v>
      </c>
    </row>
    <row r="67" spans="1:6" ht="15.95" customHeight="1" x14ac:dyDescent="0.2">
      <c r="A67" s="36">
        <f>IF(D67&lt;&gt;"",COUNTA($D$7:D67),"")</f>
        <v>61</v>
      </c>
      <c r="B67" s="50" t="s">
        <v>42</v>
      </c>
      <c r="C67" s="77">
        <v>1972</v>
      </c>
      <c r="D67" s="49">
        <v>1326</v>
      </c>
      <c r="E67" s="49">
        <v>697</v>
      </c>
      <c r="F67" s="49">
        <v>629</v>
      </c>
    </row>
    <row r="68" spans="1:6" ht="11.45" customHeight="1" x14ac:dyDescent="0.2">
      <c r="A68" s="36">
        <f>IF(D68&lt;&gt;"",COUNTA($D$7:D68),"")</f>
        <v>62</v>
      </c>
      <c r="B68" s="50" t="s">
        <v>41</v>
      </c>
      <c r="C68" s="77">
        <v>1971</v>
      </c>
      <c r="D68" s="49">
        <v>1244</v>
      </c>
      <c r="E68" s="49">
        <v>619</v>
      </c>
      <c r="F68" s="49">
        <v>625</v>
      </c>
    </row>
    <row r="69" spans="1:6" ht="11.45" customHeight="1" x14ac:dyDescent="0.2">
      <c r="A69" s="36">
        <f>IF(D69&lt;&gt;"",COUNTA($D$7:D69),"")</f>
        <v>63</v>
      </c>
      <c r="B69" s="50" t="s">
        <v>40</v>
      </c>
      <c r="C69" s="77">
        <v>1970</v>
      </c>
      <c r="D69" s="49">
        <v>1222</v>
      </c>
      <c r="E69" s="49">
        <v>634</v>
      </c>
      <c r="F69" s="49">
        <v>588</v>
      </c>
    </row>
    <row r="70" spans="1:6" ht="11.45" customHeight="1" x14ac:dyDescent="0.2">
      <c r="A70" s="36">
        <f>IF(D70&lt;&gt;"",COUNTA($D$7:D70),"")</f>
        <v>64</v>
      </c>
      <c r="B70" s="50" t="s">
        <v>39</v>
      </c>
      <c r="C70" s="77">
        <v>1969</v>
      </c>
      <c r="D70" s="49">
        <v>1043</v>
      </c>
      <c r="E70" s="49">
        <v>540</v>
      </c>
      <c r="F70" s="49">
        <v>503</v>
      </c>
    </row>
    <row r="71" spans="1:6" ht="11.45" customHeight="1" x14ac:dyDescent="0.2">
      <c r="A71" s="36">
        <f>IF(D71&lt;&gt;"",COUNTA($D$7:D71),"")</f>
        <v>65</v>
      </c>
      <c r="B71" s="50" t="s">
        <v>38</v>
      </c>
      <c r="C71" s="77">
        <v>1968</v>
      </c>
      <c r="D71" s="49">
        <v>1041</v>
      </c>
      <c r="E71" s="49">
        <v>520</v>
      </c>
      <c r="F71" s="49">
        <v>521</v>
      </c>
    </row>
    <row r="72" spans="1:6" ht="11.45" customHeight="1" x14ac:dyDescent="0.2">
      <c r="A72" s="36">
        <f>IF(D72&lt;&gt;"",COUNTA($D$7:D72),"")</f>
        <v>66</v>
      </c>
      <c r="B72" s="52" t="s">
        <v>154</v>
      </c>
      <c r="C72" s="77"/>
      <c r="D72" s="49">
        <v>5876</v>
      </c>
      <c r="E72" s="49">
        <v>3010</v>
      </c>
      <c r="F72" s="49">
        <v>2866</v>
      </c>
    </row>
    <row r="73" spans="1:6" ht="15.95" customHeight="1" x14ac:dyDescent="0.2">
      <c r="A73" s="36">
        <f>IF(D73&lt;&gt;"",COUNTA($D$7:D73),"")</f>
        <v>67</v>
      </c>
      <c r="B73" s="50" t="s">
        <v>37</v>
      </c>
      <c r="C73" s="77">
        <v>1967</v>
      </c>
      <c r="D73" s="49">
        <v>901</v>
      </c>
      <c r="E73" s="49">
        <v>443</v>
      </c>
      <c r="F73" s="49">
        <v>458</v>
      </c>
    </row>
    <row r="74" spans="1:6" ht="11.45" customHeight="1" x14ac:dyDescent="0.2">
      <c r="A74" s="36">
        <f>IF(D74&lt;&gt;"",COUNTA($D$7:D74),"")</f>
        <v>68</v>
      </c>
      <c r="B74" s="50" t="s">
        <v>36</v>
      </c>
      <c r="C74" s="77">
        <v>1966</v>
      </c>
      <c r="D74" s="49">
        <v>862</v>
      </c>
      <c r="E74" s="49">
        <v>449</v>
      </c>
      <c r="F74" s="49">
        <v>413</v>
      </c>
    </row>
    <row r="75" spans="1:6" ht="11.45" customHeight="1" x14ac:dyDescent="0.2">
      <c r="A75" s="36">
        <f>IF(D75&lt;&gt;"",COUNTA($D$7:D75),"")</f>
        <v>69</v>
      </c>
      <c r="B75" s="50" t="s">
        <v>35</v>
      </c>
      <c r="C75" s="77">
        <v>1965</v>
      </c>
      <c r="D75" s="49">
        <v>779</v>
      </c>
      <c r="E75" s="49">
        <v>408</v>
      </c>
      <c r="F75" s="49">
        <v>371</v>
      </c>
    </row>
    <row r="76" spans="1:6" ht="11.45" customHeight="1" x14ac:dyDescent="0.2">
      <c r="A76" s="36">
        <f>IF(D76&lt;&gt;"",COUNTA($D$7:D76),"")</f>
        <v>70</v>
      </c>
      <c r="B76" s="50" t="s">
        <v>34</v>
      </c>
      <c r="C76" s="77">
        <v>1964</v>
      </c>
      <c r="D76" s="49">
        <v>846</v>
      </c>
      <c r="E76" s="49">
        <v>456</v>
      </c>
      <c r="F76" s="49">
        <v>390</v>
      </c>
    </row>
    <row r="77" spans="1:6" ht="11.45" customHeight="1" x14ac:dyDescent="0.2">
      <c r="A77" s="36">
        <f>IF(D77&lt;&gt;"",COUNTA($D$7:D77),"")</f>
        <v>71</v>
      </c>
      <c r="B77" s="50" t="s">
        <v>33</v>
      </c>
      <c r="C77" s="77">
        <v>1963</v>
      </c>
      <c r="D77" s="49">
        <v>722</v>
      </c>
      <c r="E77" s="49">
        <v>350</v>
      </c>
      <c r="F77" s="49">
        <v>372</v>
      </c>
    </row>
    <row r="78" spans="1:6" ht="11.45" customHeight="1" x14ac:dyDescent="0.2">
      <c r="A78" s="36">
        <f>IF(D78&lt;&gt;"",COUNTA($D$7:D78),"")</f>
        <v>72</v>
      </c>
      <c r="B78" s="52" t="s">
        <v>154</v>
      </c>
      <c r="C78" s="77"/>
      <c r="D78" s="49">
        <v>4110</v>
      </c>
      <c r="E78" s="49">
        <v>2106</v>
      </c>
      <c r="F78" s="49">
        <v>2004</v>
      </c>
    </row>
    <row r="79" spans="1:6" ht="15.95" customHeight="1" x14ac:dyDescent="0.2">
      <c r="A79" s="36">
        <f>IF(D79&lt;&gt;"",COUNTA($D$7:D79),"")</f>
        <v>73</v>
      </c>
      <c r="B79" s="54" t="s">
        <v>32</v>
      </c>
      <c r="C79" s="77">
        <v>1962</v>
      </c>
      <c r="D79" s="49">
        <v>720</v>
      </c>
      <c r="E79" s="49">
        <v>350</v>
      </c>
      <c r="F79" s="49">
        <v>370</v>
      </c>
    </row>
    <row r="80" spans="1:6" ht="11.45" customHeight="1" x14ac:dyDescent="0.2">
      <c r="A80" s="36">
        <f>IF(D80&lt;&gt;"",COUNTA($D$7:D80),"")</f>
        <v>74</v>
      </c>
      <c r="B80" s="54" t="s">
        <v>31</v>
      </c>
      <c r="C80" s="77">
        <v>1961</v>
      </c>
      <c r="D80" s="49">
        <v>712</v>
      </c>
      <c r="E80" s="49">
        <v>331</v>
      </c>
      <c r="F80" s="49">
        <v>381</v>
      </c>
    </row>
    <row r="81" spans="1:6" ht="11.45" customHeight="1" x14ac:dyDescent="0.2">
      <c r="A81" s="36">
        <f>IF(D81&lt;&gt;"",COUNTA($D$7:D81),"")</f>
        <v>75</v>
      </c>
      <c r="B81" s="54" t="s">
        <v>30</v>
      </c>
      <c r="C81" s="77">
        <v>1960</v>
      </c>
      <c r="D81" s="49">
        <v>701</v>
      </c>
      <c r="E81" s="49">
        <v>337</v>
      </c>
      <c r="F81" s="49">
        <v>364</v>
      </c>
    </row>
    <row r="82" spans="1:6" ht="11.45" customHeight="1" x14ac:dyDescent="0.2">
      <c r="A82" s="36">
        <f>IF(D82&lt;&gt;"",COUNTA($D$7:D82),"")</f>
        <v>76</v>
      </c>
      <c r="B82" s="54" t="s">
        <v>29</v>
      </c>
      <c r="C82" s="77">
        <v>1959</v>
      </c>
      <c r="D82" s="49">
        <v>614</v>
      </c>
      <c r="E82" s="49">
        <v>295</v>
      </c>
      <c r="F82" s="49">
        <v>319</v>
      </c>
    </row>
    <row r="83" spans="1:6" ht="11.45" customHeight="1" x14ac:dyDescent="0.2">
      <c r="A83" s="36">
        <f>IF(D83&lt;&gt;"",COUNTA($D$7:D83),"")</f>
        <v>77</v>
      </c>
      <c r="B83" s="54" t="s">
        <v>28</v>
      </c>
      <c r="C83" s="77">
        <v>1958</v>
      </c>
      <c r="D83" s="49">
        <v>556</v>
      </c>
      <c r="E83" s="49">
        <v>266</v>
      </c>
      <c r="F83" s="49">
        <v>290</v>
      </c>
    </row>
    <row r="84" spans="1:6" ht="11.45" customHeight="1" x14ac:dyDescent="0.2">
      <c r="A84" s="36">
        <f>IF(D84&lt;&gt;"",COUNTA($D$7:D84),"")</f>
        <v>78</v>
      </c>
      <c r="B84" s="52" t="s">
        <v>154</v>
      </c>
      <c r="C84" s="77"/>
      <c r="D84" s="49">
        <v>3303</v>
      </c>
      <c r="E84" s="49">
        <v>1579</v>
      </c>
      <c r="F84" s="49">
        <v>1724</v>
      </c>
    </row>
    <row r="85" spans="1:6" ht="15.95" customHeight="1" x14ac:dyDescent="0.2">
      <c r="A85" s="36">
        <f>IF(D85&lt;&gt;"",COUNTA($D$7:D85),"")</f>
        <v>79</v>
      </c>
      <c r="B85" s="54" t="s">
        <v>27</v>
      </c>
      <c r="C85" s="77">
        <v>1957</v>
      </c>
      <c r="D85" s="49">
        <v>534</v>
      </c>
      <c r="E85" s="49">
        <v>247</v>
      </c>
      <c r="F85" s="49">
        <v>287</v>
      </c>
    </row>
    <row r="86" spans="1:6" ht="11.45" customHeight="1" x14ac:dyDescent="0.2">
      <c r="A86" s="36">
        <f>IF(D86&lt;&gt;"",COUNTA($D$7:D86),"")</f>
        <v>80</v>
      </c>
      <c r="B86" s="54" t="s">
        <v>26</v>
      </c>
      <c r="C86" s="77">
        <v>1956</v>
      </c>
      <c r="D86" s="49">
        <v>465</v>
      </c>
      <c r="E86" s="49">
        <v>225</v>
      </c>
      <c r="F86" s="49">
        <v>240</v>
      </c>
    </row>
    <row r="87" spans="1:6" ht="11.45" customHeight="1" x14ac:dyDescent="0.2">
      <c r="A87" s="36">
        <f>IF(D87&lt;&gt;"",COUNTA($D$7:D87),"")</f>
        <v>81</v>
      </c>
      <c r="B87" s="54" t="s">
        <v>25</v>
      </c>
      <c r="C87" s="77">
        <v>1955</v>
      </c>
      <c r="D87" s="49">
        <v>475</v>
      </c>
      <c r="E87" s="49">
        <v>203</v>
      </c>
      <c r="F87" s="49">
        <v>272</v>
      </c>
    </row>
    <row r="88" spans="1:6" ht="11.45" customHeight="1" x14ac:dyDescent="0.2">
      <c r="A88" s="36">
        <f>IF(D88&lt;&gt;"",COUNTA($D$7:D88),"")</f>
        <v>82</v>
      </c>
      <c r="B88" s="54" t="s">
        <v>24</v>
      </c>
      <c r="C88" s="77">
        <v>1954</v>
      </c>
      <c r="D88" s="49">
        <v>356</v>
      </c>
      <c r="E88" s="49">
        <v>174</v>
      </c>
      <c r="F88" s="49">
        <v>182</v>
      </c>
    </row>
    <row r="89" spans="1:6" ht="11.45" customHeight="1" x14ac:dyDescent="0.2">
      <c r="A89" s="36">
        <f>IF(D89&lt;&gt;"",COUNTA($D$7:D89),"")</f>
        <v>83</v>
      </c>
      <c r="B89" s="54" t="s">
        <v>23</v>
      </c>
      <c r="C89" s="77">
        <v>1953</v>
      </c>
      <c r="D89" s="49">
        <v>296</v>
      </c>
      <c r="E89" s="49">
        <v>114</v>
      </c>
      <c r="F89" s="49">
        <v>182</v>
      </c>
    </row>
    <row r="90" spans="1:6" ht="11.45" customHeight="1" x14ac:dyDescent="0.2">
      <c r="A90" s="36">
        <f>IF(D90&lt;&gt;"",COUNTA($D$7:D90),"")</f>
        <v>84</v>
      </c>
      <c r="B90" s="52" t="s">
        <v>154</v>
      </c>
      <c r="C90" s="77"/>
      <c r="D90" s="49">
        <v>2126</v>
      </c>
      <c r="E90" s="49">
        <v>963</v>
      </c>
      <c r="F90" s="49">
        <v>1163</v>
      </c>
    </row>
    <row r="91" spans="1:6" ht="15.95" customHeight="1" x14ac:dyDescent="0.2">
      <c r="A91" s="36">
        <f>IF(D91&lt;&gt;"",COUNTA($D$7:D91),"")</f>
        <v>85</v>
      </c>
      <c r="B91" s="54" t="s">
        <v>22</v>
      </c>
      <c r="C91" s="77">
        <v>1952</v>
      </c>
      <c r="D91" s="49">
        <v>327</v>
      </c>
      <c r="E91" s="49">
        <v>150</v>
      </c>
      <c r="F91" s="49">
        <v>177</v>
      </c>
    </row>
    <row r="92" spans="1:6" ht="11.45" customHeight="1" x14ac:dyDescent="0.2">
      <c r="A92" s="36">
        <f>IF(D92&lt;&gt;"",COUNTA($D$7:D92),"")</f>
        <v>86</v>
      </c>
      <c r="B92" s="54" t="s">
        <v>21</v>
      </c>
      <c r="C92" s="77">
        <v>1951</v>
      </c>
      <c r="D92" s="49">
        <v>281</v>
      </c>
      <c r="E92" s="49">
        <v>115</v>
      </c>
      <c r="F92" s="49">
        <v>166</v>
      </c>
    </row>
    <row r="93" spans="1:6" ht="11.45" customHeight="1" x14ac:dyDescent="0.2">
      <c r="A93" s="36">
        <f>IF(D93&lt;&gt;"",COUNTA($D$7:D93),"")</f>
        <v>87</v>
      </c>
      <c r="B93" s="54" t="s">
        <v>20</v>
      </c>
      <c r="C93" s="77">
        <v>1950</v>
      </c>
      <c r="D93" s="49">
        <v>292</v>
      </c>
      <c r="E93" s="49">
        <v>141</v>
      </c>
      <c r="F93" s="49">
        <v>151</v>
      </c>
    </row>
    <row r="94" spans="1:6" ht="11.45" customHeight="1" x14ac:dyDescent="0.2">
      <c r="A94" s="36">
        <f>IF(D94&lt;&gt;"",COUNTA($D$7:D94),"")</f>
        <v>88</v>
      </c>
      <c r="B94" s="54" t="s">
        <v>19</v>
      </c>
      <c r="C94" s="77">
        <v>1949</v>
      </c>
      <c r="D94" s="49">
        <v>242</v>
      </c>
      <c r="E94" s="49">
        <v>108</v>
      </c>
      <c r="F94" s="49">
        <v>134</v>
      </c>
    </row>
    <row r="95" spans="1:6" ht="11.45" customHeight="1" x14ac:dyDescent="0.2">
      <c r="A95" s="36">
        <f>IF(D95&lt;&gt;"",COUNTA($D$7:D95),"")</f>
        <v>89</v>
      </c>
      <c r="B95" s="54" t="s">
        <v>18</v>
      </c>
      <c r="C95" s="77">
        <v>1948</v>
      </c>
      <c r="D95" s="49">
        <v>243</v>
      </c>
      <c r="E95" s="49">
        <v>104</v>
      </c>
      <c r="F95" s="49">
        <v>139</v>
      </c>
    </row>
    <row r="96" spans="1:6" ht="11.45" customHeight="1" x14ac:dyDescent="0.2">
      <c r="A96" s="36">
        <f>IF(D96&lt;&gt;"",COUNTA($D$7:D96),"")</f>
        <v>90</v>
      </c>
      <c r="B96" s="52" t="s">
        <v>154</v>
      </c>
      <c r="C96" s="77"/>
      <c r="D96" s="49">
        <v>1385</v>
      </c>
      <c r="E96" s="49">
        <v>618</v>
      </c>
      <c r="F96" s="49">
        <v>767</v>
      </c>
    </row>
    <row r="97" spans="1:6" ht="15.95" customHeight="1" x14ac:dyDescent="0.2">
      <c r="A97" s="36">
        <f>IF(D97&lt;&gt;"",COUNTA($D$7:D97),"")</f>
        <v>91</v>
      </c>
      <c r="B97" s="54" t="s">
        <v>17</v>
      </c>
      <c r="C97" s="77">
        <v>1947</v>
      </c>
      <c r="D97" s="49">
        <v>212</v>
      </c>
      <c r="E97" s="49">
        <v>79</v>
      </c>
      <c r="F97" s="49">
        <v>133</v>
      </c>
    </row>
    <row r="98" spans="1:6" ht="11.45" customHeight="1" x14ac:dyDescent="0.2">
      <c r="A98" s="36">
        <f>IF(D98&lt;&gt;"",COUNTA($D$7:D98),"")</f>
        <v>92</v>
      </c>
      <c r="B98" s="54" t="s">
        <v>16</v>
      </c>
      <c r="C98" s="77">
        <v>1946</v>
      </c>
      <c r="D98" s="49">
        <v>182</v>
      </c>
      <c r="E98" s="49">
        <v>67</v>
      </c>
      <c r="F98" s="49">
        <v>115</v>
      </c>
    </row>
    <row r="99" spans="1:6" ht="11.45" customHeight="1" x14ac:dyDescent="0.2">
      <c r="A99" s="36">
        <f>IF(D99&lt;&gt;"",COUNTA($D$7:D99),"")</f>
        <v>93</v>
      </c>
      <c r="B99" s="54" t="s">
        <v>15</v>
      </c>
      <c r="C99" s="77">
        <v>1945</v>
      </c>
      <c r="D99" s="49">
        <v>109</v>
      </c>
      <c r="E99" s="49">
        <v>39</v>
      </c>
      <c r="F99" s="49">
        <v>70</v>
      </c>
    </row>
    <row r="100" spans="1:6" ht="11.45" customHeight="1" x14ac:dyDescent="0.2">
      <c r="A100" s="36">
        <f>IF(D100&lt;&gt;"",COUNTA($D$7:D100),"")</f>
        <v>94</v>
      </c>
      <c r="B100" s="54" t="s">
        <v>14</v>
      </c>
      <c r="C100" s="77">
        <v>1944</v>
      </c>
      <c r="D100" s="49">
        <v>100</v>
      </c>
      <c r="E100" s="49">
        <v>39</v>
      </c>
      <c r="F100" s="49">
        <v>61</v>
      </c>
    </row>
    <row r="101" spans="1:6" ht="11.45" customHeight="1" x14ac:dyDescent="0.2">
      <c r="A101" s="36">
        <f>IF(D101&lt;&gt;"",COUNTA($D$7:D101),"")</f>
        <v>95</v>
      </c>
      <c r="B101" s="54" t="s">
        <v>13</v>
      </c>
      <c r="C101" s="77">
        <v>1943</v>
      </c>
      <c r="D101" s="49">
        <v>75</v>
      </c>
      <c r="E101" s="49">
        <v>30</v>
      </c>
      <c r="F101" s="49">
        <v>45</v>
      </c>
    </row>
    <row r="102" spans="1:6" ht="11.45" customHeight="1" x14ac:dyDescent="0.2">
      <c r="A102" s="36">
        <f>IF(D102&lt;&gt;"",COUNTA($D$7:D102),"")</f>
        <v>96</v>
      </c>
      <c r="B102" s="52" t="s">
        <v>154</v>
      </c>
      <c r="C102" s="77"/>
      <c r="D102" s="49">
        <v>678</v>
      </c>
      <c r="E102" s="49">
        <v>254</v>
      </c>
      <c r="F102" s="49">
        <v>424</v>
      </c>
    </row>
    <row r="103" spans="1:6" ht="15.95" customHeight="1" x14ac:dyDescent="0.2">
      <c r="A103" s="36">
        <f>IF(D103&lt;&gt;"",COUNTA($D$7:D103),"")</f>
        <v>97</v>
      </c>
      <c r="B103" s="54" t="s">
        <v>12</v>
      </c>
      <c r="C103" s="77">
        <v>1942</v>
      </c>
      <c r="D103" s="49">
        <v>85</v>
      </c>
      <c r="E103" s="49">
        <v>35</v>
      </c>
      <c r="F103" s="49">
        <v>50</v>
      </c>
    </row>
    <row r="104" spans="1:6" ht="11.45" customHeight="1" x14ac:dyDescent="0.2">
      <c r="A104" s="36">
        <f>IF(D104&lt;&gt;"",COUNTA($D$7:D104),"")</f>
        <v>98</v>
      </c>
      <c r="B104" s="54" t="s">
        <v>11</v>
      </c>
      <c r="C104" s="77">
        <v>1941</v>
      </c>
      <c r="D104" s="49">
        <v>98</v>
      </c>
      <c r="E104" s="49">
        <v>36</v>
      </c>
      <c r="F104" s="49">
        <v>62</v>
      </c>
    </row>
    <row r="105" spans="1:6" ht="11.45" customHeight="1" x14ac:dyDescent="0.2">
      <c r="A105" s="36">
        <f>IF(D105&lt;&gt;"",COUNTA($D$7:D105),"")</f>
        <v>99</v>
      </c>
      <c r="B105" s="54" t="s">
        <v>10</v>
      </c>
      <c r="C105" s="77">
        <v>1940</v>
      </c>
      <c r="D105" s="49">
        <v>117</v>
      </c>
      <c r="E105" s="49">
        <v>46</v>
      </c>
      <c r="F105" s="49">
        <v>71</v>
      </c>
    </row>
    <row r="106" spans="1:6" ht="11.45" customHeight="1" x14ac:dyDescent="0.2">
      <c r="A106" s="36">
        <f>IF(D106&lt;&gt;"",COUNTA($D$7:D106),"")</f>
        <v>100</v>
      </c>
      <c r="B106" s="54" t="s">
        <v>9</v>
      </c>
      <c r="C106" s="77">
        <v>1939</v>
      </c>
      <c r="D106" s="49">
        <v>87</v>
      </c>
      <c r="E106" s="49">
        <v>28</v>
      </c>
      <c r="F106" s="49">
        <v>59</v>
      </c>
    </row>
    <row r="107" spans="1:6" ht="11.45" customHeight="1" x14ac:dyDescent="0.2">
      <c r="A107" s="36">
        <f>IF(D107&lt;&gt;"",COUNTA($D$7:D107),"")</f>
        <v>101</v>
      </c>
      <c r="B107" s="54" t="s">
        <v>8</v>
      </c>
      <c r="C107" s="77">
        <v>1938</v>
      </c>
      <c r="D107" s="49">
        <v>82</v>
      </c>
      <c r="E107" s="49">
        <v>28</v>
      </c>
      <c r="F107" s="49">
        <v>54</v>
      </c>
    </row>
    <row r="108" spans="1:6" ht="11.45" customHeight="1" x14ac:dyDescent="0.2">
      <c r="A108" s="36">
        <f>IF(D108&lt;&gt;"",COUNTA($D$7:D108),"")</f>
        <v>102</v>
      </c>
      <c r="B108" s="52" t="s">
        <v>154</v>
      </c>
      <c r="C108" s="77"/>
      <c r="D108" s="49">
        <v>469</v>
      </c>
      <c r="E108" s="49">
        <v>173</v>
      </c>
      <c r="F108" s="49">
        <v>296</v>
      </c>
    </row>
    <row r="109" spans="1:6" ht="15.95" customHeight="1" x14ac:dyDescent="0.2">
      <c r="A109" s="36">
        <f>IF(D109&lt;&gt;"",COUNTA($D$7:D109),"")</f>
        <v>103</v>
      </c>
      <c r="B109" s="54" t="s">
        <v>7</v>
      </c>
      <c r="C109" s="77">
        <v>1937</v>
      </c>
      <c r="D109" s="49">
        <v>86</v>
      </c>
      <c r="E109" s="49">
        <v>29</v>
      </c>
      <c r="F109" s="49">
        <v>57</v>
      </c>
    </row>
    <row r="110" spans="1:6" ht="11.45" customHeight="1" x14ac:dyDescent="0.2">
      <c r="A110" s="36">
        <f>IF(D110&lt;&gt;"",COUNTA($D$7:D110),"")</f>
        <v>104</v>
      </c>
      <c r="B110" s="54" t="s">
        <v>6</v>
      </c>
      <c r="C110" s="77">
        <v>1936</v>
      </c>
      <c r="D110" s="49">
        <v>60</v>
      </c>
      <c r="E110" s="49">
        <v>15</v>
      </c>
      <c r="F110" s="49">
        <v>45</v>
      </c>
    </row>
    <row r="111" spans="1:6" ht="11.45" customHeight="1" x14ac:dyDescent="0.2">
      <c r="A111" s="36">
        <f>IF(D111&lt;&gt;"",COUNTA($D$7:D111),"")</f>
        <v>105</v>
      </c>
      <c r="B111" s="54" t="s">
        <v>5</v>
      </c>
      <c r="C111" s="77">
        <v>1935</v>
      </c>
      <c r="D111" s="49">
        <v>41</v>
      </c>
      <c r="E111" s="49">
        <v>11</v>
      </c>
      <c r="F111" s="49">
        <v>30</v>
      </c>
    </row>
    <row r="112" spans="1:6" ht="11.45" customHeight="1" x14ac:dyDescent="0.2">
      <c r="A112" s="36">
        <f>IF(D112&lt;&gt;"",COUNTA($D$7:D112),"")</f>
        <v>106</v>
      </c>
      <c r="B112" s="54" t="s">
        <v>4</v>
      </c>
      <c r="C112" s="77">
        <v>1934</v>
      </c>
      <c r="D112" s="49">
        <v>27</v>
      </c>
      <c r="E112" s="49">
        <v>6</v>
      </c>
      <c r="F112" s="49">
        <v>21</v>
      </c>
    </row>
    <row r="113" spans="1:8" ht="11.45" customHeight="1" x14ac:dyDescent="0.2">
      <c r="A113" s="36">
        <f>IF(D113&lt;&gt;"",COUNTA($D$7:D113),"")</f>
        <v>107</v>
      </c>
      <c r="B113" s="54" t="s">
        <v>3</v>
      </c>
      <c r="C113" s="77">
        <v>1933</v>
      </c>
      <c r="D113" s="49">
        <v>20</v>
      </c>
      <c r="E113" s="49">
        <v>11</v>
      </c>
      <c r="F113" s="49">
        <v>9</v>
      </c>
    </row>
    <row r="114" spans="1:8" ht="11.45" customHeight="1" x14ac:dyDescent="0.2">
      <c r="A114" s="36">
        <f>IF(D114&lt;&gt;"",COUNTA($D$7:D114),"")</f>
        <v>108</v>
      </c>
      <c r="B114" s="52" t="s">
        <v>154</v>
      </c>
      <c r="C114" s="77"/>
      <c r="D114" s="49">
        <v>234</v>
      </c>
      <c r="E114" s="49">
        <v>72</v>
      </c>
      <c r="F114" s="49">
        <v>162</v>
      </c>
    </row>
    <row r="115" spans="1:8" ht="15.95" customHeight="1" x14ac:dyDescent="0.2">
      <c r="A115" s="36">
        <f>IF(D115&lt;&gt;"",COUNTA($D$7:D115),"")</f>
        <v>109</v>
      </c>
      <c r="B115" s="54" t="s">
        <v>153</v>
      </c>
      <c r="C115" s="77" t="s">
        <v>184</v>
      </c>
      <c r="D115" s="49">
        <v>119</v>
      </c>
      <c r="E115" s="49">
        <v>47</v>
      </c>
      <c r="F115" s="49">
        <v>72</v>
      </c>
    </row>
    <row r="116" spans="1:8" s="58" customFormat="1" ht="15.95" customHeight="1" x14ac:dyDescent="0.2">
      <c r="A116" s="36">
        <f>IF(D116&lt;&gt;"",COUNTA($D$7:D116),"")</f>
        <v>110</v>
      </c>
      <c r="B116" s="55" t="s">
        <v>0</v>
      </c>
      <c r="C116" s="77"/>
      <c r="D116" s="57">
        <v>105437</v>
      </c>
      <c r="E116" s="57">
        <v>55718</v>
      </c>
      <c r="F116" s="57">
        <v>49719</v>
      </c>
      <c r="H116" s="45"/>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97</v>
      </c>
      <c r="B1" s="123"/>
      <c r="C1" s="124" t="s">
        <v>187</v>
      </c>
      <c r="D1" s="124"/>
      <c r="E1" s="124"/>
      <c r="F1" s="124"/>
      <c r="G1" s="124"/>
      <c r="H1" s="124"/>
      <c r="I1" s="124"/>
      <c r="J1" s="125"/>
    </row>
    <row r="2" spans="1:10" s="62" customFormat="1" ht="20.100000000000001" customHeight="1" x14ac:dyDescent="0.2">
      <c r="A2" s="126" t="s">
        <v>101</v>
      </c>
      <c r="B2" s="127"/>
      <c r="C2" s="128" t="s">
        <v>0</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35"/>
      <c r="B8" s="66"/>
      <c r="C8" s="67"/>
      <c r="D8" s="67"/>
      <c r="E8" s="67"/>
      <c r="F8" s="67"/>
      <c r="G8" s="67"/>
      <c r="H8" s="67"/>
      <c r="I8" s="67"/>
      <c r="J8" s="67"/>
    </row>
    <row r="9" spans="1:10" ht="11.45" customHeight="1" x14ac:dyDescent="0.2">
      <c r="A9" s="36">
        <f>IF(D9&lt;&gt;"",COUNTA($D$9:D9),"")</f>
        <v>1</v>
      </c>
      <c r="B9" s="50" t="s">
        <v>156</v>
      </c>
      <c r="C9" s="67">
        <v>1610</v>
      </c>
      <c r="D9" s="67">
        <v>751</v>
      </c>
      <c r="E9" s="67">
        <v>1598</v>
      </c>
      <c r="F9" s="67">
        <v>1520</v>
      </c>
      <c r="G9" s="67">
        <v>1348</v>
      </c>
      <c r="H9" s="67">
        <v>1100</v>
      </c>
      <c r="I9" s="67">
        <v>1515</v>
      </c>
      <c r="J9" s="67">
        <v>1457</v>
      </c>
    </row>
    <row r="10" spans="1:10" ht="11.45" customHeight="1" x14ac:dyDescent="0.2">
      <c r="A10" s="36">
        <f>IF(D10&lt;&gt;"",COUNTA($D$9:D10),"")</f>
        <v>2</v>
      </c>
      <c r="B10" s="51" t="s">
        <v>157</v>
      </c>
      <c r="C10" s="67">
        <v>1770</v>
      </c>
      <c r="D10" s="67">
        <v>840</v>
      </c>
      <c r="E10" s="67">
        <v>1841</v>
      </c>
      <c r="F10" s="67">
        <v>1825</v>
      </c>
      <c r="G10" s="67">
        <v>1544</v>
      </c>
      <c r="H10" s="67">
        <v>1269</v>
      </c>
      <c r="I10" s="67">
        <v>1695</v>
      </c>
      <c r="J10" s="67">
        <v>1689</v>
      </c>
    </row>
    <row r="11" spans="1:10" ht="11.45" customHeight="1" x14ac:dyDescent="0.2">
      <c r="A11" s="36">
        <f>IF(D11&lt;&gt;"",COUNTA($D$9:D11),"")</f>
        <v>3</v>
      </c>
      <c r="B11" s="51" t="s">
        <v>158</v>
      </c>
      <c r="C11" s="67">
        <v>1700</v>
      </c>
      <c r="D11" s="67">
        <v>847</v>
      </c>
      <c r="E11" s="67">
        <v>2009</v>
      </c>
      <c r="F11" s="67">
        <v>1858</v>
      </c>
      <c r="G11" s="67">
        <v>1643</v>
      </c>
      <c r="H11" s="67">
        <v>1328</v>
      </c>
      <c r="I11" s="67">
        <v>1724</v>
      </c>
      <c r="J11" s="67">
        <v>1794</v>
      </c>
    </row>
    <row r="12" spans="1:10" ht="11.45" customHeight="1" x14ac:dyDescent="0.2">
      <c r="A12" s="36">
        <f>IF(D12&lt;&gt;"",COUNTA($D$9:D12),"")</f>
        <v>4</v>
      </c>
      <c r="B12" s="51" t="s">
        <v>159</v>
      </c>
      <c r="C12" s="67">
        <v>1652</v>
      </c>
      <c r="D12" s="67">
        <v>918</v>
      </c>
      <c r="E12" s="67">
        <v>2146</v>
      </c>
      <c r="F12" s="67">
        <v>2022</v>
      </c>
      <c r="G12" s="67">
        <v>1702</v>
      </c>
      <c r="H12" s="67">
        <v>1461</v>
      </c>
      <c r="I12" s="67">
        <v>1864</v>
      </c>
      <c r="J12" s="67">
        <v>1869</v>
      </c>
    </row>
    <row r="13" spans="1:10" ht="11.45" customHeight="1" x14ac:dyDescent="0.2">
      <c r="A13" s="36">
        <f>IF(D13&lt;&gt;"",COUNTA($D$9:D13),"")</f>
        <v>5</v>
      </c>
      <c r="B13" s="51" t="s">
        <v>160</v>
      </c>
      <c r="C13" s="67">
        <v>1795</v>
      </c>
      <c r="D13" s="67">
        <v>901</v>
      </c>
      <c r="E13" s="67">
        <v>2112</v>
      </c>
      <c r="F13" s="67">
        <v>2064</v>
      </c>
      <c r="G13" s="67">
        <v>1786</v>
      </c>
      <c r="H13" s="67">
        <v>1465</v>
      </c>
      <c r="I13" s="67">
        <v>2016</v>
      </c>
      <c r="J13" s="67">
        <v>1981</v>
      </c>
    </row>
    <row r="14" spans="1:10" ht="11.45" customHeight="1" x14ac:dyDescent="0.2">
      <c r="A14" s="36">
        <f>IF(D14&lt;&gt;"",COUNTA($D$9:D14),"")</f>
        <v>6</v>
      </c>
      <c r="B14" s="52" t="s">
        <v>154</v>
      </c>
      <c r="C14" s="67">
        <v>8527</v>
      </c>
      <c r="D14" s="67">
        <v>4257</v>
      </c>
      <c r="E14" s="67">
        <v>9706</v>
      </c>
      <c r="F14" s="67">
        <v>9289</v>
      </c>
      <c r="G14" s="67">
        <v>8023</v>
      </c>
      <c r="H14" s="67">
        <v>6623</v>
      </c>
      <c r="I14" s="67">
        <v>8814</v>
      </c>
      <c r="J14" s="67">
        <v>8790</v>
      </c>
    </row>
    <row r="15" spans="1:10" ht="13.5" customHeight="1" x14ac:dyDescent="0.2">
      <c r="A15" s="36">
        <f>IF(D15&lt;&gt;"",COUNTA($D$9:D15),"")</f>
        <v>7</v>
      </c>
      <c r="B15" s="51" t="s">
        <v>161</v>
      </c>
      <c r="C15" s="67">
        <v>1774</v>
      </c>
      <c r="D15" s="67">
        <v>927</v>
      </c>
      <c r="E15" s="67">
        <v>2232</v>
      </c>
      <c r="F15" s="67">
        <v>2120</v>
      </c>
      <c r="G15" s="67">
        <v>1859</v>
      </c>
      <c r="H15" s="67">
        <v>1449</v>
      </c>
      <c r="I15" s="67">
        <v>2071</v>
      </c>
      <c r="J15" s="67">
        <v>1960</v>
      </c>
    </row>
    <row r="16" spans="1:10" ht="11.45" customHeight="1" x14ac:dyDescent="0.2">
      <c r="A16" s="36">
        <f>IF(D16&lt;&gt;"",COUNTA($D$9:D16),"")</f>
        <v>8</v>
      </c>
      <c r="B16" s="51" t="s">
        <v>162</v>
      </c>
      <c r="C16" s="67">
        <v>1698</v>
      </c>
      <c r="D16" s="67">
        <v>935</v>
      </c>
      <c r="E16" s="67">
        <v>2285</v>
      </c>
      <c r="F16" s="67">
        <v>2317</v>
      </c>
      <c r="G16" s="67">
        <v>1956</v>
      </c>
      <c r="H16" s="67">
        <v>1526</v>
      </c>
      <c r="I16" s="67">
        <v>2083</v>
      </c>
      <c r="J16" s="67">
        <v>2041</v>
      </c>
    </row>
    <row r="17" spans="1:10" ht="11.45" customHeight="1" x14ac:dyDescent="0.2">
      <c r="A17" s="36">
        <f>IF(D17&lt;&gt;"",COUNTA($D$9:D17),"")</f>
        <v>9</v>
      </c>
      <c r="B17" s="51" t="s">
        <v>163</v>
      </c>
      <c r="C17" s="67">
        <v>1842</v>
      </c>
      <c r="D17" s="67">
        <v>975</v>
      </c>
      <c r="E17" s="67">
        <v>2287</v>
      </c>
      <c r="F17" s="67">
        <v>2284</v>
      </c>
      <c r="G17" s="67">
        <v>1982</v>
      </c>
      <c r="H17" s="67">
        <v>1545</v>
      </c>
      <c r="I17" s="67">
        <v>2126</v>
      </c>
      <c r="J17" s="67">
        <v>2051</v>
      </c>
    </row>
    <row r="18" spans="1:10" ht="11.45" customHeight="1" x14ac:dyDescent="0.2">
      <c r="A18" s="36">
        <f>IF(D18&lt;&gt;"",COUNTA($D$9:D18),"")</f>
        <v>10</v>
      </c>
      <c r="B18" s="51" t="s">
        <v>164</v>
      </c>
      <c r="C18" s="67">
        <v>1702</v>
      </c>
      <c r="D18" s="67">
        <v>946</v>
      </c>
      <c r="E18" s="67">
        <v>2358</v>
      </c>
      <c r="F18" s="67">
        <v>2383</v>
      </c>
      <c r="G18" s="67">
        <v>1865</v>
      </c>
      <c r="H18" s="67">
        <v>1462</v>
      </c>
      <c r="I18" s="67">
        <v>2046</v>
      </c>
      <c r="J18" s="67">
        <v>2085</v>
      </c>
    </row>
    <row r="19" spans="1:10" ht="11.45" customHeight="1" x14ac:dyDescent="0.2">
      <c r="A19" s="36">
        <f>IF(D19&lt;&gt;"",COUNTA($D$9:D19),"")</f>
        <v>11</v>
      </c>
      <c r="B19" s="51" t="s">
        <v>165</v>
      </c>
      <c r="C19" s="67">
        <v>1667</v>
      </c>
      <c r="D19" s="67">
        <v>905</v>
      </c>
      <c r="E19" s="67">
        <v>2368</v>
      </c>
      <c r="F19" s="67">
        <v>2145</v>
      </c>
      <c r="G19" s="67">
        <v>2029</v>
      </c>
      <c r="H19" s="67">
        <v>1482</v>
      </c>
      <c r="I19" s="67">
        <v>2062</v>
      </c>
      <c r="J19" s="67">
        <v>1999</v>
      </c>
    </row>
    <row r="20" spans="1:10" ht="11.45" customHeight="1" x14ac:dyDescent="0.2">
      <c r="A20" s="36">
        <f>IF(D20&lt;&gt;"",COUNTA($D$9:D20),"")</f>
        <v>12</v>
      </c>
      <c r="B20" s="52" t="s">
        <v>154</v>
      </c>
      <c r="C20" s="67">
        <v>8683</v>
      </c>
      <c r="D20" s="67">
        <v>4688</v>
      </c>
      <c r="E20" s="67">
        <v>11530</v>
      </c>
      <c r="F20" s="67">
        <v>11249</v>
      </c>
      <c r="G20" s="67">
        <v>9691</v>
      </c>
      <c r="H20" s="67">
        <v>7464</v>
      </c>
      <c r="I20" s="67">
        <v>10388</v>
      </c>
      <c r="J20" s="67">
        <v>10136</v>
      </c>
    </row>
    <row r="21" spans="1:10" ht="13.5" customHeight="1" x14ac:dyDescent="0.2">
      <c r="A21" s="36">
        <f>IF(D21&lt;&gt;"",COUNTA($D$9:D21),"")</f>
        <v>13</v>
      </c>
      <c r="B21" s="51" t="s">
        <v>82</v>
      </c>
      <c r="C21" s="67">
        <v>1709</v>
      </c>
      <c r="D21" s="67">
        <v>881</v>
      </c>
      <c r="E21" s="67">
        <v>2320</v>
      </c>
      <c r="F21" s="67">
        <v>2166</v>
      </c>
      <c r="G21" s="67">
        <v>2045</v>
      </c>
      <c r="H21" s="67">
        <v>1487</v>
      </c>
      <c r="I21" s="67">
        <v>2142</v>
      </c>
      <c r="J21" s="67">
        <v>2047</v>
      </c>
    </row>
    <row r="22" spans="1:10" ht="11.45" customHeight="1" x14ac:dyDescent="0.2">
      <c r="A22" s="36">
        <f>IF(D22&lt;&gt;"",COUNTA($D$9:D22),"")</f>
        <v>14</v>
      </c>
      <c r="B22" s="51" t="s">
        <v>81</v>
      </c>
      <c r="C22" s="67">
        <v>1621</v>
      </c>
      <c r="D22" s="67">
        <v>881</v>
      </c>
      <c r="E22" s="67">
        <v>2369</v>
      </c>
      <c r="F22" s="67">
        <v>2177</v>
      </c>
      <c r="G22" s="67">
        <v>2038</v>
      </c>
      <c r="H22" s="67">
        <v>1555</v>
      </c>
      <c r="I22" s="67">
        <v>2092</v>
      </c>
      <c r="J22" s="67">
        <v>1945</v>
      </c>
    </row>
    <row r="23" spans="1:10" ht="11.45" customHeight="1" x14ac:dyDescent="0.2">
      <c r="A23" s="36">
        <f>IF(D23&lt;&gt;"",COUNTA($D$9:D23),"")</f>
        <v>15</v>
      </c>
      <c r="B23" s="53" t="s">
        <v>80</v>
      </c>
      <c r="C23" s="67">
        <v>1667</v>
      </c>
      <c r="D23" s="67">
        <v>964</v>
      </c>
      <c r="E23" s="67">
        <v>2408</v>
      </c>
      <c r="F23" s="67">
        <v>2316</v>
      </c>
      <c r="G23" s="67">
        <v>2095</v>
      </c>
      <c r="H23" s="67">
        <v>1584</v>
      </c>
      <c r="I23" s="67">
        <v>2155</v>
      </c>
      <c r="J23" s="67">
        <v>2031</v>
      </c>
    </row>
    <row r="24" spans="1:10" ht="11.45" customHeight="1" x14ac:dyDescent="0.2">
      <c r="A24" s="36">
        <f>IF(D24&lt;&gt;"",COUNTA($D$9:D24),"")</f>
        <v>16</v>
      </c>
      <c r="B24" s="50" t="s">
        <v>79</v>
      </c>
      <c r="C24" s="67">
        <v>1694</v>
      </c>
      <c r="D24" s="67">
        <v>881</v>
      </c>
      <c r="E24" s="67">
        <v>2437</v>
      </c>
      <c r="F24" s="67">
        <v>2173</v>
      </c>
      <c r="G24" s="67">
        <v>2126</v>
      </c>
      <c r="H24" s="67">
        <v>1494</v>
      </c>
      <c r="I24" s="67">
        <v>2146</v>
      </c>
      <c r="J24" s="67">
        <v>1984</v>
      </c>
    </row>
    <row r="25" spans="1:10" ht="11.45" customHeight="1" x14ac:dyDescent="0.2">
      <c r="A25" s="36">
        <f>IF(D25&lt;&gt;"",COUNTA($D$9:D25),"")</f>
        <v>17</v>
      </c>
      <c r="B25" s="50" t="s">
        <v>78</v>
      </c>
      <c r="C25" s="67">
        <v>1638</v>
      </c>
      <c r="D25" s="67">
        <v>923</v>
      </c>
      <c r="E25" s="67">
        <v>2486</v>
      </c>
      <c r="F25" s="67">
        <v>2187</v>
      </c>
      <c r="G25" s="67">
        <v>2126</v>
      </c>
      <c r="H25" s="67">
        <v>1555</v>
      </c>
      <c r="I25" s="67">
        <v>2078</v>
      </c>
      <c r="J25" s="67">
        <v>1968</v>
      </c>
    </row>
    <row r="26" spans="1:10" ht="11.45" customHeight="1" x14ac:dyDescent="0.2">
      <c r="A26" s="36">
        <f>IF(D26&lt;&gt;"",COUNTA($D$9:D26),"")</f>
        <v>18</v>
      </c>
      <c r="B26" s="52" t="s">
        <v>154</v>
      </c>
      <c r="C26" s="67">
        <v>8329</v>
      </c>
      <c r="D26" s="67">
        <v>4530</v>
      </c>
      <c r="E26" s="67">
        <v>12020</v>
      </c>
      <c r="F26" s="67">
        <v>11019</v>
      </c>
      <c r="G26" s="67">
        <v>10430</v>
      </c>
      <c r="H26" s="67">
        <v>7675</v>
      </c>
      <c r="I26" s="67">
        <v>10613</v>
      </c>
      <c r="J26" s="67">
        <v>9975</v>
      </c>
    </row>
    <row r="27" spans="1:10" ht="13.5" customHeight="1" x14ac:dyDescent="0.2">
      <c r="A27" s="36">
        <f>IF(D27&lt;&gt;"",COUNTA($D$9:D27),"")</f>
        <v>19</v>
      </c>
      <c r="B27" s="50" t="s">
        <v>77</v>
      </c>
      <c r="C27" s="67">
        <v>1572</v>
      </c>
      <c r="D27" s="67">
        <v>870</v>
      </c>
      <c r="E27" s="67">
        <v>2433</v>
      </c>
      <c r="F27" s="67">
        <v>2049</v>
      </c>
      <c r="G27" s="67">
        <v>1942</v>
      </c>
      <c r="H27" s="67">
        <v>1425</v>
      </c>
      <c r="I27" s="67">
        <v>2110</v>
      </c>
      <c r="J27" s="67">
        <v>1932</v>
      </c>
    </row>
    <row r="28" spans="1:10" ht="11.45" customHeight="1" x14ac:dyDescent="0.2">
      <c r="A28" s="36">
        <f>IF(D28&lt;&gt;"",COUNTA($D$9:D28),"")</f>
        <v>20</v>
      </c>
      <c r="B28" s="50" t="s">
        <v>76</v>
      </c>
      <c r="C28" s="67">
        <v>1563</v>
      </c>
      <c r="D28" s="67">
        <v>879</v>
      </c>
      <c r="E28" s="67">
        <v>2300</v>
      </c>
      <c r="F28" s="67">
        <v>2044</v>
      </c>
      <c r="G28" s="67">
        <v>1966</v>
      </c>
      <c r="H28" s="67">
        <v>1403</v>
      </c>
      <c r="I28" s="67">
        <v>2004</v>
      </c>
      <c r="J28" s="67">
        <v>1871</v>
      </c>
    </row>
    <row r="29" spans="1:10" ht="11.45" customHeight="1" x14ac:dyDescent="0.2">
      <c r="A29" s="36">
        <f>IF(D29&lt;&gt;"",COUNTA($D$9:D29),"")</f>
        <v>21</v>
      </c>
      <c r="B29" s="50" t="s">
        <v>75</v>
      </c>
      <c r="C29" s="67">
        <v>1599</v>
      </c>
      <c r="D29" s="67">
        <v>886</v>
      </c>
      <c r="E29" s="67">
        <v>2137</v>
      </c>
      <c r="F29" s="67">
        <v>1962</v>
      </c>
      <c r="G29" s="67">
        <v>1775</v>
      </c>
      <c r="H29" s="67">
        <v>1394</v>
      </c>
      <c r="I29" s="67">
        <v>1996</v>
      </c>
      <c r="J29" s="67">
        <v>1782</v>
      </c>
    </row>
    <row r="30" spans="1:10" ht="11.45" customHeight="1" x14ac:dyDescent="0.2">
      <c r="A30" s="36">
        <f>IF(D30&lt;&gt;"",COUNTA($D$9:D30),"")</f>
        <v>22</v>
      </c>
      <c r="B30" s="50" t="s">
        <v>74</v>
      </c>
      <c r="C30" s="67">
        <v>1872</v>
      </c>
      <c r="D30" s="67">
        <v>986</v>
      </c>
      <c r="E30" s="67">
        <v>2215</v>
      </c>
      <c r="F30" s="67">
        <v>1918</v>
      </c>
      <c r="G30" s="67">
        <v>1849</v>
      </c>
      <c r="H30" s="67">
        <v>1393</v>
      </c>
      <c r="I30" s="67">
        <v>2048</v>
      </c>
      <c r="J30" s="67">
        <v>1772</v>
      </c>
    </row>
    <row r="31" spans="1:10" ht="11.45" customHeight="1" x14ac:dyDescent="0.2">
      <c r="A31" s="36">
        <f>IF(D31&lt;&gt;"",COUNTA($D$9:D31),"")</f>
        <v>23</v>
      </c>
      <c r="B31" s="50" t="s">
        <v>73</v>
      </c>
      <c r="C31" s="67">
        <v>2356</v>
      </c>
      <c r="D31" s="67">
        <v>972</v>
      </c>
      <c r="E31" s="67">
        <v>2074</v>
      </c>
      <c r="F31" s="67">
        <v>1749</v>
      </c>
      <c r="G31" s="67">
        <v>1682</v>
      </c>
      <c r="H31" s="67">
        <v>1347</v>
      </c>
      <c r="I31" s="67">
        <v>2022</v>
      </c>
      <c r="J31" s="67">
        <v>1541</v>
      </c>
    </row>
    <row r="32" spans="1:10" ht="11.45" customHeight="1" x14ac:dyDescent="0.2">
      <c r="A32" s="36">
        <f>IF(D32&lt;&gt;"",COUNTA($D$9:D32),"")</f>
        <v>24</v>
      </c>
      <c r="B32" s="52" t="s">
        <v>154</v>
      </c>
      <c r="C32" s="67">
        <v>8962</v>
      </c>
      <c r="D32" s="67">
        <v>4593</v>
      </c>
      <c r="E32" s="67">
        <v>11159</v>
      </c>
      <c r="F32" s="67">
        <v>9722</v>
      </c>
      <c r="G32" s="67">
        <v>9214</v>
      </c>
      <c r="H32" s="67">
        <v>6962</v>
      </c>
      <c r="I32" s="67">
        <v>10180</v>
      </c>
      <c r="J32" s="67">
        <v>8898</v>
      </c>
    </row>
    <row r="33" spans="1:10" ht="13.5" customHeight="1" x14ac:dyDescent="0.2">
      <c r="A33" s="36">
        <f>IF(D33&lt;&gt;"",COUNTA($D$9:D33),"")</f>
        <v>25</v>
      </c>
      <c r="B33" s="50" t="s">
        <v>72</v>
      </c>
      <c r="C33" s="67">
        <v>2525</v>
      </c>
      <c r="D33" s="67">
        <v>971</v>
      </c>
      <c r="E33" s="67">
        <v>2049</v>
      </c>
      <c r="F33" s="67">
        <v>1571</v>
      </c>
      <c r="G33" s="67">
        <v>1713</v>
      </c>
      <c r="H33" s="67">
        <v>1292</v>
      </c>
      <c r="I33" s="67">
        <v>2154</v>
      </c>
      <c r="J33" s="67">
        <v>1530</v>
      </c>
    </row>
    <row r="34" spans="1:10" ht="11.45" customHeight="1" x14ac:dyDescent="0.2">
      <c r="A34" s="36">
        <f>IF(D34&lt;&gt;"",COUNTA($D$9:D34),"")</f>
        <v>26</v>
      </c>
      <c r="B34" s="50" t="s">
        <v>71</v>
      </c>
      <c r="C34" s="67">
        <v>2770</v>
      </c>
      <c r="D34" s="67">
        <v>984</v>
      </c>
      <c r="E34" s="67">
        <v>2035</v>
      </c>
      <c r="F34" s="67">
        <v>1456</v>
      </c>
      <c r="G34" s="67">
        <v>1838</v>
      </c>
      <c r="H34" s="67">
        <v>1316</v>
      </c>
      <c r="I34" s="67">
        <v>2290</v>
      </c>
      <c r="J34" s="67">
        <v>1462</v>
      </c>
    </row>
    <row r="35" spans="1:10" ht="11.45" customHeight="1" x14ac:dyDescent="0.2">
      <c r="A35" s="36">
        <f>IF(D35&lt;&gt;"",COUNTA($D$9:D35),"")</f>
        <v>27</v>
      </c>
      <c r="B35" s="50" t="s">
        <v>70</v>
      </c>
      <c r="C35" s="67">
        <v>3188</v>
      </c>
      <c r="D35" s="67">
        <v>1087</v>
      </c>
      <c r="E35" s="67">
        <v>2046</v>
      </c>
      <c r="F35" s="67">
        <v>1396</v>
      </c>
      <c r="G35" s="67">
        <v>1837</v>
      </c>
      <c r="H35" s="67">
        <v>1244</v>
      </c>
      <c r="I35" s="67">
        <v>2292</v>
      </c>
      <c r="J35" s="67">
        <v>1528</v>
      </c>
    </row>
    <row r="36" spans="1:10" ht="11.45" customHeight="1" x14ac:dyDescent="0.2">
      <c r="A36" s="36">
        <f>IF(D36&lt;&gt;"",COUNTA($D$9:D36),"")</f>
        <v>28</v>
      </c>
      <c r="B36" s="50" t="s">
        <v>69</v>
      </c>
      <c r="C36" s="67">
        <v>3121</v>
      </c>
      <c r="D36" s="67">
        <v>965</v>
      </c>
      <c r="E36" s="67">
        <v>1829</v>
      </c>
      <c r="F36" s="67">
        <v>1278</v>
      </c>
      <c r="G36" s="67">
        <v>1715</v>
      </c>
      <c r="H36" s="67">
        <v>1281</v>
      </c>
      <c r="I36" s="67">
        <v>2215</v>
      </c>
      <c r="J36" s="67">
        <v>1424</v>
      </c>
    </row>
    <row r="37" spans="1:10" ht="11.45" customHeight="1" x14ac:dyDescent="0.2">
      <c r="A37" s="36">
        <f>IF(D37&lt;&gt;"",COUNTA($D$9:D37),"")</f>
        <v>29</v>
      </c>
      <c r="B37" s="50" t="s">
        <v>68</v>
      </c>
      <c r="C37" s="67">
        <v>3040</v>
      </c>
      <c r="D37" s="67">
        <v>1019</v>
      </c>
      <c r="E37" s="67">
        <v>1795</v>
      </c>
      <c r="F37" s="67">
        <v>1296</v>
      </c>
      <c r="G37" s="67">
        <v>1651</v>
      </c>
      <c r="H37" s="67">
        <v>1148</v>
      </c>
      <c r="I37" s="67">
        <v>2166</v>
      </c>
      <c r="J37" s="67">
        <v>1398</v>
      </c>
    </row>
    <row r="38" spans="1:10" ht="11.45" customHeight="1" x14ac:dyDescent="0.2">
      <c r="A38" s="36">
        <f>IF(D38&lt;&gt;"",COUNTA($D$9:D38),"")</f>
        <v>30</v>
      </c>
      <c r="B38" s="52" t="s">
        <v>154</v>
      </c>
      <c r="C38" s="67">
        <v>14644</v>
      </c>
      <c r="D38" s="67">
        <v>5026</v>
      </c>
      <c r="E38" s="67">
        <v>9754</v>
      </c>
      <c r="F38" s="67">
        <v>6997</v>
      </c>
      <c r="G38" s="67">
        <v>8754</v>
      </c>
      <c r="H38" s="67">
        <v>6281</v>
      </c>
      <c r="I38" s="67">
        <v>11117</v>
      </c>
      <c r="J38" s="67">
        <v>7342</v>
      </c>
    </row>
    <row r="39" spans="1:10" ht="13.5" customHeight="1" x14ac:dyDescent="0.2">
      <c r="A39" s="36">
        <f>IF(D39&lt;&gt;"",COUNTA($D$9:D39),"")</f>
        <v>31</v>
      </c>
      <c r="B39" s="50" t="s">
        <v>67</v>
      </c>
      <c r="C39" s="67">
        <v>3170</v>
      </c>
      <c r="D39" s="67">
        <v>1040</v>
      </c>
      <c r="E39" s="67">
        <v>1744</v>
      </c>
      <c r="F39" s="67">
        <v>1243</v>
      </c>
      <c r="G39" s="67">
        <v>1669</v>
      </c>
      <c r="H39" s="67">
        <v>1219</v>
      </c>
      <c r="I39" s="67">
        <v>2098</v>
      </c>
      <c r="J39" s="67">
        <v>1419</v>
      </c>
    </row>
    <row r="40" spans="1:10" ht="11.45" customHeight="1" x14ac:dyDescent="0.2">
      <c r="A40" s="36">
        <f>IF(D40&lt;&gt;"",COUNTA($D$9:D40),"")</f>
        <v>32</v>
      </c>
      <c r="B40" s="50" t="s">
        <v>66</v>
      </c>
      <c r="C40" s="67">
        <v>2994</v>
      </c>
      <c r="D40" s="67">
        <v>972</v>
      </c>
      <c r="E40" s="67">
        <v>1685</v>
      </c>
      <c r="F40" s="67">
        <v>1278</v>
      </c>
      <c r="G40" s="67">
        <v>1636</v>
      </c>
      <c r="H40" s="67">
        <v>1111</v>
      </c>
      <c r="I40" s="67">
        <v>1910</v>
      </c>
      <c r="J40" s="67">
        <v>1403</v>
      </c>
    </row>
    <row r="41" spans="1:10" ht="11.45" customHeight="1" x14ac:dyDescent="0.2">
      <c r="A41" s="36">
        <f>IF(D41&lt;&gt;"",COUNTA($D$9:D41),"")</f>
        <v>33</v>
      </c>
      <c r="B41" s="50" t="s">
        <v>65</v>
      </c>
      <c r="C41" s="67">
        <v>2706</v>
      </c>
      <c r="D41" s="67">
        <v>931</v>
      </c>
      <c r="E41" s="67">
        <v>1622</v>
      </c>
      <c r="F41" s="67">
        <v>1138</v>
      </c>
      <c r="G41" s="67">
        <v>1414</v>
      </c>
      <c r="H41" s="67">
        <v>1061</v>
      </c>
      <c r="I41" s="67">
        <v>1780</v>
      </c>
      <c r="J41" s="67">
        <v>1258</v>
      </c>
    </row>
    <row r="42" spans="1:10" ht="11.45" customHeight="1" x14ac:dyDescent="0.2">
      <c r="A42" s="36">
        <f>IF(D42&lt;&gt;"",COUNTA($D$9:D42),"")</f>
        <v>34</v>
      </c>
      <c r="B42" s="50" t="s">
        <v>64</v>
      </c>
      <c r="C42" s="67">
        <v>2415</v>
      </c>
      <c r="D42" s="67">
        <v>891</v>
      </c>
      <c r="E42" s="67">
        <v>1387</v>
      </c>
      <c r="F42" s="67">
        <v>1207</v>
      </c>
      <c r="G42" s="67">
        <v>1296</v>
      </c>
      <c r="H42" s="67">
        <v>977</v>
      </c>
      <c r="I42" s="67">
        <v>1696</v>
      </c>
      <c r="J42" s="67">
        <v>1212</v>
      </c>
    </row>
    <row r="43" spans="1:10" ht="11.45" customHeight="1" x14ac:dyDescent="0.2">
      <c r="A43" s="36">
        <f>IF(D43&lt;&gt;"",COUNTA($D$9:D43),"")</f>
        <v>35</v>
      </c>
      <c r="B43" s="50" t="s">
        <v>63</v>
      </c>
      <c r="C43" s="67">
        <v>2366</v>
      </c>
      <c r="D43" s="67">
        <v>866</v>
      </c>
      <c r="E43" s="67">
        <v>1522</v>
      </c>
      <c r="F43" s="67">
        <v>1215</v>
      </c>
      <c r="G43" s="67">
        <v>1372</v>
      </c>
      <c r="H43" s="67">
        <v>1083</v>
      </c>
      <c r="I43" s="67">
        <v>1710</v>
      </c>
      <c r="J43" s="67">
        <v>1320</v>
      </c>
    </row>
    <row r="44" spans="1:10" ht="11.45" customHeight="1" x14ac:dyDescent="0.2">
      <c r="A44" s="36">
        <f>IF(D44&lt;&gt;"",COUNTA($D$9:D44),"")</f>
        <v>36</v>
      </c>
      <c r="B44" s="52" t="s">
        <v>154</v>
      </c>
      <c r="C44" s="67">
        <v>13651</v>
      </c>
      <c r="D44" s="67">
        <v>4700</v>
      </c>
      <c r="E44" s="67">
        <v>7960</v>
      </c>
      <c r="F44" s="67">
        <v>6081</v>
      </c>
      <c r="G44" s="67">
        <v>7387</v>
      </c>
      <c r="H44" s="67">
        <v>5451</v>
      </c>
      <c r="I44" s="67">
        <v>9194</v>
      </c>
      <c r="J44" s="67">
        <v>6612</v>
      </c>
    </row>
    <row r="45" spans="1:10" ht="13.5" customHeight="1" x14ac:dyDescent="0.2">
      <c r="A45" s="36">
        <f>IF(D45&lt;&gt;"",COUNTA($D$9:D45),"")</f>
        <v>37</v>
      </c>
      <c r="B45" s="50" t="s">
        <v>62</v>
      </c>
      <c r="C45" s="67">
        <v>2437</v>
      </c>
      <c r="D45" s="67">
        <v>917</v>
      </c>
      <c r="E45" s="67">
        <v>1800</v>
      </c>
      <c r="F45" s="67">
        <v>1299</v>
      </c>
      <c r="G45" s="67">
        <v>1583</v>
      </c>
      <c r="H45" s="67">
        <v>1126</v>
      </c>
      <c r="I45" s="67">
        <v>1854</v>
      </c>
      <c r="J45" s="67">
        <v>1504</v>
      </c>
    </row>
    <row r="46" spans="1:10" ht="11.45" customHeight="1" x14ac:dyDescent="0.2">
      <c r="A46" s="36">
        <f>IF(D46&lt;&gt;"",COUNTA($D$9:D46),"")</f>
        <v>38</v>
      </c>
      <c r="B46" s="50" t="s">
        <v>61</v>
      </c>
      <c r="C46" s="67">
        <v>2608</v>
      </c>
      <c r="D46" s="67">
        <v>970</v>
      </c>
      <c r="E46" s="67">
        <v>1869</v>
      </c>
      <c r="F46" s="67">
        <v>1606</v>
      </c>
      <c r="G46" s="67">
        <v>1718</v>
      </c>
      <c r="H46" s="67">
        <v>1370</v>
      </c>
      <c r="I46" s="67">
        <v>2077</v>
      </c>
      <c r="J46" s="67">
        <v>1724</v>
      </c>
    </row>
    <row r="47" spans="1:10" ht="11.45" customHeight="1" x14ac:dyDescent="0.2">
      <c r="A47" s="36">
        <f>IF(D47&lt;&gt;"",COUNTA($D$9:D47),"")</f>
        <v>39</v>
      </c>
      <c r="B47" s="50" t="s">
        <v>60</v>
      </c>
      <c r="C47" s="67">
        <v>3672</v>
      </c>
      <c r="D47" s="67">
        <v>1346</v>
      </c>
      <c r="E47" s="67">
        <v>2872</v>
      </c>
      <c r="F47" s="67">
        <v>2487</v>
      </c>
      <c r="G47" s="67">
        <v>2552</v>
      </c>
      <c r="H47" s="67">
        <v>1932</v>
      </c>
      <c r="I47" s="67">
        <v>2928</v>
      </c>
      <c r="J47" s="67">
        <v>2550</v>
      </c>
    </row>
    <row r="48" spans="1:10" ht="11.45" customHeight="1" x14ac:dyDescent="0.2">
      <c r="A48" s="36">
        <f>IF(D48&lt;&gt;"",COUNTA($D$9:D48),"")</f>
        <v>40</v>
      </c>
      <c r="B48" s="50" t="s">
        <v>59</v>
      </c>
      <c r="C48" s="67">
        <v>3540</v>
      </c>
      <c r="D48" s="67">
        <v>1485</v>
      </c>
      <c r="E48" s="67">
        <v>3075</v>
      </c>
      <c r="F48" s="67">
        <v>2763</v>
      </c>
      <c r="G48" s="67">
        <v>2779</v>
      </c>
      <c r="H48" s="67">
        <v>1986</v>
      </c>
      <c r="I48" s="67">
        <v>3093</v>
      </c>
      <c r="J48" s="67">
        <v>2698</v>
      </c>
    </row>
    <row r="49" spans="1:10" ht="11.45" customHeight="1" x14ac:dyDescent="0.2">
      <c r="A49" s="36">
        <f>IF(D49&lt;&gt;"",COUNTA($D$9:D49),"")</f>
        <v>41</v>
      </c>
      <c r="B49" s="50" t="s">
        <v>58</v>
      </c>
      <c r="C49" s="67">
        <v>3532</v>
      </c>
      <c r="D49" s="67">
        <v>1477</v>
      </c>
      <c r="E49" s="67">
        <v>3381</v>
      </c>
      <c r="F49" s="67">
        <v>2997</v>
      </c>
      <c r="G49" s="67">
        <v>2849</v>
      </c>
      <c r="H49" s="67">
        <v>2250</v>
      </c>
      <c r="I49" s="67">
        <v>3156</v>
      </c>
      <c r="J49" s="67">
        <v>2840</v>
      </c>
    </row>
    <row r="50" spans="1:10" ht="11.45" customHeight="1" x14ac:dyDescent="0.2">
      <c r="A50" s="36">
        <f>IF(D50&lt;&gt;"",COUNTA($D$9:D50),"")</f>
        <v>42</v>
      </c>
      <c r="B50" s="52" t="s">
        <v>154</v>
      </c>
      <c r="C50" s="67">
        <v>15789</v>
      </c>
      <c r="D50" s="67">
        <v>6195</v>
      </c>
      <c r="E50" s="67">
        <v>12997</v>
      </c>
      <c r="F50" s="67">
        <v>11152</v>
      </c>
      <c r="G50" s="67">
        <v>11481</v>
      </c>
      <c r="H50" s="67">
        <v>8664</v>
      </c>
      <c r="I50" s="67">
        <v>13108</v>
      </c>
      <c r="J50" s="67">
        <v>11316</v>
      </c>
    </row>
    <row r="51" spans="1:10" ht="13.5" customHeight="1" x14ac:dyDescent="0.2">
      <c r="A51" s="36">
        <f>IF(D51&lt;&gt;"",COUNTA($D$9:D51),"")</f>
        <v>43</v>
      </c>
      <c r="B51" s="50" t="s">
        <v>57</v>
      </c>
      <c r="C51" s="67">
        <v>3540</v>
      </c>
      <c r="D51" s="67">
        <v>1497</v>
      </c>
      <c r="E51" s="67">
        <v>3397</v>
      </c>
      <c r="F51" s="67">
        <v>3029</v>
      </c>
      <c r="G51" s="67">
        <v>2959</v>
      </c>
      <c r="H51" s="67">
        <v>2208</v>
      </c>
      <c r="I51" s="67">
        <v>3217</v>
      </c>
      <c r="J51" s="67">
        <v>2990</v>
      </c>
    </row>
    <row r="52" spans="1:10" ht="11.45" customHeight="1" x14ac:dyDescent="0.2">
      <c r="A52" s="36">
        <f>IF(D52&lt;&gt;"",COUNTA($D$9:D52),"")</f>
        <v>44</v>
      </c>
      <c r="B52" s="50" t="s">
        <v>56</v>
      </c>
      <c r="C52" s="67">
        <v>3233</v>
      </c>
      <c r="D52" s="67">
        <v>1387</v>
      </c>
      <c r="E52" s="67">
        <v>3384</v>
      </c>
      <c r="F52" s="67">
        <v>3012</v>
      </c>
      <c r="G52" s="67">
        <v>2953</v>
      </c>
      <c r="H52" s="67">
        <v>2288</v>
      </c>
      <c r="I52" s="67">
        <v>3182</v>
      </c>
      <c r="J52" s="67">
        <v>2727</v>
      </c>
    </row>
    <row r="53" spans="1:10" ht="11.45" customHeight="1" x14ac:dyDescent="0.2">
      <c r="A53" s="36">
        <f>IF(D53&lt;&gt;"",COUNTA($D$9:D53),"")</f>
        <v>45</v>
      </c>
      <c r="B53" s="50" t="s">
        <v>55</v>
      </c>
      <c r="C53" s="67">
        <v>3122</v>
      </c>
      <c r="D53" s="67">
        <v>1343</v>
      </c>
      <c r="E53" s="67">
        <v>3177</v>
      </c>
      <c r="F53" s="67">
        <v>3089</v>
      </c>
      <c r="G53" s="67">
        <v>2932</v>
      </c>
      <c r="H53" s="67">
        <v>2208</v>
      </c>
      <c r="I53" s="67">
        <v>3133</v>
      </c>
      <c r="J53" s="67">
        <v>2919</v>
      </c>
    </row>
    <row r="54" spans="1:10" ht="11.45" customHeight="1" x14ac:dyDescent="0.2">
      <c r="A54" s="36">
        <f>IF(D54&lt;&gt;"",COUNTA($D$9:D54),"")</f>
        <v>46</v>
      </c>
      <c r="B54" s="50" t="s">
        <v>54</v>
      </c>
      <c r="C54" s="67">
        <v>2975</v>
      </c>
      <c r="D54" s="67">
        <v>1304</v>
      </c>
      <c r="E54" s="67">
        <v>3219</v>
      </c>
      <c r="F54" s="67">
        <v>3030</v>
      </c>
      <c r="G54" s="67">
        <v>2892</v>
      </c>
      <c r="H54" s="67">
        <v>2208</v>
      </c>
      <c r="I54" s="67">
        <v>3100</v>
      </c>
      <c r="J54" s="67">
        <v>2796</v>
      </c>
    </row>
    <row r="55" spans="1:10" ht="11.45" customHeight="1" x14ac:dyDescent="0.2">
      <c r="A55" s="36">
        <f>IF(D55&lt;&gt;"",COUNTA($D$9:D55),"")</f>
        <v>47</v>
      </c>
      <c r="B55" s="50" t="s">
        <v>53</v>
      </c>
      <c r="C55" s="67">
        <v>2957</v>
      </c>
      <c r="D55" s="67">
        <v>1365</v>
      </c>
      <c r="E55" s="67">
        <v>3212</v>
      </c>
      <c r="F55" s="67">
        <v>3107</v>
      </c>
      <c r="G55" s="67">
        <v>2937</v>
      </c>
      <c r="H55" s="67">
        <v>2184</v>
      </c>
      <c r="I55" s="67">
        <v>3032</v>
      </c>
      <c r="J55" s="67">
        <v>2820</v>
      </c>
    </row>
    <row r="56" spans="1:10" ht="11.45" customHeight="1" x14ac:dyDescent="0.2">
      <c r="A56" s="36">
        <f>IF(D56&lt;&gt;"",COUNTA($D$9:D56),"")</f>
        <v>48</v>
      </c>
      <c r="B56" s="52" t="s">
        <v>154</v>
      </c>
      <c r="C56" s="67">
        <v>15827</v>
      </c>
      <c r="D56" s="67">
        <v>6896</v>
      </c>
      <c r="E56" s="67">
        <v>16389</v>
      </c>
      <c r="F56" s="67">
        <v>15267</v>
      </c>
      <c r="G56" s="67">
        <v>14673</v>
      </c>
      <c r="H56" s="67">
        <v>11096</v>
      </c>
      <c r="I56" s="67">
        <v>15664</v>
      </c>
      <c r="J56" s="67">
        <v>14252</v>
      </c>
    </row>
    <row r="57" spans="1:10" ht="13.5" customHeight="1" x14ac:dyDescent="0.2">
      <c r="A57" s="36">
        <f>IF(D57&lt;&gt;"",COUNTA($D$9:D57),"")</f>
        <v>49</v>
      </c>
      <c r="B57" s="50" t="s">
        <v>52</v>
      </c>
      <c r="C57" s="67">
        <v>2883</v>
      </c>
      <c r="D57" s="67">
        <v>1256</v>
      </c>
      <c r="E57" s="67">
        <v>3358</v>
      </c>
      <c r="F57" s="67">
        <v>3099</v>
      </c>
      <c r="G57" s="67">
        <v>3035</v>
      </c>
      <c r="H57" s="67">
        <v>2292</v>
      </c>
      <c r="I57" s="67">
        <v>3018</v>
      </c>
      <c r="J57" s="67">
        <v>2970</v>
      </c>
    </row>
    <row r="58" spans="1:10" ht="11.45" customHeight="1" x14ac:dyDescent="0.2">
      <c r="A58" s="36">
        <f>IF(D58&lt;&gt;"",COUNTA($D$9:D58),"")</f>
        <v>50</v>
      </c>
      <c r="B58" s="50" t="s">
        <v>51</v>
      </c>
      <c r="C58" s="67">
        <v>2756</v>
      </c>
      <c r="D58" s="67">
        <v>1204</v>
      </c>
      <c r="E58" s="67">
        <v>3199</v>
      </c>
      <c r="F58" s="67">
        <v>3097</v>
      </c>
      <c r="G58" s="67">
        <v>2865</v>
      </c>
      <c r="H58" s="67">
        <v>2233</v>
      </c>
      <c r="I58" s="67">
        <v>2989</v>
      </c>
      <c r="J58" s="67">
        <v>2864</v>
      </c>
    </row>
    <row r="59" spans="1:10" ht="11.45" customHeight="1" x14ac:dyDescent="0.2">
      <c r="A59" s="36">
        <f>IF(D59&lt;&gt;"",COUNTA($D$9:D59),"")</f>
        <v>51</v>
      </c>
      <c r="B59" s="50" t="s">
        <v>50</v>
      </c>
      <c r="C59" s="67">
        <v>2766</v>
      </c>
      <c r="D59" s="67">
        <v>1351</v>
      </c>
      <c r="E59" s="67">
        <v>3341</v>
      </c>
      <c r="F59" s="67">
        <v>3007</v>
      </c>
      <c r="G59" s="67">
        <v>3020</v>
      </c>
      <c r="H59" s="67">
        <v>2195</v>
      </c>
      <c r="I59" s="67">
        <v>3035</v>
      </c>
      <c r="J59" s="67">
        <v>2824</v>
      </c>
    </row>
    <row r="60" spans="1:10" ht="11.45" customHeight="1" x14ac:dyDescent="0.2">
      <c r="A60" s="36">
        <f>IF(D60&lt;&gt;"",COUNTA($D$9:D60),"")</f>
        <v>52</v>
      </c>
      <c r="B60" s="50" t="s">
        <v>49</v>
      </c>
      <c r="C60" s="67">
        <v>2566</v>
      </c>
      <c r="D60" s="67">
        <v>1316</v>
      </c>
      <c r="E60" s="67">
        <v>3313</v>
      </c>
      <c r="F60" s="67">
        <v>3088</v>
      </c>
      <c r="G60" s="67">
        <v>2972</v>
      </c>
      <c r="H60" s="67">
        <v>2139</v>
      </c>
      <c r="I60" s="67">
        <v>2904</v>
      </c>
      <c r="J60" s="67">
        <v>2752</v>
      </c>
    </row>
    <row r="61" spans="1:10" ht="11.45" customHeight="1" x14ac:dyDescent="0.2">
      <c r="A61" s="36">
        <f>IF(D61&lt;&gt;"",COUNTA($D$9:D61),"")</f>
        <v>53</v>
      </c>
      <c r="B61" s="50" t="s">
        <v>48</v>
      </c>
      <c r="C61" s="67">
        <v>2538</v>
      </c>
      <c r="D61" s="67">
        <v>1201</v>
      </c>
      <c r="E61" s="67">
        <v>3257</v>
      </c>
      <c r="F61" s="67">
        <v>2921</v>
      </c>
      <c r="G61" s="67">
        <v>2970</v>
      </c>
      <c r="H61" s="67">
        <v>2138</v>
      </c>
      <c r="I61" s="67">
        <v>2953</v>
      </c>
      <c r="J61" s="67">
        <v>2684</v>
      </c>
    </row>
    <row r="62" spans="1:10" ht="11.45" customHeight="1" x14ac:dyDescent="0.2">
      <c r="A62" s="36">
        <f>IF(D62&lt;&gt;"",COUNTA($D$9:D62),"")</f>
        <v>54</v>
      </c>
      <c r="B62" s="52" t="s">
        <v>154</v>
      </c>
      <c r="C62" s="67">
        <v>13509</v>
      </c>
      <c r="D62" s="67">
        <v>6328</v>
      </c>
      <c r="E62" s="67">
        <v>16468</v>
      </c>
      <c r="F62" s="67">
        <v>15212</v>
      </c>
      <c r="G62" s="67">
        <v>14862</v>
      </c>
      <c r="H62" s="67">
        <v>10997</v>
      </c>
      <c r="I62" s="67">
        <v>14899</v>
      </c>
      <c r="J62" s="67">
        <v>14094</v>
      </c>
    </row>
    <row r="63" spans="1:10" ht="11.45" customHeight="1" x14ac:dyDescent="0.2">
      <c r="A63" s="36">
        <f>IF(D63&lt;&gt;"",COUNTA($D$9:D63),"")</f>
        <v>55</v>
      </c>
      <c r="B63" s="50" t="s">
        <v>47</v>
      </c>
      <c r="C63" s="67">
        <v>2406</v>
      </c>
      <c r="D63" s="67">
        <v>1262</v>
      </c>
      <c r="E63" s="67">
        <v>3182</v>
      </c>
      <c r="F63" s="67">
        <v>2816</v>
      </c>
      <c r="G63" s="67">
        <v>2934</v>
      </c>
      <c r="H63" s="67">
        <v>1996</v>
      </c>
      <c r="I63" s="67">
        <v>2771</v>
      </c>
      <c r="J63" s="67">
        <v>2697</v>
      </c>
    </row>
    <row r="64" spans="1:10" ht="11.45" customHeight="1" x14ac:dyDescent="0.2">
      <c r="A64" s="36">
        <f>IF(D64&lt;&gt;"",COUNTA($D$9:D64),"")</f>
        <v>56</v>
      </c>
      <c r="B64" s="50" t="s">
        <v>46</v>
      </c>
      <c r="C64" s="67">
        <v>2167</v>
      </c>
      <c r="D64" s="67">
        <v>1067</v>
      </c>
      <c r="E64" s="67">
        <v>2730</v>
      </c>
      <c r="F64" s="67">
        <v>2491</v>
      </c>
      <c r="G64" s="67">
        <v>2439</v>
      </c>
      <c r="H64" s="67">
        <v>1787</v>
      </c>
      <c r="I64" s="67">
        <v>2495</v>
      </c>
      <c r="J64" s="67">
        <v>2406</v>
      </c>
    </row>
    <row r="65" spans="1:10" ht="11.45" customHeight="1" x14ac:dyDescent="0.2">
      <c r="A65" s="36">
        <f>IF(D65&lt;&gt;"",COUNTA($D$9:D65),"")</f>
        <v>57</v>
      </c>
      <c r="B65" s="50" t="s">
        <v>45</v>
      </c>
      <c r="C65" s="67">
        <v>1972</v>
      </c>
      <c r="D65" s="67">
        <v>941</v>
      </c>
      <c r="E65" s="67">
        <v>2681</v>
      </c>
      <c r="F65" s="67">
        <v>2365</v>
      </c>
      <c r="G65" s="67">
        <v>2311</v>
      </c>
      <c r="H65" s="67">
        <v>1757</v>
      </c>
      <c r="I65" s="67">
        <v>2370</v>
      </c>
      <c r="J65" s="67">
        <v>2296</v>
      </c>
    </row>
    <row r="66" spans="1:10" ht="11.45" customHeight="1" x14ac:dyDescent="0.2">
      <c r="A66" s="36">
        <f>IF(D66&lt;&gt;"",COUNTA($D$9:D66),"")</f>
        <v>58</v>
      </c>
      <c r="B66" s="50" t="s">
        <v>44</v>
      </c>
      <c r="C66" s="67">
        <v>1840</v>
      </c>
      <c r="D66" s="67">
        <v>964</v>
      </c>
      <c r="E66" s="67">
        <v>2640</v>
      </c>
      <c r="F66" s="67">
        <v>2336</v>
      </c>
      <c r="G66" s="67">
        <v>2279</v>
      </c>
      <c r="H66" s="67">
        <v>1698</v>
      </c>
      <c r="I66" s="67">
        <v>2256</v>
      </c>
      <c r="J66" s="67">
        <v>2272</v>
      </c>
    </row>
    <row r="67" spans="1:10" ht="11.45" customHeight="1" x14ac:dyDescent="0.2">
      <c r="A67" s="36">
        <f>IF(D67&lt;&gt;"",COUNTA($D$9:D67),"")</f>
        <v>59</v>
      </c>
      <c r="B67" s="50" t="s">
        <v>43</v>
      </c>
      <c r="C67" s="67">
        <v>1841</v>
      </c>
      <c r="D67" s="67">
        <v>936</v>
      </c>
      <c r="E67" s="67">
        <v>2727</v>
      </c>
      <c r="F67" s="67">
        <v>2299</v>
      </c>
      <c r="G67" s="67">
        <v>2386</v>
      </c>
      <c r="H67" s="67">
        <v>1815</v>
      </c>
      <c r="I67" s="67">
        <v>2323</v>
      </c>
      <c r="J67" s="67">
        <v>2382</v>
      </c>
    </row>
    <row r="68" spans="1:10" ht="11.45" customHeight="1" x14ac:dyDescent="0.2">
      <c r="A68" s="36">
        <f>IF(D68&lt;&gt;"",COUNTA($D$9:D68),"")</f>
        <v>60</v>
      </c>
      <c r="B68" s="52" t="s">
        <v>154</v>
      </c>
      <c r="C68" s="67">
        <v>10226</v>
      </c>
      <c r="D68" s="67">
        <v>5170</v>
      </c>
      <c r="E68" s="67">
        <v>13960</v>
      </c>
      <c r="F68" s="67">
        <v>12307</v>
      </c>
      <c r="G68" s="67">
        <v>12349</v>
      </c>
      <c r="H68" s="67">
        <v>9053</v>
      </c>
      <c r="I68" s="67">
        <v>12215</v>
      </c>
      <c r="J68" s="67">
        <v>12053</v>
      </c>
    </row>
    <row r="69" spans="1:10" ht="13.5" customHeight="1" x14ac:dyDescent="0.2">
      <c r="A69" s="36">
        <f>IF(D69&lt;&gt;"",COUNTA($D$9:D69),"")</f>
        <v>61</v>
      </c>
      <c r="B69" s="50" t="s">
        <v>42</v>
      </c>
      <c r="C69" s="67">
        <v>2073</v>
      </c>
      <c r="D69" s="67">
        <v>1104</v>
      </c>
      <c r="E69" s="67">
        <v>2917</v>
      </c>
      <c r="F69" s="67">
        <v>2509</v>
      </c>
      <c r="G69" s="67">
        <v>2590</v>
      </c>
      <c r="H69" s="67">
        <v>1883</v>
      </c>
      <c r="I69" s="67">
        <v>2541</v>
      </c>
      <c r="J69" s="67">
        <v>2591</v>
      </c>
    </row>
    <row r="70" spans="1:10" ht="11.45" customHeight="1" x14ac:dyDescent="0.2">
      <c r="A70" s="36">
        <f>IF(D70&lt;&gt;"",COUNTA($D$9:D70),"")</f>
        <v>62</v>
      </c>
      <c r="B70" s="50" t="s">
        <v>41</v>
      </c>
      <c r="C70" s="67">
        <v>2324</v>
      </c>
      <c r="D70" s="67">
        <v>1128</v>
      </c>
      <c r="E70" s="67">
        <v>3290</v>
      </c>
      <c r="F70" s="67">
        <v>2988</v>
      </c>
      <c r="G70" s="67">
        <v>2955</v>
      </c>
      <c r="H70" s="67">
        <v>2193</v>
      </c>
      <c r="I70" s="67">
        <v>3046</v>
      </c>
      <c r="J70" s="67">
        <v>2981</v>
      </c>
    </row>
    <row r="71" spans="1:10" ht="11.45" customHeight="1" x14ac:dyDescent="0.2">
      <c r="A71" s="36">
        <f>IF(D71&lt;&gt;"",COUNTA($D$9:D71),"")</f>
        <v>63</v>
      </c>
      <c r="B71" s="50" t="s">
        <v>40</v>
      </c>
      <c r="C71" s="67">
        <v>2319</v>
      </c>
      <c r="D71" s="67">
        <v>1175</v>
      </c>
      <c r="E71" s="67">
        <v>3391</v>
      </c>
      <c r="F71" s="67">
        <v>3056</v>
      </c>
      <c r="G71" s="67">
        <v>3113</v>
      </c>
      <c r="H71" s="67">
        <v>2245</v>
      </c>
      <c r="I71" s="67">
        <v>2995</v>
      </c>
      <c r="J71" s="67">
        <v>3085</v>
      </c>
    </row>
    <row r="72" spans="1:10" ht="11.45" customHeight="1" x14ac:dyDescent="0.2">
      <c r="A72" s="36">
        <f>IF(D72&lt;&gt;"",COUNTA($D$9:D72),"")</f>
        <v>64</v>
      </c>
      <c r="B72" s="50" t="s">
        <v>39</v>
      </c>
      <c r="C72" s="67">
        <v>2430</v>
      </c>
      <c r="D72" s="67">
        <v>1237</v>
      </c>
      <c r="E72" s="67">
        <v>3500</v>
      </c>
      <c r="F72" s="67">
        <v>3174</v>
      </c>
      <c r="G72" s="67">
        <v>3152</v>
      </c>
      <c r="H72" s="67">
        <v>2402</v>
      </c>
      <c r="I72" s="67">
        <v>3069</v>
      </c>
      <c r="J72" s="67">
        <v>3177</v>
      </c>
    </row>
    <row r="73" spans="1:10" ht="11.45" customHeight="1" x14ac:dyDescent="0.2">
      <c r="A73" s="36">
        <f>IF(D73&lt;&gt;"",COUNTA($D$9:D73),"")</f>
        <v>65</v>
      </c>
      <c r="B73" s="50" t="s">
        <v>38</v>
      </c>
      <c r="C73" s="67">
        <v>2552</v>
      </c>
      <c r="D73" s="67">
        <v>1223</v>
      </c>
      <c r="E73" s="67">
        <v>3699</v>
      </c>
      <c r="F73" s="67">
        <v>3482</v>
      </c>
      <c r="G73" s="67">
        <v>3456</v>
      </c>
      <c r="H73" s="67">
        <v>2527</v>
      </c>
      <c r="I73" s="67">
        <v>3296</v>
      </c>
      <c r="J73" s="67">
        <v>3367</v>
      </c>
    </row>
    <row r="74" spans="1:10" ht="11.45" customHeight="1" x14ac:dyDescent="0.2">
      <c r="A74" s="36">
        <f>IF(D74&lt;&gt;"",COUNTA($D$9:D74),"")</f>
        <v>66</v>
      </c>
      <c r="B74" s="52" t="s">
        <v>154</v>
      </c>
      <c r="C74" s="67">
        <v>11698</v>
      </c>
      <c r="D74" s="67">
        <v>5867</v>
      </c>
      <c r="E74" s="67">
        <v>16797</v>
      </c>
      <c r="F74" s="67">
        <v>15209</v>
      </c>
      <c r="G74" s="67">
        <v>15266</v>
      </c>
      <c r="H74" s="67">
        <v>11250</v>
      </c>
      <c r="I74" s="67">
        <v>14947</v>
      </c>
      <c r="J74" s="67">
        <v>15201</v>
      </c>
    </row>
    <row r="75" spans="1:10" ht="13.5" customHeight="1" x14ac:dyDescent="0.2">
      <c r="A75" s="36">
        <f>IF(D75&lt;&gt;"",COUNTA($D$9:D75),"")</f>
        <v>67</v>
      </c>
      <c r="B75" s="50" t="s">
        <v>37</v>
      </c>
      <c r="C75" s="67">
        <v>2608</v>
      </c>
      <c r="D75" s="67">
        <v>1280</v>
      </c>
      <c r="E75" s="67">
        <v>3962</v>
      </c>
      <c r="F75" s="67">
        <v>3486</v>
      </c>
      <c r="G75" s="67">
        <v>3663</v>
      </c>
      <c r="H75" s="67">
        <v>2517</v>
      </c>
      <c r="I75" s="67">
        <v>3468</v>
      </c>
      <c r="J75" s="67">
        <v>3562</v>
      </c>
    </row>
    <row r="76" spans="1:10" ht="11.45" customHeight="1" x14ac:dyDescent="0.2">
      <c r="A76" s="36">
        <f>IF(D76&lt;&gt;"",COUNTA($D$9:D76),"")</f>
        <v>68</v>
      </c>
      <c r="B76" s="50" t="s">
        <v>36</v>
      </c>
      <c r="C76" s="67">
        <v>2773</v>
      </c>
      <c r="D76" s="67">
        <v>1373</v>
      </c>
      <c r="E76" s="67">
        <v>4373</v>
      </c>
      <c r="F76" s="67">
        <v>3843</v>
      </c>
      <c r="G76" s="67">
        <v>3945</v>
      </c>
      <c r="H76" s="67">
        <v>2723</v>
      </c>
      <c r="I76" s="67">
        <v>3819</v>
      </c>
      <c r="J76" s="67">
        <v>3680</v>
      </c>
    </row>
    <row r="77" spans="1:10" ht="11.45" customHeight="1" x14ac:dyDescent="0.2">
      <c r="A77" s="36">
        <f>IF(D77&lt;&gt;"",COUNTA($D$9:D77),"")</f>
        <v>69</v>
      </c>
      <c r="B77" s="50" t="s">
        <v>35</v>
      </c>
      <c r="C77" s="67">
        <v>2902</v>
      </c>
      <c r="D77" s="67">
        <v>1459</v>
      </c>
      <c r="E77" s="67">
        <v>4597</v>
      </c>
      <c r="F77" s="67">
        <v>4050</v>
      </c>
      <c r="G77" s="67">
        <v>4083</v>
      </c>
      <c r="H77" s="67">
        <v>2861</v>
      </c>
      <c r="I77" s="67">
        <v>3886</v>
      </c>
      <c r="J77" s="67">
        <v>4015</v>
      </c>
    </row>
    <row r="78" spans="1:10" ht="11.45" customHeight="1" x14ac:dyDescent="0.2">
      <c r="A78" s="36">
        <f>IF(D78&lt;&gt;"",COUNTA($D$9:D78),"")</f>
        <v>70</v>
      </c>
      <c r="B78" s="50" t="s">
        <v>34</v>
      </c>
      <c r="C78" s="67">
        <v>3040</v>
      </c>
      <c r="D78" s="67">
        <v>1532</v>
      </c>
      <c r="E78" s="67">
        <v>4996</v>
      </c>
      <c r="F78" s="67">
        <v>4204</v>
      </c>
      <c r="G78" s="67">
        <v>4239</v>
      </c>
      <c r="H78" s="67">
        <v>2972</v>
      </c>
      <c r="I78" s="67">
        <v>4193</v>
      </c>
      <c r="J78" s="67">
        <v>4178</v>
      </c>
    </row>
    <row r="79" spans="1:10" ht="11.45" customHeight="1" x14ac:dyDescent="0.2">
      <c r="A79" s="36">
        <f>IF(D79&lt;&gt;"",COUNTA($D$9:D79),"")</f>
        <v>71</v>
      </c>
      <c r="B79" s="50" t="s">
        <v>33</v>
      </c>
      <c r="C79" s="67">
        <v>3039</v>
      </c>
      <c r="D79" s="67">
        <v>1525</v>
      </c>
      <c r="E79" s="67">
        <v>5143</v>
      </c>
      <c r="F79" s="67">
        <v>4357</v>
      </c>
      <c r="G79" s="67">
        <v>4680</v>
      </c>
      <c r="H79" s="67">
        <v>2942</v>
      </c>
      <c r="I79" s="67">
        <v>4404</v>
      </c>
      <c r="J79" s="67">
        <v>4266</v>
      </c>
    </row>
    <row r="80" spans="1:10" ht="11.45" customHeight="1" x14ac:dyDescent="0.2">
      <c r="A80" s="36">
        <f>IF(D80&lt;&gt;"",COUNTA($D$9:D80),"")</f>
        <v>72</v>
      </c>
      <c r="B80" s="52" t="s">
        <v>154</v>
      </c>
      <c r="C80" s="67">
        <v>14362</v>
      </c>
      <c r="D80" s="67">
        <v>7169</v>
      </c>
      <c r="E80" s="67">
        <v>23071</v>
      </c>
      <c r="F80" s="67">
        <v>19940</v>
      </c>
      <c r="G80" s="67">
        <v>20610</v>
      </c>
      <c r="H80" s="67">
        <v>14015</v>
      </c>
      <c r="I80" s="67">
        <v>19770</v>
      </c>
      <c r="J80" s="67">
        <v>19701</v>
      </c>
    </row>
    <row r="81" spans="1:10" ht="13.5" customHeight="1" x14ac:dyDescent="0.2">
      <c r="A81" s="36">
        <f>IF(D81&lt;&gt;"",COUNTA($D$9:D81),"")</f>
        <v>73</v>
      </c>
      <c r="B81" s="54" t="s">
        <v>32</v>
      </c>
      <c r="C81" s="67">
        <v>2941</v>
      </c>
      <c r="D81" s="67">
        <v>1475</v>
      </c>
      <c r="E81" s="67">
        <v>5135</v>
      </c>
      <c r="F81" s="67">
        <v>4298</v>
      </c>
      <c r="G81" s="67">
        <v>4520</v>
      </c>
      <c r="H81" s="67">
        <v>2916</v>
      </c>
      <c r="I81" s="67">
        <v>4467</v>
      </c>
      <c r="J81" s="67">
        <v>4419</v>
      </c>
    </row>
    <row r="82" spans="1:10" ht="11.45" customHeight="1" x14ac:dyDescent="0.2">
      <c r="A82" s="36">
        <f>IF(D82&lt;&gt;"",COUNTA($D$9:D82),"")</f>
        <v>74</v>
      </c>
      <c r="B82" s="54" t="s">
        <v>31</v>
      </c>
      <c r="C82" s="67">
        <v>2982</v>
      </c>
      <c r="D82" s="67">
        <v>1427</v>
      </c>
      <c r="E82" s="67">
        <v>5249</v>
      </c>
      <c r="F82" s="67">
        <v>4399</v>
      </c>
      <c r="G82" s="67">
        <v>4490</v>
      </c>
      <c r="H82" s="67">
        <v>2936</v>
      </c>
      <c r="I82" s="67">
        <v>4595</v>
      </c>
      <c r="J82" s="67">
        <v>4303</v>
      </c>
    </row>
    <row r="83" spans="1:10" ht="11.45" customHeight="1" x14ac:dyDescent="0.2">
      <c r="A83" s="36">
        <f>IF(D83&lt;&gt;"",COUNTA($D$9:D83),"")</f>
        <v>75</v>
      </c>
      <c r="B83" s="54" t="s">
        <v>30</v>
      </c>
      <c r="C83" s="67">
        <v>2923</v>
      </c>
      <c r="D83" s="67">
        <v>1493</v>
      </c>
      <c r="E83" s="67">
        <v>5020</v>
      </c>
      <c r="F83" s="67">
        <v>4231</v>
      </c>
      <c r="G83" s="67">
        <v>4355</v>
      </c>
      <c r="H83" s="67">
        <v>2847</v>
      </c>
      <c r="I83" s="67">
        <v>4583</v>
      </c>
      <c r="J83" s="67">
        <v>4067</v>
      </c>
    </row>
    <row r="84" spans="1:10" ht="11.45" customHeight="1" x14ac:dyDescent="0.2">
      <c r="A84" s="36">
        <f>IF(D84&lt;&gt;"",COUNTA($D$9:D84),"")</f>
        <v>76</v>
      </c>
      <c r="B84" s="54" t="s">
        <v>29</v>
      </c>
      <c r="C84" s="67">
        <v>2823</v>
      </c>
      <c r="D84" s="67">
        <v>1471</v>
      </c>
      <c r="E84" s="67">
        <v>5002</v>
      </c>
      <c r="F84" s="67">
        <v>4051</v>
      </c>
      <c r="G84" s="67">
        <v>4308</v>
      </c>
      <c r="H84" s="67">
        <v>2745</v>
      </c>
      <c r="I84" s="67">
        <v>4391</v>
      </c>
      <c r="J84" s="67">
        <v>4004</v>
      </c>
    </row>
    <row r="85" spans="1:10" ht="11.45" customHeight="1" x14ac:dyDescent="0.2">
      <c r="A85" s="36">
        <f>IF(D85&lt;&gt;"",COUNTA($D$9:D85),"")</f>
        <v>77</v>
      </c>
      <c r="B85" s="54" t="s">
        <v>28</v>
      </c>
      <c r="C85" s="67">
        <v>2550</v>
      </c>
      <c r="D85" s="67">
        <v>1408</v>
      </c>
      <c r="E85" s="67">
        <v>4766</v>
      </c>
      <c r="F85" s="67">
        <v>3639</v>
      </c>
      <c r="G85" s="67">
        <v>4091</v>
      </c>
      <c r="H85" s="67">
        <v>2686</v>
      </c>
      <c r="I85" s="67">
        <v>4226</v>
      </c>
      <c r="J85" s="67">
        <v>3803</v>
      </c>
    </row>
    <row r="86" spans="1:10" ht="11.45" customHeight="1" x14ac:dyDescent="0.2">
      <c r="A86" s="36">
        <f>IF(D86&lt;&gt;"",COUNTA($D$9:D86),"")</f>
        <v>78</v>
      </c>
      <c r="B86" s="52" t="s">
        <v>154</v>
      </c>
      <c r="C86" s="67">
        <v>14219</v>
      </c>
      <c r="D86" s="67">
        <v>7274</v>
      </c>
      <c r="E86" s="67">
        <v>25172</v>
      </c>
      <c r="F86" s="67">
        <v>20618</v>
      </c>
      <c r="G86" s="67">
        <v>21764</v>
      </c>
      <c r="H86" s="67">
        <v>14130</v>
      </c>
      <c r="I86" s="67">
        <v>22262</v>
      </c>
      <c r="J86" s="67">
        <v>20596</v>
      </c>
    </row>
    <row r="87" spans="1:10" ht="13.5" customHeight="1" x14ac:dyDescent="0.2">
      <c r="A87" s="36">
        <f>IF(D87&lt;&gt;"",COUNTA($D$9:D87),"")</f>
        <v>79</v>
      </c>
      <c r="B87" s="54" t="s">
        <v>27</v>
      </c>
      <c r="C87" s="67">
        <v>2567</v>
      </c>
      <c r="D87" s="67">
        <v>1308</v>
      </c>
      <c r="E87" s="67">
        <v>4613</v>
      </c>
      <c r="F87" s="67">
        <v>3617</v>
      </c>
      <c r="G87" s="67">
        <v>3898</v>
      </c>
      <c r="H87" s="67">
        <v>2608</v>
      </c>
      <c r="I87" s="67">
        <v>4026</v>
      </c>
      <c r="J87" s="67">
        <v>3631</v>
      </c>
    </row>
    <row r="88" spans="1:10" ht="11.45" customHeight="1" x14ac:dyDescent="0.2">
      <c r="A88" s="36">
        <f>IF(D88&lt;&gt;"",COUNTA($D$9:D88),"")</f>
        <v>80</v>
      </c>
      <c r="B88" s="54" t="s">
        <v>26</v>
      </c>
      <c r="C88" s="67">
        <v>2573</v>
      </c>
      <c r="D88" s="67">
        <v>1347</v>
      </c>
      <c r="E88" s="67">
        <v>4577</v>
      </c>
      <c r="F88" s="67">
        <v>3572</v>
      </c>
      <c r="G88" s="67">
        <v>3844</v>
      </c>
      <c r="H88" s="67">
        <v>2578</v>
      </c>
      <c r="I88" s="67">
        <v>4054</v>
      </c>
      <c r="J88" s="67">
        <v>3596</v>
      </c>
    </row>
    <row r="89" spans="1:10" ht="11.45" customHeight="1" x14ac:dyDescent="0.2">
      <c r="A89" s="36">
        <f>IF(D89&lt;&gt;"",COUNTA($D$9:D89),"")</f>
        <v>81</v>
      </c>
      <c r="B89" s="54" t="s">
        <v>25</v>
      </c>
      <c r="C89" s="67">
        <v>2620</v>
      </c>
      <c r="D89" s="67">
        <v>1447</v>
      </c>
      <c r="E89" s="67">
        <v>4496</v>
      </c>
      <c r="F89" s="67">
        <v>3755</v>
      </c>
      <c r="G89" s="67">
        <v>3832</v>
      </c>
      <c r="H89" s="67">
        <v>2469</v>
      </c>
      <c r="I89" s="67">
        <v>4045</v>
      </c>
      <c r="J89" s="67">
        <v>3652</v>
      </c>
    </row>
    <row r="90" spans="1:10" ht="11.45" customHeight="1" x14ac:dyDescent="0.2">
      <c r="A90" s="36">
        <f>IF(D90&lt;&gt;"",COUNTA($D$9:D90),"")</f>
        <v>82</v>
      </c>
      <c r="B90" s="54" t="s">
        <v>24</v>
      </c>
      <c r="C90" s="67">
        <v>2671</v>
      </c>
      <c r="D90" s="67">
        <v>1439</v>
      </c>
      <c r="E90" s="67">
        <v>4520</v>
      </c>
      <c r="F90" s="67">
        <v>3418</v>
      </c>
      <c r="G90" s="67">
        <v>3820</v>
      </c>
      <c r="H90" s="67">
        <v>2434</v>
      </c>
      <c r="I90" s="67">
        <v>3925</v>
      </c>
      <c r="J90" s="67">
        <v>3587</v>
      </c>
    </row>
    <row r="91" spans="1:10" ht="11.45" customHeight="1" x14ac:dyDescent="0.2">
      <c r="A91" s="36">
        <f>IF(D91&lt;&gt;"",COUNTA($D$9:D91),"")</f>
        <v>83</v>
      </c>
      <c r="B91" s="54" t="s">
        <v>23</v>
      </c>
      <c r="C91" s="67">
        <v>2635</v>
      </c>
      <c r="D91" s="67">
        <v>1416</v>
      </c>
      <c r="E91" s="67">
        <v>4327</v>
      </c>
      <c r="F91" s="67">
        <v>3441</v>
      </c>
      <c r="G91" s="67">
        <v>3742</v>
      </c>
      <c r="H91" s="67">
        <v>2434</v>
      </c>
      <c r="I91" s="67">
        <v>3781</v>
      </c>
      <c r="J91" s="67">
        <v>3344</v>
      </c>
    </row>
    <row r="92" spans="1:10" ht="11.45" customHeight="1" x14ac:dyDescent="0.2">
      <c r="A92" s="36">
        <f>IF(D92&lt;&gt;"",COUNTA($D$9:D92),"")</f>
        <v>84</v>
      </c>
      <c r="B92" s="52" t="s">
        <v>154</v>
      </c>
      <c r="C92" s="67">
        <v>13066</v>
      </c>
      <c r="D92" s="67">
        <v>6957</v>
      </c>
      <c r="E92" s="67">
        <v>22533</v>
      </c>
      <c r="F92" s="67">
        <v>17803</v>
      </c>
      <c r="G92" s="67">
        <v>19136</v>
      </c>
      <c r="H92" s="67">
        <v>12523</v>
      </c>
      <c r="I92" s="67">
        <v>19831</v>
      </c>
      <c r="J92" s="67">
        <v>17810</v>
      </c>
    </row>
    <row r="93" spans="1:10" ht="13.5" customHeight="1" x14ac:dyDescent="0.2">
      <c r="A93" s="36">
        <f>IF(D93&lt;&gt;"",COUNTA($D$9:D93),"")</f>
        <v>85</v>
      </c>
      <c r="B93" s="54" t="s">
        <v>22</v>
      </c>
      <c r="C93" s="67">
        <v>2549</v>
      </c>
      <c r="D93" s="67">
        <v>1295</v>
      </c>
      <c r="E93" s="67">
        <v>4136</v>
      </c>
      <c r="F93" s="67">
        <v>3320</v>
      </c>
      <c r="G93" s="67">
        <v>3559</v>
      </c>
      <c r="H93" s="67">
        <v>2271</v>
      </c>
      <c r="I93" s="67">
        <v>3662</v>
      </c>
      <c r="J93" s="67">
        <v>3256</v>
      </c>
    </row>
    <row r="94" spans="1:10" ht="11.45" customHeight="1" x14ac:dyDescent="0.2">
      <c r="A94" s="36">
        <f>IF(D94&lt;&gt;"",COUNTA($D$9:D94),"")</f>
        <v>86</v>
      </c>
      <c r="B94" s="54" t="s">
        <v>21</v>
      </c>
      <c r="C94" s="67">
        <v>2439</v>
      </c>
      <c r="D94" s="67">
        <v>1301</v>
      </c>
      <c r="E94" s="67">
        <v>3958</v>
      </c>
      <c r="F94" s="67">
        <v>3079</v>
      </c>
      <c r="G94" s="67">
        <v>3355</v>
      </c>
      <c r="H94" s="67">
        <v>2232</v>
      </c>
      <c r="I94" s="67">
        <v>3539</v>
      </c>
      <c r="J94" s="67">
        <v>3036</v>
      </c>
    </row>
    <row r="95" spans="1:10" ht="11.45" customHeight="1" x14ac:dyDescent="0.2">
      <c r="A95" s="36">
        <f>IF(D95&lt;&gt;"",COUNTA($D$9:D95),"")</f>
        <v>87</v>
      </c>
      <c r="B95" s="54" t="s">
        <v>20</v>
      </c>
      <c r="C95" s="67">
        <v>2322</v>
      </c>
      <c r="D95" s="67">
        <v>1230</v>
      </c>
      <c r="E95" s="67">
        <v>3627</v>
      </c>
      <c r="F95" s="67">
        <v>2834</v>
      </c>
      <c r="G95" s="67">
        <v>3006</v>
      </c>
      <c r="H95" s="67">
        <v>2008</v>
      </c>
      <c r="I95" s="67">
        <v>3218</v>
      </c>
      <c r="J95" s="67">
        <v>2803</v>
      </c>
    </row>
    <row r="96" spans="1:10" ht="11.45" customHeight="1" x14ac:dyDescent="0.2">
      <c r="A96" s="36">
        <f>IF(D96&lt;&gt;"",COUNTA($D$9:D96),"")</f>
        <v>88</v>
      </c>
      <c r="B96" s="54" t="s">
        <v>19</v>
      </c>
      <c r="C96" s="67">
        <v>2036</v>
      </c>
      <c r="D96" s="67">
        <v>1075</v>
      </c>
      <c r="E96" s="67">
        <v>3163</v>
      </c>
      <c r="F96" s="67">
        <v>2388</v>
      </c>
      <c r="G96" s="67">
        <v>2470</v>
      </c>
      <c r="H96" s="67">
        <v>1724</v>
      </c>
      <c r="I96" s="67">
        <v>2703</v>
      </c>
      <c r="J96" s="67">
        <v>2370</v>
      </c>
    </row>
    <row r="97" spans="1:10" ht="11.45" customHeight="1" x14ac:dyDescent="0.2">
      <c r="A97" s="36">
        <f>IF(D97&lt;&gt;"",COUNTA($D$9:D97),"")</f>
        <v>89</v>
      </c>
      <c r="B97" s="54" t="s">
        <v>18</v>
      </c>
      <c r="C97" s="67">
        <v>1705</v>
      </c>
      <c r="D97" s="67">
        <v>920</v>
      </c>
      <c r="E97" s="67">
        <v>2598</v>
      </c>
      <c r="F97" s="67">
        <v>2038</v>
      </c>
      <c r="G97" s="67">
        <v>2242</v>
      </c>
      <c r="H97" s="67">
        <v>1533</v>
      </c>
      <c r="I97" s="67">
        <v>2328</v>
      </c>
      <c r="J97" s="67">
        <v>1892</v>
      </c>
    </row>
    <row r="98" spans="1:10" ht="11.45" customHeight="1" x14ac:dyDescent="0.2">
      <c r="A98" s="36">
        <f>IF(D98&lt;&gt;"",COUNTA($D$9:D98),"")</f>
        <v>90</v>
      </c>
      <c r="B98" s="52" t="s">
        <v>154</v>
      </c>
      <c r="C98" s="67">
        <v>11051</v>
      </c>
      <c r="D98" s="67">
        <v>5821</v>
      </c>
      <c r="E98" s="67">
        <v>17482</v>
      </c>
      <c r="F98" s="67">
        <v>13659</v>
      </c>
      <c r="G98" s="67">
        <v>14632</v>
      </c>
      <c r="H98" s="67">
        <v>9768</v>
      </c>
      <c r="I98" s="67">
        <v>15450</v>
      </c>
      <c r="J98" s="67">
        <v>13357</v>
      </c>
    </row>
    <row r="99" spans="1:10" ht="13.5" customHeight="1" x14ac:dyDescent="0.2">
      <c r="A99" s="36">
        <f>IF(D99&lt;&gt;"",COUNTA($D$9:D99),"")</f>
        <v>91</v>
      </c>
      <c r="B99" s="54" t="s">
        <v>17</v>
      </c>
      <c r="C99" s="67">
        <v>1754</v>
      </c>
      <c r="D99" s="67">
        <v>876</v>
      </c>
      <c r="E99" s="67">
        <v>2221</v>
      </c>
      <c r="F99" s="67">
        <v>1802</v>
      </c>
      <c r="G99" s="67">
        <v>2076</v>
      </c>
      <c r="H99" s="67">
        <v>1415</v>
      </c>
      <c r="I99" s="67">
        <v>1949</v>
      </c>
      <c r="J99" s="67">
        <v>1800</v>
      </c>
    </row>
    <row r="100" spans="1:10" ht="11.45" customHeight="1" x14ac:dyDescent="0.2">
      <c r="A100" s="36">
        <f>IF(D100&lt;&gt;"",COUNTA($D$9:D100),"")</f>
        <v>92</v>
      </c>
      <c r="B100" s="54" t="s">
        <v>16</v>
      </c>
      <c r="C100" s="67">
        <v>1167</v>
      </c>
      <c r="D100" s="67">
        <v>594</v>
      </c>
      <c r="E100" s="67">
        <v>1417</v>
      </c>
      <c r="F100" s="67">
        <v>1201</v>
      </c>
      <c r="G100" s="67">
        <v>1305</v>
      </c>
      <c r="H100" s="67">
        <v>955</v>
      </c>
      <c r="I100" s="67">
        <v>1234</v>
      </c>
      <c r="J100" s="67">
        <v>1217</v>
      </c>
    </row>
    <row r="101" spans="1:10" ht="11.45" customHeight="1" x14ac:dyDescent="0.2">
      <c r="A101" s="36">
        <f>IF(D101&lt;&gt;"",COUNTA($D$9:D101),"")</f>
        <v>93</v>
      </c>
      <c r="B101" s="54" t="s">
        <v>15</v>
      </c>
      <c r="C101" s="67">
        <v>1323</v>
      </c>
      <c r="D101" s="67">
        <v>599</v>
      </c>
      <c r="E101" s="67">
        <v>1486</v>
      </c>
      <c r="F101" s="67">
        <v>1226</v>
      </c>
      <c r="G101" s="67">
        <v>1472</v>
      </c>
      <c r="H101" s="67">
        <v>910</v>
      </c>
      <c r="I101" s="67">
        <v>1410</v>
      </c>
      <c r="J101" s="67">
        <v>1127</v>
      </c>
    </row>
    <row r="102" spans="1:10" ht="11.45" customHeight="1" x14ac:dyDescent="0.2">
      <c r="A102" s="36">
        <f>IF(D102&lt;&gt;"",COUNTA($D$9:D102),"")</f>
        <v>94</v>
      </c>
      <c r="B102" s="54" t="s">
        <v>14</v>
      </c>
      <c r="C102" s="67">
        <v>1904</v>
      </c>
      <c r="D102" s="67">
        <v>947</v>
      </c>
      <c r="E102" s="67">
        <v>2264</v>
      </c>
      <c r="F102" s="67">
        <v>1837</v>
      </c>
      <c r="G102" s="67">
        <v>2174</v>
      </c>
      <c r="H102" s="67">
        <v>1274</v>
      </c>
      <c r="I102" s="67">
        <v>1992</v>
      </c>
      <c r="J102" s="67">
        <v>1643</v>
      </c>
    </row>
    <row r="103" spans="1:10" ht="11.45" customHeight="1" x14ac:dyDescent="0.2">
      <c r="A103" s="36">
        <f>IF(D103&lt;&gt;"",COUNTA($D$9:D103),"")</f>
        <v>95</v>
      </c>
      <c r="B103" s="54" t="s">
        <v>13</v>
      </c>
      <c r="C103" s="67">
        <v>1999</v>
      </c>
      <c r="D103" s="67">
        <v>1051</v>
      </c>
      <c r="E103" s="67">
        <v>2405</v>
      </c>
      <c r="F103" s="67">
        <v>1974</v>
      </c>
      <c r="G103" s="67">
        <v>2141</v>
      </c>
      <c r="H103" s="67">
        <v>1305</v>
      </c>
      <c r="I103" s="67">
        <v>2165</v>
      </c>
      <c r="J103" s="67">
        <v>1813</v>
      </c>
    </row>
    <row r="104" spans="1:10" ht="11.45" customHeight="1" x14ac:dyDescent="0.2">
      <c r="A104" s="36">
        <f>IF(D104&lt;&gt;"",COUNTA($D$9:D104),"")</f>
        <v>96</v>
      </c>
      <c r="B104" s="52" t="s">
        <v>154</v>
      </c>
      <c r="C104" s="67">
        <v>8147</v>
      </c>
      <c r="D104" s="67">
        <v>4067</v>
      </c>
      <c r="E104" s="67">
        <v>9793</v>
      </c>
      <c r="F104" s="67">
        <v>8040</v>
      </c>
      <c r="G104" s="67">
        <v>9168</v>
      </c>
      <c r="H104" s="67">
        <v>5859</v>
      </c>
      <c r="I104" s="67">
        <v>8750</v>
      </c>
      <c r="J104" s="67">
        <v>7600</v>
      </c>
    </row>
    <row r="105" spans="1:10" ht="13.5" customHeight="1" x14ac:dyDescent="0.2">
      <c r="A105" s="36">
        <f>IF(D105&lt;&gt;"",COUNTA($D$9:D105),"")</f>
        <v>97</v>
      </c>
      <c r="B105" s="54" t="s">
        <v>12</v>
      </c>
      <c r="C105" s="67">
        <v>2039</v>
      </c>
      <c r="D105" s="67">
        <v>940</v>
      </c>
      <c r="E105" s="67">
        <v>2258</v>
      </c>
      <c r="F105" s="67">
        <v>1873</v>
      </c>
      <c r="G105" s="67">
        <v>1981</v>
      </c>
      <c r="H105" s="67">
        <v>1233</v>
      </c>
      <c r="I105" s="67">
        <v>1948</v>
      </c>
      <c r="J105" s="67">
        <v>1628</v>
      </c>
    </row>
    <row r="106" spans="1:10" ht="11.45" customHeight="1" x14ac:dyDescent="0.2">
      <c r="A106" s="36">
        <f>IF(D106&lt;&gt;"",COUNTA($D$9:D106),"")</f>
        <v>98</v>
      </c>
      <c r="B106" s="54" t="s">
        <v>11</v>
      </c>
      <c r="C106" s="67">
        <v>2418</v>
      </c>
      <c r="D106" s="67">
        <v>1095</v>
      </c>
      <c r="E106" s="67">
        <v>2705</v>
      </c>
      <c r="F106" s="67">
        <v>2274</v>
      </c>
      <c r="G106" s="67">
        <v>2529</v>
      </c>
      <c r="H106" s="67">
        <v>1530</v>
      </c>
      <c r="I106" s="67">
        <v>2486</v>
      </c>
      <c r="J106" s="67">
        <v>2051</v>
      </c>
    </row>
    <row r="107" spans="1:10" ht="11.45" customHeight="1" x14ac:dyDescent="0.2">
      <c r="A107" s="36">
        <f>IF(D107&lt;&gt;"",COUNTA($D$9:D107),"")</f>
        <v>99</v>
      </c>
      <c r="B107" s="54" t="s">
        <v>10</v>
      </c>
      <c r="C107" s="67">
        <v>2368</v>
      </c>
      <c r="D107" s="67">
        <v>1068</v>
      </c>
      <c r="E107" s="67">
        <v>2683</v>
      </c>
      <c r="F107" s="67">
        <v>1952</v>
      </c>
      <c r="G107" s="67">
        <v>2508</v>
      </c>
      <c r="H107" s="67">
        <v>1479</v>
      </c>
      <c r="I107" s="67">
        <v>2295</v>
      </c>
      <c r="J107" s="67">
        <v>2037</v>
      </c>
    </row>
    <row r="108" spans="1:10" ht="11.45" customHeight="1" x14ac:dyDescent="0.2">
      <c r="A108" s="36">
        <f>IF(D108&lt;&gt;"",COUNTA($D$9:D108),"")</f>
        <v>100</v>
      </c>
      <c r="B108" s="54" t="s">
        <v>9</v>
      </c>
      <c r="C108" s="67">
        <v>2194</v>
      </c>
      <c r="D108" s="67">
        <v>1043</v>
      </c>
      <c r="E108" s="67">
        <v>2599</v>
      </c>
      <c r="F108" s="67">
        <v>2043</v>
      </c>
      <c r="G108" s="67">
        <v>2373</v>
      </c>
      <c r="H108" s="67">
        <v>1455</v>
      </c>
      <c r="I108" s="67">
        <v>2168</v>
      </c>
      <c r="J108" s="67">
        <v>1924</v>
      </c>
    </row>
    <row r="109" spans="1:10" ht="11.45" customHeight="1" x14ac:dyDescent="0.2">
      <c r="A109" s="36">
        <f>IF(D109&lt;&gt;"",COUNTA($D$9:D109),"")</f>
        <v>101</v>
      </c>
      <c r="B109" s="54" t="s">
        <v>8</v>
      </c>
      <c r="C109" s="67">
        <v>1881</v>
      </c>
      <c r="D109" s="67">
        <v>909</v>
      </c>
      <c r="E109" s="67">
        <v>2280</v>
      </c>
      <c r="F109" s="67">
        <v>1719</v>
      </c>
      <c r="G109" s="67">
        <v>2092</v>
      </c>
      <c r="H109" s="67">
        <v>1235</v>
      </c>
      <c r="I109" s="67">
        <v>2033</v>
      </c>
      <c r="J109" s="67">
        <v>1641</v>
      </c>
    </row>
    <row r="110" spans="1:10" ht="11.45" customHeight="1" x14ac:dyDescent="0.2">
      <c r="A110" s="36">
        <f>IF(D110&lt;&gt;"",COUNTA($D$9:D110),"")</f>
        <v>102</v>
      </c>
      <c r="B110" s="52" t="s">
        <v>154</v>
      </c>
      <c r="C110" s="67">
        <v>10900</v>
      </c>
      <c r="D110" s="67">
        <v>5055</v>
      </c>
      <c r="E110" s="67">
        <v>12525</v>
      </c>
      <c r="F110" s="67">
        <v>9861</v>
      </c>
      <c r="G110" s="67">
        <v>11483</v>
      </c>
      <c r="H110" s="67">
        <v>6932</v>
      </c>
      <c r="I110" s="67">
        <v>10930</v>
      </c>
      <c r="J110" s="67">
        <v>9281</v>
      </c>
    </row>
    <row r="111" spans="1:10" ht="13.5" customHeight="1" x14ac:dyDescent="0.2">
      <c r="A111" s="36">
        <f>IF(D111&lt;&gt;"",COUNTA($D$9:D111),"")</f>
        <v>103</v>
      </c>
      <c r="B111" s="54" t="s">
        <v>7</v>
      </c>
      <c r="C111" s="67">
        <v>1677</v>
      </c>
      <c r="D111" s="67">
        <v>770</v>
      </c>
      <c r="E111" s="67">
        <v>1951</v>
      </c>
      <c r="F111" s="67">
        <v>1349</v>
      </c>
      <c r="G111" s="67">
        <v>1767</v>
      </c>
      <c r="H111" s="67">
        <v>1015</v>
      </c>
      <c r="I111" s="67">
        <v>1737</v>
      </c>
      <c r="J111" s="67">
        <v>1286</v>
      </c>
    </row>
    <row r="112" spans="1:10" ht="11.45" customHeight="1" x14ac:dyDescent="0.2">
      <c r="A112" s="36">
        <f>IF(D112&lt;&gt;"",COUNTA($D$9:D112),"")</f>
        <v>104</v>
      </c>
      <c r="B112" s="54" t="s">
        <v>6</v>
      </c>
      <c r="C112" s="67">
        <v>1464</v>
      </c>
      <c r="D112" s="67">
        <v>623</v>
      </c>
      <c r="E112" s="67">
        <v>1753</v>
      </c>
      <c r="F112" s="67">
        <v>1295</v>
      </c>
      <c r="G112" s="67">
        <v>1498</v>
      </c>
      <c r="H112" s="67">
        <v>915</v>
      </c>
      <c r="I112" s="67">
        <v>1549</v>
      </c>
      <c r="J112" s="67">
        <v>1227</v>
      </c>
    </row>
    <row r="113" spans="1:10" ht="11.45" customHeight="1" x14ac:dyDescent="0.2">
      <c r="A113" s="36">
        <f>IF(D113&lt;&gt;"",COUNTA($D$9:D113),"")</f>
        <v>105</v>
      </c>
      <c r="B113" s="54" t="s">
        <v>5</v>
      </c>
      <c r="C113" s="67">
        <v>1236</v>
      </c>
      <c r="D113" s="67">
        <v>580</v>
      </c>
      <c r="E113" s="67">
        <v>1498</v>
      </c>
      <c r="F113" s="67">
        <v>1024</v>
      </c>
      <c r="G113" s="67">
        <v>1308</v>
      </c>
      <c r="H113" s="67">
        <v>809</v>
      </c>
      <c r="I113" s="67">
        <v>1364</v>
      </c>
      <c r="J113" s="67">
        <v>1054</v>
      </c>
    </row>
    <row r="114" spans="1:10" ht="11.45" customHeight="1" x14ac:dyDescent="0.2">
      <c r="A114" s="36">
        <f>IF(D114&lt;&gt;"",COUNTA($D$9:D114),"")</f>
        <v>106</v>
      </c>
      <c r="B114" s="54" t="s">
        <v>4</v>
      </c>
      <c r="C114" s="67">
        <v>952</v>
      </c>
      <c r="D114" s="67">
        <v>504</v>
      </c>
      <c r="E114" s="67">
        <v>1251</v>
      </c>
      <c r="F114" s="67">
        <v>920</v>
      </c>
      <c r="G114" s="67">
        <v>1049</v>
      </c>
      <c r="H114" s="67">
        <v>665</v>
      </c>
      <c r="I114" s="67">
        <v>1110</v>
      </c>
      <c r="J114" s="67">
        <v>914</v>
      </c>
    </row>
    <row r="115" spans="1:10" ht="11.45" customHeight="1" x14ac:dyDescent="0.2">
      <c r="A115" s="36">
        <f>IF(D115&lt;&gt;"",COUNTA($D$9:D115),"")</f>
        <v>107</v>
      </c>
      <c r="B115" s="54" t="s">
        <v>3</v>
      </c>
      <c r="C115" s="67">
        <v>650</v>
      </c>
      <c r="D115" s="67">
        <v>306</v>
      </c>
      <c r="E115" s="67">
        <v>882</v>
      </c>
      <c r="F115" s="67">
        <v>628</v>
      </c>
      <c r="G115" s="67">
        <v>688</v>
      </c>
      <c r="H115" s="67">
        <v>474</v>
      </c>
      <c r="I115" s="67">
        <v>830</v>
      </c>
      <c r="J115" s="67">
        <v>634</v>
      </c>
    </row>
    <row r="116" spans="1:10" ht="11.45" customHeight="1" x14ac:dyDescent="0.2">
      <c r="A116" s="36">
        <f>IF(D116&lt;&gt;"",COUNTA($D$9:D116),"")</f>
        <v>108</v>
      </c>
      <c r="B116" s="52" t="s">
        <v>154</v>
      </c>
      <c r="C116" s="67">
        <v>5979</v>
      </c>
      <c r="D116" s="67">
        <v>2783</v>
      </c>
      <c r="E116" s="67">
        <v>7335</v>
      </c>
      <c r="F116" s="67">
        <v>5216</v>
      </c>
      <c r="G116" s="67">
        <v>6310</v>
      </c>
      <c r="H116" s="67">
        <v>3878</v>
      </c>
      <c r="I116" s="67">
        <v>6590</v>
      </c>
      <c r="J116" s="67">
        <v>5115</v>
      </c>
    </row>
    <row r="117" spans="1:10" ht="13.5" customHeight="1" x14ac:dyDescent="0.2">
      <c r="A117" s="36">
        <f>IF(D117&lt;&gt;"",COUNTA($D$9:D117),"")</f>
        <v>109</v>
      </c>
      <c r="B117" s="54" t="s">
        <v>153</v>
      </c>
      <c r="C117" s="67">
        <v>2351</v>
      </c>
      <c r="D117" s="67">
        <v>1220</v>
      </c>
      <c r="E117" s="67">
        <v>2917</v>
      </c>
      <c r="F117" s="67">
        <v>2166</v>
      </c>
      <c r="G117" s="67">
        <v>2450</v>
      </c>
      <c r="H117" s="67">
        <v>1667</v>
      </c>
      <c r="I117" s="67">
        <v>2633</v>
      </c>
      <c r="J117" s="67">
        <v>2032</v>
      </c>
    </row>
    <row r="118" spans="1:10" ht="15.95" customHeight="1" x14ac:dyDescent="0.2">
      <c r="A118" s="36">
        <f>IF(D118&lt;&gt;"",COUNTA($D$9:D118),"")</f>
        <v>110</v>
      </c>
      <c r="B118" s="55" t="s">
        <v>0</v>
      </c>
      <c r="C118" s="69">
        <v>209920</v>
      </c>
      <c r="D118" s="69">
        <v>98596</v>
      </c>
      <c r="E118" s="69">
        <v>259568</v>
      </c>
      <c r="F118" s="69">
        <v>220807</v>
      </c>
      <c r="G118" s="69">
        <v>227683</v>
      </c>
      <c r="H118" s="69">
        <v>160288</v>
      </c>
      <c r="I118" s="69">
        <v>237355</v>
      </c>
      <c r="J118" s="69">
        <v>214161</v>
      </c>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50" width="8.28515625" style="68" bestFit="1" customWidth="1"/>
    <col min="51" max="57" width="7.28515625" style="68" bestFit="1" customWidth="1"/>
    <col min="58" max="58" width="9.5703125" style="68" bestFit="1" customWidth="1"/>
    <col min="59" max="16384" width="11.42578125" style="68"/>
  </cols>
  <sheetData>
    <row r="1" spans="1:10" s="71" customFormat="1" ht="30" customHeight="1" x14ac:dyDescent="0.2">
      <c r="A1" s="122" t="s">
        <v>97</v>
      </c>
      <c r="B1" s="123"/>
      <c r="C1" s="124" t="s">
        <v>187</v>
      </c>
      <c r="D1" s="124"/>
      <c r="E1" s="124"/>
      <c r="F1" s="124"/>
      <c r="G1" s="124"/>
      <c r="H1" s="124"/>
      <c r="I1" s="124"/>
      <c r="J1" s="125"/>
    </row>
    <row r="2" spans="1:10" s="62" customFormat="1" ht="20.100000000000001" customHeight="1" x14ac:dyDescent="0.2">
      <c r="A2" s="126" t="s">
        <v>100</v>
      </c>
      <c r="B2" s="127"/>
      <c r="C2" s="128" t="s">
        <v>96</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839</v>
      </c>
      <c r="D9" s="67">
        <v>361</v>
      </c>
      <c r="E9" s="67">
        <v>826</v>
      </c>
      <c r="F9" s="67">
        <v>795</v>
      </c>
      <c r="G9" s="67">
        <v>669</v>
      </c>
      <c r="H9" s="67">
        <v>566</v>
      </c>
      <c r="I9" s="67">
        <v>776</v>
      </c>
      <c r="J9" s="67">
        <v>732</v>
      </c>
    </row>
    <row r="10" spans="1:10" ht="11.45" customHeight="1" x14ac:dyDescent="0.2">
      <c r="A10" s="36">
        <f>IF(D10&lt;&gt;"",COUNTA($D$9:D10),"")</f>
        <v>2</v>
      </c>
      <c r="B10" s="51" t="s">
        <v>157</v>
      </c>
      <c r="C10" s="67">
        <v>906</v>
      </c>
      <c r="D10" s="67">
        <v>422</v>
      </c>
      <c r="E10" s="67">
        <v>885</v>
      </c>
      <c r="F10" s="67">
        <v>931</v>
      </c>
      <c r="G10" s="67">
        <v>765</v>
      </c>
      <c r="H10" s="67">
        <v>669</v>
      </c>
      <c r="I10" s="67">
        <v>864</v>
      </c>
      <c r="J10" s="67">
        <v>892</v>
      </c>
    </row>
    <row r="11" spans="1:10" ht="11.45" customHeight="1" x14ac:dyDescent="0.2">
      <c r="A11" s="36">
        <f>IF(D11&lt;&gt;"",COUNTA($D$9:D11),"")</f>
        <v>3</v>
      </c>
      <c r="B11" s="51" t="s">
        <v>158</v>
      </c>
      <c r="C11" s="67">
        <v>882</v>
      </c>
      <c r="D11" s="67">
        <v>438</v>
      </c>
      <c r="E11" s="67">
        <v>1058</v>
      </c>
      <c r="F11" s="67">
        <v>936</v>
      </c>
      <c r="G11" s="67">
        <v>830</v>
      </c>
      <c r="H11" s="67">
        <v>686</v>
      </c>
      <c r="I11" s="67">
        <v>944</v>
      </c>
      <c r="J11" s="67">
        <v>930</v>
      </c>
    </row>
    <row r="12" spans="1:10" ht="11.45" customHeight="1" x14ac:dyDescent="0.2">
      <c r="A12" s="36">
        <f>IF(D12&lt;&gt;"",COUNTA($D$9:D12),"")</f>
        <v>4</v>
      </c>
      <c r="B12" s="51" t="s">
        <v>159</v>
      </c>
      <c r="C12" s="67">
        <v>832</v>
      </c>
      <c r="D12" s="67">
        <v>470</v>
      </c>
      <c r="E12" s="67">
        <v>1129</v>
      </c>
      <c r="F12" s="67">
        <v>1025</v>
      </c>
      <c r="G12" s="67">
        <v>871</v>
      </c>
      <c r="H12" s="67">
        <v>730</v>
      </c>
      <c r="I12" s="67">
        <v>946</v>
      </c>
      <c r="J12" s="67">
        <v>958</v>
      </c>
    </row>
    <row r="13" spans="1:10" ht="11.45" customHeight="1" x14ac:dyDescent="0.2">
      <c r="A13" s="36">
        <f>IF(D13&lt;&gt;"",COUNTA($D$9:D13),"")</f>
        <v>5</v>
      </c>
      <c r="B13" s="51" t="s">
        <v>160</v>
      </c>
      <c r="C13" s="67">
        <v>945</v>
      </c>
      <c r="D13" s="67">
        <v>451</v>
      </c>
      <c r="E13" s="67">
        <v>1078</v>
      </c>
      <c r="F13" s="67">
        <v>1064</v>
      </c>
      <c r="G13" s="67">
        <v>892</v>
      </c>
      <c r="H13" s="67">
        <v>788</v>
      </c>
      <c r="I13" s="67">
        <v>1019</v>
      </c>
      <c r="J13" s="67">
        <v>1009</v>
      </c>
    </row>
    <row r="14" spans="1:10" ht="11.45" customHeight="1" x14ac:dyDescent="0.2">
      <c r="A14" s="36">
        <f>IF(D14&lt;&gt;"",COUNTA($D$9:D14),"")</f>
        <v>6</v>
      </c>
      <c r="B14" s="52" t="s">
        <v>154</v>
      </c>
      <c r="C14" s="67">
        <v>4404</v>
      </c>
      <c r="D14" s="67">
        <v>2142</v>
      </c>
      <c r="E14" s="67">
        <v>4976</v>
      </c>
      <c r="F14" s="67">
        <v>4751</v>
      </c>
      <c r="G14" s="67">
        <v>4027</v>
      </c>
      <c r="H14" s="67">
        <v>3439</v>
      </c>
      <c r="I14" s="67">
        <v>4549</v>
      </c>
      <c r="J14" s="67">
        <v>4521</v>
      </c>
    </row>
    <row r="15" spans="1:10" ht="13.5" customHeight="1" x14ac:dyDescent="0.2">
      <c r="A15" s="36">
        <f>IF(D15&lt;&gt;"",COUNTA($D$9:D15),"")</f>
        <v>7</v>
      </c>
      <c r="B15" s="51" t="s">
        <v>161</v>
      </c>
      <c r="C15" s="67">
        <v>902</v>
      </c>
      <c r="D15" s="67">
        <v>453</v>
      </c>
      <c r="E15" s="67">
        <v>1146</v>
      </c>
      <c r="F15" s="67">
        <v>1100</v>
      </c>
      <c r="G15" s="67">
        <v>934</v>
      </c>
      <c r="H15" s="67">
        <v>753</v>
      </c>
      <c r="I15" s="67">
        <v>1058</v>
      </c>
      <c r="J15" s="67">
        <v>1011</v>
      </c>
    </row>
    <row r="16" spans="1:10" ht="11.45" customHeight="1" x14ac:dyDescent="0.2">
      <c r="A16" s="36">
        <f>IF(D16&lt;&gt;"",COUNTA($D$9:D16),"")</f>
        <v>8</v>
      </c>
      <c r="B16" s="51" t="s">
        <v>162</v>
      </c>
      <c r="C16" s="67">
        <v>871</v>
      </c>
      <c r="D16" s="67">
        <v>464</v>
      </c>
      <c r="E16" s="67">
        <v>1162</v>
      </c>
      <c r="F16" s="67">
        <v>1167</v>
      </c>
      <c r="G16" s="67">
        <v>970</v>
      </c>
      <c r="H16" s="67">
        <v>804</v>
      </c>
      <c r="I16" s="67">
        <v>1034</v>
      </c>
      <c r="J16" s="67">
        <v>1019</v>
      </c>
    </row>
    <row r="17" spans="1:10" ht="11.45" customHeight="1" x14ac:dyDescent="0.2">
      <c r="A17" s="36">
        <f>IF(D17&lt;&gt;"",COUNTA($D$9:D17),"")</f>
        <v>9</v>
      </c>
      <c r="B17" s="51" t="s">
        <v>163</v>
      </c>
      <c r="C17" s="67">
        <v>923</v>
      </c>
      <c r="D17" s="67">
        <v>502</v>
      </c>
      <c r="E17" s="67">
        <v>1163</v>
      </c>
      <c r="F17" s="67">
        <v>1174</v>
      </c>
      <c r="G17" s="67">
        <v>1042</v>
      </c>
      <c r="H17" s="67">
        <v>773</v>
      </c>
      <c r="I17" s="67">
        <v>1122</v>
      </c>
      <c r="J17" s="67">
        <v>1053</v>
      </c>
    </row>
    <row r="18" spans="1:10" ht="11.45" customHeight="1" x14ac:dyDescent="0.2">
      <c r="A18" s="36">
        <f>IF(D18&lt;&gt;"",COUNTA($D$9:D18),"")</f>
        <v>10</v>
      </c>
      <c r="B18" s="51" t="s">
        <v>164</v>
      </c>
      <c r="C18" s="67">
        <v>903</v>
      </c>
      <c r="D18" s="67">
        <v>470</v>
      </c>
      <c r="E18" s="67">
        <v>1243</v>
      </c>
      <c r="F18" s="67">
        <v>1211</v>
      </c>
      <c r="G18" s="67">
        <v>947</v>
      </c>
      <c r="H18" s="67">
        <v>750</v>
      </c>
      <c r="I18" s="67">
        <v>1051</v>
      </c>
      <c r="J18" s="67">
        <v>1049</v>
      </c>
    </row>
    <row r="19" spans="1:10" ht="11.45" customHeight="1" x14ac:dyDescent="0.2">
      <c r="A19" s="36">
        <f>IF(D19&lt;&gt;"",COUNTA($D$9:D19),"")</f>
        <v>11</v>
      </c>
      <c r="B19" s="51" t="s">
        <v>165</v>
      </c>
      <c r="C19" s="67">
        <v>839</v>
      </c>
      <c r="D19" s="67">
        <v>482</v>
      </c>
      <c r="E19" s="67">
        <v>1252</v>
      </c>
      <c r="F19" s="67">
        <v>1079</v>
      </c>
      <c r="G19" s="67">
        <v>1003</v>
      </c>
      <c r="H19" s="67">
        <v>757</v>
      </c>
      <c r="I19" s="67">
        <v>1052</v>
      </c>
      <c r="J19" s="67">
        <v>1023</v>
      </c>
    </row>
    <row r="20" spans="1:10" ht="11.45" customHeight="1" x14ac:dyDescent="0.2">
      <c r="A20" s="36">
        <f>IF(D20&lt;&gt;"",COUNTA($D$9:D20),"")</f>
        <v>12</v>
      </c>
      <c r="B20" s="52" t="s">
        <v>154</v>
      </c>
      <c r="C20" s="67">
        <v>4438</v>
      </c>
      <c r="D20" s="67">
        <v>2371</v>
      </c>
      <c r="E20" s="67">
        <v>5966</v>
      </c>
      <c r="F20" s="67">
        <v>5731</v>
      </c>
      <c r="G20" s="67">
        <v>4896</v>
      </c>
      <c r="H20" s="67">
        <v>3837</v>
      </c>
      <c r="I20" s="67">
        <v>5317</v>
      </c>
      <c r="J20" s="67">
        <v>5155</v>
      </c>
    </row>
    <row r="21" spans="1:10" ht="13.5" customHeight="1" x14ac:dyDescent="0.2">
      <c r="A21" s="36">
        <f>IF(D21&lt;&gt;"",COUNTA($D$9:D21),"")</f>
        <v>13</v>
      </c>
      <c r="B21" s="51" t="s">
        <v>82</v>
      </c>
      <c r="C21" s="67">
        <v>886</v>
      </c>
      <c r="D21" s="67">
        <v>455</v>
      </c>
      <c r="E21" s="67">
        <v>1202</v>
      </c>
      <c r="F21" s="67">
        <v>1123</v>
      </c>
      <c r="G21" s="67">
        <v>1069</v>
      </c>
      <c r="H21" s="67">
        <v>756</v>
      </c>
      <c r="I21" s="67">
        <v>1075</v>
      </c>
      <c r="J21" s="67">
        <v>1078</v>
      </c>
    </row>
    <row r="22" spans="1:10" ht="11.45" customHeight="1" x14ac:dyDescent="0.2">
      <c r="A22" s="36">
        <f>IF(D22&lt;&gt;"",COUNTA($D$9:D22),"")</f>
        <v>14</v>
      </c>
      <c r="B22" s="51" t="s">
        <v>81</v>
      </c>
      <c r="C22" s="67">
        <v>829</v>
      </c>
      <c r="D22" s="67">
        <v>438</v>
      </c>
      <c r="E22" s="67">
        <v>1225</v>
      </c>
      <c r="F22" s="67">
        <v>1092</v>
      </c>
      <c r="G22" s="67">
        <v>1089</v>
      </c>
      <c r="H22" s="67">
        <v>821</v>
      </c>
      <c r="I22" s="67">
        <v>1035</v>
      </c>
      <c r="J22" s="67">
        <v>996</v>
      </c>
    </row>
    <row r="23" spans="1:10" ht="11.45" customHeight="1" x14ac:dyDescent="0.2">
      <c r="A23" s="36">
        <f>IF(D23&lt;&gt;"",COUNTA($D$9:D23),"")</f>
        <v>15</v>
      </c>
      <c r="B23" s="53" t="s">
        <v>80</v>
      </c>
      <c r="C23" s="67">
        <v>851</v>
      </c>
      <c r="D23" s="67">
        <v>495</v>
      </c>
      <c r="E23" s="67">
        <v>1224</v>
      </c>
      <c r="F23" s="67">
        <v>1187</v>
      </c>
      <c r="G23" s="67">
        <v>1056</v>
      </c>
      <c r="H23" s="67">
        <v>811</v>
      </c>
      <c r="I23" s="67">
        <v>1093</v>
      </c>
      <c r="J23" s="67">
        <v>1004</v>
      </c>
    </row>
    <row r="24" spans="1:10" ht="11.45" customHeight="1" x14ac:dyDescent="0.2">
      <c r="A24" s="36">
        <f>IF(D24&lt;&gt;"",COUNTA($D$9:D24),"")</f>
        <v>16</v>
      </c>
      <c r="B24" s="50" t="s">
        <v>79</v>
      </c>
      <c r="C24" s="67">
        <v>835</v>
      </c>
      <c r="D24" s="67">
        <v>451</v>
      </c>
      <c r="E24" s="67">
        <v>1203</v>
      </c>
      <c r="F24" s="67">
        <v>1099</v>
      </c>
      <c r="G24" s="67">
        <v>1065</v>
      </c>
      <c r="H24" s="67">
        <v>764</v>
      </c>
      <c r="I24" s="67">
        <v>1150</v>
      </c>
      <c r="J24" s="67">
        <v>988</v>
      </c>
    </row>
    <row r="25" spans="1:10" ht="11.45" customHeight="1" x14ac:dyDescent="0.2">
      <c r="A25" s="36">
        <f>IF(D25&lt;&gt;"",COUNTA($D$9:D25),"")</f>
        <v>17</v>
      </c>
      <c r="B25" s="50" t="s">
        <v>78</v>
      </c>
      <c r="C25" s="67">
        <v>844</v>
      </c>
      <c r="D25" s="67">
        <v>477</v>
      </c>
      <c r="E25" s="67">
        <v>1232</v>
      </c>
      <c r="F25" s="67">
        <v>1115</v>
      </c>
      <c r="G25" s="67">
        <v>1072</v>
      </c>
      <c r="H25" s="67">
        <v>835</v>
      </c>
      <c r="I25" s="67">
        <v>1072</v>
      </c>
      <c r="J25" s="67">
        <v>1011</v>
      </c>
    </row>
    <row r="26" spans="1:10" ht="11.45" customHeight="1" x14ac:dyDescent="0.2">
      <c r="A26" s="36">
        <f>IF(D26&lt;&gt;"",COUNTA($D$9:D26),"")</f>
        <v>18</v>
      </c>
      <c r="B26" s="52" t="s">
        <v>154</v>
      </c>
      <c r="C26" s="67">
        <v>4245</v>
      </c>
      <c r="D26" s="67">
        <v>2316</v>
      </c>
      <c r="E26" s="67">
        <v>6086</v>
      </c>
      <c r="F26" s="67">
        <v>5616</v>
      </c>
      <c r="G26" s="67">
        <v>5351</v>
      </c>
      <c r="H26" s="67">
        <v>3987</v>
      </c>
      <c r="I26" s="67">
        <v>5425</v>
      </c>
      <c r="J26" s="67">
        <v>5077</v>
      </c>
    </row>
    <row r="27" spans="1:10" ht="13.5" customHeight="1" x14ac:dyDescent="0.2">
      <c r="A27" s="36">
        <f>IF(D27&lt;&gt;"",COUNTA($D$9:D27),"")</f>
        <v>19</v>
      </c>
      <c r="B27" s="50" t="s">
        <v>77</v>
      </c>
      <c r="C27" s="67">
        <v>802</v>
      </c>
      <c r="D27" s="67">
        <v>453</v>
      </c>
      <c r="E27" s="67">
        <v>1248</v>
      </c>
      <c r="F27" s="67">
        <v>1072</v>
      </c>
      <c r="G27" s="67">
        <v>981</v>
      </c>
      <c r="H27" s="67">
        <v>718</v>
      </c>
      <c r="I27" s="67">
        <v>1087</v>
      </c>
      <c r="J27" s="67">
        <v>969</v>
      </c>
    </row>
    <row r="28" spans="1:10" ht="11.45" customHeight="1" x14ac:dyDescent="0.2">
      <c r="A28" s="36">
        <f>IF(D28&lt;&gt;"",COUNTA($D$9:D28),"")</f>
        <v>20</v>
      </c>
      <c r="B28" s="50" t="s">
        <v>76</v>
      </c>
      <c r="C28" s="67">
        <v>800</v>
      </c>
      <c r="D28" s="67">
        <v>440</v>
      </c>
      <c r="E28" s="67">
        <v>1206</v>
      </c>
      <c r="F28" s="67">
        <v>1036</v>
      </c>
      <c r="G28" s="67">
        <v>985</v>
      </c>
      <c r="H28" s="67">
        <v>741</v>
      </c>
      <c r="I28" s="67">
        <v>1086</v>
      </c>
      <c r="J28" s="67">
        <v>983</v>
      </c>
    </row>
    <row r="29" spans="1:10" ht="11.45" customHeight="1" x14ac:dyDescent="0.2">
      <c r="A29" s="36">
        <f>IF(D29&lt;&gt;"",COUNTA($D$9:D29),"")</f>
        <v>21</v>
      </c>
      <c r="B29" s="50" t="s">
        <v>75</v>
      </c>
      <c r="C29" s="67">
        <v>800</v>
      </c>
      <c r="D29" s="67">
        <v>440</v>
      </c>
      <c r="E29" s="67">
        <v>1068</v>
      </c>
      <c r="F29" s="67">
        <v>1013</v>
      </c>
      <c r="G29" s="67">
        <v>914</v>
      </c>
      <c r="H29" s="67">
        <v>728</v>
      </c>
      <c r="I29" s="67">
        <v>1018</v>
      </c>
      <c r="J29" s="67">
        <v>925</v>
      </c>
    </row>
    <row r="30" spans="1:10" ht="11.45" customHeight="1" x14ac:dyDescent="0.2">
      <c r="A30" s="36">
        <f>IF(D30&lt;&gt;"",COUNTA($D$9:D30),"")</f>
        <v>22</v>
      </c>
      <c r="B30" s="50" t="s">
        <v>74</v>
      </c>
      <c r="C30" s="67">
        <v>922</v>
      </c>
      <c r="D30" s="67">
        <v>513</v>
      </c>
      <c r="E30" s="67">
        <v>1177</v>
      </c>
      <c r="F30" s="67">
        <v>1009</v>
      </c>
      <c r="G30" s="67">
        <v>957</v>
      </c>
      <c r="H30" s="67">
        <v>726</v>
      </c>
      <c r="I30" s="67">
        <v>1029</v>
      </c>
      <c r="J30" s="67">
        <v>951</v>
      </c>
    </row>
    <row r="31" spans="1:10" ht="11.45" customHeight="1" x14ac:dyDescent="0.2">
      <c r="A31" s="36">
        <f>IF(D31&lt;&gt;"",COUNTA($D$9:D31),"")</f>
        <v>23</v>
      </c>
      <c r="B31" s="50" t="s">
        <v>73</v>
      </c>
      <c r="C31" s="67">
        <v>1118</v>
      </c>
      <c r="D31" s="67">
        <v>466</v>
      </c>
      <c r="E31" s="67">
        <v>1091</v>
      </c>
      <c r="F31" s="67">
        <v>962</v>
      </c>
      <c r="G31" s="67">
        <v>846</v>
      </c>
      <c r="H31" s="67">
        <v>680</v>
      </c>
      <c r="I31" s="67">
        <v>1028</v>
      </c>
      <c r="J31" s="67">
        <v>851</v>
      </c>
    </row>
    <row r="32" spans="1:10" ht="11.45" customHeight="1" x14ac:dyDescent="0.2">
      <c r="A32" s="36">
        <f>IF(D32&lt;&gt;"",COUNTA($D$9:D32),"")</f>
        <v>24</v>
      </c>
      <c r="B32" s="52" t="s">
        <v>154</v>
      </c>
      <c r="C32" s="67">
        <v>4442</v>
      </c>
      <c r="D32" s="67">
        <v>2312</v>
      </c>
      <c r="E32" s="67">
        <v>5790</v>
      </c>
      <c r="F32" s="67">
        <v>5092</v>
      </c>
      <c r="G32" s="67">
        <v>4683</v>
      </c>
      <c r="H32" s="67">
        <v>3593</v>
      </c>
      <c r="I32" s="67">
        <v>5248</v>
      </c>
      <c r="J32" s="67">
        <v>4679</v>
      </c>
    </row>
    <row r="33" spans="1:10" ht="13.5" customHeight="1" x14ac:dyDescent="0.2">
      <c r="A33" s="36">
        <f>IF(D33&lt;&gt;"",COUNTA($D$9:D33),"")</f>
        <v>25</v>
      </c>
      <c r="B33" s="50" t="s">
        <v>72</v>
      </c>
      <c r="C33" s="67">
        <v>1142</v>
      </c>
      <c r="D33" s="67">
        <v>493</v>
      </c>
      <c r="E33" s="67">
        <v>1100</v>
      </c>
      <c r="F33" s="67">
        <v>883</v>
      </c>
      <c r="G33" s="67">
        <v>902</v>
      </c>
      <c r="H33" s="67">
        <v>716</v>
      </c>
      <c r="I33" s="67">
        <v>1025</v>
      </c>
      <c r="J33" s="67">
        <v>850</v>
      </c>
    </row>
    <row r="34" spans="1:10" ht="11.45" customHeight="1" x14ac:dyDescent="0.2">
      <c r="A34" s="36">
        <f>IF(D34&lt;&gt;"",COUNTA($D$9:D34),"")</f>
        <v>26</v>
      </c>
      <c r="B34" s="50" t="s">
        <v>71</v>
      </c>
      <c r="C34" s="67">
        <v>1281</v>
      </c>
      <c r="D34" s="67">
        <v>505</v>
      </c>
      <c r="E34" s="67">
        <v>1117</v>
      </c>
      <c r="F34" s="67">
        <v>779</v>
      </c>
      <c r="G34" s="67">
        <v>962</v>
      </c>
      <c r="H34" s="67">
        <v>728</v>
      </c>
      <c r="I34" s="67">
        <v>1086</v>
      </c>
      <c r="J34" s="67">
        <v>842</v>
      </c>
    </row>
    <row r="35" spans="1:10" ht="11.45" customHeight="1" x14ac:dyDescent="0.2">
      <c r="A35" s="36">
        <f>IF(D35&lt;&gt;"",COUNTA($D$9:D35),"")</f>
        <v>27</v>
      </c>
      <c r="B35" s="50" t="s">
        <v>70</v>
      </c>
      <c r="C35" s="67">
        <v>1555</v>
      </c>
      <c r="D35" s="67">
        <v>575</v>
      </c>
      <c r="E35" s="67">
        <v>1141</v>
      </c>
      <c r="F35" s="67">
        <v>765</v>
      </c>
      <c r="G35" s="67">
        <v>1000</v>
      </c>
      <c r="H35" s="67">
        <v>671</v>
      </c>
      <c r="I35" s="67">
        <v>1120</v>
      </c>
      <c r="J35" s="67">
        <v>857</v>
      </c>
    </row>
    <row r="36" spans="1:10" ht="11.45" customHeight="1" x14ac:dyDescent="0.2">
      <c r="A36" s="36">
        <f>IF(D36&lt;&gt;"",COUNTA($D$9:D36),"")</f>
        <v>28</v>
      </c>
      <c r="B36" s="50" t="s">
        <v>69</v>
      </c>
      <c r="C36" s="67">
        <v>1518</v>
      </c>
      <c r="D36" s="67">
        <v>528</v>
      </c>
      <c r="E36" s="67">
        <v>1026</v>
      </c>
      <c r="F36" s="67">
        <v>713</v>
      </c>
      <c r="G36" s="67">
        <v>969</v>
      </c>
      <c r="H36" s="67">
        <v>697</v>
      </c>
      <c r="I36" s="67">
        <v>1066</v>
      </c>
      <c r="J36" s="67">
        <v>792</v>
      </c>
    </row>
    <row r="37" spans="1:10" ht="11.45" customHeight="1" x14ac:dyDescent="0.2">
      <c r="A37" s="36">
        <f>IF(D37&lt;&gt;"",COUNTA($D$9:D37),"")</f>
        <v>29</v>
      </c>
      <c r="B37" s="50" t="s">
        <v>68</v>
      </c>
      <c r="C37" s="67">
        <v>1556</v>
      </c>
      <c r="D37" s="67">
        <v>543</v>
      </c>
      <c r="E37" s="67">
        <v>947</v>
      </c>
      <c r="F37" s="67">
        <v>695</v>
      </c>
      <c r="G37" s="67">
        <v>861</v>
      </c>
      <c r="H37" s="67">
        <v>619</v>
      </c>
      <c r="I37" s="67">
        <v>1044</v>
      </c>
      <c r="J37" s="67">
        <v>798</v>
      </c>
    </row>
    <row r="38" spans="1:10" ht="11.45" customHeight="1" x14ac:dyDescent="0.2">
      <c r="A38" s="36">
        <f>IF(D38&lt;&gt;"",COUNTA($D$9:D38),"")</f>
        <v>30</v>
      </c>
      <c r="B38" s="52" t="s">
        <v>154</v>
      </c>
      <c r="C38" s="67">
        <v>7052</v>
      </c>
      <c r="D38" s="67">
        <v>2644</v>
      </c>
      <c r="E38" s="67">
        <v>5331</v>
      </c>
      <c r="F38" s="67">
        <v>3835</v>
      </c>
      <c r="G38" s="67">
        <v>4694</v>
      </c>
      <c r="H38" s="67">
        <v>3431</v>
      </c>
      <c r="I38" s="67">
        <v>5341</v>
      </c>
      <c r="J38" s="67">
        <v>4139</v>
      </c>
    </row>
    <row r="39" spans="1:10" ht="13.5" customHeight="1" x14ac:dyDescent="0.2">
      <c r="A39" s="36">
        <f>IF(D39&lt;&gt;"",COUNTA($D$9:D39),"")</f>
        <v>31</v>
      </c>
      <c r="B39" s="50" t="s">
        <v>67</v>
      </c>
      <c r="C39" s="67">
        <v>1659</v>
      </c>
      <c r="D39" s="67">
        <v>513</v>
      </c>
      <c r="E39" s="67">
        <v>974</v>
      </c>
      <c r="F39" s="67">
        <v>667</v>
      </c>
      <c r="G39" s="67">
        <v>879</v>
      </c>
      <c r="H39" s="67">
        <v>696</v>
      </c>
      <c r="I39" s="67">
        <v>1030</v>
      </c>
      <c r="J39" s="67">
        <v>770</v>
      </c>
    </row>
    <row r="40" spans="1:10" ht="11.45" customHeight="1" x14ac:dyDescent="0.2">
      <c r="A40" s="36">
        <f>IF(D40&lt;&gt;"",COUNTA($D$9:D40),"")</f>
        <v>32</v>
      </c>
      <c r="B40" s="50" t="s">
        <v>66</v>
      </c>
      <c r="C40" s="67">
        <v>1621</v>
      </c>
      <c r="D40" s="67">
        <v>543</v>
      </c>
      <c r="E40" s="67">
        <v>896</v>
      </c>
      <c r="F40" s="67">
        <v>699</v>
      </c>
      <c r="G40" s="67">
        <v>852</v>
      </c>
      <c r="H40" s="67">
        <v>603</v>
      </c>
      <c r="I40" s="67">
        <v>974</v>
      </c>
      <c r="J40" s="67">
        <v>726</v>
      </c>
    </row>
    <row r="41" spans="1:10" ht="11.45" customHeight="1" x14ac:dyDescent="0.2">
      <c r="A41" s="36">
        <f>IF(D41&lt;&gt;"",COUNTA($D$9:D41),"")</f>
        <v>33</v>
      </c>
      <c r="B41" s="50" t="s">
        <v>65</v>
      </c>
      <c r="C41" s="67">
        <v>1443</v>
      </c>
      <c r="D41" s="67">
        <v>511</v>
      </c>
      <c r="E41" s="67">
        <v>824</v>
      </c>
      <c r="F41" s="67">
        <v>596</v>
      </c>
      <c r="G41" s="67">
        <v>772</v>
      </c>
      <c r="H41" s="67">
        <v>544</v>
      </c>
      <c r="I41" s="67">
        <v>882</v>
      </c>
      <c r="J41" s="67">
        <v>646</v>
      </c>
    </row>
    <row r="42" spans="1:10" ht="11.45" customHeight="1" x14ac:dyDescent="0.2">
      <c r="A42" s="36">
        <f>IF(D42&lt;&gt;"",COUNTA($D$9:D42),"")</f>
        <v>34</v>
      </c>
      <c r="B42" s="50" t="s">
        <v>64</v>
      </c>
      <c r="C42" s="67">
        <v>1270</v>
      </c>
      <c r="D42" s="67">
        <v>474</v>
      </c>
      <c r="E42" s="67">
        <v>733</v>
      </c>
      <c r="F42" s="67">
        <v>601</v>
      </c>
      <c r="G42" s="67">
        <v>711</v>
      </c>
      <c r="H42" s="67">
        <v>522</v>
      </c>
      <c r="I42" s="67">
        <v>867</v>
      </c>
      <c r="J42" s="67">
        <v>658</v>
      </c>
    </row>
    <row r="43" spans="1:10" ht="11.45" customHeight="1" x14ac:dyDescent="0.2">
      <c r="A43" s="36">
        <f>IF(D43&lt;&gt;"",COUNTA($D$9:D43),"")</f>
        <v>35</v>
      </c>
      <c r="B43" s="50" t="s">
        <v>63</v>
      </c>
      <c r="C43" s="67">
        <v>1312</v>
      </c>
      <c r="D43" s="67">
        <v>456</v>
      </c>
      <c r="E43" s="67">
        <v>815</v>
      </c>
      <c r="F43" s="67">
        <v>585</v>
      </c>
      <c r="G43" s="67">
        <v>701</v>
      </c>
      <c r="H43" s="67">
        <v>568</v>
      </c>
      <c r="I43" s="67">
        <v>905</v>
      </c>
      <c r="J43" s="67">
        <v>658</v>
      </c>
    </row>
    <row r="44" spans="1:10" ht="11.45" customHeight="1" x14ac:dyDescent="0.2">
      <c r="A44" s="36">
        <f>IF(D44&lt;&gt;"",COUNTA($D$9:D44),"")</f>
        <v>36</v>
      </c>
      <c r="B44" s="52" t="s">
        <v>154</v>
      </c>
      <c r="C44" s="67">
        <v>7305</v>
      </c>
      <c r="D44" s="67">
        <v>2497</v>
      </c>
      <c r="E44" s="67">
        <v>4242</v>
      </c>
      <c r="F44" s="67">
        <v>3148</v>
      </c>
      <c r="G44" s="67">
        <v>3915</v>
      </c>
      <c r="H44" s="67">
        <v>2933</v>
      </c>
      <c r="I44" s="67">
        <v>4658</v>
      </c>
      <c r="J44" s="67">
        <v>3458</v>
      </c>
    </row>
    <row r="45" spans="1:10" ht="13.5" customHeight="1" x14ac:dyDescent="0.2">
      <c r="A45" s="36">
        <f>IF(D45&lt;&gt;"",COUNTA($D$9:D45),"")</f>
        <v>37</v>
      </c>
      <c r="B45" s="50" t="s">
        <v>62</v>
      </c>
      <c r="C45" s="67">
        <v>1310</v>
      </c>
      <c r="D45" s="67">
        <v>493</v>
      </c>
      <c r="E45" s="67">
        <v>928</v>
      </c>
      <c r="F45" s="67">
        <v>631</v>
      </c>
      <c r="G45" s="67">
        <v>804</v>
      </c>
      <c r="H45" s="67">
        <v>563</v>
      </c>
      <c r="I45" s="67">
        <v>955</v>
      </c>
      <c r="J45" s="67">
        <v>762</v>
      </c>
    </row>
    <row r="46" spans="1:10" ht="11.45" customHeight="1" x14ac:dyDescent="0.2">
      <c r="A46" s="36">
        <f>IF(D46&lt;&gt;"",COUNTA($D$9:D46),"")</f>
        <v>38</v>
      </c>
      <c r="B46" s="50" t="s">
        <v>61</v>
      </c>
      <c r="C46" s="67">
        <v>1379</v>
      </c>
      <c r="D46" s="67">
        <v>496</v>
      </c>
      <c r="E46" s="67">
        <v>937</v>
      </c>
      <c r="F46" s="67">
        <v>738</v>
      </c>
      <c r="G46" s="67">
        <v>854</v>
      </c>
      <c r="H46" s="67">
        <v>702</v>
      </c>
      <c r="I46" s="67">
        <v>1061</v>
      </c>
      <c r="J46" s="67">
        <v>908</v>
      </c>
    </row>
    <row r="47" spans="1:10" ht="11.45" customHeight="1" x14ac:dyDescent="0.2">
      <c r="A47" s="36">
        <f>IF(D47&lt;&gt;"",COUNTA($D$9:D47),"")</f>
        <v>39</v>
      </c>
      <c r="B47" s="50" t="s">
        <v>60</v>
      </c>
      <c r="C47" s="67">
        <v>2007</v>
      </c>
      <c r="D47" s="67">
        <v>697</v>
      </c>
      <c r="E47" s="67">
        <v>1459</v>
      </c>
      <c r="F47" s="67">
        <v>1179</v>
      </c>
      <c r="G47" s="67">
        <v>1277</v>
      </c>
      <c r="H47" s="67">
        <v>942</v>
      </c>
      <c r="I47" s="67">
        <v>1480</v>
      </c>
      <c r="J47" s="67">
        <v>1263</v>
      </c>
    </row>
    <row r="48" spans="1:10" ht="11.45" customHeight="1" x14ac:dyDescent="0.2">
      <c r="A48" s="36">
        <f>IF(D48&lt;&gt;"",COUNTA($D$9:D48),"")</f>
        <v>40</v>
      </c>
      <c r="B48" s="50" t="s">
        <v>59</v>
      </c>
      <c r="C48" s="67">
        <v>1937</v>
      </c>
      <c r="D48" s="67">
        <v>778</v>
      </c>
      <c r="E48" s="67">
        <v>1597</v>
      </c>
      <c r="F48" s="67">
        <v>1394</v>
      </c>
      <c r="G48" s="67">
        <v>1369</v>
      </c>
      <c r="H48" s="67">
        <v>1021</v>
      </c>
      <c r="I48" s="67">
        <v>1539</v>
      </c>
      <c r="J48" s="67">
        <v>1378</v>
      </c>
    </row>
    <row r="49" spans="1:10" ht="11.45" customHeight="1" x14ac:dyDescent="0.2">
      <c r="A49" s="36">
        <f>IF(D49&lt;&gt;"",COUNTA($D$9:D49),"")</f>
        <v>41</v>
      </c>
      <c r="B49" s="50" t="s">
        <v>58</v>
      </c>
      <c r="C49" s="67">
        <v>1924</v>
      </c>
      <c r="D49" s="67">
        <v>752</v>
      </c>
      <c r="E49" s="67">
        <v>1771</v>
      </c>
      <c r="F49" s="67">
        <v>1524</v>
      </c>
      <c r="G49" s="67">
        <v>1446</v>
      </c>
      <c r="H49" s="67">
        <v>1121</v>
      </c>
      <c r="I49" s="67">
        <v>1570</v>
      </c>
      <c r="J49" s="67">
        <v>1472</v>
      </c>
    </row>
    <row r="50" spans="1:10" ht="11.45" customHeight="1" x14ac:dyDescent="0.2">
      <c r="A50" s="36">
        <f>IF(D50&lt;&gt;"",COUNTA($D$9:D50),"")</f>
        <v>42</v>
      </c>
      <c r="B50" s="52" t="s">
        <v>154</v>
      </c>
      <c r="C50" s="67">
        <v>8557</v>
      </c>
      <c r="D50" s="67">
        <v>3216</v>
      </c>
      <c r="E50" s="67">
        <v>6692</v>
      </c>
      <c r="F50" s="67">
        <v>5466</v>
      </c>
      <c r="G50" s="67">
        <v>5750</v>
      </c>
      <c r="H50" s="67">
        <v>4349</v>
      </c>
      <c r="I50" s="67">
        <v>6605</v>
      </c>
      <c r="J50" s="67">
        <v>5783</v>
      </c>
    </row>
    <row r="51" spans="1:10" ht="13.5" customHeight="1" x14ac:dyDescent="0.2">
      <c r="A51" s="36">
        <f>IF(D51&lt;&gt;"",COUNTA($D$9:D51),"")</f>
        <v>43</v>
      </c>
      <c r="B51" s="50" t="s">
        <v>57</v>
      </c>
      <c r="C51" s="67">
        <v>1902</v>
      </c>
      <c r="D51" s="67">
        <v>776</v>
      </c>
      <c r="E51" s="67">
        <v>1785</v>
      </c>
      <c r="F51" s="67">
        <v>1513</v>
      </c>
      <c r="G51" s="67">
        <v>1479</v>
      </c>
      <c r="H51" s="67">
        <v>1121</v>
      </c>
      <c r="I51" s="67">
        <v>1602</v>
      </c>
      <c r="J51" s="67">
        <v>1534</v>
      </c>
    </row>
    <row r="52" spans="1:10" ht="11.45" customHeight="1" x14ac:dyDescent="0.2">
      <c r="A52" s="36">
        <f>IF(D52&lt;&gt;"",COUNTA($D$9:D52),"")</f>
        <v>44</v>
      </c>
      <c r="B52" s="50" t="s">
        <v>56</v>
      </c>
      <c r="C52" s="67">
        <v>1745</v>
      </c>
      <c r="D52" s="67">
        <v>680</v>
      </c>
      <c r="E52" s="67">
        <v>1754</v>
      </c>
      <c r="F52" s="67">
        <v>1538</v>
      </c>
      <c r="G52" s="67">
        <v>1493</v>
      </c>
      <c r="H52" s="67">
        <v>1157</v>
      </c>
      <c r="I52" s="67">
        <v>1592</v>
      </c>
      <c r="J52" s="67">
        <v>1358</v>
      </c>
    </row>
    <row r="53" spans="1:10" ht="11.45" customHeight="1" x14ac:dyDescent="0.2">
      <c r="A53" s="36">
        <f>IF(D53&lt;&gt;"",COUNTA($D$9:D53),"")</f>
        <v>45</v>
      </c>
      <c r="B53" s="50" t="s">
        <v>55</v>
      </c>
      <c r="C53" s="67">
        <v>1678</v>
      </c>
      <c r="D53" s="67">
        <v>666</v>
      </c>
      <c r="E53" s="67">
        <v>1567</v>
      </c>
      <c r="F53" s="67">
        <v>1570</v>
      </c>
      <c r="G53" s="67">
        <v>1512</v>
      </c>
      <c r="H53" s="67">
        <v>1088</v>
      </c>
      <c r="I53" s="67">
        <v>1579</v>
      </c>
      <c r="J53" s="67">
        <v>1484</v>
      </c>
    </row>
    <row r="54" spans="1:10" ht="11.45" customHeight="1" x14ac:dyDescent="0.2">
      <c r="A54" s="36">
        <f>IF(D54&lt;&gt;"",COUNTA($D$9:D54),"")</f>
        <v>46</v>
      </c>
      <c r="B54" s="50" t="s">
        <v>54</v>
      </c>
      <c r="C54" s="67">
        <v>1552</v>
      </c>
      <c r="D54" s="67">
        <v>644</v>
      </c>
      <c r="E54" s="67">
        <v>1632</v>
      </c>
      <c r="F54" s="67">
        <v>1505</v>
      </c>
      <c r="G54" s="67">
        <v>1501</v>
      </c>
      <c r="H54" s="67">
        <v>1124</v>
      </c>
      <c r="I54" s="67">
        <v>1597</v>
      </c>
      <c r="J54" s="67">
        <v>1491</v>
      </c>
    </row>
    <row r="55" spans="1:10" ht="11.45" customHeight="1" x14ac:dyDescent="0.2">
      <c r="A55" s="36">
        <f>IF(D55&lt;&gt;"",COUNTA($D$9:D55),"")</f>
        <v>47</v>
      </c>
      <c r="B55" s="50" t="s">
        <v>53</v>
      </c>
      <c r="C55" s="67">
        <v>1627</v>
      </c>
      <c r="D55" s="67">
        <v>643</v>
      </c>
      <c r="E55" s="67">
        <v>1627</v>
      </c>
      <c r="F55" s="67">
        <v>1590</v>
      </c>
      <c r="G55" s="67">
        <v>1506</v>
      </c>
      <c r="H55" s="67">
        <v>1159</v>
      </c>
      <c r="I55" s="67">
        <v>1533</v>
      </c>
      <c r="J55" s="67">
        <v>1450</v>
      </c>
    </row>
    <row r="56" spans="1:10" ht="11.45" customHeight="1" x14ac:dyDescent="0.2">
      <c r="A56" s="36">
        <f>IF(D56&lt;&gt;"",COUNTA($D$9:D56),"")</f>
        <v>48</v>
      </c>
      <c r="B56" s="52" t="s">
        <v>154</v>
      </c>
      <c r="C56" s="67">
        <v>8504</v>
      </c>
      <c r="D56" s="67">
        <v>3409</v>
      </c>
      <c r="E56" s="67">
        <v>8365</v>
      </c>
      <c r="F56" s="67">
        <v>7716</v>
      </c>
      <c r="G56" s="67">
        <v>7491</v>
      </c>
      <c r="H56" s="67">
        <v>5649</v>
      </c>
      <c r="I56" s="67">
        <v>7903</v>
      </c>
      <c r="J56" s="67">
        <v>7317</v>
      </c>
    </row>
    <row r="57" spans="1:10" ht="13.5" customHeight="1" x14ac:dyDescent="0.2">
      <c r="A57" s="36">
        <f>IF(D57&lt;&gt;"",COUNTA($D$9:D57),"")</f>
        <v>49</v>
      </c>
      <c r="B57" s="50" t="s">
        <v>52</v>
      </c>
      <c r="C57" s="67">
        <v>1548</v>
      </c>
      <c r="D57" s="67">
        <v>658</v>
      </c>
      <c r="E57" s="67">
        <v>1744</v>
      </c>
      <c r="F57" s="67">
        <v>1613</v>
      </c>
      <c r="G57" s="67">
        <v>1522</v>
      </c>
      <c r="H57" s="67">
        <v>1168</v>
      </c>
      <c r="I57" s="67">
        <v>1581</v>
      </c>
      <c r="J57" s="67">
        <v>1548</v>
      </c>
    </row>
    <row r="58" spans="1:10" ht="11.45" customHeight="1" x14ac:dyDescent="0.2">
      <c r="A58" s="36">
        <f>IF(D58&lt;&gt;"",COUNTA($D$9:D58),"")</f>
        <v>50</v>
      </c>
      <c r="B58" s="50" t="s">
        <v>51</v>
      </c>
      <c r="C58" s="67">
        <v>1465</v>
      </c>
      <c r="D58" s="67">
        <v>608</v>
      </c>
      <c r="E58" s="67">
        <v>1655</v>
      </c>
      <c r="F58" s="67">
        <v>1565</v>
      </c>
      <c r="G58" s="67">
        <v>1488</v>
      </c>
      <c r="H58" s="67">
        <v>1165</v>
      </c>
      <c r="I58" s="67">
        <v>1529</v>
      </c>
      <c r="J58" s="67">
        <v>1530</v>
      </c>
    </row>
    <row r="59" spans="1:10" ht="11.45" customHeight="1" x14ac:dyDescent="0.2">
      <c r="A59" s="36">
        <f>IF(D59&lt;&gt;"",COUNTA($D$9:D59),"")</f>
        <v>51</v>
      </c>
      <c r="B59" s="50" t="s">
        <v>50</v>
      </c>
      <c r="C59" s="67">
        <v>1463</v>
      </c>
      <c r="D59" s="67">
        <v>706</v>
      </c>
      <c r="E59" s="67">
        <v>1698</v>
      </c>
      <c r="F59" s="67">
        <v>1568</v>
      </c>
      <c r="G59" s="67">
        <v>1496</v>
      </c>
      <c r="H59" s="67">
        <v>1127</v>
      </c>
      <c r="I59" s="67">
        <v>1541</v>
      </c>
      <c r="J59" s="67">
        <v>1469</v>
      </c>
    </row>
    <row r="60" spans="1:10" ht="11.45" customHeight="1" x14ac:dyDescent="0.2">
      <c r="A60" s="36">
        <f>IF(D60&lt;&gt;"",COUNTA($D$9:D60),"")</f>
        <v>52</v>
      </c>
      <c r="B60" s="50" t="s">
        <v>49</v>
      </c>
      <c r="C60" s="67">
        <v>1360</v>
      </c>
      <c r="D60" s="67">
        <v>658</v>
      </c>
      <c r="E60" s="67">
        <v>1670</v>
      </c>
      <c r="F60" s="67">
        <v>1658</v>
      </c>
      <c r="G60" s="67">
        <v>1550</v>
      </c>
      <c r="H60" s="67">
        <v>1134</v>
      </c>
      <c r="I60" s="67">
        <v>1534</v>
      </c>
      <c r="J60" s="67">
        <v>1459</v>
      </c>
    </row>
    <row r="61" spans="1:10" ht="11.45" customHeight="1" x14ac:dyDescent="0.2">
      <c r="A61" s="36">
        <f>IF(D61&lt;&gt;"",COUNTA($D$9:D61),"")</f>
        <v>53</v>
      </c>
      <c r="B61" s="50" t="s">
        <v>48</v>
      </c>
      <c r="C61" s="67">
        <v>1322</v>
      </c>
      <c r="D61" s="67">
        <v>604</v>
      </c>
      <c r="E61" s="67">
        <v>1751</v>
      </c>
      <c r="F61" s="67">
        <v>1505</v>
      </c>
      <c r="G61" s="67">
        <v>1556</v>
      </c>
      <c r="H61" s="67">
        <v>1132</v>
      </c>
      <c r="I61" s="67">
        <v>1530</v>
      </c>
      <c r="J61" s="67">
        <v>1406</v>
      </c>
    </row>
    <row r="62" spans="1:10" ht="11.45" customHeight="1" x14ac:dyDescent="0.2">
      <c r="A62" s="36">
        <f>IF(D62&lt;&gt;"",COUNTA($D$9:D62),"")</f>
        <v>54</v>
      </c>
      <c r="B62" s="52" t="s">
        <v>154</v>
      </c>
      <c r="C62" s="67">
        <v>7158</v>
      </c>
      <c r="D62" s="67">
        <v>3234</v>
      </c>
      <c r="E62" s="67">
        <v>8518</v>
      </c>
      <c r="F62" s="67">
        <v>7909</v>
      </c>
      <c r="G62" s="67">
        <v>7612</v>
      </c>
      <c r="H62" s="67">
        <v>5726</v>
      </c>
      <c r="I62" s="67">
        <v>7715</v>
      </c>
      <c r="J62" s="67">
        <v>7412</v>
      </c>
    </row>
    <row r="63" spans="1:10" ht="11.45" customHeight="1" x14ac:dyDescent="0.2">
      <c r="A63" s="36">
        <f>IF(D63&lt;&gt;"",COUNTA($D$9:D63),"")</f>
        <v>55</v>
      </c>
      <c r="B63" s="50" t="s">
        <v>47</v>
      </c>
      <c r="C63" s="67">
        <v>1286</v>
      </c>
      <c r="D63" s="67">
        <v>636</v>
      </c>
      <c r="E63" s="67">
        <v>1647</v>
      </c>
      <c r="F63" s="67">
        <v>1478</v>
      </c>
      <c r="G63" s="67">
        <v>1529</v>
      </c>
      <c r="H63" s="67">
        <v>1076</v>
      </c>
      <c r="I63" s="67">
        <v>1453</v>
      </c>
      <c r="J63" s="67">
        <v>1480</v>
      </c>
    </row>
    <row r="64" spans="1:10" ht="11.45" customHeight="1" x14ac:dyDescent="0.2">
      <c r="A64" s="36">
        <f>IF(D64&lt;&gt;"",COUNTA($D$9:D64),"")</f>
        <v>56</v>
      </c>
      <c r="B64" s="50" t="s">
        <v>46</v>
      </c>
      <c r="C64" s="67">
        <v>1117</v>
      </c>
      <c r="D64" s="67">
        <v>565</v>
      </c>
      <c r="E64" s="67">
        <v>1429</v>
      </c>
      <c r="F64" s="67">
        <v>1358</v>
      </c>
      <c r="G64" s="67">
        <v>1249</v>
      </c>
      <c r="H64" s="67">
        <v>944</v>
      </c>
      <c r="I64" s="67">
        <v>1277</v>
      </c>
      <c r="J64" s="67">
        <v>1302</v>
      </c>
    </row>
    <row r="65" spans="1:10" ht="11.45" customHeight="1" x14ac:dyDescent="0.2">
      <c r="A65" s="36">
        <f>IF(D65&lt;&gt;"",COUNTA($D$9:D65),"")</f>
        <v>57</v>
      </c>
      <c r="B65" s="50" t="s">
        <v>45</v>
      </c>
      <c r="C65" s="67">
        <v>1081</v>
      </c>
      <c r="D65" s="67">
        <v>453</v>
      </c>
      <c r="E65" s="67">
        <v>1430</v>
      </c>
      <c r="F65" s="67">
        <v>1251</v>
      </c>
      <c r="G65" s="67">
        <v>1186</v>
      </c>
      <c r="H65" s="67">
        <v>898</v>
      </c>
      <c r="I65" s="67">
        <v>1224</v>
      </c>
      <c r="J65" s="67">
        <v>1238</v>
      </c>
    </row>
    <row r="66" spans="1:10" ht="11.45" customHeight="1" x14ac:dyDescent="0.2">
      <c r="A66" s="36">
        <f>IF(D66&lt;&gt;"",COUNTA($D$9:D66),"")</f>
        <v>58</v>
      </c>
      <c r="B66" s="50" t="s">
        <v>44</v>
      </c>
      <c r="C66" s="67">
        <v>965</v>
      </c>
      <c r="D66" s="67">
        <v>500</v>
      </c>
      <c r="E66" s="67">
        <v>1393</v>
      </c>
      <c r="F66" s="67">
        <v>1243</v>
      </c>
      <c r="G66" s="67">
        <v>1171</v>
      </c>
      <c r="H66" s="67">
        <v>878</v>
      </c>
      <c r="I66" s="67">
        <v>1167</v>
      </c>
      <c r="J66" s="67">
        <v>1202</v>
      </c>
    </row>
    <row r="67" spans="1:10" ht="11.45" customHeight="1" x14ac:dyDescent="0.2">
      <c r="A67" s="36">
        <f>IF(D67&lt;&gt;"",COUNTA($D$9:D67),"")</f>
        <v>59</v>
      </c>
      <c r="B67" s="50" t="s">
        <v>43</v>
      </c>
      <c r="C67" s="67">
        <v>950</v>
      </c>
      <c r="D67" s="67">
        <v>458</v>
      </c>
      <c r="E67" s="67">
        <v>1395</v>
      </c>
      <c r="F67" s="67">
        <v>1179</v>
      </c>
      <c r="G67" s="67">
        <v>1233</v>
      </c>
      <c r="H67" s="67">
        <v>968</v>
      </c>
      <c r="I67" s="67">
        <v>1226</v>
      </c>
      <c r="J67" s="67">
        <v>1238</v>
      </c>
    </row>
    <row r="68" spans="1:10" ht="11.45" customHeight="1" x14ac:dyDescent="0.2">
      <c r="A68" s="36">
        <f>IF(D68&lt;&gt;"",COUNTA($D$9:D68),"")</f>
        <v>60</v>
      </c>
      <c r="B68" s="52" t="s">
        <v>154</v>
      </c>
      <c r="C68" s="67">
        <v>5399</v>
      </c>
      <c r="D68" s="67">
        <v>2612</v>
      </c>
      <c r="E68" s="67">
        <v>7294</v>
      </c>
      <c r="F68" s="67">
        <v>6509</v>
      </c>
      <c r="G68" s="67">
        <v>6368</v>
      </c>
      <c r="H68" s="67">
        <v>4764</v>
      </c>
      <c r="I68" s="67">
        <v>6347</v>
      </c>
      <c r="J68" s="67">
        <v>6460</v>
      </c>
    </row>
    <row r="69" spans="1:10" ht="13.5" customHeight="1" x14ac:dyDescent="0.2">
      <c r="A69" s="36">
        <f>IF(D69&lt;&gt;"",COUNTA($D$9:D69),"")</f>
        <v>61</v>
      </c>
      <c r="B69" s="50" t="s">
        <v>42</v>
      </c>
      <c r="C69" s="67">
        <v>1069</v>
      </c>
      <c r="D69" s="67">
        <v>580</v>
      </c>
      <c r="E69" s="67">
        <v>1493</v>
      </c>
      <c r="F69" s="67">
        <v>1290</v>
      </c>
      <c r="G69" s="67">
        <v>1326</v>
      </c>
      <c r="H69" s="67">
        <v>958</v>
      </c>
      <c r="I69" s="67">
        <v>1296</v>
      </c>
      <c r="J69" s="67">
        <v>1371</v>
      </c>
    </row>
    <row r="70" spans="1:10" ht="11.45" customHeight="1" x14ac:dyDescent="0.2">
      <c r="A70" s="36">
        <f>IF(D70&lt;&gt;"",COUNTA($D$9:D70),"")</f>
        <v>62</v>
      </c>
      <c r="B70" s="50" t="s">
        <v>41</v>
      </c>
      <c r="C70" s="67">
        <v>1247</v>
      </c>
      <c r="D70" s="67">
        <v>572</v>
      </c>
      <c r="E70" s="67">
        <v>1715</v>
      </c>
      <c r="F70" s="67">
        <v>1537</v>
      </c>
      <c r="G70" s="67">
        <v>1507</v>
      </c>
      <c r="H70" s="67">
        <v>1130</v>
      </c>
      <c r="I70" s="67">
        <v>1592</v>
      </c>
      <c r="J70" s="67">
        <v>1530</v>
      </c>
    </row>
    <row r="71" spans="1:10" ht="11.45" customHeight="1" x14ac:dyDescent="0.2">
      <c r="A71" s="36">
        <f>IF(D71&lt;&gt;"",COUNTA($D$9:D71),"")</f>
        <v>63</v>
      </c>
      <c r="B71" s="50" t="s">
        <v>40</v>
      </c>
      <c r="C71" s="67">
        <v>1134</v>
      </c>
      <c r="D71" s="67">
        <v>623</v>
      </c>
      <c r="E71" s="67">
        <v>1740</v>
      </c>
      <c r="F71" s="67">
        <v>1570</v>
      </c>
      <c r="G71" s="67">
        <v>1634</v>
      </c>
      <c r="H71" s="67">
        <v>1150</v>
      </c>
      <c r="I71" s="67">
        <v>1545</v>
      </c>
      <c r="J71" s="67">
        <v>1551</v>
      </c>
    </row>
    <row r="72" spans="1:10" ht="11.45" customHeight="1" x14ac:dyDescent="0.2">
      <c r="A72" s="36">
        <f>IF(D72&lt;&gt;"",COUNTA($D$9:D72),"")</f>
        <v>64</v>
      </c>
      <c r="B72" s="50" t="s">
        <v>39</v>
      </c>
      <c r="C72" s="67">
        <v>1242</v>
      </c>
      <c r="D72" s="67">
        <v>642</v>
      </c>
      <c r="E72" s="67">
        <v>1802</v>
      </c>
      <c r="F72" s="67">
        <v>1618</v>
      </c>
      <c r="G72" s="67">
        <v>1534</v>
      </c>
      <c r="H72" s="67">
        <v>1238</v>
      </c>
      <c r="I72" s="67">
        <v>1566</v>
      </c>
      <c r="J72" s="67">
        <v>1627</v>
      </c>
    </row>
    <row r="73" spans="1:10" ht="11.45" customHeight="1" x14ac:dyDescent="0.2">
      <c r="A73" s="36">
        <f>IF(D73&lt;&gt;"",COUNTA($D$9:D73),"")</f>
        <v>65</v>
      </c>
      <c r="B73" s="50" t="s">
        <v>38</v>
      </c>
      <c r="C73" s="67">
        <v>1305</v>
      </c>
      <c r="D73" s="67">
        <v>595</v>
      </c>
      <c r="E73" s="67">
        <v>1848</v>
      </c>
      <c r="F73" s="67">
        <v>1780</v>
      </c>
      <c r="G73" s="67">
        <v>1707</v>
      </c>
      <c r="H73" s="67">
        <v>1306</v>
      </c>
      <c r="I73" s="67">
        <v>1649</v>
      </c>
      <c r="J73" s="67">
        <v>1675</v>
      </c>
    </row>
    <row r="74" spans="1:10" ht="11.45" customHeight="1" x14ac:dyDescent="0.2">
      <c r="A74" s="36">
        <f>IF(D74&lt;&gt;"",COUNTA($D$9:D74),"")</f>
        <v>66</v>
      </c>
      <c r="B74" s="52" t="s">
        <v>154</v>
      </c>
      <c r="C74" s="67">
        <v>5997</v>
      </c>
      <c r="D74" s="67">
        <v>3012</v>
      </c>
      <c r="E74" s="67">
        <v>8598</v>
      </c>
      <c r="F74" s="67">
        <v>7795</v>
      </c>
      <c r="G74" s="67">
        <v>7708</v>
      </c>
      <c r="H74" s="67">
        <v>5782</v>
      </c>
      <c r="I74" s="67">
        <v>7648</v>
      </c>
      <c r="J74" s="67">
        <v>7754</v>
      </c>
    </row>
    <row r="75" spans="1:10" ht="13.5" customHeight="1" x14ac:dyDescent="0.2">
      <c r="A75" s="36">
        <f>IF(D75&lt;&gt;"",COUNTA($D$9:D75),"")</f>
        <v>67</v>
      </c>
      <c r="B75" s="50" t="s">
        <v>37</v>
      </c>
      <c r="C75" s="67">
        <v>1322</v>
      </c>
      <c r="D75" s="67">
        <v>618</v>
      </c>
      <c r="E75" s="67">
        <v>1917</v>
      </c>
      <c r="F75" s="67">
        <v>1770</v>
      </c>
      <c r="G75" s="67">
        <v>1820</v>
      </c>
      <c r="H75" s="67">
        <v>1238</v>
      </c>
      <c r="I75" s="67">
        <v>1724</v>
      </c>
      <c r="J75" s="67">
        <v>1759</v>
      </c>
    </row>
    <row r="76" spans="1:10" ht="11.45" customHeight="1" x14ac:dyDescent="0.2">
      <c r="A76" s="36">
        <f>IF(D76&lt;&gt;"",COUNTA($D$9:D76),"")</f>
        <v>68</v>
      </c>
      <c r="B76" s="50" t="s">
        <v>36</v>
      </c>
      <c r="C76" s="67">
        <v>1394</v>
      </c>
      <c r="D76" s="67">
        <v>669</v>
      </c>
      <c r="E76" s="67">
        <v>2173</v>
      </c>
      <c r="F76" s="67">
        <v>1953</v>
      </c>
      <c r="G76" s="67">
        <v>1951</v>
      </c>
      <c r="H76" s="67">
        <v>1337</v>
      </c>
      <c r="I76" s="67">
        <v>1885</v>
      </c>
      <c r="J76" s="67">
        <v>1888</v>
      </c>
    </row>
    <row r="77" spans="1:10" ht="11.45" customHeight="1" x14ac:dyDescent="0.2">
      <c r="A77" s="36">
        <f>IF(D77&lt;&gt;"",COUNTA($D$9:D77),"")</f>
        <v>69</v>
      </c>
      <c r="B77" s="50" t="s">
        <v>35</v>
      </c>
      <c r="C77" s="67">
        <v>1487</v>
      </c>
      <c r="D77" s="67">
        <v>699</v>
      </c>
      <c r="E77" s="67">
        <v>2263</v>
      </c>
      <c r="F77" s="67">
        <v>2023</v>
      </c>
      <c r="G77" s="67">
        <v>2031</v>
      </c>
      <c r="H77" s="67">
        <v>1444</v>
      </c>
      <c r="I77" s="67">
        <v>1905</v>
      </c>
      <c r="J77" s="67">
        <v>2051</v>
      </c>
    </row>
    <row r="78" spans="1:10" ht="11.45" customHeight="1" x14ac:dyDescent="0.2">
      <c r="A78" s="36">
        <f>IF(D78&lt;&gt;"",COUNTA($D$9:D78),"")</f>
        <v>70</v>
      </c>
      <c r="B78" s="50" t="s">
        <v>34</v>
      </c>
      <c r="C78" s="67">
        <v>1519</v>
      </c>
      <c r="D78" s="67">
        <v>741</v>
      </c>
      <c r="E78" s="67">
        <v>2498</v>
      </c>
      <c r="F78" s="67">
        <v>2123</v>
      </c>
      <c r="G78" s="67">
        <v>2111</v>
      </c>
      <c r="H78" s="67">
        <v>1526</v>
      </c>
      <c r="I78" s="67">
        <v>2075</v>
      </c>
      <c r="J78" s="67">
        <v>2095</v>
      </c>
    </row>
    <row r="79" spans="1:10" ht="11.45" customHeight="1" x14ac:dyDescent="0.2">
      <c r="A79" s="36">
        <f>IF(D79&lt;&gt;"",COUNTA($D$9:D79),"")</f>
        <v>71</v>
      </c>
      <c r="B79" s="50" t="s">
        <v>33</v>
      </c>
      <c r="C79" s="67">
        <v>1479</v>
      </c>
      <c r="D79" s="67">
        <v>713</v>
      </c>
      <c r="E79" s="67">
        <v>2575</v>
      </c>
      <c r="F79" s="67">
        <v>2128</v>
      </c>
      <c r="G79" s="67">
        <v>2336</v>
      </c>
      <c r="H79" s="67">
        <v>1500</v>
      </c>
      <c r="I79" s="67">
        <v>2198</v>
      </c>
      <c r="J79" s="67">
        <v>2117</v>
      </c>
    </row>
    <row r="80" spans="1:10" ht="11.45" customHeight="1" x14ac:dyDescent="0.2">
      <c r="A80" s="36">
        <f>IF(D80&lt;&gt;"",COUNTA($D$9:D80),"")</f>
        <v>72</v>
      </c>
      <c r="B80" s="52" t="s">
        <v>154</v>
      </c>
      <c r="C80" s="67">
        <v>7201</v>
      </c>
      <c r="D80" s="67">
        <v>3440</v>
      </c>
      <c r="E80" s="67">
        <v>11426</v>
      </c>
      <c r="F80" s="67">
        <v>9997</v>
      </c>
      <c r="G80" s="67">
        <v>10249</v>
      </c>
      <c r="H80" s="67">
        <v>7045</v>
      </c>
      <c r="I80" s="67">
        <v>9787</v>
      </c>
      <c r="J80" s="67">
        <v>9910</v>
      </c>
    </row>
    <row r="81" spans="1:10" ht="13.5" customHeight="1" x14ac:dyDescent="0.2">
      <c r="A81" s="36">
        <f>IF(D81&lt;&gt;"",COUNTA($D$9:D81),"")</f>
        <v>73</v>
      </c>
      <c r="B81" s="54" t="s">
        <v>32</v>
      </c>
      <c r="C81" s="67">
        <v>1452</v>
      </c>
      <c r="D81" s="67">
        <v>685</v>
      </c>
      <c r="E81" s="67">
        <v>2541</v>
      </c>
      <c r="F81" s="67">
        <v>2206</v>
      </c>
      <c r="G81" s="67">
        <v>2232</v>
      </c>
      <c r="H81" s="67">
        <v>1438</v>
      </c>
      <c r="I81" s="67">
        <v>2174</v>
      </c>
      <c r="J81" s="67">
        <v>2201</v>
      </c>
    </row>
    <row r="82" spans="1:10" ht="11.45" customHeight="1" x14ac:dyDescent="0.2">
      <c r="A82" s="36">
        <f>IF(D82&lt;&gt;"",COUNTA($D$9:D82),"")</f>
        <v>74</v>
      </c>
      <c r="B82" s="54" t="s">
        <v>31</v>
      </c>
      <c r="C82" s="67">
        <v>1459</v>
      </c>
      <c r="D82" s="67">
        <v>647</v>
      </c>
      <c r="E82" s="67">
        <v>2580</v>
      </c>
      <c r="F82" s="67">
        <v>2221</v>
      </c>
      <c r="G82" s="67">
        <v>2242</v>
      </c>
      <c r="H82" s="67">
        <v>1433</v>
      </c>
      <c r="I82" s="67">
        <v>2285</v>
      </c>
      <c r="J82" s="67">
        <v>2180</v>
      </c>
    </row>
    <row r="83" spans="1:10" ht="11.45" customHeight="1" x14ac:dyDescent="0.2">
      <c r="A83" s="36">
        <f>IF(D83&lt;&gt;"",COUNTA($D$9:D83),"")</f>
        <v>75</v>
      </c>
      <c r="B83" s="54" t="s">
        <v>30</v>
      </c>
      <c r="C83" s="67">
        <v>1410</v>
      </c>
      <c r="D83" s="67">
        <v>689</v>
      </c>
      <c r="E83" s="67">
        <v>2420</v>
      </c>
      <c r="F83" s="67">
        <v>2119</v>
      </c>
      <c r="G83" s="67">
        <v>2136</v>
      </c>
      <c r="H83" s="67">
        <v>1415</v>
      </c>
      <c r="I83" s="67">
        <v>2232</v>
      </c>
      <c r="J83" s="67">
        <v>1985</v>
      </c>
    </row>
    <row r="84" spans="1:10" ht="11.45" customHeight="1" x14ac:dyDescent="0.2">
      <c r="A84" s="36">
        <f>IF(D84&lt;&gt;"",COUNTA($D$9:D84),"")</f>
        <v>76</v>
      </c>
      <c r="B84" s="54" t="s">
        <v>29</v>
      </c>
      <c r="C84" s="67">
        <v>1328</v>
      </c>
      <c r="D84" s="67">
        <v>653</v>
      </c>
      <c r="E84" s="67">
        <v>2437</v>
      </c>
      <c r="F84" s="67">
        <v>1981</v>
      </c>
      <c r="G84" s="67">
        <v>2106</v>
      </c>
      <c r="H84" s="67">
        <v>1336</v>
      </c>
      <c r="I84" s="67">
        <v>2195</v>
      </c>
      <c r="J84" s="67">
        <v>1998</v>
      </c>
    </row>
    <row r="85" spans="1:10" ht="11.45" customHeight="1" x14ac:dyDescent="0.2">
      <c r="A85" s="36">
        <f>IF(D85&lt;&gt;"",COUNTA($D$9:D85),"")</f>
        <v>77</v>
      </c>
      <c r="B85" s="54" t="s">
        <v>28</v>
      </c>
      <c r="C85" s="67">
        <v>1170</v>
      </c>
      <c r="D85" s="67">
        <v>656</v>
      </c>
      <c r="E85" s="67">
        <v>2367</v>
      </c>
      <c r="F85" s="67">
        <v>1814</v>
      </c>
      <c r="G85" s="67">
        <v>2026</v>
      </c>
      <c r="H85" s="67">
        <v>1350</v>
      </c>
      <c r="I85" s="67">
        <v>2017</v>
      </c>
      <c r="J85" s="67">
        <v>1885</v>
      </c>
    </row>
    <row r="86" spans="1:10" ht="11.45" customHeight="1" x14ac:dyDescent="0.2">
      <c r="A86" s="36">
        <f>IF(D86&lt;&gt;"",COUNTA($D$9:D86),"")</f>
        <v>78</v>
      </c>
      <c r="B86" s="52" t="s">
        <v>154</v>
      </c>
      <c r="C86" s="67">
        <v>6819</v>
      </c>
      <c r="D86" s="67">
        <v>3330</v>
      </c>
      <c r="E86" s="67">
        <v>12345</v>
      </c>
      <c r="F86" s="67">
        <v>10341</v>
      </c>
      <c r="G86" s="67">
        <v>10742</v>
      </c>
      <c r="H86" s="67">
        <v>6972</v>
      </c>
      <c r="I86" s="67">
        <v>10903</v>
      </c>
      <c r="J86" s="67">
        <v>10249</v>
      </c>
    </row>
    <row r="87" spans="1:10" ht="13.5" customHeight="1" x14ac:dyDescent="0.2">
      <c r="A87" s="36">
        <f>IF(D87&lt;&gt;"",COUNTA($D$9:D87),"")</f>
        <v>79</v>
      </c>
      <c r="B87" s="54" t="s">
        <v>27</v>
      </c>
      <c r="C87" s="67">
        <v>1197</v>
      </c>
      <c r="D87" s="67">
        <v>615</v>
      </c>
      <c r="E87" s="67">
        <v>2294</v>
      </c>
      <c r="F87" s="67">
        <v>1787</v>
      </c>
      <c r="G87" s="67">
        <v>1867</v>
      </c>
      <c r="H87" s="67">
        <v>1249</v>
      </c>
      <c r="I87" s="67">
        <v>1996</v>
      </c>
      <c r="J87" s="67">
        <v>1820</v>
      </c>
    </row>
    <row r="88" spans="1:10" ht="11.45" customHeight="1" x14ac:dyDescent="0.2">
      <c r="A88" s="36">
        <f>IF(D88&lt;&gt;"",COUNTA($D$9:D88),"")</f>
        <v>80</v>
      </c>
      <c r="B88" s="54" t="s">
        <v>26</v>
      </c>
      <c r="C88" s="67">
        <v>1125</v>
      </c>
      <c r="D88" s="67">
        <v>645</v>
      </c>
      <c r="E88" s="67">
        <v>2183</v>
      </c>
      <c r="F88" s="67">
        <v>1745</v>
      </c>
      <c r="G88" s="67">
        <v>1811</v>
      </c>
      <c r="H88" s="67">
        <v>1243</v>
      </c>
      <c r="I88" s="67">
        <v>1972</v>
      </c>
      <c r="J88" s="67">
        <v>1786</v>
      </c>
    </row>
    <row r="89" spans="1:10" ht="11.45" customHeight="1" x14ac:dyDescent="0.2">
      <c r="A89" s="36">
        <f>IF(D89&lt;&gt;"",COUNTA($D$9:D89),"")</f>
        <v>81</v>
      </c>
      <c r="B89" s="54" t="s">
        <v>25</v>
      </c>
      <c r="C89" s="67">
        <v>1193</v>
      </c>
      <c r="D89" s="67">
        <v>639</v>
      </c>
      <c r="E89" s="67">
        <v>2114</v>
      </c>
      <c r="F89" s="67">
        <v>1837</v>
      </c>
      <c r="G89" s="67">
        <v>1872</v>
      </c>
      <c r="H89" s="67">
        <v>1215</v>
      </c>
      <c r="I89" s="67">
        <v>1915</v>
      </c>
      <c r="J89" s="67">
        <v>1810</v>
      </c>
    </row>
    <row r="90" spans="1:10" ht="11.45" customHeight="1" x14ac:dyDescent="0.2">
      <c r="A90" s="36">
        <f>IF(D90&lt;&gt;"",COUNTA($D$9:D90),"")</f>
        <v>82</v>
      </c>
      <c r="B90" s="54" t="s">
        <v>24</v>
      </c>
      <c r="C90" s="67">
        <v>1230</v>
      </c>
      <c r="D90" s="67">
        <v>660</v>
      </c>
      <c r="E90" s="67">
        <v>2190</v>
      </c>
      <c r="F90" s="67">
        <v>1624</v>
      </c>
      <c r="G90" s="67">
        <v>1811</v>
      </c>
      <c r="H90" s="67">
        <v>1188</v>
      </c>
      <c r="I90" s="67">
        <v>1934</v>
      </c>
      <c r="J90" s="67">
        <v>1768</v>
      </c>
    </row>
    <row r="91" spans="1:10" ht="11.45" customHeight="1" x14ac:dyDescent="0.2">
      <c r="A91" s="36">
        <f>IF(D91&lt;&gt;"",COUNTA($D$9:D91),"")</f>
        <v>83</v>
      </c>
      <c r="B91" s="54" t="s">
        <v>23</v>
      </c>
      <c r="C91" s="67">
        <v>1142</v>
      </c>
      <c r="D91" s="67">
        <v>637</v>
      </c>
      <c r="E91" s="67">
        <v>2071</v>
      </c>
      <c r="F91" s="67">
        <v>1684</v>
      </c>
      <c r="G91" s="67">
        <v>1764</v>
      </c>
      <c r="H91" s="67">
        <v>1197</v>
      </c>
      <c r="I91" s="67">
        <v>1854</v>
      </c>
      <c r="J91" s="67">
        <v>1625</v>
      </c>
    </row>
    <row r="92" spans="1:10" ht="11.45" customHeight="1" x14ac:dyDescent="0.2">
      <c r="A92" s="36">
        <f>IF(D92&lt;&gt;"",COUNTA($D$9:D92),"")</f>
        <v>84</v>
      </c>
      <c r="B92" s="52" t="s">
        <v>154</v>
      </c>
      <c r="C92" s="67">
        <v>5887</v>
      </c>
      <c r="D92" s="67">
        <v>3196</v>
      </c>
      <c r="E92" s="67">
        <v>10852</v>
      </c>
      <c r="F92" s="67">
        <v>8677</v>
      </c>
      <c r="G92" s="67">
        <v>9125</v>
      </c>
      <c r="H92" s="67">
        <v>6092</v>
      </c>
      <c r="I92" s="67">
        <v>9671</v>
      </c>
      <c r="J92" s="67">
        <v>8809</v>
      </c>
    </row>
    <row r="93" spans="1:10" ht="13.5" customHeight="1" x14ac:dyDescent="0.2">
      <c r="A93" s="36">
        <f>IF(D93&lt;&gt;"",COUNTA($D$9:D93),"")</f>
        <v>85</v>
      </c>
      <c r="B93" s="54" t="s">
        <v>22</v>
      </c>
      <c r="C93" s="67">
        <v>1139</v>
      </c>
      <c r="D93" s="67">
        <v>526</v>
      </c>
      <c r="E93" s="67">
        <v>1943</v>
      </c>
      <c r="F93" s="67">
        <v>1644</v>
      </c>
      <c r="G93" s="67">
        <v>1697</v>
      </c>
      <c r="H93" s="67">
        <v>1092</v>
      </c>
      <c r="I93" s="67">
        <v>1683</v>
      </c>
      <c r="J93" s="67">
        <v>1545</v>
      </c>
    </row>
    <row r="94" spans="1:10" ht="11.45" customHeight="1" x14ac:dyDescent="0.2">
      <c r="A94" s="36">
        <f>IF(D94&lt;&gt;"",COUNTA($D$9:D94),"")</f>
        <v>86</v>
      </c>
      <c r="B94" s="54" t="s">
        <v>21</v>
      </c>
      <c r="C94" s="67">
        <v>1044</v>
      </c>
      <c r="D94" s="67">
        <v>564</v>
      </c>
      <c r="E94" s="67">
        <v>1831</v>
      </c>
      <c r="F94" s="67">
        <v>1460</v>
      </c>
      <c r="G94" s="67">
        <v>1572</v>
      </c>
      <c r="H94" s="67">
        <v>1060</v>
      </c>
      <c r="I94" s="67">
        <v>1718</v>
      </c>
      <c r="J94" s="67">
        <v>1458</v>
      </c>
    </row>
    <row r="95" spans="1:10" ht="11.45" customHeight="1" x14ac:dyDescent="0.2">
      <c r="A95" s="36">
        <f>IF(D95&lt;&gt;"",COUNTA($D$9:D95),"")</f>
        <v>87</v>
      </c>
      <c r="B95" s="54" t="s">
        <v>20</v>
      </c>
      <c r="C95" s="67">
        <v>1038</v>
      </c>
      <c r="D95" s="67">
        <v>565</v>
      </c>
      <c r="E95" s="67">
        <v>1695</v>
      </c>
      <c r="F95" s="67">
        <v>1367</v>
      </c>
      <c r="G95" s="67">
        <v>1445</v>
      </c>
      <c r="H95" s="67">
        <v>951</v>
      </c>
      <c r="I95" s="67">
        <v>1534</v>
      </c>
      <c r="J95" s="67">
        <v>1351</v>
      </c>
    </row>
    <row r="96" spans="1:10" ht="11.45" customHeight="1" x14ac:dyDescent="0.2">
      <c r="A96" s="36">
        <f>IF(D96&lt;&gt;"",COUNTA($D$9:D96),"")</f>
        <v>88</v>
      </c>
      <c r="B96" s="54" t="s">
        <v>19</v>
      </c>
      <c r="C96" s="67">
        <v>903</v>
      </c>
      <c r="D96" s="67">
        <v>467</v>
      </c>
      <c r="E96" s="67">
        <v>1465</v>
      </c>
      <c r="F96" s="67">
        <v>1132</v>
      </c>
      <c r="G96" s="67">
        <v>1155</v>
      </c>
      <c r="H96" s="67">
        <v>795</v>
      </c>
      <c r="I96" s="67">
        <v>1283</v>
      </c>
      <c r="J96" s="67">
        <v>1146</v>
      </c>
    </row>
    <row r="97" spans="1:10" ht="11.45" customHeight="1" x14ac:dyDescent="0.2">
      <c r="A97" s="36">
        <f>IF(D97&lt;&gt;"",COUNTA($D$9:D97),"")</f>
        <v>89</v>
      </c>
      <c r="B97" s="54" t="s">
        <v>18</v>
      </c>
      <c r="C97" s="67">
        <v>755</v>
      </c>
      <c r="D97" s="67">
        <v>403</v>
      </c>
      <c r="E97" s="67">
        <v>1182</v>
      </c>
      <c r="F97" s="67">
        <v>955</v>
      </c>
      <c r="G97" s="67">
        <v>1032</v>
      </c>
      <c r="H97" s="67">
        <v>692</v>
      </c>
      <c r="I97" s="67">
        <v>1076</v>
      </c>
      <c r="J97" s="67">
        <v>946</v>
      </c>
    </row>
    <row r="98" spans="1:10" ht="11.45" customHeight="1" x14ac:dyDescent="0.2">
      <c r="A98" s="36">
        <f>IF(D98&lt;&gt;"",COUNTA($D$9:D98),"")</f>
        <v>90</v>
      </c>
      <c r="B98" s="52" t="s">
        <v>154</v>
      </c>
      <c r="C98" s="67">
        <v>4879</v>
      </c>
      <c r="D98" s="67">
        <v>2525</v>
      </c>
      <c r="E98" s="67">
        <v>8116</v>
      </c>
      <c r="F98" s="67">
        <v>6558</v>
      </c>
      <c r="G98" s="67">
        <v>6901</v>
      </c>
      <c r="H98" s="67">
        <v>4590</v>
      </c>
      <c r="I98" s="67">
        <v>7294</v>
      </c>
      <c r="J98" s="67">
        <v>6446</v>
      </c>
    </row>
    <row r="99" spans="1:10" ht="13.5" customHeight="1" x14ac:dyDescent="0.2">
      <c r="A99" s="36">
        <f>IF(D99&lt;&gt;"",COUNTA($D$9:D99),"")</f>
        <v>91</v>
      </c>
      <c r="B99" s="54" t="s">
        <v>17</v>
      </c>
      <c r="C99" s="67">
        <v>712</v>
      </c>
      <c r="D99" s="67">
        <v>388</v>
      </c>
      <c r="E99" s="67">
        <v>1045</v>
      </c>
      <c r="F99" s="67">
        <v>835</v>
      </c>
      <c r="G99" s="67">
        <v>937</v>
      </c>
      <c r="H99" s="67">
        <v>657</v>
      </c>
      <c r="I99" s="67">
        <v>898</v>
      </c>
      <c r="J99" s="67">
        <v>851</v>
      </c>
    </row>
    <row r="100" spans="1:10" ht="11.45" customHeight="1" x14ac:dyDescent="0.2">
      <c r="A100" s="36">
        <f>IF(D100&lt;&gt;"",COUNTA($D$9:D100),"")</f>
        <v>92</v>
      </c>
      <c r="B100" s="54" t="s">
        <v>16</v>
      </c>
      <c r="C100" s="67">
        <v>465</v>
      </c>
      <c r="D100" s="67">
        <v>270</v>
      </c>
      <c r="E100" s="67">
        <v>658</v>
      </c>
      <c r="F100" s="67">
        <v>545</v>
      </c>
      <c r="G100" s="67">
        <v>625</v>
      </c>
      <c r="H100" s="67">
        <v>460</v>
      </c>
      <c r="I100" s="67">
        <v>592</v>
      </c>
      <c r="J100" s="67">
        <v>569</v>
      </c>
    </row>
    <row r="101" spans="1:10" ht="11.45" customHeight="1" x14ac:dyDescent="0.2">
      <c r="A101" s="36">
        <f>IF(D101&lt;&gt;"",COUNTA($D$9:D101),"")</f>
        <v>93</v>
      </c>
      <c r="B101" s="54" t="s">
        <v>15</v>
      </c>
      <c r="C101" s="67">
        <v>553</v>
      </c>
      <c r="D101" s="67">
        <v>226</v>
      </c>
      <c r="E101" s="67">
        <v>681</v>
      </c>
      <c r="F101" s="67">
        <v>566</v>
      </c>
      <c r="G101" s="67">
        <v>643</v>
      </c>
      <c r="H101" s="67">
        <v>413</v>
      </c>
      <c r="I101" s="67">
        <v>663</v>
      </c>
      <c r="J101" s="67">
        <v>507</v>
      </c>
    </row>
    <row r="102" spans="1:10" ht="11.45" customHeight="1" x14ac:dyDescent="0.2">
      <c r="A102" s="36">
        <f>IF(D102&lt;&gt;"",COUNTA($D$9:D102),"")</f>
        <v>94</v>
      </c>
      <c r="B102" s="54" t="s">
        <v>14</v>
      </c>
      <c r="C102" s="67">
        <v>825</v>
      </c>
      <c r="D102" s="67">
        <v>399</v>
      </c>
      <c r="E102" s="67">
        <v>1005</v>
      </c>
      <c r="F102" s="67">
        <v>824</v>
      </c>
      <c r="G102" s="67">
        <v>924</v>
      </c>
      <c r="H102" s="67">
        <v>578</v>
      </c>
      <c r="I102" s="67">
        <v>870</v>
      </c>
      <c r="J102" s="67">
        <v>738</v>
      </c>
    </row>
    <row r="103" spans="1:10" ht="11.45" customHeight="1" x14ac:dyDescent="0.2">
      <c r="A103" s="36">
        <f>IF(D103&lt;&gt;"",COUNTA($D$9:D103),"")</f>
        <v>95</v>
      </c>
      <c r="B103" s="54" t="s">
        <v>13</v>
      </c>
      <c r="C103" s="67">
        <v>811</v>
      </c>
      <c r="D103" s="67">
        <v>422</v>
      </c>
      <c r="E103" s="67">
        <v>1030</v>
      </c>
      <c r="F103" s="67">
        <v>880</v>
      </c>
      <c r="G103" s="67">
        <v>910</v>
      </c>
      <c r="H103" s="67">
        <v>599</v>
      </c>
      <c r="I103" s="67">
        <v>927</v>
      </c>
      <c r="J103" s="67">
        <v>827</v>
      </c>
    </row>
    <row r="104" spans="1:10" ht="11.45" customHeight="1" x14ac:dyDescent="0.2">
      <c r="A104" s="36">
        <f>IF(D104&lt;&gt;"",COUNTA($D$9:D104),"")</f>
        <v>96</v>
      </c>
      <c r="B104" s="52" t="s">
        <v>154</v>
      </c>
      <c r="C104" s="67">
        <v>3366</v>
      </c>
      <c r="D104" s="67">
        <v>1705</v>
      </c>
      <c r="E104" s="67">
        <v>4419</v>
      </c>
      <c r="F104" s="67">
        <v>3650</v>
      </c>
      <c r="G104" s="67">
        <v>4039</v>
      </c>
      <c r="H104" s="67">
        <v>2707</v>
      </c>
      <c r="I104" s="67">
        <v>3950</v>
      </c>
      <c r="J104" s="67">
        <v>3492</v>
      </c>
    </row>
    <row r="105" spans="1:10" ht="13.5" customHeight="1" x14ac:dyDescent="0.2">
      <c r="A105" s="36">
        <f>IF(D105&lt;&gt;"",COUNTA($D$9:D105),"")</f>
        <v>97</v>
      </c>
      <c r="B105" s="54" t="s">
        <v>12</v>
      </c>
      <c r="C105" s="67">
        <v>795</v>
      </c>
      <c r="D105" s="67">
        <v>394</v>
      </c>
      <c r="E105" s="67">
        <v>945</v>
      </c>
      <c r="F105" s="67">
        <v>823</v>
      </c>
      <c r="G105" s="67">
        <v>879</v>
      </c>
      <c r="H105" s="67">
        <v>486</v>
      </c>
      <c r="I105" s="67">
        <v>812</v>
      </c>
      <c r="J105" s="67">
        <v>702</v>
      </c>
    </row>
    <row r="106" spans="1:10" ht="11.45" customHeight="1" x14ac:dyDescent="0.2">
      <c r="A106" s="36">
        <f>IF(D106&lt;&gt;"",COUNTA($D$9:D106),"")</f>
        <v>98</v>
      </c>
      <c r="B106" s="54" t="s">
        <v>11</v>
      </c>
      <c r="C106" s="67">
        <v>989</v>
      </c>
      <c r="D106" s="67">
        <v>442</v>
      </c>
      <c r="E106" s="67">
        <v>1118</v>
      </c>
      <c r="F106" s="67">
        <v>971</v>
      </c>
      <c r="G106" s="67">
        <v>1023</v>
      </c>
      <c r="H106" s="67">
        <v>653</v>
      </c>
      <c r="I106" s="67">
        <v>1052</v>
      </c>
      <c r="J106" s="67">
        <v>875</v>
      </c>
    </row>
    <row r="107" spans="1:10" ht="11.45" customHeight="1" x14ac:dyDescent="0.2">
      <c r="A107" s="36">
        <f>IF(D107&lt;&gt;"",COUNTA($D$9:D107),"")</f>
        <v>99</v>
      </c>
      <c r="B107" s="54" t="s">
        <v>10</v>
      </c>
      <c r="C107" s="67">
        <v>929</v>
      </c>
      <c r="D107" s="67">
        <v>399</v>
      </c>
      <c r="E107" s="67">
        <v>1040</v>
      </c>
      <c r="F107" s="67">
        <v>840</v>
      </c>
      <c r="G107" s="67">
        <v>1041</v>
      </c>
      <c r="H107" s="67">
        <v>594</v>
      </c>
      <c r="I107" s="67">
        <v>900</v>
      </c>
      <c r="J107" s="67">
        <v>820</v>
      </c>
    </row>
    <row r="108" spans="1:10" ht="11.45" customHeight="1" x14ac:dyDescent="0.2">
      <c r="A108" s="36">
        <f>IF(D108&lt;&gt;"",COUNTA($D$9:D108),"")</f>
        <v>100</v>
      </c>
      <c r="B108" s="54" t="s">
        <v>9</v>
      </c>
      <c r="C108" s="67">
        <v>845</v>
      </c>
      <c r="D108" s="67">
        <v>396</v>
      </c>
      <c r="E108" s="67">
        <v>1030</v>
      </c>
      <c r="F108" s="67">
        <v>807</v>
      </c>
      <c r="G108" s="67">
        <v>909</v>
      </c>
      <c r="H108" s="67">
        <v>559</v>
      </c>
      <c r="I108" s="67">
        <v>815</v>
      </c>
      <c r="J108" s="67">
        <v>771</v>
      </c>
    </row>
    <row r="109" spans="1:10" ht="11.45" customHeight="1" x14ac:dyDescent="0.2">
      <c r="A109" s="36">
        <f>IF(D109&lt;&gt;"",COUNTA($D$9:D109),"")</f>
        <v>101</v>
      </c>
      <c r="B109" s="54" t="s">
        <v>8</v>
      </c>
      <c r="C109" s="67">
        <v>716</v>
      </c>
      <c r="D109" s="67">
        <v>356</v>
      </c>
      <c r="E109" s="67">
        <v>853</v>
      </c>
      <c r="F109" s="67">
        <v>693</v>
      </c>
      <c r="G109" s="67">
        <v>796</v>
      </c>
      <c r="H109" s="67">
        <v>493</v>
      </c>
      <c r="I109" s="67">
        <v>744</v>
      </c>
      <c r="J109" s="67">
        <v>633</v>
      </c>
    </row>
    <row r="110" spans="1:10" ht="11.45" customHeight="1" x14ac:dyDescent="0.2">
      <c r="A110" s="36">
        <f>IF(D110&lt;&gt;"",COUNTA($D$9:D110),"")</f>
        <v>102</v>
      </c>
      <c r="B110" s="52" t="s">
        <v>154</v>
      </c>
      <c r="C110" s="67">
        <v>4274</v>
      </c>
      <c r="D110" s="67">
        <v>1987</v>
      </c>
      <c r="E110" s="67">
        <v>4986</v>
      </c>
      <c r="F110" s="67">
        <v>4134</v>
      </c>
      <c r="G110" s="67">
        <v>4648</v>
      </c>
      <c r="H110" s="67">
        <v>2785</v>
      </c>
      <c r="I110" s="67">
        <v>4323</v>
      </c>
      <c r="J110" s="67">
        <v>3801</v>
      </c>
    </row>
    <row r="111" spans="1:10" ht="13.5" customHeight="1" x14ac:dyDescent="0.2">
      <c r="A111" s="36">
        <f>IF(D111&lt;&gt;"",COUNTA($D$9:D111),"")</f>
        <v>103</v>
      </c>
      <c r="B111" s="54" t="s">
        <v>7</v>
      </c>
      <c r="C111" s="67">
        <v>617</v>
      </c>
      <c r="D111" s="67">
        <v>275</v>
      </c>
      <c r="E111" s="67">
        <v>723</v>
      </c>
      <c r="F111" s="67">
        <v>524</v>
      </c>
      <c r="G111" s="67">
        <v>666</v>
      </c>
      <c r="H111" s="67">
        <v>388</v>
      </c>
      <c r="I111" s="67">
        <v>631</v>
      </c>
      <c r="J111" s="67">
        <v>460</v>
      </c>
    </row>
    <row r="112" spans="1:10" ht="11.45" customHeight="1" x14ac:dyDescent="0.2">
      <c r="A112" s="36">
        <f>IF(D112&lt;&gt;"",COUNTA($D$9:D112),"")</f>
        <v>104</v>
      </c>
      <c r="B112" s="54" t="s">
        <v>6</v>
      </c>
      <c r="C112" s="67">
        <v>561</v>
      </c>
      <c r="D112" s="67">
        <v>197</v>
      </c>
      <c r="E112" s="67">
        <v>555</v>
      </c>
      <c r="F112" s="67">
        <v>474</v>
      </c>
      <c r="G112" s="67">
        <v>556</v>
      </c>
      <c r="H112" s="67">
        <v>321</v>
      </c>
      <c r="I112" s="67">
        <v>561</v>
      </c>
      <c r="J112" s="67">
        <v>420</v>
      </c>
    </row>
    <row r="113" spans="1:10" ht="11.45" customHeight="1" x14ac:dyDescent="0.2">
      <c r="A113" s="36">
        <f>IF(D113&lt;&gt;"",COUNTA($D$9:D113),"")</f>
        <v>105</v>
      </c>
      <c r="B113" s="54" t="s">
        <v>5</v>
      </c>
      <c r="C113" s="67">
        <v>454</v>
      </c>
      <c r="D113" s="67">
        <v>190</v>
      </c>
      <c r="E113" s="67">
        <v>503</v>
      </c>
      <c r="F113" s="67">
        <v>363</v>
      </c>
      <c r="G113" s="67">
        <v>465</v>
      </c>
      <c r="H113" s="67">
        <v>299</v>
      </c>
      <c r="I113" s="67">
        <v>492</v>
      </c>
      <c r="J113" s="67">
        <v>347</v>
      </c>
    </row>
    <row r="114" spans="1:10" ht="11.45" customHeight="1" x14ac:dyDescent="0.2">
      <c r="A114" s="36">
        <f>IF(D114&lt;&gt;"",COUNTA($D$9:D114),"")</f>
        <v>106</v>
      </c>
      <c r="B114" s="54" t="s">
        <v>4</v>
      </c>
      <c r="C114" s="67">
        <v>348</v>
      </c>
      <c r="D114" s="67">
        <v>173</v>
      </c>
      <c r="E114" s="67">
        <v>421</v>
      </c>
      <c r="F114" s="67">
        <v>335</v>
      </c>
      <c r="G114" s="67">
        <v>364</v>
      </c>
      <c r="H114" s="67">
        <v>209</v>
      </c>
      <c r="I114" s="67">
        <v>383</v>
      </c>
      <c r="J114" s="67">
        <v>295</v>
      </c>
    </row>
    <row r="115" spans="1:10" ht="11.45" customHeight="1" x14ac:dyDescent="0.2">
      <c r="A115" s="36">
        <f>IF(D115&lt;&gt;"",COUNTA($D$9:D115),"")</f>
        <v>107</v>
      </c>
      <c r="B115" s="54" t="s">
        <v>3</v>
      </c>
      <c r="C115" s="67">
        <v>221</v>
      </c>
      <c r="D115" s="67">
        <v>91</v>
      </c>
      <c r="E115" s="67">
        <v>260</v>
      </c>
      <c r="F115" s="67">
        <v>216</v>
      </c>
      <c r="G115" s="67">
        <v>216</v>
      </c>
      <c r="H115" s="67">
        <v>145</v>
      </c>
      <c r="I115" s="67">
        <v>263</v>
      </c>
      <c r="J115" s="67">
        <v>210</v>
      </c>
    </row>
    <row r="116" spans="1:10" ht="11.45" customHeight="1" x14ac:dyDescent="0.2">
      <c r="A116" s="36">
        <f>IF(D116&lt;&gt;"",COUNTA($D$9:D116),"")</f>
        <v>108</v>
      </c>
      <c r="B116" s="52" t="s">
        <v>154</v>
      </c>
      <c r="C116" s="67">
        <v>2201</v>
      </c>
      <c r="D116" s="67">
        <v>926</v>
      </c>
      <c r="E116" s="67">
        <v>2462</v>
      </c>
      <c r="F116" s="67">
        <v>1912</v>
      </c>
      <c r="G116" s="67">
        <v>2267</v>
      </c>
      <c r="H116" s="67">
        <v>1362</v>
      </c>
      <c r="I116" s="67">
        <v>2330</v>
      </c>
      <c r="J116" s="67">
        <v>1732</v>
      </c>
    </row>
    <row r="117" spans="1:10" ht="13.5" customHeight="1" x14ac:dyDescent="0.2">
      <c r="A117" s="36">
        <f>IF(D117&lt;&gt;"",COUNTA($D$9:D117),"")</f>
        <v>109</v>
      </c>
      <c r="B117" s="54" t="s">
        <v>153</v>
      </c>
      <c r="C117" s="67">
        <v>672</v>
      </c>
      <c r="D117" s="67">
        <v>329</v>
      </c>
      <c r="E117" s="67">
        <v>754</v>
      </c>
      <c r="F117" s="67">
        <v>569</v>
      </c>
      <c r="G117" s="67">
        <v>690</v>
      </c>
      <c r="H117" s="67">
        <v>430</v>
      </c>
      <c r="I117" s="67">
        <v>711</v>
      </c>
      <c r="J117" s="67">
        <v>520</v>
      </c>
    </row>
    <row r="118" spans="1:10" ht="15.95" customHeight="1" x14ac:dyDescent="0.2">
      <c r="A118" s="36">
        <f>IF(D118&lt;&gt;"",COUNTA($D$9:D118),"")</f>
        <v>110</v>
      </c>
      <c r="B118" s="55" t="s">
        <v>0</v>
      </c>
      <c r="C118" s="69">
        <v>102800</v>
      </c>
      <c r="D118" s="69">
        <v>47203</v>
      </c>
      <c r="E118" s="69">
        <v>127218</v>
      </c>
      <c r="F118" s="69">
        <v>109406</v>
      </c>
      <c r="G118" s="69">
        <v>111156</v>
      </c>
      <c r="H118" s="69">
        <v>79473</v>
      </c>
      <c r="I118" s="69">
        <v>115725</v>
      </c>
      <c r="J118" s="69">
        <v>106714</v>
      </c>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B14" sqref="B14:C14"/>
      <selection pane="topRight" activeCell="B14" sqref="B14:C14"/>
      <selection pane="bottomLeft" activeCell="B14" sqref="B14:C14"/>
      <selection pane="bottomRight" activeCell="C8" sqref="C8"/>
    </sheetView>
  </sheetViews>
  <sheetFormatPr baseColWidth="10" defaultRowHeight="11.45" customHeight="1" x14ac:dyDescent="0.2"/>
  <cols>
    <col min="1" max="1" width="3.7109375" style="70" customWidth="1"/>
    <col min="2" max="2" width="13.7109375" style="68" customWidth="1"/>
    <col min="3" max="4" width="8.7109375" style="68" customWidth="1"/>
    <col min="5" max="5" width="9.7109375" style="68" customWidth="1"/>
    <col min="6" max="6" width="8.7109375" style="68" customWidth="1"/>
    <col min="7" max="10" width="9.7109375" style="68" customWidth="1"/>
    <col min="11" max="46" width="8.28515625" style="68" bestFit="1" customWidth="1"/>
    <col min="47" max="53" width="7.28515625" style="68" bestFit="1" customWidth="1"/>
    <col min="54" max="54" width="9.5703125" style="68" bestFit="1" customWidth="1"/>
    <col min="55" max="16384" width="11.42578125" style="68"/>
  </cols>
  <sheetData>
    <row r="1" spans="1:10" s="71" customFormat="1" ht="30" customHeight="1" x14ac:dyDescent="0.2">
      <c r="A1" s="122" t="s">
        <v>97</v>
      </c>
      <c r="B1" s="123"/>
      <c r="C1" s="124" t="s">
        <v>187</v>
      </c>
      <c r="D1" s="124"/>
      <c r="E1" s="124"/>
      <c r="F1" s="124"/>
      <c r="G1" s="124"/>
      <c r="H1" s="124"/>
      <c r="I1" s="124"/>
      <c r="J1" s="125"/>
    </row>
    <row r="2" spans="1:10" s="62" customFormat="1" ht="20.100000000000001" customHeight="1" x14ac:dyDescent="0.2">
      <c r="A2" s="126" t="s">
        <v>98</v>
      </c>
      <c r="B2" s="127"/>
      <c r="C2" s="128" t="s">
        <v>99</v>
      </c>
      <c r="D2" s="128"/>
      <c r="E2" s="128"/>
      <c r="F2" s="128"/>
      <c r="G2" s="128"/>
      <c r="H2" s="128"/>
      <c r="I2" s="128"/>
      <c r="J2" s="129"/>
    </row>
    <row r="3" spans="1:10" s="62" customFormat="1" ht="11.45" customHeight="1" x14ac:dyDescent="0.2">
      <c r="A3" s="130" t="s">
        <v>95</v>
      </c>
      <c r="B3" s="131" t="s">
        <v>167</v>
      </c>
      <c r="C3" s="131" t="s">
        <v>94</v>
      </c>
      <c r="D3" s="131" t="s">
        <v>93</v>
      </c>
      <c r="E3" s="131" t="s">
        <v>92</v>
      </c>
      <c r="F3" s="131" t="s">
        <v>166</v>
      </c>
      <c r="G3" s="131" t="s">
        <v>91</v>
      </c>
      <c r="H3" s="131" t="s">
        <v>90</v>
      </c>
      <c r="I3" s="131" t="s">
        <v>89</v>
      </c>
      <c r="J3" s="121" t="s">
        <v>88</v>
      </c>
    </row>
    <row r="4" spans="1:10" s="62" customFormat="1" ht="11.45" customHeight="1" x14ac:dyDescent="0.2">
      <c r="A4" s="130"/>
      <c r="B4" s="131"/>
      <c r="C4" s="131"/>
      <c r="D4" s="131"/>
      <c r="E4" s="131"/>
      <c r="F4" s="131"/>
      <c r="G4" s="131"/>
      <c r="H4" s="131"/>
      <c r="I4" s="131"/>
      <c r="J4" s="121"/>
    </row>
    <row r="5" spans="1:10" s="62" customFormat="1" ht="11.45" customHeight="1" x14ac:dyDescent="0.2">
      <c r="A5" s="130"/>
      <c r="B5" s="131"/>
      <c r="C5" s="131"/>
      <c r="D5" s="131"/>
      <c r="E5" s="131"/>
      <c r="F5" s="131"/>
      <c r="G5" s="131"/>
      <c r="H5" s="131"/>
      <c r="I5" s="131"/>
      <c r="J5" s="121"/>
    </row>
    <row r="6" spans="1:10" s="62" customFormat="1" ht="11.45" customHeight="1" x14ac:dyDescent="0.2">
      <c r="A6" s="130"/>
      <c r="B6" s="131"/>
      <c r="C6" s="63">
        <v>13003</v>
      </c>
      <c r="D6" s="63">
        <v>13004</v>
      </c>
      <c r="E6" s="63">
        <v>13071</v>
      </c>
      <c r="F6" s="63">
        <v>13072</v>
      </c>
      <c r="G6" s="63">
        <v>13073</v>
      </c>
      <c r="H6" s="63">
        <v>13074</v>
      </c>
      <c r="I6" s="63">
        <v>13075</v>
      </c>
      <c r="J6" s="64">
        <v>13076</v>
      </c>
    </row>
    <row r="7" spans="1:10" s="34" customFormat="1" ht="11.45" customHeight="1" x14ac:dyDescent="0.2">
      <c r="A7" s="31">
        <v>1</v>
      </c>
      <c r="B7" s="32">
        <v>2</v>
      </c>
      <c r="C7" s="32">
        <v>3</v>
      </c>
      <c r="D7" s="32">
        <v>4</v>
      </c>
      <c r="E7" s="32">
        <v>5</v>
      </c>
      <c r="F7" s="32">
        <v>6</v>
      </c>
      <c r="G7" s="32">
        <v>7</v>
      </c>
      <c r="H7" s="32">
        <v>8</v>
      </c>
      <c r="I7" s="32">
        <v>9</v>
      </c>
      <c r="J7" s="33">
        <v>10</v>
      </c>
    </row>
    <row r="8" spans="1:10" s="65" customFormat="1" ht="11.45" customHeight="1" x14ac:dyDescent="0.2">
      <c r="A8" s="79"/>
      <c r="B8" s="66"/>
      <c r="C8" s="67"/>
      <c r="D8" s="67"/>
      <c r="E8" s="67"/>
      <c r="F8" s="67"/>
      <c r="G8" s="67"/>
      <c r="H8" s="67"/>
      <c r="I8" s="67"/>
      <c r="J8" s="67"/>
    </row>
    <row r="9" spans="1:10" ht="11.45" customHeight="1" x14ac:dyDescent="0.2">
      <c r="A9" s="36">
        <f>IF(D9&lt;&gt;"",COUNTA($D$9:D9),"")</f>
        <v>1</v>
      </c>
      <c r="B9" s="50" t="s">
        <v>156</v>
      </c>
      <c r="C9" s="67">
        <v>771</v>
      </c>
      <c r="D9" s="67">
        <v>390</v>
      </c>
      <c r="E9" s="67">
        <v>772</v>
      </c>
      <c r="F9" s="67">
        <v>725</v>
      </c>
      <c r="G9" s="67">
        <v>679</v>
      </c>
      <c r="H9" s="67">
        <v>534</v>
      </c>
      <c r="I9" s="67">
        <v>739</v>
      </c>
      <c r="J9" s="67">
        <v>725</v>
      </c>
    </row>
    <row r="10" spans="1:10" ht="11.45" customHeight="1" x14ac:dyDescent="0.2">
      <c r="A10" s="36">
        <f>IF(D10&lt;&gt;"",COUNTA($D$9:D10),"")</f>
        <v>2</v>
      </c>
      <c r="B10" s="51" t="s">
        <v>157</v>
      </c>
      <c r="C10" s="67">
        <v>864</v>
      </c>
      <c r="D10" s="67">
        <v>418</v>
      </c>
      <c r="E10" s="67">
        <v>956</v>
      </c>
      <c r="F10" s="67">
        <v>894</v>
      </c>
      <c r="G10" s="67">
        <v>779</v>
      </c>
      <c r="H10" s="67">
        <v>600</v>
      </c>
      <c r="I10" s="67">
        <v>831</v>
      </c>
      <c r="J10" s="67">
        <v>797</v>
      </c>
    </row>
    <row r="11" spans="1:10" ht="11.45" customHeight="1" x14ac:dyDescent="0.2">
      <c r="A11" s="36">
        <f>IF(D11&lt;&gt;"",COUNTA($D$9:D11),"")</f>
        <v>3</v>
      </c>
      <c r="B11" s="51" t="s">
        <v>158</v>
      </c>
      <c r="C11" s="67">
        <v>818</v>
      </c>
      <c r="D11" s="67">
        <v>409</v>
      </c>
      <c r="E11" s="67">
        <v>951</v>
      </c>
      <c r="F11" s="67">
        <v>922</v>
      </c>
      <c r="G11" s="67">
        <v>813</v>
      </c>
      <c r="H11" s="67">
        <v>642</v>
      </c>
      <c r="I11" s="67">
        <v>780</v>
      </c>
      <c r="J11" s="67">
        <v>864</v>
      </c>
    </row>
    <row r="12" spans="1:10" ht="11.45" customHeight="1" x14ac:dyDescent="0.2">
      <c r="A12" s="36">
        <f>IF(D12&lt;&gt;"",COUNTA($D$9:D12),"")</f>
        <v>4</v>
      </c>
      <c r="B12" s="51" t="s">
        <v>159</v>
      </c>
      <c r="C12" s="67">
        <v>820</v>
      </c>
      <c r="D12" s="67">
        <v>448</v>
      </c>
      <c r="E12" s="67">
        <v>1017</v>
      </c>
      <c r="F12" s="67">
        <v>997</v>
      </c>
      <c r="G12" s="67">
        <v>831</v>
      </c>
      <c r="H12" s="67">
        <v>731</v>
      </c>
      <c r="I12" s="67">
        <v>918</v>
      </c>
      <c r="J12" s="67">
        <v>911</v>
      </c>
    </row>
    <row r="13" spans="1:10" ht="11.45" customHeight="1" x14ac:dyDescent="0.2">
      <c r="A13" s="36">
        <f>IF(D13&lt;&gt;"",COUNTA($D$9:D13),"")</f>
        <v>5</v>
      </c>
      <c r="B13" s="51" t="s">
        <v>160</v>
      </c>
      <c r="C13" s="67">
        <v>850</v>
      </c>
      <c r="D13" s="67">
        <v>450</v>
      </c>
      <c r="E13" s="67">
        <v>1034</v>
      </c>
      <c r="F13" s="67">
        <v>1000</v>
      </c>
      <c r="G13" s="67">
        <v>894</v>
      </c>
      <c r="H13" s="67">
        <v>677</v>
      </c>
      <c r="I13" s="67">
        <v>997</v>
      </c>
      <c r="J13" s="67">
        <v>972</v>
      </c>
    </row>
    <row r="14" spans="1:10" ht="11.45" customHeight="1" x14ac:dyDescent="0.2">
      <c r="A14" s="36">
        <f>IF(D14&lt;&gt;"",COUNTA($D$9:D14),"")</f>
        <v>6</v>
      </c>
      <c r="B14" s="52" t="s">
        <v>154</v>
      </c>
      <c r="C14" s="67">
        <v>4123</v>
      </c>
      <c r="D14" s="67">
        <v>2115</v>
      </c>
      <c r="E14" s="67">
        <v>4730</v>
      </c>
      <c r="F14" s="67">
        <v>4538</v>
      </c>
      <c r="G14" s="67">
        <v>3996</v>
      </c>
      <c r="H14" s="67">
        <v>3184</v>
      </c>
      <c r="I14" s="67">
        <v>4265</v>
      </c>
      <c r="J14" s="67">
        <v>4269</v>
      </c>
    </row>
    <row r="15" spans="1:10" ht="13.5" customHeight="1" x14ac:dyDescent="0.2">
      <c r="A15" s="36">
        <f>IF(D15&lt;&gt;"",COUNTA($D$9:D15),"")</f>
        <v>7</v>
      </c>
      <c r="B15" s="51" t="s">
        <v>161</v>
      </c>
      <c r="C15" s="67">
        <v>872</v>
      </c>
      <c r="D15" s="67">
        <v>474</v>
      </c>
      <c r="E15" s="67">
        <v>1086</v>
      </c>
      <c r="F15" s="67">
        <v>1020</v>
      </c>
      <c r="G15" s="67">
        <v>925</v>
      </c>
      <c r="H15" s="67">
        <v>696</v>
      </c>
      <c r="I15" s="67">
        <v>1013</v>
      </c>
      <c r="J15" s="67">
        <v>949</v>
      </c>
    </row>
    <row r="16" spans="1:10" ht="11.45" customHeight="1" x14ac:dyDescent="0.2">
      <c r="A16" s="36">
        <f>IF(D16&lt;&gt;"",COUNTA($D$9:D16),"")</f>
        <v>8</v>
      </c>
      <c r="B16" s="51" t="s">
        <v>162</v>
      </c>
      <c r="C16" s="67">
        <v>827</v>
      </c>
      <c r="D16" s="67">
        <v>471</v>
      </c>
      <c r="E16" s="67">
        <v>1123</v>
      </c>
      <c r="F16" s="67">
        <v>1150</v>
      </c>
      <c r="G16" s="67">
        <v>986</v>
      </c>
      <c r="H16" s="67">
        <v>722</v>
      </c>
      <c r="I16" s="67">
        <v>1049</v>
      </c>
      <c r="J16" s="67">
        <v>1022</v>
      </c>
    </row>
    <row r="17" spans="1:10" ht="11.45" customHeight="1" x14ac:dyDescent="0.2">
      <c r="A17" s="36">
        <f>IF(D17&lt;&gt;"",COUNTA($D$9:D17),"")</f>
        <v>9</v>
      </c>
      <c r="B17" s="51" t="s">
        <v>163</v>
      </c>
      <c r="C17" s="67">
        <v>919</v>
      </c>
      <c r="D17" s="67">
        <v>473</v>
      </c>
      <c r="E17" s="67">
        <v>1124</v>
      </c>
      <c r="F17" s="67">
        <v>1110</v>
      </c>
      <c r="G17" s="67">
        <v>940</v>
      </c>
      <c r="H17" s="67">
        <v>772</v>
      </c>
      <c r="I17" s="67">
        <v>1004</v>
      </c>
      <c r="J17" s="67">
        <v>998</v>
      </c>
    </row>
    <row r="18" spans="1:10" ht="11.45" customHeight="1" x14ac:dyDescent="0.2">
      <c r="A18" s="36">
        <f>IF(D18&lt;&gt;"",COUNTA($D$9:D18),"")</f>
        <v>10</v>
      </c>
      <c r="B18" s="51" t="s">
        <v>164</v>
      </c>
      <c r="C18" s="67">
        <v>799</v>
      </c>
      <c r="D18" s="67">
        <v>476</v>
      </c>
      <c r="E18" s="67">
        <v>1115</v>
      </c>
      <c r="F18" s="67">
        <v>1172</v>
      </c>
      <c r="G18" s="67">
        <v>918</v>
      </c>
      <c r="H18" s="67">
        <v>712</v>
      </c>
      <c r="I18" s="67">
        <v>995</v>
      </c>
      <c r="J18" s="67">
        <v>1036</v>
      </c>
    </row>
    <row r="19" spans="1:10" ht="11.45" customHeight="1" x14ac:dyDescent="0.2">
      <c r="A19" s="36">
        <f>IF(D19&lt;&gt;"",COUNTA($D$9:D19),"")</f>
        <v>11</v>
      </c>
      <c r="B19" s="51" t="s">
        <v>165</v>
      </c>
      <c r="C19" s="67">
        <v>828</v>
      </c>
      <c r="D19" s="67">
        <v>423</v>
      </c>
      <c r="E19" s="67">
        <v>1116</v>
      </c>
      <c r="F19" s="67">
        <v>1066</v>
      </c>
      <c r="G19" s="67">
        <v>1026</v>
      </c>
      <c r="H19" s="67">
        <v>725</v>
      </c>
      <c r="I19" s="67">
        <v>1010</v>
      </c>
      <c r="J19" s="67">
        <v>976</v>
      </c>
    </row>
    <row r="20" spans="1:10" ht="11.45" customHeight="1" x14ac:dyDescent="0.2">
      <c r="A20" s="36">
        <f>IF(D20&lt;&gt;"",COUNTA($D$9:D20),"")</f>
        <v>12</v>
      </c>
      <c r="B20" s="52" t="s">
        <v>154</v>
      </c>
      <c r="C20" s="67">
        <v>4245</v>
      </c>
      <c r="D20" s="67">
        <v>2317</v>
      </c>
      <c r="E20" s="67">
        <v>5564</v>
      </c>
      <c r="F20" s="67">
        <v>5518</v>
      </c>
      <c r="G20" s="67">
        <v>4795</v>
      </c>
      <c r="H20" s="67">
        <v>3627</v>
      </c>
      <c r="I20" s="67">
        <v>5071</v>
      </c>
      <c r="J20" s="67">
        <v>4981</v>
      </c>
    </row>
    <row r="21" spans="1:10" ht="13.5" customHeight="1" x14ac:dyDescent="0.2">
      <c r="A21" s="36">
        <f>IF(D21&lt;&gt;"",COUNTA($D$9:D21),"")</f>
        <v>13</v>
      </c>
      <c r="B21" s="51" t="s">
        <v>82</v>
      </c>
      <c r="C21" s="67">
        <v>823</v>
      </c>
      <c r="D21" s="67">
        <v>426</v>
      </c>
      <c r="E21" s="67">
        <v>1118</v>
      </c>
      <c r="F21" s="67">
        <v>1043</v>
      </c>
      <c r="G21" s="67">
        <v>976</v>
      </c>
      <c r="H21" s="67">
        <v>731</v>
      </c>
      <c r="I21" s="67">
        <v>1067</v>
      </c>
      <c r="J21" s="67">
        <v>969</v>
      </c>
    </row>
    <row r="22" spans="1:10" ht="11.45" customHeight="1" x14ac:dyDescent="0.2">
      <c r="A22" s="36">
        <f>IF(D22&lt;&gt;"",COUNTA($D$9:D22),"")</f>
        <v>14</v>
      </c>
      <c r="B22" s="51" t="s">
        <v>81</v>
      </c>
      <c r="C22" s="67">
        <v>792</v>
      </c>
      <c r="D22" s="67">
        <v>443</v>
      </c>
      <c r="E22" s="67">
        <v>1144</v>
      </c>
      <c r="F22" s="67">
        <v>1085</v>
      </c>
      <c r="G22" s="67">
        <v>949</v>
      </c>
      <c r="H22" s="67">
        <v>734</v>
      </c>
      <c r="I22" s="67">
        <v>1057</v>
      </c>
      <c r="J22" s="67">
        <v>949</v>
      </c>
    </row>
    <row r="23" spans="1:10" ht="11.45" customHeight="1" x14ac:dyDescent="0.2">
      <c r="A23" s="36">
        <f>IF(D23&lt;&gt;"",COUNTA($D$9:D23),"")</f>
        <v>15</v>
      </c>
      <c r="B23" s="53" t="s">
        <v>80</v>
      </c>
      <c r="C23" s="67">
        <v>816</v>
      </c>
      <c r="D23" s="67">
        <v>469</v>
      </c>
      <c r="E23" s="67">
        <v>1184</v>
      </c>
      <c r="F23" s="67">
        <v>1129</v>
      </c>
      <c r="G23" s="67">
        <v>1039</v>
      </c>
      <c r="H23" s="67">
        <v>773</v>
      </c>
      <c r="I23" s="67">
        <v>1062</v>
      </c>
      <c r="J23" s="67">
        <v>1027</v>
      </c>
    </row>
    <row r="24" spans="1:10" ht="11.45" customHeight="1" x14ac:dyDescent="0.2">
      <c r="A24" s="36">
        <f>IF(D24&lt;&gt;"",COUNTA($D$9:D24),"")</f>
        <v>16</v>
      </c>
      <c r="B24" s="50" t="s">
        <v>79</v>
      </c>
      <c r="C24" s="67">
        <v>859</v>
      </c>
      <c r="D24" s="67">
        <v>430</v>
      </c>
      <c r="E24" s="67">
        <v>1234</v>
      </c>
      <c r="F24" s="67">
        <v>1074</v>
      </c>
      <c r="G24" s="67">
        <v>1061</v>
      </c>
      <c r="H24" s="67">
        <v>730</v>
      </c>
      <c r="I24" s="67">
        <v>996</v>
      </c>
      <c r="J24" s="67">
        <v>996</v>
      </c>
    </row>
    <row r="25" spans="1:10" ht="11.45" customHeight="1" x14ac:dyDescent="0.2">
      <c r="A25" s="36">
        <f>IF(D25&lt;&gt;"",COUNTA($D$9:D25),"")</f>
        <v>17</v>
      </c>
      <c r="B25" s="50" t="s">
        <v>78</v>
      </c>
      <c r="C25" s="67">
        <v>794</v>
      </c>
      <c r="D25" s="67">
        <v>446</v>
      </c>
      <c r="E25" s="67">
        <v>1254</v>
      </c>
      <c r="F25" s="67">
        <v>1072</v>
      </c>
      <c r="G25" s="67">
        <v>1054</v>
      </c>
      <c r="H25" s="67">
        <v>720</v>
      </c>
      <c r="I25" s="67">
        <v>1006</v>
      </c>
      <c r="J25" s="67">
        <v>957</v>
      </c>
    </row>
    <row r="26" spans="1:10" ht="11.45" customHeight="1" x14ac:dyDescent="0.2">
      <c r="A26" s="36">
        <f>IF(D26&lt;&gt;"",COUNTA($D$9:D26),"")</f>
        <v>18</v>
      </c>
      <c r="B26" s="52" t="s">
        <v>154</v>
      </c>
      <c r="C26" s="67">
        <v>4084</v>
      </c>
      <c r="D26" s="67">
        <v>2214</v>
      </c>
      <c r="E26" s="67">
        <v>5934</v>
      </c>
      <c r="F26" s="67">
        <v>5403</v>
      </c>
      <c r="G26" s="67">
        <v>5079</v>
      </c>
      <c r="H26" s="67">
        <v>3688</v>
      </c>
      <c r="I26" s="67">
        <v>5188</v>
      </c>
      <c r="J26" s="67">
        <v>4898</v>
      </c>
    </row>
    <row r="27" spans="1:10" ht="13.5" customHeight="1" x14ac:dyDescent="0.2">
      <c r="A27" s="36">
        <f>IF(D27&lt;&gt;"",COUNTA($D$9:D27),"")</f>
        <v>19</v>
      </c>
      <c r="B27" s="50" t="s">
        <v>77</v>
      </c>
      <c r="C27" s="67">
        <v>770</v>
      </c>
      <c r="D27" s="67">
        <v>417</v>
      </c>
      <c r="E27" s="67">
        <v>1185</v>
      </c>
      <c r="F27" s="67">
        <v>977</v>
      </c>
      <c r="G27" s="67">
        <v>961</v>
      </c>
      <c r="H27" s="67">
        <v>707</v>
      </c>
      <c r="I27" s="67">
        <v>1023</v>
      </c>
      <c r="J27" s="67">
        <v>963</v>
      </c>
    </row>
    <row r="28" spans="1:10" ht="11.45" customHeight="1" x14ac:dyDescent="0.2">
      <c r="A28" s="36">
        <f>IF(D28&lt;&gt;"",COUNTA($D$9:D28),"")</f>
        <v>20</v>
      </c>
      <c r="B28" s="50" t="s">
        <v>76</v>
      </c>
      <c r="C28" s="67">
        <v>763</v>
      </c>
      <c r="D28" s="67">
        <v>439</v>
      </c>
      <c r="E28" s="67">
        <v>1094</v>
      </c>
      <c r="F28" s="67">
        <v>1008</v>
      </c>
      <c r="G28" s="67">
        <v>981</v>
      </c>
      <c r="H28" s="67">
        <v>662</v>
      </c>
      <c r="I28" s="67">
        <v>918</v>
      </c>
      <c r="J28" s="67">
        <v>888</v>
      </c>
    </row>
    <row r="29" spans="1:10" ht="11.45" customHeight="1" x14ac:dyDescent="0.2">
      <c r="A29" s="36">
        <f>IF(D29&lt;&gt;"",COUNTA($D$9:D29),"")</f>
        <v>21</v>
      </c>
      <c r="B29" s="50" t="s">
        <v>75</v>
      </c>
      <c r="C29" s="67">
        <v>799</v>
      </c>
      <c r="D29" s="67">
        <v>446</v>
      </c>
      <c r="E29" s="67">
        <v>1069</v>
      </c>
      <c r="F29" s="67">
        <v>949</v>
      </c>
      <c r="G29" s="67">
        <v>861</v>
      </c>
      <c r="H29" s="67">
        <v>666</v>
      </c>
      <c r="I29" s="67">
        <v>978</v>
      </c>
      <c r="J29" s="67">
        <v>857</v>
      </c>
    </row>
    <row r="30" spans="1:10" ht="11.45" customHeight="1" x14ac:dyDescent="0.2">
      <c r="A30" s="36">
        <f>IF(D30&lt;&gt;"",COUNTA($D$9:D30),"")</f>
        <v>22</v>
      </c>
      <c r="B30" s="50" t="s">
        <v>74</v>
      </c>
      <c r="C30" s="67">
        <v>950</v>
      </c>
      <c r="D30" s="67">
        <v>473</v>
      </c>
      <c r="E30" s="67">
        <v>1038</v>
      </c>
      <c r="F30" s="67">
        <v>909</v>
      </c>
      <c r="G30" s="67">
        <v>892</v>
      </c>
      <c r="H30" s="67">
        <v>667</v>
      </c>
      <c r="I30" s="67">
        <v>1019</v>
      </c>
      <c r="J30" s="67">
        <v>821</v>
      </c>
    </row>
    <row r="31" spans="1:10" ht="11.45" customHeight="1" x14ac:dyDescent="0.2">
      <c r="A31" s="36">
        <f>IF(D31&lt;&gt;"",COUNTA($D$9:D31),"")</f>
        <v>23</v>
      </c>
      <c r="B31" s="50" t="s">
        <v>73</v>
      </c>
      <c r="C31" s="67">
        <v>1238</v>
      </c>
      <c r="D31" s="67">
        <v>506</v>
      </c>
      <c r="E31" s="67">
        <v>983</v>
      </c>
      <c r="F31" s="67">
        <v>787</v>
      </c>
      <c r="G31" s="67">
        <v>836</v>
      </c>
      <c r="H31" s="67">
        <v>667</v>
      </c>
      <c r="I31" s="67">
        <v>994</v>
      </c>
      <c r="J31" s="67">
        <v>690</v>
      </c>
    </row>
    <row r="32" spans="1:10" ht="11.45" customHeight="1" x14ac:dyDescent="0.2">
      <c r="A32" s="36">
        <f>IF(D32&lt;&gt;"",COUNTA($D$9:D32),"")</f>
        <v>24</v>
      </c>
      <c r="B32" s="52" t="s">
        <v>154</v>
      </c>
      <c r="C32" s="67">
        <v>4520</v>
      </c>
      <c r="D32" s="67">
        <v>2281</v>
      </c>
      <c r="E32" s="67">
        <v>5369</v>
      </c>
      <c r="F32" s="67">
        <v>4630</v>
      </c>
      <c r="G32" s="67">
        <v>4531</v>
      </c>
      <c r="H32" s="67">
        <v>3369</v>
      </c>
      <c r="I32" s="67">
        <v>4932</v>
      </c>
      <c r="J32" s="67">
        <v>4219</v>
      </c>
    </row>
    <row r="33" spans="1:10" ht="13.5" customHeight="1" x14ac:dyDescent="0.2">
      <c r="A33" s="36">
        <f>IF(D33&lt;&gt;"",COUNTA($D$9:D33),"")</f>
        <v>25</v>
      </c>
      <c r="B33" s="50" t="s">
        <v>72</v>
      </c>
      <c r="C33" s="67">
        <v>1383</v>
      </c>
      <c r="D33" s="67">
        <v>478</v>
      </c>
      <c r="E33" s="67">
        <v>949</v>
      </c>
      <c r="F33" s="67">
        <v>688</v>
      </c>
      <c r="G33" s="67">
        <v>811</v>
      </c>
      <c r="H33" s="67">
        <v>576</v>
      </c>
      <c r="I33" s="67">
        <v>1129</v>
      </c>
      <c r="J33" s="67">
        <v>680</v>
      </c>
    </row>
    <row r="34" spans="1:10" ht="11.45" customHeight="1" x14ac:dyDescent="0.2">
      <c r="A34" s="36">
        <f>IF(D34&lt;&gt;"",COUNTA($D$9:D34),"")</f>
        <v>26</v>
      </c>
      <c r="B34" s="50" t="s">
        <v>71</v>
      </c>
      <c r="C34" s="67">
        <v>1489</v>
      </c>
      <c r="D34" s="67">
        <v>479</v>
      </c>
      <c r="E34" s="67">
        <v>918</v>
      </c>
      <c r="F34" s="67">
        <v>677</v>
      </c>
      <c r="G34" s="67">
        <v>876</v>
      </c>
      <c r="H34" s="67">
        <v>588</v>
      </c>
      <c r="I34" s="67">
        <v>1204</v>
      </c>
      <c r="J34" s="67">
        <v>620</v>
      </c>
    </row>
    <row r="35" spans="1:10" ht="11.45" customHeight="1" x14ac:dyDescent="0.2">
      <c r="A35" s="36">
        <f>IF(D35&lt;&gt;"",COUNTA($D$9:D35),"")</f>
        <v>27</v>
      </c>
      <c r="B35" s="50" t="s">
        <v>70</v>
      </c>
      <c r="C35" s="67">
        <v>1633</v>
      </c>
      <c r="D35" s="67">
        <v>512</v>
      </c>
      <c r="E35" s="67">
        <v>905</v>
      </c>
      <c r="F35" s="67">
        <v>631</v>
      </c>
      <c r="G35" s="67">
        <v>837</v>
      </c>
      <c r="H35" s="67">
        <v>573</v>
      </c>
      <c r="I35" s="67">
        <v>1172</v>
      </c>
      <c r="J35" s="67">
        <v>671</v>
      </c>
    </row>
    <row r="36" spans="1:10" ht="11.45" customHeight="1" x14ac:dyDescent="0.2">
      <c r="A36" s="36">
        <f>IF(D36&lt;&gt;"",COUNTA($D$9:D36),"")</f>
        <v>28</v>
      </c>
      <c r="B36" s="50" t="s">
        <v>69</v>
      </c>
      <c r="C36" s="67">
        <v>1603</v>
      </c>
      <c r="D36" s="67">
        <v>437</v>
      </c>
      <c r="E36" s="67">
        <v>803</v>
      </c>
      <c r="F36" s="67">
        <v>565</v>
      </c>
      <c r="G36" s="67">
        <v>746</v>
      </c>
      <c r="H36" s="67">
        <v>584</v>
      </c>
      <c r="I36" s="67">
        <v>1149</v>
      </c>
      <c r="J36" s="67">
        <v>632</v>
      </c>
    </row>
    <row r="37" spans="1:10" ht="11.45" customHeight="1" x14ac:dyDescent="0.2">
      <c r="A37" s="36">
        <f>IF(D37&lt;&gt;"",COUNTA($D$9:D37),"")</f>
        <v>29</v>
      </c>
      <c r="B37" s="50" t="s">
        <v>68</v>
      </c>
      <c r="C37" s="67">
        <v>1484</v>
      </c>
      <c r="D37" s="67">
        <v>476</v>
      </c>
      <c r="E37" s="67">
        <v>848</v>
      </c>
      <c r="F37" s="67">
        <v>601</v>
      </c>
      <c r="G37" s="67">
        <v>790</v>
      </c>
      <c r="H37" s="67">
        <v>529</v>
      </c>
      <c r="I37" s="67">
        <v>1122</v>
      </c>
      <c r="J37" s="67">
        <v>600</v>
      </c>
    </row>
    <row r="38" spans="1:10" ht="11.45" customHeight="1" x14ac:dyDescent="0.2">
      <c r="A38" s="36">
        <f>IF(D38&lt;&gt;"",COUNTA($D$9:D38),"")</f>
        <v>30</v>
      </c>
      <c r="B38" s="52" t="s">
        <v>154</v>
      </c>
      <c r="C38" s="67">
        <v>7592</v>
      </c>
      <c r="D38" s="67">
        <v>2382</v>
      </c>
      <c r="E38" s="67">
        <v>4423</v>
      </c>
      <c r="F38" s="67">
        <v>3162</v>
      </c>
      <c r="G38" s="67">
        <v>4060</v>
      </c>
      <c r="H38" s="67">
        <v>2850</v>
      </c>
      <c r="I38" s="67">
        <v>5776</v>
      </c>
      <c r="J38" s="67">
        <v>3203</v>
      </c>
    </row>
    <row r="39" spans="1:10" ht="13.5" customHeight="1" x14ac:dyDescent="0.2">
      <c r="A39" s="36">
        <f>IF(D39&lt;&gt;"",COUNTA($D$9:D39),"")</f>
        <v>31</v>
      </c>
      <c r="B39" s="50" t="s">
        <v>67</v>
      </c>
      <c r="C39" s="67">
        <v>1511</v>
      </c>
      <c r="D39" s="67">
        <v>527</v>
      </c>
      <c r="E39" s="67">
        <v>770</v>
      </c>
      <c r="F39" s="67">
        <v>576</v>
      </c>
      <c r="G39" s="67">
        <v>790</v>
      </c>
      <c r="H39" s="67">
        <v>523</v>
      </c>
      <c r="I39" s="67">
        <v>1068</v>
      </c>
      <c r="J39" s="67">
        <v>649</v>
      </c>
    </row>
    <row r="40" spans="1:10" ht="11.45" customHeight="1" x14ac:dyDescent="0.2">
      <c r="A40" s="36">
        <f>IF(D40&lt;&gt;"",COUNTA($D$9:D40),"")</f>
        <v>32</v>
      </c>
      <c r="B40" s="50" t="s">
        <v>66</v>
      </c>
      <c r="C40" s="67">
        <v>1373</v>
      </c>
      <c r="D40" s="67">
        <v>429</v>
      </c>
      <c r="E40" s="67">
        <v>789</v>
      </c>
      <c r="F40" s="67">
        <v>579</v>
      </c>
      <c r="G40" s="67">
        <v>784</v>
      </c>
      <c r="H40" s="67">
        <v>508</v>
      </c>
      <c r="I40" s="67">
        <v>936</v>
      </c>
      <c r="J40" s="67">
        <v>677</v>
      </c>
    </row>
    <row r="41" spans="1:10" ht="11.45" customHeight="1" x14ac:dyDescent="0.2">
      <c r="A41" s="36">
        <f>IF(D41&lt;&gt;"",COUNTA($D$9:D41),"")</f>
        <v>33</v>
      </c>
      <c r="B41" s="50" t="s">
        <v>65</v>
      </c>
      <c r="C41" s="67">
        <v>1263</v>
      </c>
      <c r="D41" s="67">
        <v>420</v>
      </c>
      <c r="E41" s="67">
        <v>798</v>
      </c>
      <c r="F41" s="67">
        <v>542</v>
      </c>
      <c r="G41" s="67">
        <v>642</v>
      </c>
      <c r="H41" s="67">
        <v>517</v>
      </c>
      <c r="I41" s="67">
        <v>898</v>
      </c>
      <c r="J41" s="67">
        <v>612</v>
      </c>
    </row>
    <row r="42" spans="1:10" ht="11.45" customHeight="1" x14ac:dyDescent="0.2">
      <c r="A42" s="36">
        <f>IF(D42&lt;&gt;"",COUNTA($D$9:D42),"")</f>
        <v>34</v>
      </c>
      <c r="B42" s="50" t="s">
        <v>64</v>
      </c>
      <c r="C42" s="67">
        <v>1145</v>
      </c>
      <c r="D42" s="67">
        <v>417</v>
      </c>
      <c r="E42" s="67">
        <v>654</v>
      </c>
      <c r="F42" s="67">
        <v>606</v>
      </c>
      <c r="G42" s="67">
        <v>585</v>
      </c>
      <c r="H42" s="67">
        <v>455</v>
      </c>
      <c r="I42" s="67">
        <v>829</v>
      </c>
      <c r="J42" s="67">
        <v>554</v>
      </c>
    </row>
    <row r="43" spans="1:10" ht="11.45" customHeight="1" x14ac:dyDescent="0.2">
      <c r="A43" s="36">
        <f>IF(D43&lt;&gt;"",COUNTA($D$9:D43),"")</f>
        <v>35</v>
      </c>
      <c r="B43" s="50" t="s">
        <v>63</v>
      </c>
      <c r="C43" s="67">
        <v>1054</v>
      </c>
      <c r="D43" s="67">
        <v>410</v>
      </c>
      <c r="E43" s="67">
        <v>707</v>
      </c>
      <c r="F43" s="67">
        <v>630</v>
      </c>
      <c r="G43" s="67">
        <v>671</v>
      </c>
      <c r="H43" s="67">
        <v>515</v>
      </c>
      <c r="I43" s="67">
        <v>805</v>
      </c>
      <c r="J43" s="67">
        <v>662</v>
      </c>
    </row>
    <row r="44" spans="1:10" ht="11.45" customHeight="1" x14ac:dyDescent="0.2">
      <c r="A44" s="36">
        <f>IF(D44&lt;&gt;"",COUNTA($D$9:D44),"")</f>
        <v>36</v>
      </c>
      <c r="B44" s="52" t="s">
        <v>154</v>
      </c>
      <c r="C44" s="67">
        <v>6346</v>
      </c>
      <c r="D44" s="67">
        <v>2203</v>
      </c>
      <c r="E44" s="67">
        <v>3718</v>
      </c>
      <c r="F44" s="67">
        <v>2933</v>
      </c>
      <c r="G44" s="67">
        <v>3472</v>
      </c>
      <c r="H44" s="67">
        <v>2518</v>
      </c>
      <c r="I44" s="67">
        <v>4536</v>
      </c>
      <c r="J44" s="67">
        <v>3154</v>
      </c>
    </row>
    <row r="45" spans="1:10" ht="13.5" customHeight="1" x14ac:dyDescent="0.2">
      <c r="A45" s="36">
        <f>IF(D45&lt;&gt;"",COUNTA($D$9:D45),"")</f>
        <v>37</v>
      </c>
      <c r="B45" s="50" t="s">
        <v>62</v>
      </c>
      <c r="C45" s="67">
        <v>1127</v>
      </c>
      <c r="D45" s="67">
        <v>424</v>
      </c>
      <c r="E45" s="67">
        <v>872</v>
      </c>
      <c r="F45" s="67">
        <v>668</v>
      </c>
      <c r="G45" s="67">
        <v>779</v>
      </c>
      <c r="H45" s="67">
        <v>563</v>
      </c>
      <c r="I45" s="67">
        <v>899</v>
      </c>
      <c r="J45" s="67">
        <v>742</v>
      </c>
    </row>
    <row r="46" spans="1:10" ht="11.45" customHeight="1" x14ac:dyDescent="0.2">
      <c r="A46" s="36">
        <f>IF(D46&lt;&gt;"",COUNTA($D$9:D46),"")</f>
        <v>38</v>
      </c>
      <c r="B46" s="50" t="s">
        <v>61</v>
      </c>
      <c r="C46" s="67">
        <v>1229</v>
      </c>
      <c r="D46" s="67">
        <v>474</v>
      </c>
      <c r="E46" s="67">
        <v>932</v>
      </c>
      <c r="F46" s="67">
        <v>868</v>
      </c>
      <c r="G46" s="67">
        <v>864</v>
      </c>
      <c r="H46" s="67">
        <v>668</v>
      </c>
      <c r="I46" s="67">
        <v>1016</v>
      </c>
      <c r="J46" s="67">
        <v>816</v>
      </c>
    </row>
    <row r="47" spans="1:10" ht="11.45" customHeight="1" x14ac:dyDescent="0.2">
      <c r="A47" s="36">
        <f>IF(D47&lt;&gt;"",COUNTA($D$9:D47),"")</f>
        <v>39</v>
      </c>
      <c r="B47" s="50" t="s">
        <v>60</v>
      </c>
      <c r="C47" s="67">
        <v>1665</v>
      </c>
      <c r="D47" s="67">
        <v>649</v>
      </c>
      <c r="E47" s="67">
        <v>1413</v>
      </c>
      <c r="F47" s="67">
        <v>1308</v>
      </c>
      <c r="G47" s="67">
        <v>1275</v>
      </c>
      <c r="H47" s="67">
        <v>990</v>
      </c>
      <c r="I47" s="67">
        <v>1448</v>
      </c>
      <c r="J47" s="67">
        <v>1287</v>
      </c>
    </row>
    <row r="48" spans="1:10" ht="11.45" customHeight="1" x14ac:dyDescent="0.2">
      <c r="A48" s="36">
        <f>IF(D48&lt;&gt;"",COUNTA($D$9:D48),"")</f>
        <v>40</v>
      </c>
      <c r="B48" s="50" t="s">
        <v>59</v>
      </c>
      <c r="C48" s="67">
        <v>1603</v>
      </c>
      <c r="D48" s="67">
        <v>707</v>
      </c>
      <c r="E48" s="67">
        <v>1478</v>
      </c>
      <c r="F48" s="67">
        <v>1369</v>
      </c>
      <c r="G48" s="67">
        <v>1410</v>
      </c>
      <c r="H48" s="67">
        <v>965</v>
      </c>
      <c r="I48" s="67">
        <v>1554</v>
      </c>
      <c r="J48" s="67">
        <v>1320</v>
      </c>
    </row>
    <row r="49" spans="1:10" ht="11.45" customHeight="1" x14ac:dyDescent="0.2">
      <c r="A49" s="36">
        <f>IF(D49&lt;&gt;"",COUNTA($D$9:D49),"")</f>
        <v>41</v>
      </c>
      <c r="B49" s="50" t="s">
        <v>58</v>
      </c>
      <c r="C49" s="67">
        <v>1608</v>
      </c>
      <c r="D49" s="67">
        <v>725</v>
      </c>
      <c r="E49" s="67">
        <v>1610</v>
      </c>
      <c r="F49" s="67">
        <v>1473</v>
      </c>
      <c r="G49" s="67">
        <v>1403</v>
      </c>
      <c r="H49" s="67">
        <v>1129</v>
      </c>
      <c r="I49" s="67">
        <v>1586</v>
      </c>
      <c r="J49" s="67">
        <v>1368</v>
      </c>
    </row>
    <row r="50" spans="1:10" ht="11.45" customHeight="1" x14ac:dyDescent="0.2">
      <c r="A50" s="36">
        <f>IF(D50&lt;&gt;"",COUNTA($D$9:D50),"")</f>
        <v>42</v>
      </c>
      <c r="B50" s="52" t="s">
        <v>154</v>
      </c>
      <c r="C50" s="67">
        <v>7232</v>
      </c>
      <c r="D50" s="67">
        <v>2979</v>
      </c>
      <c r="E50" s="67">
        <v>6305</v>
      </c>
      <c r="F50" s="67">
        <v>5686</v>
      </c>
      <c r="G50" s="67">
        <v>5731</v>
      </c>
      <c r="H50" s="67">
        <v>4315</v>
      </c>
      <c r="I50" s="67">
        <v>6503</v>
      </c>
      <c r="J50" s="67">
        <v>5533</v>
      </c>
    </row>
    <row r="51" spans="1:10" ht="13.5" customHeight="1" x14ac:dyDescent="0.2">
      <c r="A51" s="36">
        <f>IF(D51&lt;&gt;"",COUNTA($D$9:D51),"")</f>
        <v>43</v>
      </c>
      <c r="B51" s="50" t="s">
        <v>57</v>
      </c>
      <c r="C51" s="67">
        <v>1638</v>
      </c>
      <c r="D51" s="67">
        <v>721</v>
      </c>
      <c r="E51" s="67">
        <v>1612</v>
      </c>
      <c r="F51" s="67">
        <v>1516</v>
      </c>
      <c r="G51" s="67">
        <v>1480</v>
      </c>
      <c r="H51" s="67">
        <v>1087</v>
      </c>
      <c r="I51" s="67">
        <v>1615</v>
      </c>
      <c r="J51" s="67">
        <v>1456</v>
      </c>
    </row>
    <row r="52" spans="1:10" ht="11.45" customHeight="1" x14ac:dyDescent="0.2">
      <c r="A52" s="36">
        <f>IF(D52&lt;&gt;"",COUNTA($D$9:D52),"")</f>
        <v>44</v>
      </c>
      <c r="B52" s="50" t="s">
        <v>56</v>
      </c>
      <c r="C52" s="67">
        <v>1488</v>
      </c>
      <c r="D52" s="67">
        <v>707</v>
      </c>
      <c r="E52" s="67">
        <v>1630</v>
      </c>
      <c r="F52" s="67">
        <v>1474</v>
      </c>
      <c r="G52" s="67">
        <v>1460</v>
      </c>
      <c r="H52" s="67">
        <v>1131</v>
      </c>
      <c r="I52" s="67">
        <v>1590</v>
      </c>
      <c r="J52" s="67">
        <v>1369</v>
      </c>
    </row>
    <row r="53" spans="1:10" ht="11.45" customHeight="1" x14ac:dyDescent="0.2">
      <c r="A53" s="36">
        <f>IF(D53&lt;&gt;"",COUNTA($D$9:D53),"")</f>
        <v>45</v>
      </c>
      <c r="B53" s="50" t="s">
        <v>55</v>
      </c>
      <c r="C53" s="67">
        <v>1444</v>
      </c>
      <c r="D53" s="67">
        <v>677</v>
      </c>
      <c r="E53" s="67">
        <v>1610</v>
      </c>
      <c r="F53" s="67">
        <v>1519</v>
      </c>
      <c r="G53" s="67">
        <v>1420</v>
      </c>
      <c r="H53" s="67">
        <v>1120</v>
      </c>
      <c r="I53" s="67">
        <v>1554</v>
      </c>
      <c r="J53" s="67">
        <v>1435</v>
      </c>
    </row>
    <row r="54" spans="1:10" ht="11.45" customHeight="1" x14ac:dyDescent="0.2">
      <c r="A54" s="36">
        <f>IF(D54&lt;&gt;"",COUNTA($D$9:D54),"")</f>
        <v>46</v>
      </c>
      <c r="B54" s="50" t="s">
        <v>54</v>
      </c>
      <c r="C54" s="67">
        <v>1423</v>
      </c>
      <c r="D54" s="67">
        <v>660</v>
      </c>
      <c r="E54" s="67">
        <v>1587</v>
      </c>
      <c r="F54" s="67">
        <v>1525</v>
      </c>
      <c r="G54" s="67">
        <v>1391</v>
      </c>
      <c r="H54" s="67">
        <v>1084</v>
      </c>
      <c r="I54" s="67">
        <v>1503</v>
      </c>
      <c r="J54" s="67">
        <v>1305</v>
      </c>
    </row>
    <row r="55" spans="1:10" ht="11.45" customHeight="1" x14ac:dyDescent="0.2">
      <c r="A55" s="36">
        <f>IF(D55&lt;&gt;"",COUNTA($D$9:D55),"")</f>
        <v>47</v>
      </c>
      <c r="B55" s="50" t="s">
        <v>53</v>
      </c>
      <c r="C55" s="67">
        <v>1330</v>
      </c>
      <c r="D55" s="67">
        <v>722</v>
      </c>
      <c r="E55" s="67">
        <v>1585</v>
      </c>
      <c r="F55" s="67">
        <v>1517</v>
      </c>
      <c r="G55" s="67">
        <v>1431</v>
      </c>
      <c r="H55" s="67">
        <v>1025</v>
      </c>
      <c r="I55" s="67">
        <v>1499</v>
      </c>
      <c r="J55" s="67">
        <v>1370</v>
      </c>
    </row>
    <row r="56" spans="1:10" ht="11.45" customHeight="1" x14ac:dyDescent="0.2">
      <c r="A56" s="36">
        <f>IF(D56&lt;&gt;"",COUNTA($D$9:D56),"")</f>
        <v>48</v>
      </c>
      <c r="B56" s="52" t="s">
        <v>154</v>
      </c>
      <c r="C56" s="67">
        <v>7323</v>
      </c>
      <c r="D56" s="67">
        <v>3487</v>
      </c>
      <c r="E56" s="67">
        <v>8024</v>
      </c>
      <c r="F56" s="67">
        <v>7551</v>
      </c>
      <c r="G56" s="67">
        <v>7182</v>
      </c>
      <c r="H56" s="67">
        <v>5447</v>
      </c>
      <c r="I56" s="67">
        <v>7761</v>
      </c>
      <c r="J56" s="67">
        <v>6935</v>
      </c>
    </row>
    <row r="57" spans="1:10" ht="13.5" customHeight="1" x14ac:dyDescent="0.2">
      <c r="A57" s="36">
        <f>IF(D57&lt;&gt;"",COUNTA($D$9:D57),"")</f>
        <v>49</v>
      </c>
      <c r="B57" s="50" t="s">
        <v>52</v>
      </c>
      <c r="C57" s="67">
        <v>1335</v>
      </c>
      <c r="D57" s="67">
        <v>598</v>
      </c>
      <c r="E57" s="67">
        <v>1614</v>
      </c>
      <c r="F57" s="67">
        <v>1486</v>
      </c>
      <c r="G57" s="67">
        <v>1513</v>
      </c>
      <c r="H57" s="67">
        <v>1124</v>
      </c>
      <c r="I57" s="67">
        <v>1437</v>
      </c>
      <c r="J57" s="67">
        <v>1422</v>
      </c>
    </row>
    <row r="58" spans="1:10" ht="11.45" customHeight="1" x14ac:dyDescent="0.2">
      <c r="A58" s="36">
        <f>IF(D58&lt;&gt;"",COUNTA($D$9:D58),"")</f>
        <v>50</v>
      </c>
      <c r="B58" s="50" t="s">
        <v>51</v>
      </c>
      <c r="C58" s="67">
        <v>1291</v>
      </c>
      <c r="D58" s="67">
        <v>596</v>
      </c>
      <c r="E58" s="67">
        <v>1544</v>
      </c>
      <c r="F58" s="67">
        <v>1532</v>
      </c>
      <c r="G58" s="67">
        <v>1377</v>
      </c>
      <c r="H58" s="67">
        <v>1068</v>
      </c>
      <c r="I58" s="67">
        <v>1460</v>
      </c>
      <c r="J58" s="67">
        <v>1334</v>
      </c>
    </row>
    <row r="59" spans="1:10" ht="11.45" customHeight="1" x14ac:dyDescent="0.2">
      <c r="A59" s="36">
        <f>IF(D59&lt;&gt;"",COUNTA($D$9:D59),"")</f>
        <v>51</v>
      </c>
      <c r="B59" s="50" t="s">
        <v>50</v>
      </c>
      <c r="C59" s="67">
        <v>1303</v>
      </c>
      <c r="D59" s="67">
        <v>645</v>
      </c>
      <c r="E59" s="67">
        <v>1643</v>
      </c>
      <c r="F59" s="67">
        <v>1439</v>
      </c>
      <c r="G59" s="67">
        <v>1524</v>
      </c>
      <c r="H59" s="67">
        <v>1068</v>
      </c>
      <c r="I59" s="67">
        <v>1494</v>
      </c>
      <c r="J59" s="67">
        <v>1355</v>
      </c>
    </row>
    <row r="60" spans="1:10" ht="11.45" customHeight="1" x14ac:dyDescent="0.2">
      <c r="A60" s="36">
        <f>IF(D60&lt;&gt;"",COUNTA($D$9:D60),"")</f>
        <v>52</v>
      </c>
      <c r="B60" s="50" t="s">
        <v>49</v>
      </c>
      <c r="C60" s="67">
        <v>1206</v>
      </c>
      <c r="D60" s="67">
        <v>658</v>
      </c>
      <c r="E60" s="67">
        <v>1643</v>
      </c>
      <c r="F60" s="67">
        <v>1430</v>
      </c>
      <c r="G60" s="67">
        <v>1422</v>
      </c>
      <c r="H60" s="67">
        <v>1005</v>
      </c>
      <c r="I60" s="67">
        <v>1370</v>
      </c>
      <c r="J60" s="67">
        <v>1293</v>
      </c>
    </row>
    <row r="61" spans="1:10" ht="11.45" customHeight="1" x14ac:dyDescent="0.2">
      <c r="A61" s="36">
        <f>IF(D61&lt;&gt;"",COUNTA($D$9:D61),"")</f>
        <v>53</v>
      </c>
      <c r="B61" s="50" t="s">
        <v>48</v>
      </c>
      <c r="C61" s="67">
        <v>1216</v>
      </c>
      <c r="D61" s="67">
        <v>597</v>
      </c>
      <c r="E61" s="67">
        <v>1506</v>
      </c>
      <c r="F61" s="67">
        <v>1416</v>
      </c>
      <c r="G61" s="67">
        <v>1414</v>
      </c>
      <c r="H61" s="67">
        <v>1006</v>
      </c>
      <c r="I61" s="67">
        <v>1423</v>
      </c>
      <c r="J61" s="67">
        <v>1278</v>
      </c>
    </row>
    <row r="62" spans="1:10" ht="11.45" customHeight="1" x14ac:dyDescent="0.2">
      <c r="A62" s="36">
        <f>IF(D62&lt;&gt;"",COUNTA($D$9:D62),"")</f>
        <v>54</v>
      </c>
      <c r="B62" s="52" t="s">
        <v>154</v>
      </c>
      <c r="C62" s="67">
        <v>6351</v>
      </c>
      <c r="D62" s="67">
        <v>3094</v>
      </c>
      <c r="E62" s="67">
        <v>7950</v>
      </c>
      <c r="F62" s="67">
        <v>7303</v>
      </c>
      <c r="G62" s="67">
        <v>7250</v>
      </c>
      <c r="H62" s="67">
        <v>5271</v>
      </c>
      <c r="I62" s="67">
        <v>7184</v>
      </c>
      <c r="J62" s="67">
        <v>6682</v>
      </c>
    </row>
    <row r="63" spans="1:10" ht="11.45" customHeight="1" x14ac:dyDescent="0.2">
      <c r="A63" s="36">
        <f>IF(D63&lt;&gt;"",COUNTA($D$9:D63),"")</f>
        <v>55</v>
      </c>
      <c r="B63" s="50" t="s">
        <v>47</v>
      </c>
      <c r="C63" s="67">
        <v>1120</v>
      </c>
      <c r="D63" s="67">
        <v>626</v>
      </c>
      <c r="E63" s="67">
        <v>1535</v>
      </c>
      <c r="F63" s="67">
        <v>1338</v>
      </c>
      <c r="G63" s="67">
        <v>1405</v>
      </c>
      <c r="H63" s="67">
        <v>920</v>
      </c>
      <c r="I63" s="67">
        <v>1318</v>
      </c>
      <c r="J63" s="67">
        <v>1217</v>
      </c>
    </row>
    <row r="64" spans="1:10" ht="11.45" customHeight="1" x14ac:dyDescent="0.2">
      <c r="A64" s="36">
        <f>IF(D64&lt;&gt;"",COUNTA($D$9:D64),"")</f>
        <v>56</v>
      </c>
      <c r="B64" s="50" t="s">
        <v>46</v>
      </c>
      <c r="C64" s="67">
        <v>1050</v>
      </c>
      <c r="D64" s="67">
        <v>502</v>
      </c>
      <c r="E64" s="67">
        <v>1301</v>
      </c>
      <c r="F64" s="67">
        <v>1133</v>
      </c>
      <c r="G64" s="67">
        <v>1190</v>
      </c>
      <c r="H64" s="67">
        <v>843</v>
      </c>
      <c r="I64" s="67">
        <v>1218</v>
      </c>
      <c r="J64" s="67">
        <v>1104</v>
      </c>
    </row>
    <row r="65" spans="1:10" ht="11.45" customHeight="1" x14ac:dyDescent="0.2">
      <c r="A65" s="36">
        <f>IF(D65&lt;&gt;"",COUNTA($D$9:D65),"")</f>
        <v>57</v>
      </c>
      <c r="B65" s="50" t="s">
        <v>45</v>
      </c>
      <c r="C65" s="67">
        <v>891</v>
      </c>
      <c r="D65" s="67">
        <v>488</v>
      </c>
      <c r="E65" s="67">
        <v>1251</v>
      </c>
      <c r="F65" s="67">
        <v>1114</v>
      </c>
      <c r="G65" s="67">
        <v>1125</v>
      </c>
      <c r="H65" s="67">
        <v>859</v>
      </c>
      <c r="I65" s="67">
        <v>1146</v>
      </c>
      <c r="J65" s="67">
        <v>1058</v>
      </c>
    </row>
    <row r="66" spans="1:10" ht="11.45" customHeight="1" x14ac:dyDescent="0.2">
      <c r="A66" s="36">
        <f>IF(D66&lt;&gt;"",COUNTA($D$9:D66),"")</f>
        <v>58</v>
      </c>
      <c r="B66" s="50" t="s">
        <v>44</v>
      </c>
      <c r="C66" s="67">
        <v>875</v>
      </c>
      <c r="D66" s="67">
        <v>464</v>
      </c>
      <c r="E66" s="67">
        <v>1247</v>
      </c>
      <c r="F66" s="67">
        <v>1093</v>
      </c>
      <c r="G66" s="67">
        <v>1108</v>
      </c>
      <c r="H66" s="67">
        <v>820</v>
      </c>
      <c r="I66" s="67">
        <v>1089</v>
      </c>
      <c r="J66" s="67">
        <v>1070</v>
      </c>
    </row>
    <row r="67" spans="1:10" ht="11.45" customHeight="1" x14ac:dyDescent="0.2">
      <c r="A67" s="36">
        <f>IF(D67&lt;&gt;"",COUNTA($D$9:D67),"")</f>
        <v>59</v>
      </c>
      <c r="B67" s="50" t="s">
        <v>43</v>
      </c>
      <c r="C67" s="67">
        <v>891</v>
      </c>
      <c r="D67" s="67">
        <v>478</v>
      </c>
      <c r="E67" s="67">
        <v>1332</v>
      </c>
      <c r="F67" s="67">
        <v>1120</v>
      </c>
      <c r="G67" s="67">
        <v>1153</v>
      </c>
      <c r="H67" s="67">
        <v>847</v>
      </c>
      <c r="I67" s="67">
        <v>1097</v>
      </c>
      <c r="J67" s="67">
        <v>1144</v>
      </c>
    </row>
    <row r="68" spans="1:10" ht="11.45" customHeight="1" x14ac:dyDescent="0.2">
      <c r="A68" s="36">
        <f>IF(D68&lt;&gt;"",COUNTA($D$9:D68),"")</f>
        <v>60</v>
      </c>
      <c r="B68" s="52" t="s">
        <v>154</v>
      </c>
      <c r="C68" s="67">
        <v>4827</v>
      </c>
      <c r="D68" s="67">
        <v>2558</v>
      </c>
      <c r="E68" s="67">
        <v>6666</v>
      </c>
      <c r="F68" s="67">
        <v>5798</v>
      </c>
      <c r="G68" s="67">
        <v>5981</v>
      </c>
      <c r="H68" s="67">
        <v>4289</v>
      </c>
      <c r="I68" s="67">
        <v>5868</v>
      </c>
      <c r="J68" s="67">
        <v>5593</v>
      </c>
    </row>
    <row r="69" spans="1:10" ht="13.5" customHeight="1" x14ac:dyDescent="0.2">
      <c r="A69" s="36">
        <f>IF(D69&lt;&gt;"",COUNTA($D$9:D69),"")</f>
        <v>61</v>
      </c>
      <c r="B69" s="50" t="s">
        <v>42</v>
      </c>
      <c r="C69" s="67">
        <v>1004</v>
      </c>
      <c r="D69" s="67">
        <v>524</v>
      </c>
      <c r="E69" s="67">
        <v>1424</v>
      </c>
      <c r="F69" s="67">
        <v>1219</v>
      </c>
      <c r="G69" s="67">
        <v>1264</v>
      </c>
      <c r="H69" s="67">
        <v>925</v>
      </c>
      <c r="I69" s="67">
        <v>1245</v>
      </c>
      <c r="J69" s="67">
        <v>1220</v>
      </c>
    </row>
    <row r="70" spans="1:10" ht="11.45" customHeight="1" x14ac:dyDescent="0.2">
      <c r="A70" s="36">
        <f>IF(D70&lt;&gt;"",COUNTA($D$9:D70),"")</f>
        <v>62</v>
      </c>
      <c r="B70" s="50" t="s">
        <v>41</v>
      </c>
      <c r="C70" s="67">
        <v>1077</v>
      </c>
      <c r="D70" s="67">
        <v>556</v>
      </c>
      <c r="E70" s="67">
        <v>1575</v>
      </c>
      <c r="F70" s="67">
        <v>1451</v>
      </c>
      <c r="G70" s="67">
        <v>1448</v>
      </c>
      <c r="H70" s="67">
        <v>1063</v>
      </c>
      <c r="I70" s="67">
        <v>1454</v>
      </c>
      <c r="J70" s="67">
        <v>1451</v>
      </c>
    </row>
    <row r="71" spans="1:10" ht="11.45" customHeight="1" x14ac:dyDescent="0.2">
      <c r="A71" s="36">
        <f>IF(D71&lt;&gt;"",COUNTA($D$9:D71),"")</f>
        <v>63</v>
      </c>
      <c r="B71" s="50" t="s">
        <v>40</v>
      </c>
      <c r="C71" s="67">
        <v>1185</v>
      </c>
      <c r="D71" s="67">
        <v>552</v>
      </c>
      <c r="E71" s="67">
        <v>1651</v>
      </c>
      <c r="F71" s="67">
        <v>1486</v>
      </c>
      <c r="G71" s="67">
        <v>1479</v>
      </c>
      <c r="H71" s="67">
        <v>1095</v>
      </c>
      <c r="I71" s="67">
        <v>1450</v>
      </c>
      <c r="J71" s="67">
        <v>1534</v>
      </c>
    </row>
    <row r="72" spans="1:10" ht="11.45" customHeight="1" x14ac:dyDescent="0.2">
      <c r="A72" s="36">
        <f>IF(D72&lt;&gt;"",COUNTA($D$9:D72),"")</f>
        <v>64</v>
      </c>
      <c r="B72" s="50" t="s">
        <v>39</v>
      </c>
      <c r="C72" s="67">
        <v>1188</v>
      </c>
      <c r="D72" s="67">
        <v>595</v>
      </c>
      <c r="E72" s="67">
        <v>1698</v>
      </c>
      <c r="F72" s="67">
        <v>1556</v>
      </c>
      <c r="G72" s="67">
        <v>1618</v>
      </c>
      <c r="H72" s="67">
        <v>1164</v>
      </c>
      <c r="I72" s="67">
        <v>1503</v>
      </c>
      <c r="J72" s="67">
        <v>1550</v>
      </c>
    </row>
    <row r="73" spans="1:10" ht="11.45" customHeight="1" x14ac:dyDescent="0.2">
      <c r="A73" s="36">
        <f>IF(D73&lt;&gt;"",COUNTA($D$9:D73),"")</f>
        <v>65</v>
      </c>
      <c r="B73" s="50" t="s">
        <v>38</v>
      </c>
      <c r="C73" s="67">
        <v>1247</v>
      </c>
      <c r="D73" s="67">
        <v>628</v>
      </c>
      <c r="E73" s="67">
        <v>1851</v>
      </c>
      <c r="F73" s="67">
        <v>1702</v>
      </c>
      <c r="G73" s="67">
        <v>1749</v>
      </c>
      <c r="H73" s="67">
        <v>1221</v>
      </c>
      <c r="I73" s="67">
        <v>1647</v>
      </c>
      <c r="J73" s="67">
        <v>1692</v>
      </c>
    </row>
    <row r="74" spans="1:10" ht="11.45" customHeight="1" x14ac:dyDescent="0.2">
      <c r="A74" s="36">
        <f>IF(D74&lt;&gt;"",COUNTA($D$9:D74),"")</f>
        <v>66</v>
      </c>
      <c r="B74" s="52" t="s">
        <v>154</v>
      </c>
      <c r="C74" s="67">
        <v>5701</v>
      </c>
      <c r="D74" s="67">
        <v>2855</v>
      </c>
      <c r="E74" s="67">
        <v>8199</v>
      </c>
      <c r="F74" s="67">
        <v>7414</v>
      </c>
      <c r="G74" s="67">
        <v>7558</v>
      </c>
      <c r="H74" s="67">
        <v>5468</v>
      </c>
      <c r="I74" s="67">
        <v>7299</v>
      </c>
      <c r="J74" s="67">
        <v>7447</v>
      </c>
    </row>
    <row r="75" spans="1:10" ht="13.5" customHeight="1" x14ac:dyDescent="0.2">
      <c r="A75" s="36">
        <f>IF(D75&lt;&gt;"",COUNTA($D$9:D75),"")</f>
        <v>67</v>
      </c>
      <c r="B75" s="50" t="s">
        <v>37</v>
      </c>
      <c r="C75" s="67">
        <v>1286</v>
      </c>
      <c r="D75" s="67">
        <v>662</v>
      </c>
      <c r="E75" s="67">
        <v>2045</v>
      </c>
      <c r="F75" s="67">
        <v>1716</v>
      </c>
      <c r="G75" s="67">
        <v>1843</v>
      </c>
      <c r="H75" s="67">
        <v>1279</v>
      </c>
      <c r="I75" s="67">
        <v>1744</v>
      </c>
      <c r="J75" s="67">
        <v>1803</v>
      </c>
    </row>
    <row r="76" spans="1:10" ht="11.45" customHeight="1" x14ac:dyDescent="0.2">
      <c r="A76" s="36">
        <f>IF(D76&lt;&gt;"",COUNTA($D$9:D76),"")</f>
        <v>68</v>
      </c>
      <c r="B76" s="50" t="s">
        <v>36</v>
      </c>
      <c r="C76" s="67">
        <v>1379</v>
      </c>
      <c r="D76" s="67">
        <v>704</v>
      </c>
      <c r="E76" s="67">
        <v>2200</v>
      </c>
      <c r="F76" s="67">
        <v>1890</v>
      </c>
      <c r="G76" s="67">
        <v>1994</v>
      </c>
      <c r="H76" s="67">
        <v>1386</v>
      </c>
      <c r="I76" s="67">
        <v>1934</v>
      </c>
      <c r="J76" s="67">
        <v>1792</v>
      </c>
    </row>
    <row r="77" spans="1:10" ht="11.45" customHeight="1" x14ac:dyDescent="0.2">
      <c r="A77" s="36">
        <f>IF(D77&lt;&gt;"",COUNTA($D$9:D77),"")</f>
        <v>69</v>
      </c>
      <c r="B77" s="50" t="s">
        <v>35</v>
      </c>
      <c r="C77" s="67">
        <v>1415</v>
      </c>
      <c r="D77" s="67">
        <v>760</v>
      </c>
      <c r="E77" s="67">
        <v>2334</v>
      </c>
      <c r="F77" s="67">
        <v>2027</v>
      </c>
      <c r="G77" s="67">
        <v>2052</v>
      </c>
      <c r="H77" s="67">
        <v>1417</v>
      </c>
      <c r="I77" s="67">
        <v>1981</v>
      </c>
      <c r="J77" s="67">
        <v>1964</v>
      </c>
    </row>
    <row r="78" spans="1:10" ht="11.45" customHeight="1" x14ac:dyDescent="0.2">
      <c r="A78" s="36">
        <f>IF(D78&lt;&gt;"",COUNTA($D$9:D78),"")</f>
        <v>70</v>
      </c>
      <c r="B78" s="50" t="s">
        <v>34</v>
      </c>
      <c r="C78" s="67">
        <v>1521</v>
      </c>
      <c r="D78" s="67">
        <v>791</v>
      </c>
      <c r="E78" s="67">
        <v>2498</v>
      </c>
      <c r="F78" s="67">
        <v>2081</v>
      </c>
      <c r="G78" s="67">
        <v>2128</v>
      </c>
      <c r="H78" s="67">
        <v>1446</v>
      </c>
      <c r="I78" s="67">
        <v>2118</v>
      </c>
      <c r="J78" s="67">
        <v>2083</v>
      </c>
    </row>
    <row r="79" spans="1:10" ht="11.45" customHeight="1" x14ac:dyDescent="0.2">
      <c r="A79" s="36">
        <f>IF(D79&lt;&gt;"",COUNTA($D$9:D79),"")</f>
        <v>71</v>
      </c>
      <c r="B79" s="50" t="s">
        <v>33</v>
      </c>
      <c r="C79" s="67">
        <v>1560</v>
      </c>
      <c r="D79" s="67">
        <v>812</v>
      </c>
      <c r="E79" s="67">
        <v>2568</v>
      </c>
      <c r="F79" s="67">
        <v>2229</v>
      </c>
      <c r="G79" s="67">
        <v>2344</v>
      </c>
      <c r="H79" s="67">
        <v>1442</v>
      </c>
      <c r="I79" s="67">
        <v>2206</v>
      </c>
      <c r="J79" s="67">
        <v>2149</v>
      </c>
    </row>
    <row r="80" spans="1:10" ht="11.45" customHeight="1" x14ac:dyDescent="0.2">
      <c r="A80" s="36">
        <f>IF(D80&lt;&gt;"",COUNTA($D$9:D80),"")</f>
        <v>72</v>
      </c>
      <c r="B80" s="52" t="s">
        <v>154</v>
      </c>
      <c r="C80" s="67">
        <v>7161</v>
      </c>
      <c r="D80" s="67">
        <v>3729</v>
      </c>
      <c r="E80" s="67">
        <v>11645</v>
      </c>
      <c r="F80" s="67">
        <v>9943</v>
      </c>
      <c r="G80" s="67">
        <v>10361</v>
      </c>
      <c r="H80" s="67">
        <v>6970</v>
      </c>
      <c r="I80" s="67">
        <v>9983</v>
      </c>
      <c r="J80" s="67">
        <v>9791</v>
      </c>
    </row>
    <row r="81" spans="1:10" ht="13.5" customHeight="1" x14ac:dyDescent="0.2">
      <c r="A81" s="36">
        <f>IF(D81&lt;&gt;"",COUNTA($D$9:D81),"")</f>
        <v>73</v>
      </c>
      <c r="B81" s="54" t="s">
        <v>32</v>
      </c>
      <c r="C81" s="67">
        <v>1489</v>
      </c>
      <c r="D81" s="67">
        <v>790</v>
      </c>
      <c r="E81" s="67">
        <v>2594</v>
      </c>
      <c r="F81" s="67">
        <v>2092</v>
      </c>
      <c r="G81" s="67">
        <v>2288</v>
      </c>
      <c r="H81" s="67">
        <v>1478</v>
      </c>
      <c r="I81" s="67">
        <v>2293</v>
      </c>
      <c r="J81" s="67">
        <v>2218</v>
      </c>
    </row>
    <row r="82" spans="1:10" ht="11.45" customHeight="1" x14ac:dyDescent="0.2">
      <c r="A82" s="36">
        <f>IF(D82&lt;&gt;"",COUNTA($D$9:D82),"")</f>
        <v>74</v>
      </c>
      <c r="B82" s="54" t="s">
        <v>31</v>
      </c>
      <c r="C82" s="67">
        <v>1523</v>
      </c>
      <c r="D82" s="67">
        <v>780</v>
      </c>
      <c r="E82" s="67">
        <v>2669</v>
      </c>
      <c r="F82" s="67">
        <v>2178</v>
      </c>
      <c r="G82" s="67">
        <v>2248</v>
      </c>
      <c r="H82" s="67">
        <v>1503</v>
      </c>
      <c r="I82" s="67">
        <v>2310</v>
      </c>
      <c r="J82" s="67">
        <v>2123</v>
      </c>
    </row>
    <row r="83" spans="1:10" ht="11.45" customHeight="1" x14ac:dyDescent="0.2">
      <c r="A83" s="36">
        <f>IF(D83&lt;&gt;"",COUNTA($D$9:D83),"")</f>
        <v>75</v>
      </c>
      <c r="B83" s="54" t="s">
        <v>30</v>
      </c>
      <c r="C83" s="67">
        <v>1513</v>
      </c>
      <c r="D83" s="67">
        <v>804</v>
      </c>
      <c r="E83" s="67">
        <v>2600</v>
      </c>
      <c r="F83" s="67">
        <v>2112</v>
      </c>
      <c r="G83" s="67">
        <v>2219</v>
      </c>
      <c r="H83" s="67">
        <v>1432</v>
      </c>
      <c r="I83" s="67">
        <v>2351</v>
      </c>
      <c r="J83" s="67">
        <v>2082</v>
      </c>
    </row>
    <row r="84" spans="1:10" ht="11.45" customHeight="1" x14ac:dyDescent="0.2">
      <c r="A84" s="36">
        <f>IF(D84&lt;&gt;"",COUNTA($D$9:D84),"")</f>
        <v>76</v>
      </c>
      <c r="B84" s="54" t="s">
        <v>29</v>
      </c>
      <c r="C84" s="67">
        <v>1495</v>
      </c>
      <c r="D84" s="67">
        <v>818</v>
      </c>
      <c r="E84" s="67">
        <v>2565</v>
      </c>
      <c r="F84" s="67">
        <v>2070</v>
      </c>
      <c r="G84" s="67">
        <v>2202</v>
      </c>
      <c r="H84" s="67">
        <v>1409</v>
      </c>
      <c r="I84" s="67">
        <v>2196</v>
      </c>
      <c r="J84" s="67">
        <v>2006</v>
      </c>
    </row>
    <row r="85" spans="1:10" ht="11.45" customHeight="1" x14ac:dyDescent="0.2">
      <c r="A85" s="36">
        <f>IF(D85&lt;&gt;"",COUNTA($D$9:D85),"")</f>
        <v>77</v>
      </c>
      <c r="B85" s="54" t="s">
        <v>28</v>
      </c>
      <c r="C85" s="67">
        <v>1380</v>
      </c>
      <c r="D85" s="67">
        <v>752</v>
      </c>
      <c r="E85" s="67">
        <v>2399</v>
      </c>
      <c r="F85" s="67">
        <v>1825</v>
      </c>
      <c r="G85" s="67">
        <v>2065</v>
      </c>
      <c r="H85" s="67">
        <v>1336</v>
      </c>
      <c r="I85" s="67">
        <v>2209</v>
      </c>
      <c r="J85" s="67">
        <v>1918</v>
      </c>
    </row>
    <row r="86" spans="1:10" ht="11.45" customHeight="1" x14ac:dyDescent="0.2">
      <c r="A86" s="36">
        <f>IF(D86&lt;&gt;"",COUNTA($D$9:D86),"")</f>
        <v>78</v>
      </c>
      <c r="B86" s="52" t="s">
        <v>154</v>
      </c>
      <c r="C86" s="67">
        <v>7400</v>
      </c>
      <c r="D86" s="67">
        <v>3944</v>
      </c>
      <c r="E86" s="67">
        <v>12827</v>
      </c>
      <c r="F86" s="67">
        <v>10277</v>
      </c>
      <c r="G86" s="67">
        <v>11022</v>
      </c>
      <c r="H86" s="67">
        <v>7158</v>
      </c>
      <c r="I86" s="67">
        <v>11359</v>
      </c>
      <c r="J86" s="67">
        <v>10347</v>
      </c>
    </row>
    <row r="87" spans="1:10" ht="13.5" customHeight="1" x14ac:dyDescent="0.2">
      <c r="A87" s="36">
        <f>IF(D87&lt;&gt;"",COUNTA($D$9:D87),"")</f>
        <v>79</v>
      </c>
      <c r="B87" s="54" t="s">
        <v>27</v>
      </c>
      <c r="C87" s="67">
        <v>1370</v>
      </c>
      <c r="D87" s="67">
        <v>693</v>
      </c>
      <c r="E87" s="67">
        <v>2319</v>
      </c>
      <c r="F87" s="67">
        <v>1830</v>
      </c>
      <c r="G87" s="67">
        <v>2031</v>
      </c>
      <c r="H87" s="67">
        <v>1359</v>
      </c>
      <c r="I87" s="67">
        <v>2030</v>
      </c>
      <c r="J87" s="67">
        <v>1811</v>
      </c>
    </row>
    <row r="88" spans="1:10" ht="11.45" customHeight="1" x14ac:dyDescent="0.2">
      <c r="A88" s="36">
        <f>IF(D88&lt;&gt;"",COUNTA($D$9:D88),"")</f>
        <v>80</v>
      </c>
      <c r="B88" s="54" t="s">
        <v>26</v>
      </c>
      <c r="C88" s="67">
        <v>1448</v>
      </c>
      <c r="D88" s="67">
        <v>702</v>
      </c>
      <c r="E88" s="67">
        <v>2394</v>
      </c>
      <c r="F88" s="67">
        <v>1827</v>
      </c>
      <c r="G88" s="67">
        <v>2033</v>
      </c>
      <c r="H88" s="67">
        <v>1335</v>
      </c>
      <c r="I88" s="67">
        <v>2082</v>
      </c>
      <c r="J88" s="67">
        <v>1810</v>
      </c>
    </row>
    <row r="89" spans="1:10" ht="11.45" customHeight="1" x14ac:dyDescent="0.2">
      <c r="A89" s="36">
        <f>IF(D89&lt;&gt;"",COUNTA($D$9:D89),"")</f>
        <v>81</v>
      </c>
      <c r="B89" s="54" t="s">
        <v>25</v>
      </c>
      <c r="C89" s="67">
        <v>1427</v>
      </c>
      <c r="D89" s="67">
        <v>808</v>
      </c>
      <c r="E89" s="67">
        <v>2382</v>
      </c>
      <c r="F89" s="67">
        <v>1918</v>
      </c>
      <c r="G89" s="67">
        <v>1960</v>
      </c>
      <c r="H89" s="67">
        <v>1254</v>
      </c>
      <c r="I89" s="67">
        <v>2130</v>
      </c>
      <c r="J89" s="67">
        <v>1842</v>
      </c>
    </row>
    <row r="90" spans="1:10" ht="11.45" customHeight="1" x14ac:dyDescent="0.2">
      <c r="A90" s="36">
        <f>IF(D90&lt;&gt;"",COUNTA($D$9:D90),"")</f>
        <v>82</v>
      </c>
      <c r="B90" s="54" t="s">
        <v>24</v>
      </c>
      <c r="C90" s="67">
        <v>1441</v>
      </c>
      <c r="D90" s="67">
        <v>779</v>
      </c>
      <c r="E90" s="67">
        <v>2330</v>
      </c>
      <c r="F90" s="67">
        <v>1794</v>
      </c>
      <c r="G90" s="67">
        <v>2009</v>
      </c>
      <c r="H90" s="67">
        <v>1246</v>
      </c>
      <c r="I90" s="67">
        <v>1991</v>
      </c>
      <c r="J90" s="67">
        <v>1819</v>
      </c>
    </row>
    <row r="91" spans="1:10" ht="11.45" customHeight="1" x14ac:dyDescent="0.2">
      <c r="A91" s="36">
        <f>IF(D91&lt;&gt;"",COUNTA($D$9:D91),"")</f>
        <v>83</v>
      </c>
      <c r="B91" s="54" t="s">
        <v>23</v>
      </c>
      <c r="C91" s="67">
        <v>1493</v>
      </c>
      <c r="D91" s="67">
        <v>779</v>
      </c>
      <c r="E91" s="67">
        <v>2256</v>
      </c>
      <c r="F91" s="67">
        <v>1757</v>
      </c>
      <c r="G91" s="67">
        <v>1978</v>
      </c>
      <c r="H91" s="67">
        <v>1237</v>
      </c>
      <c r="I91" s="67">
        <v>1927</v>
      </c>
      <c r="J91" s="67">
        <v>1719</v>
      </c>
    </row>
    <row r="92" spans="1:10" ht="11.45" customHeight="1" x14ac:dyDescent="0.2">
      <c r="A92" s="36">
        <f>IF(D92&lt;&gt;"",COUNTA($D$9:D92),"")</f>
        <v>84</v>
      </c>
      <c r="B92" s="52" t="s">
        <v>154</v>
      </c>
      <c r="C92" s="67">
        <v>7179</v>
      </c>
      <c r="D92" s="67">
        <v>3761</v>
      </c>
      <c r="E92" s="67">
        <v>11681</v>
      </c>
      <c r="F92" s="67">
        <v>9126</v>
      </c>
      <c r="G92" s="67">
        <v>10011</v>
      </c>
      <c r="H92" s="67">
        <v>6431</v>
      </c>
      <c r="I92" s="67">
        <v>10160</v>
      </c>
      <c r="J92" s="67">
        <v>9001</v>
      </c>
    </row>
    <row r="93" spans="1:10" ht="13.5" customHeight="1" x14ac:dyDescent="0.2">
      <c r="A93" s="36">
        <f>IF(D93&lt;&gt;"",COUNTA($D$9:D93),"")</f>
        <v>85</v>
      </c>
      <c r="B93" s="54" t="s">
        <v>22</v>
      </c>
      <c r="C93" s="67">
        <v>1410</v>
      </c>
      <c r="D93" s="67">
        <v>769</v>
      </c>
      <c r="E93" s="67">
        <v>2193</v>
      </c>
      <c r="F93" s="67">
        <v>1676</v>
      </c>
      <c r="G93" s="67">
        <v>1862</v>
      </c>
      <c r="H93" s="67">
        <v>1179</v>
      </c>
      <c r="I93" s="67">
        <v>1979</v>
      </c>
      <c r="J93" s="67">
        <v>1711</v>
      </c>
    </row>
    <row r="94" spans="1:10" ht="11.45" customHeight="1" x14ac:dyDescent="0.2">
      <c r="A94" s="36">
        <f>IF(D94&lt;&gt;"",COUNTA($D$9:D94),"")</f>
        <v>86</v>
      </c>
      <c r="B94" s="54" t="s">
        <v>21</v>
      </c>
      <c r="C94" s="67">
        <v>1395</v>
      </c>
      <c r="D94" s="67">
        <v>737</v>
      </c>
      <c r="E94" s="67">
        <v>2127</v>
      </c>
      <c r="F94" s="67">
        <v>1619</v>
      </c>
      <c r="G94" s="67">
        <v>1783</v>
      </c>
      <c r="H94" s="67">
        <v>1172</v>
      </c>
      <c r="I94" s="67">
        <v>1821</v>
      </c>
      <c r="J94" s="67">
        <v>1578</v>
      </c>
    </row>
    <row r="95" spans="1:10" ht="11.45" customHeight="1" x14ac:dyDescent="0.2">
      <c r="A95" s="36">
        <f>IF(D95&lt;&gt;"",COUNTA($D$9:D95),"")</f>
        <v>87</v>
      </c>
      <c r="B95" s="54" t="s">
        <v>20</v>
      </c>
      <c r="C95" s="67">
        <v>1284</v>
      </c>
      <c r="D95" s="67">
        <v>665</v>
      </c>
      <c r="E95" s="67">
        <v>1932</v>
      </c>
      <c r="F95" s="67">
        <v>1467</v>
      </c>
      <c r="G95" s="67">
        <v>1561</v>
      </c>
      <c r="H95" s="67">
        <v>1057</v>
      </c>
      <c r="I95" s="67">
        <v>1684</v>
      </c>
      <c r="J95" s="67">
        <v>1452</v>
      </c>
    </row>
    <row r="96" spans="1:10" ht="11.45" customHeight="1" x14ac:dyDescent="0.2">
      <c r="A96" s="36">
        <f>IF(D96&lt;&gt;"",COUNTA($D$9:D96),"")</f>
        <v>88</v>
      </c>
      <c r="B96" s="54" t="s">
        <v>19</v>
      </c>
      <c r="C96" s="67">
        <v>1133</v>
      </c>
      <c r="D96" s="67">
        <v>608</v>
      </c>
      <c r="E96" s="67">
        <v>1698</v>
      </c>
      <c r="F96" s="67">
        <v>1256</v>
      </c>
      <c r="G96" s="67">
        <v>1315</v>
      </c>
      <c r="H96" s="67">
        <v>929</v>
      </c>
      <c r="I96" s="67">
        <v>1420</v>
      </c>
      <c r="J96" s="67">
        <v>1224</v>
      </c>
    </row>
    <row r="97" spans="1:10" ht="11.45" customHeight="1" x14ac:dyDescent="0.2">
      <c r="A97" s="36">
        <f>IF(D97&lt;&gt;"",COUNTA($D$9:D97),"")</f>
        <v>89</v>
      </c>
      <c r="B97" s="54" t="s">
        <v>18</v>
      </c>
      <c r="C97" s="67">
        <v>950</v>
      </c>
      <c r="D97" s="67">
        <v>517</v>
      </c>
      <c r="E97" s="67">
        <v>1416</v>
      </c>
      <c r="F97" s="67">
        <v>1083</v>
      </c>
      <c r="G97" s="67">
        <v>1210</v>
      </c>
      <c r="H97" s="67">
        <v>841</v>
      </c>
      <c r="I97" s="67">
        <v>1252</v>
      </c>
      <c r="J97" s="67">
        <v>946</v>
      </c>
    </row>
    <row r="98" spans="1:10" ht="11.45" customHeight="1" x14ac:dyDescent="0.2">
      <c r="A98" s="36">
        <f>IF(D98&lt;&gt;"",COUNTA($D$9:D98),"")</f>
        <v>90</v>
      </c>
      <c r="B98" s="52" t="s">
        <v>154</v>
      </c>
      <c r="C98" s="67">
        <v>6172</v>
      </c>
      <c r="D98" s="67">
        <v>3296</v>
      </c>
      <c r="E98" s="67">
        <v>9366</v>
      </c>
      <c r="F98" s="67">
        <v>7101</v>
      </c>
      <c r="G98" s="67">
        <v>7731</v>
      </c>
      <c r="H98" s="67">
        <v>5178</v>
      </c>
      <c r="I98" s="67">
        <v>8156</v>
      </c>
      <c r="J98" s="67">
        <v>6911</v>
      </c>
    </row>
    <row r="99" spans="1:10" ht="13.5" customHeight="1" x14ac:dyDescent="0.2">
      <c r="A99" s="36">
        <f>IF(D99&lt;&gt;"",COUNTA($D$9:D99),"")</f>
        <v>91</v>
      </c>
      <c r="B99" s="54" t="s">
        <v>17</v>
      </c>
      <c r="C99" s="67">
        <v>1042</v>
      </c>
      <c r="D99" s="67">
        <v>488</v>
      </c>
      <c r="E99" s="67">
        <v>1176</v>
      </c>
      <c r="F99" s="67">
        <v>967</v>
      </c>
      <c r="G99" s="67">
        <v>1139</v>
      </c>
      <c r="H99" s="67">
        <v>758</v>
      </c>
      <c r="I99" s="67">
        <v>1051</v>
      </c>
      <c r="J99" s="67">
        <v>949</v>
      </c>
    </row>
    <row r="100" spans="1:10" ht="11.45" customHeight="1" x14ac:dyDescent="0.2">
      <c r="A100" s="36">
        <f>IF(D100&lt;&gt;"",COUNTA($D$9:D100),"")</f>
        <v>92</v>
      </c>
      <c r="B100" s="54" t="s">
        <v>16</v>
      </c>
      <c r="C100" s="67">
        <v>702</v>
      </c>
      <c r="D100" s="67">
        <v>324</v>
      </c>
      <c r="E100" s="67">
        <v>759</v>
      </c>
      <c r="F100" s="67">
        <v>656</v>
      </c>
      <c r="G100" s="67">
        <v>680</v>
      </c>
      <c r="H100" s="67">
        <v>495</v>
      </c>
      <c r="I100" s="67">
        <v>642</v>
      </c>
      <c r="J100" s="67">
        <v>648</v>
      </c>
    </row>
    <row r="101" spans="1:10" ht="11.45" customHeight="1" x14ac:dyDescent="0.2">
      <c r="A101" s="36">
        <f>IF(D101&lt;&gt;"",COUNTA($D$9:D101),"")</f>
        <v>93</v>
      </c>
      <c r="B101" s="54" t="s">
        <v>15</v>
      </c>
      <c r="C101" s="67">
        <v>770</v>
      </c>
      <c r="D101" s="67">
        <v>373</v>
      </c>
      <c r="E101" s="67">
        <v>805</v>
      </c>
      <c r="F101" s="67">
        <v>660</v>
      </c>
      <c r="G101" s="67">
        <v>829</v>
      </c>
      <c r="H101" s="67">
        <v>497</v>
      </c>
      <c r="I101" s="67">
        <v>747</v>
      </c>
      <c r="J101" s="67">
        <v>620</v>
      </c>
    </row>
    <row r="102" spans="1:10" ht="11.45" customHeight="1" x14ac:dyDescent="0.2">
      <c r="A102" s="36">
        <f>IF(D102&lt;&gt;"",COUNTA($D$9:D102),"")</f>
        <v>94</v>
      </c>
      <c r="B102" s="54" t="s">
        <v>14</v>
      </c>
      <c r="C102" s="67">
        <v>1079</v>
      </c>
      <c r="D102" s="67">
        <v>548</v>
      </c>
      <c r="E102" s="67">
        <v>1259</v>
      </c>
      <c r="F102" s="67">
        <v>1013</v>
      </c>
      <c r="G102" s="67">
        <v>1250</v>
      </c>
      <c r="H102" s="67">
        <v>696</v>
      </c>
      <c r="I102" s="67">
        <v>1122</v>
      </c>
      <c r="J102" s="67">
        <v>905</v>
      </c>
    </row>
    <row r="103" spans="1:10" ht="11.45" customHeight="1" x14ac:dyDescent="0.2">
      <c r="A103" s="36">
        <f>IF(D103&lt;&gt;"",COUNTA($D$9:D103),"")</f>
        <v>95</v>
      </c>
      <c r="B103" s="54" t="s">
        <v>13</v>
      </c>
      <c r="C103" s="67">
        <v>1188</v>
      </c>
      <c r="D103" s="67">
        <v>629</v>
      </c>
      <c r="E103" s="67">
        <v>1375</v>
      </c>
      <c r="F103" s="67">
        <v>1094</v>
      </c>
      <c r="G103" s="67">
        <v>1231</v>
      </c>
      <c r="H103" s="67">
        <v>706</v>
      </c>
      <c r="I103" s="67">
        <v>1238</v>
      </c>
      <c r="J103" s="67">
        <v>986</v>
      </c>
    </row>
    <row r="104" spans="1:10" ht="11.45" customHeight="1" x14ac:dyDescent="0.2">
      <c r="A104" s="36">
        <f>IF(D104&lt;&gt;"",COUNTA($D$9:D104),"")</f>
        <v>96</v>
      </c>
      <c r="B104" s="52" t="s">
        <v>154</v>
      </c>
      <c r="C104" s="67">
        <v>4781</v>
      </c>
      <c r="D104" s="67">
        <v>2362</v>
      </c>
      <c r="E104" s="67">
        <v>5374</v>
      </c>
      <c r="F104" s="67">
        <v>4390</v>
      </c>
      <c r="G104" s="67">
        <v>5129</v>
      </c>
      <c r="H104" s="67">
        <v>3152</v>
      </c>
      <c r="I104" s="67">
        <v>4800</v>
      </c>
      <c r="J104" s="67">
        <v>4108</v>
      </c>
    </row>
    <row r="105" spans="1:10" ht="13.5" customHeight="1" x14ac:dyDescent="0.2">
      <c r="A105" s="36">
        <f>IF(D105&lt;&gt;"",COUNTA($D$9:D105),"")</f>
        <v>97</v>
      </c>
      <c r="B105" s="54" t="s">
        <v>12</v>
      </c>
      <c r="C105" s="67">
        <v>1244</v>
      </c>
      <c r="D105" s="67">
        <v>546</v>
      </c>
      <c r="E105" s="67">
        <v>1313</v>
      </c>
      <c r="F105" s="67">
        <v>1050</v>
      </c>
      <c r="G105" s="67">
        <v>1102</v>
      </c>
      <c r="H105" s="67">
        <v>747</v>
      </c>
      <c r="I105" s="67">
        <v>1136</v>
      </c>
      <c r="J105" s="67">
        <v>926</v>
      </c>
    </row>
    <row r="106" spans="1:10" ht="11.45" customHeight="1" x14ac:dyDescent="0.2">
      <c r="A106" s="36">
        <f>IF(D106&lt;&gt;"",COUNTA($D$9:D106),"")</f>
        <v>98</v>
      </c>
      <c r="B106" s="54" t="s">
        <v>11</v>
      </c>
      <c r="C106" s="67">
        <v>1429</v>
      </c>
      <c r="D106" s="67">
        <v>653</v>
      </c>
      <c r="E106" s="67">
        <v>1587</v>
      </c>
      <c r="F106" s="67">
        <v>1303</v>
      </c>
      <c r="G106" s="67">
        <v>1506</v>
      </c>
      <c r="H106" s="67">
        <v>877</v>
      </c>
      <c r="I106" s="67">
        <v>1434</v>
      </c>
      <c r="J106" s="67">
        <v>1176</v>
      </c>
    </row>
    <row r="107" spans="1:10" ht="11.45" customHeight="1" x14ac:dyDescent="0.2">
      <c r="A107" s="36">
        <f>IF(D107&lt;&gt;"",COUNTA($D$9:D107),"")</f>
        <v>99</v>
      </c>
      <c r="B107" s="54" t="s">
        <v>10</v>
      </c>
      <c r="C107" s="67">
        <v>1439</v>
      </c>
      <c r="D107" s="67">
        <v>669</v>
      </c>
      <c r="E107" s="67">
        <v>1643</v>
      </c>
      <c r="F107" s="67">
        <v>1112</v>
      </c>
      <c r="G107" s="67">
        <v>1467</v>
      </c>
      <c r="H107" s="67">
        <v>885</v>
      </c>
      <c r="I107" s="67">
        <v>1395</v>
      </c>
      <c r="J107" s="67">
        <v>1217</v>
      </c>
    </row>
    <row r="108" spans="1:10" ht="11.45" customHeight="1" x14ac:dyDescent="0.2">
      <c r="A108" s="36">
        <f>IF(D108&lt;&gt;"",COUNTA($D$9:D108),"")</f>
        <v>100</v>
      </c>
      <c r="B108" s="54" t="s">
        <v>9</v>
      </c>
      <c r="C108" s="67">
        <v>1349</v>
      </c>
      <c r="D108" s="67">
        <v>647</v>
      </c>
      <c r="E108" s="67">
        <v>1569</v>
      </c>
      <c r="F108" s="67">
        <v>1236</v>
      </c>
      <c r="G108" s="67">
        <v>1464</v>
      </c>
      <c r="H108" s="67">
        <v>896</v>
      </c>
      <c r="I108" s="67">
        <v>1353</v>
      </c>
      <c r="J108" s="67">
        <v>1153</v>
      </c>
    </row>
    <row r="109" spans="1:10" ht="11.45" customHeight="1" x14ac:dyDescent="0.2">
      <c r="A109" s="36">
        <f>IF(D109&lt;&gt;"",COUNTA($D$9:D109),"")</f>
        <v>101</v>
      </c>
      <c r="B109" s="54" t="s">
        <v>8</v>
      </c>
      <c r="C109" s="67">
        <v>1165</v>
      </c>
      <c r="D109" s="67">
        <v>553</v>
      </c>
      <c r="E109" s="67">
        <v>1427</v>
      </c>
      <c r="F109" s="67">
        <v>1026</v>
      </c>
      <c r="G109" s="67">
        <v>1296</v>
      </c>
      <c r="H109" s="67">
        <v>742</v>
      </c>
      <c r="I109" s="67">
        <v>1289</v>
      </c>
      <c r="J109" s="67">
        <v>1008</v>
      </c>
    </row>
    <row r="110" spans="1:10" ht="11.45" customHeight="1" x14ac:dyDescent="0.2">
      <c r="A110" s="36">
        <f>IF(D110&lt;&gt;"",COUNTA($D$9:D110),"")</f>
        <v>102</v>
      </c>
      <c r="B110" s="52" t="s">
        <v>154</v>
      </c>
      <c r="C110" s="67">
        <v>6626</v>
      </c>
      <c r="D110" s="67">
        <v>3068</v>
      </c>
      <c r="E110" s="67">
        <v>7539</v>
      </c>
      <c r="F110" s="67">
        <v>5727</v>
      </c>
      <c r="G110" s="67">
        <v>6835</v>
      </c>
      <c r="H110" s="67">
        <v>4147</v>
      </c>
      <c r="I110" s="67">
        <v>6607</v>
      </c>
      <c r="J110" s="67">
        <v>5480</v>
      </c>
    </row>
    <row r="111" spans="1:10" ht="13.5" customHeight="1" x14ac:dyDescent="0.2">
      <c r="A111" s="36">
        <f>IF(D111&lt;&gt;"",COUNTA($D$9:D111),"")</f>
        <v>103</v>
      </c>
      <c r="B111" s="54" t="s">
        <v>7</v>
      </c>
      <c r="C111" s="67">
        <v>1060</v>
      </c>
      <c r="D111" s="67">
        <v>495</v>
      </c>
      <c r="E111" s="67">
        <v>1228</v>
      </c>
      <c r="F111" s="67">
        <v>825</v>
      </c>
      <c r="G111" s="67">
        <v>1101</v>
      </c>
      <c r="H111" s="67">
        <v>627</v>
      </c>
      <c r="I111" s="67">
        <v>1106</v>
      </c>
      <c r="J111" s="67">
        <v>826</v>
      </c>
    </row>
    <row r="112" spans="1:10" ht="11.45" customHeight="1" x14ac:dyDescent="0.2">
      <c r="A112" s="36">
        <f>IF(D112&lt;&gt;"",COUNTA($D$9:D112),"")</f>
        <v>104</v>
      </c>
      <c r="B112" s="54" t="s">
        <v>6</v>
      </c>
      <c r="C112" s="67">
        <v>903</v>
      </c>
      <c r="D112" s="67">
        <v>426</v>
      </c>
      <c r="E112" s="67">
        <v>1198</v>
      </c>
      <c r="F112" s="67">
        <v>821</v>
      </c>
      <c r="G112" s="67">
        <v>942</v>
      </c>
      <c r="H112" s="67">
        <v>594</v>
      </c>
      <c r="I112" s="67">
        <v>988</v>
      </c>
      <c r="J112" s="67">
        <v>807</v>
      </c>
    </row>
    <row r="113" spans="1:10" ht="11.45" customHeight="1" x14ac:dyDescent="0.2">
      <c r="A113" s="36">
        <f>IF(D113&lt;&gt;"",COUNTA($D$9:D113),"")</f>
        <v>105</v>
      </c>
      <c r="B113" s="54" t="s">
        <v>5</v>
      </c>
      <c r="C113" s="67">
        <v>782</v>
      </c>
      <c r="D113" s="67">
        <v>390</v>
      </c>
      <c r="E113" s="67">
        <v>995</v>
      </c>
      <c r="F113" s="67">
        <v>661</v>
      </c>
      <c r="G113" s="67">
        <v>843</v>
      </c>
      <c r="H113" s="67">
        <v>510</v>
      </c>
      <c r="I113" s="67">
        <v>872</v>
      </c>
      <c r="J113" s="67">
        <v>707</v>
      </c>
    </row>
    <row r="114" spans="1:10" ht="11.45" customHeight="1" x14ac:dyDescent="0.2">
      <c r="A114" s="36">
        <f>IF(D114&lt;&gt;"",COUNTA($D$9:D114),"")</f>
        <v>106</v>
      </c>
      <c r="B114" s="54" t="s">
        <v>4</v>
      </c>
      <c r="C114" s="67">
        <v>604</v>
      </c>
      <c r="D114" s="67">
        <v>331</v>
      </c>
      <c r="E114" s="67">
        <v>830</v>
      </c>
      <c r="F114" s="67">
        <v>585</v>
      </c>
      <c r="G114" s="67">
        <v>685</v>
      </c>
      <c r="H114" s="67">
        <v>456</v>
      </c>
      <c r="I114" s="67">
        <v>727</v>
      </c>
      <c r="J114" s="67">
        <v>619</v>
      </c>
    </row>
    <row r="115" spans="1:10" ht="11.45" customHeight="1" x14ac:dyDescent="0.2">
      <c r="A115" s="36">
        <f>IF(D115&lt;&gt;"",COUNTA($D$9:D115),"")</f>
        <v>107</v>
      </c>
      <c r="B115" s="54" t="s">
        <v>3</v>
      </c>
      <c r="C115" s="67">
        <v>429</v>
      </c>
      <c r="D115" s="67">
        <v>215</v>
      </c>
      <c r="E115" s="67">
        <v>622</v>
      </c>
      <c r="F115" s="67">
        <v>412</v>
      </c>
      <c r="G115" s="67">
        <v>472</v>
      </c>
      <c r="H115" s="67">
        <v>329</v>
      </c>
      <c r="I115" s="67">
        <v>567</v>
      </c>
      <c r="J115" s="67">
        <v>424</v>
      </c>
    </row>
    <row r="116" spans="1:10" ht="11.45" customHeight="1" x14ac:dyDescent="0.2">
      <c r="A116" s="36">
        <f>IF(D116&lt;&gt;"",COUNTA($D$9:D116),"")</f>
        <v>108</v>
      </c>
      <c r="B116" s="52" t="s">
        <v>154</v>
      </c>
      <c r="C116" s="67">
        <v>3778</v>
      </c>
      <c r="D116" s="67">
        <v>1857</v>
      </c>
      <c r="E116" s="67">
        <v>4873</v>
      </c>
      <c r="F116" s="67">
        <v>3304</v>
      </c>
      <c r="G116" s="67">
        <v>4043</v>
      </c>
      <c r="H116" s="67">
        <v>2516</v>
      </c>
      <c r="I116" s="67">
        <v>4260</v>
      </c>
      <c r="J116" s="67">
        <v>3383</v>
      </c>
    </row>
    <row r="117" spans="1:10" ht="13.5" customHeight="1" x14ac:dyDescent="0.2">
      <c r="A117" s="36">
        <f>IF(D117&lt;&gt;"",COUNTA($D$9:D117),"")</f>
        <v>109</v>
      </c>
      <c r="B117" s="54" t="s">
        <v>153</v>
      </c>
      <c r="C117" s="67">
        <v>1679</v>
      </c>
      <c r="D117" s="67">
        <v>891</v>
      </c>
      <c r="E117" s="67">
        <v>2163</v>
      </c>
      <c r="F117" s="67">
        <v>1597</v>
      </c>
      <c r="G117" s="67">
        <v>1760</v>
      </c>
      <c r="H117" s="67">
        <v>1237</v>
      </c>
      <c r="I117" s="67">
        <v>1922</v>
      </c>
      <c r="J117" s="67">
        <v>1512</v>
      </c>
    </row>
    <row r="118" spans="1:10" ht="15.95" customHeight="1" x14ac:dyDescent="0.2">
      <c r="A118" s="36">
        <f>IF(D118&lt;&gt;"",COUNTA($D$9:D118),"")</f>
        <v>110</v>
      </c>
      <c r="B118" s="55" t="s">
        <v>0</v>
      </c>
      <c r="C118" s="69">
        <v>107120</v>
      </c>
      <c r="D118" s="69">
        <v>51393</v>
      </c>
      <c r="E118" s="69">
        <v>132350</v>
      </c>
      <c r="F118" s="69">
        <v>111401</v>
      </c>
      <c r="G118" s="69">
        <v>116527</v>
      </c>
      <c r="H118" s="69">
        <v>80815</v>
      </c>
      <c r="I118" s="69">
        <v>121630</v>
      </c>
      <c r="J118" s="69">
        <v>107447</v>
      </c>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2022 00&amp;R&amp;"-,Standard"&amp;7&amp;P</oddFooter>
    <evenFooter>&amp;L&amp;"-,Standard"&amp;7&amp;P&amp;R&amp;"-,Standard"&amp;7StatA MV, Statistischer Bericht A133K 2022 00</evenFooter>
  </headerFooter>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Deckblatt</vt:lpstr>
      <vt:lpstr>Inhalt</vt:lpstr>
      <vt:lpstr>Vorbemerkungen</vt:lpstr>
      <vt:lpstr>1.1</vt:lpstr>
      <vt:lpstr>1.2</vt:lpstr>
      <vt:lpstr>1.3</vt:lpstr>
      <vt:lpstr>2.1</vt:lpstr>
      <vt:lpstr>2.2</vt:lpstr>
      <vt:lpstr>2.3</vt:lpstr>
      <vt:lpstr>3.1</vt:lpstr>
      <vt:lpstr>3.2</vt:lpstr>
      <vt:lpstr>3.3</vt:lpstr>
      <vt:lpstr>4.1</vt:lpstr>
      <vt:lpstr>4.2</vt:lpstr>
      <vt:lpstr>4.3</vt:lpstr>
      <vt:lpstr>5.1</vt:lpstr>
      <vt:lpstr>'1.1'!Drucktitel</vt:lpstr>
      <vt:lpstr>'1.2'!Drucktitel</vt:lpstr>
      <vt:lpstr>'1.3'!Drucktitel</vt:lpstr>
      <vt:lpstr>'2.1'!Drucktitel</vt:lpstr>
      <vt:lpstr>'2.2'!Drucktitel</vt:lpstr>
      <vt:lpstr>'2.3'!Drucktitel</vt:lpstr>
      <vt:lpstr>'3.1'!Drucktitel</vt:lpstr>
      <vt:lpstr>'3.2'!Drucktitel</vt:lpstr>
      <vt:lpstr>'3.3'!Drucktitel</vt:lpstr>
      <vt:lpstr>'4.1'!Drucktitel</vt:lpstr>
      <vt:lpstr>'4.2'!Drucktitel</vt:lpstr>
      <vt:lpstr>'4.3'!Drucktitel</vt:lpstr>
      <vt:lpstr>'5.1'!Drucktitel</vt:lpstr>
    </vt:vector>
  </TitlesOfParts>
  <Company>LAIV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A133K Bevölkerung nach Alter und Geschlecht 2022, Teil 1: Kreisergebnisse</dc:title>
  <dc:creator>Lehmann, Ursula</dc:creator>
  <cp:lastModifiedBy>Luptowski, Simone</cp:lastModifiedBy>
  <cp:lastPrinted>2023-06-28T11:40:06Z</cp:lastPrinted>
  <dcterms:created xsi:type="dcterms:W3CDTF">2014-03-31T05:07:50Z</dcterms:created>
  <dcterms:modified xsi:type="dcterms:W3CDTF">2023-06-28T12:38:08Z</dcterms:modified>
</cp:coreProperties>
</file>