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drawings/drawing3.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45" windowWidth="19440" windowHeight="10770" tabRatio="721" activeTab="0"/>
  </bookViews>
  <sheets>
    <sheet name="Deckblatt" sheetId="1" r:id="rId1"/>
    <sheet name="Inhalt" sheetId="2" r:id="rId2"/>
    <sheet name="Vorbem." sheetId="3" r:id="rId3"/>
    <sheet name="1.1" sheetId="4" r:id="rId4"/>
    <sheet name="1.2" sheetId="5" r:id="rId5"/>
    <sheet name="1.3" sheetId="6" r:id="rId6"/>
    <sheet name="1.4" sheetId="7" r:id="rId7"/>
    <sheet name="1.5" sheetId="8" r:id="rId8"/>
    <sheet name="1.6" sheetId="9" r:id="rId9"/>
    <sheet name="1.7" sheetId="10" r:id="rId10"/>
    <sheet name="2.1" sheetId="11" r:id="rId11"/>
    <sheet name="2.2" sheetId="12" r:id="rId12"/>
    <sheet name="2.3" sheetId="13" r:id="rId13"/>
    <sheet name="2.4" sheetId="14" r:id="rId14"/>
    <sheet name="2.5" sheetId="15" r:id="rId15"/>
    <sheet name="2.6" sheetId="16" r:id="rId16"/>
    <sheet name="2.7" sheetId="17" r:id="rId17"/>
    <sheet name="2.8" sheetId="18" r:id="rId18"/>
    <sheet name="2.9" sheetId="19" r:id="rId19"/>
    <sheet name="2.10" sheetId="20" r:id="rId20"/>
    <sheet name="3.1" sheetId="21" r:id="rId21"/>
    <sheet name="3.2" sheetId="22" r:id="rId22"/>
    <sheet name="3.3" sheetId="23" r:id="rId23"/>
    <sheet name="3.4" sheetId="24" r:id="rId24"/>
    <sheet name="3.5" sheetId="25" r:id="rId25"/>
    <sheet name="3.6" sheetId="26" r:id="rId26"/>
    <sheet name="3.7" sheetId="27" r:id="rId27"/>
    <sheet name="Fußnotenerläut." sheetId="28" r:id="rId28"/>
  </sheets>
  <definedNames>
    <definedName name="_Hlk246483451" localSheetId="3">'1.1'!#REF!</definedName>
    <definedName name="_Hlk313533630" localSheetId="21">'3.2'!$B$17</definedName>
    <definedName name="_Hlk313533630" localSheetId="22">'3.3'!$B$17</definedName>
    <definedName name="_Hlk314216721" localSheetId="21">'3.2'!$B$25</definedName>
    <definedName name="_Hlk314216721" localSheetId="22">'3.3'!$B$25</definedName>
    <definedName name="_Toc213143721" localSheetId="3">'1.1'!$B$2</definedName>
    <definedName name="_Toc213143722" localSheetId="4">'1.2'!$C$2</definedName>
    <definedName name="_Toc213143727" localSheetId="5">'1.3'!$C$2</definedName>
    <definedName name="_Toc213143732" localSheetId="6">'1.4'!$C$2</definedName>
    <definedName name="_Toc213143737" localSheetId="7">'1.5'!$C$2</definedName>
    <definedName name="_Toc213143738" localSheetId="8">'1.6'!$C$2</definedName>
    <definedName name="_Toc213143738" localSheetId="9">'1.7'!$C$2</definedName>
    <definedName name="_xlnm.Print_Titles" localSheetId="4">'1.2'!$A:$B</definedName>
    <definedName name="_xlnm.Print_Titles" localSheetId="5">'1.3'!$A:$B</definedName>
    <definedName name="_xlnm.Print_Titles" localSheetId="6">'1.4'!$A:$B,'1.4'!$1:$15</definedName>
    <definedName name="_xlnm.Print_Titles" localSheetId="8">'1.6'!$1:$14</definedName>
    <definedName name="_xlnm.Print_Titles" localSheetId="24">'3.5'!$A:$B,'3.5'!$1:$14</definedName>
  </definedNames>
  <calcPr fullCalcOnLoad="1"/>
</workbook>
</file>

<file path=xl/comments10.xml><?xml version="1.0" encoding="utf-8"?>
<comments xmlns="http://schemas.openxmlformats.org/spreadsheetml/2006/main">
  <authors>
    <author>Wank, Annett</author>
  </authors>
  <commentList>
    <comment ref="K3" authorId="0">
      <text>
        <r>
          <rPr>
            <sz val="7"/>
            <rFont val="Arial"/>
            <family val="2"/>
          </rPr>
          <t>Die Herkunftsfamilie bzw. der/die junge Volljährige lebt teilweise oder ganz von Arbeitslosengeld II (SGB II), bedarfsorientierter Grundsicherung im Alter und bei Erwerbsminderung oder Sozialhilfe (SGB XII).</t>
        </r>
      </text>
    </comment>
  </commentList>
</comments>
</file>

<file path=xl/comments11.xml><?xml version="1.0" encoding="utf-8"?>
<comments xmlns="http://schemas.openxmlformats.org/spreadsheetml/2006/main">
  <authors>
    <author>Wank, Annett</author>
  </authors>
  <commentList>
    <comment ref="B12" authorId="0">
      <text>
        <r>
          <rPr>
            <sz val="7"/>
            <rFont val="Arial"/>
            <family val="2"/>
          </rPr>
          <t>ab 2005 ohne Pflegeerlaubnis für Kinder und Jugendliche in Tagespflege</t>
        </r>
      </text>
    </comment>
  </commentList>
</comments>
</file>

<file path=xl/comments14.xml><?xml version="1.0" encoding="utf-8"?>
<comments xmlns="http://schemas.openxmlformats.org/spreadsheetml/2006/main">
  <authors>
    <author>Vertretung422a</author>
  </authors>
  <commentList>
    <comment ref="B39" authorId="0">
      <text>
        <r>
          <rPr>
            <sz val="7"/>
            <rFont val="Arial"/>
            <family val="2"/>
          </rPr>
          <t>nur bei Sukzessivadoption</t>
        </r>
      </text>
    </comment>
    <comment ref="B33" authorId="0">
      <text>
        <r>
          <rPr>
            <sz val="7"/>
            <rFont val="Arial"/>
            <family val="2"/>
          </rPr>
          <t>nur bei Sukzessivadoption</t>
        </r>
      </text>
    </comment>
    <comment ref="D4" authorId="0">
      <text>
        <r>
          <rPr>
            <sz val="7"/>
            <rFont val="Arial"/>
            <family val="2"/>
          </rPr>
          <t>Bevölkerungsstand: 31.12.2015</t>
        </r>
      </text>
    </comment>
  </commentList>
</comments>
</file>

<file path=xl/comments16.xml><?xml version="1.0" encoding="utf-8"?>
<comments xmlns="http://schemas.openxmlformats.org/spreadsheetml/2006/main">
  <authors>
    <author>Wank, Annett</author>
  </authors>
  <commentList>
    <comment ref="C3" authorId="0">
      <text>
        <r>
          <rPr>
            <sz val="7"/>
            <rFont val="Arial"/>
            <family val="2"/>
          </rPr>
          <t>ohne Mehrfachzählungen</t>
        </r>
      </text>
    </comment>
    <comment ref="C23" authorId="0">
      <text>
        <r>
          <rPr>
            <sz val="7"/>
            <rFont val="Arial"/>
            <family val="2"/>
          </rPr>
          <t>Für jedes Kind oder Jugendlichen konnten bis zu zwei Anlässe der Maßnahme angegeben werden.</t>
        </r>
      </text>
    </comment>
  </commentList>
</comments>
</file>

<file path=xl/comments17.xml><?xml version="1.0" encoding="utf-8"?>
<comments xmlns="http://schemas.openxmlformats.org/spreadsheetml/2006/main">
  <authors>
    <author>Vertretung422a</author>
  </authors>
  <commentList>
    <comment ref="K3" authorId="0">
      <text>
        <r>
          <rPr>
            <sz val="7"/>
            <rFont val="Arial"/>
            <family val="2"/>
          </rPr>
          <t>Verfahren zur Einschätzung der Gefährdung des Kindeswohls gemäß § 8a Abs. 1 SGB VIII.</t>
        </r>
      </text>
    </comment>
  </commentList>
</comments>
</file>

<file path=xl/comments19.xml><?xml version="1.0" encoding="utf-8"?>
<comments xmlns="http://schemas.openxmlformats.org/spreadsheetml/2006/main">
  <authors>
    <author>Wank, Annett</author>
  </authors>
  <commentList>
    <comment ref="E5" authorId="0">
      <text>
        <r>
          <rPr>
            <sz val="7"/>
            <rFont val="Arial"/>
            <family val="2"/>
          </rPr>
          <t>einschließlich Mehrfachnennungen</t>
        </r>
      </text>
    </comment>
    <comment ref="K5" authorId="0">
      <text>
        <r>
          <rPr>
            <sz val="7"/>
            <rFont val="Arial"/>
            <family val="2"/>
          </rPr>
          <t>einschließlich Mehrfachnennungen</t>
        </r>
      </text>
    </comment>
  </commentList>
</comments>
</file>

<file path=xl/comments21.xml><?xml version="1.0" encoding="utf-8"?>
<comments xmlns="http://schemas.openxmlformats.org/spreadsheetml/2006/main">
  <authors>
    <author>Wank, Annett</author>
  </authors>
  <commentList>
    <comment ref="G3" authorId="0">
      <text>
        <r>
          <rPr>
            <sz val="7"/>
            <rFont val="Arial"/>
            <family val="2"/>
          </rPr>
          <t>Ausgaben minus Einnahmen</t>
        </r>
      </text>
    </comment>
  </commentList>
</comments>
</file>

<file path=xl/comments22.xml><?xml version="1.0" encoding="utf-8"?>
<comments xmlns="http://schemas.openxmlformats.org/spreadsheetml/2006/main">
  <authors>
    <author>Wank, Annett</author>
  </authors>
  <commentList>
    <comment ref="B48" authorId="0">
      <text>
        <r>
          <rPr>
            <sz val="7"/>
            <rFont val="Arial"/>
            <family val="2"/>
          </rPr>
          <t>sonstige Aufgaben des örtlichen und überörtlichen Trägers (Mitwirkung in Verfahren vor den Familiengerichten, Adoptionsvermittlung, Mitwirkung in Verfahren nach dem Jugendgerichtsgesetz, Amtspflegschaft, Amtsvormundschaft und Beistandschaft) sowie Ausgaben für sonstige Maßnahmen</t>
        </r>
      </text>
    </comment>
    <comment ref="B49" authorId="0">
      <text>
        <r>
          <rPr>
            <sz val="7"/>
            <rFont val="Arial"/>
            <family val="2"/>
          </rPr>
          <t>Erziehungs-, Jugend- und Familienberatungsstellen und sonstige Einrichtungen</t>
        </r>
      </text>
    </comment>
    <comment ref="B55" authorId="0">
      <text>
        <r>
          <rPr>
            <sz val="7"/>
            <rFont val="Arial"/>
            <family val="2"/>
          </rPr>
          <t>nur bei kameraler Buchungssystematik</t>
        </r>
      </text>
    </comment>
    <comment ref="B18" authorId="0">
      <text>
        <r>
          <rPr>
            <sz val="7"/>
            <rFont val="Arial"/>
            <family val="2"/>
          </rPr>
          <t>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
wendiger Unterbringung zur Erfüllung der Schulpflicht</t>
        </r>
      </text>
    </comment>
    <comment ref="B19" authorId="0">
      <text>
        <r>
          <rPr>
            <sz val="7"/>
            <rFont val="Arial"/>
            <family val="2"/>
          </rPr>
          <t>Einrichtungen der Familienförderung und Einrichtungen für werdende Mütter und Mütter oder Väter mit ihrem(n) Kind(ern)</t>
        </r>
      </text>
    </comment>
  </commentList>
</comments>
</file>

<file path=xl/comments23.xml><?xml version="1.0" encoding="utf-8"?>
<comments xmlns="http://schemas.openxmlformats.org/spreadsheetml/2006/main">
  <authors>
    <author>Wank, Annett</author>
  </authors>
  <commentList>
    <comment ref="B18" authorId="0">
      <text>
        <r>
          <rPr>
            <sz val="7"/>
            <rFont val="Arial"/>
            <family val="2"/>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19" authorId="0">
      <text>
        <r>
          <rPr>
            <sz val="7"/>
            <rFont val="Arial"/>
            <family val="2"/>
          </rPr>
          <t>Einrichtungen der Familienförderung und Einrichtungen für werdende Mütter und Mütter oder Väter mit ihrem(n) Kind(ern)</t>
        </r>
      </text>
    </comment>
    <comment ref="B48" authorId="0">
      <text>
        <r>
          <rPr>
            <sz val="7"/>
            <rFont val="Arial"/>
            <family val="2"/>
          </rPr>
          <t>sonstige Aufgaben des örtlichen und überörtlichen Trägers (Mitwirkung in Verfahren vor den Familiengerichten, Adoptionsvermittlung, Mitwirkung in Verfahren nach dem Jugendgerichtsgesetz, Amtspflegschaft, Amtsvormundschaft und Beistandschaft) sowie Ausgaben für sonstige Maßnahmen</t>
        </r>
      </text>
    </comment>
    <comment ref="B49" authorId="0">
      <text>
        <r>
          <rPr>
            <sz val="7"/>
            <rFont val="Arial"/>
            <family val="2"/>
          </rPr>
          <t>Erziehungs-, Jugend- und Familienberatungsstellen und sonstige Einrichtungen</t>
        </r>
      </text>
    </comment>
    <comment ref="B55" authorId="0">
      <text>
        <r>
          <rPr>
            <sz val="7"/>
            <rFont val="Arial"/>
            <family val="2"/>
          </rPr>
          <t>nur bei kameraler Buchungssystematik</t>
        </r>
      </text>
    </comment>
  </commentList>
</comments>
</file>

<file path=xl/comments24.xml><?xml version="1.0" encoding="utf-8"?>
<comments xmlns="http://schemas.openxmlformats.org/spreadsheetml/2006/main">
  <authors>
    <author>Wank, Annett</author>
  </authors>
  <commentList>
    <comment ref="B19" authorId="0">
      <text>
        <r>
          <rPr>
            <sz val="7"/>
            <rFont val="Arial"/>
            <family val="2"/>
          </rPr>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notwendiger Unterbringung zur Erfüllung der Schulpflicht</t>
        </r>
      </text>
    </comment>
    <comment ref="B29" authorId="0">
      <text>
        <r>
          <rPr>
            <sz val="7"/>
            <rFont val="Arial"/>
            <family val="2"/>
          </rPr>
          <t>nur Ausgaben für Leistungen an Minderjährige</t>
        </r>
      </text>
    </comment>
    <comment ref="B40" authorId="0">
      <text>
        <r>
          <rPr>
            <sz val="7"/>
            <rFont val="Arial"/>
            <family val="2"/>
          </rPr>
          <t>nur Ausgaben für Leistungen an Minderjährige</t>
        </r>
      </text>
    </comment>
    <comment ref="B46" authorId="0">
      <text>
        <r>
          <rPr>
            <sz val="7"/>
            <rFont val="Arial"/>
            <family val="2"/>
          </rPr>
          <t>Mitwirkung in Verfahren vor den Familiengerichten, Adoptionsvermittlung, Mitwirkung in Verfahren nach
dem Jugendgerichtsgesetz, Amtspflegschaft, Amtsvormundschaft und Beistandschaft</t>
        </r>
      </text>
    </comment>
  </commentList>
</comments>
</file>

<file path=xl/comments26.xml><?xml version="1.0" encoding="utf-8"?>
<comments xmlns="http://schemas.openxmlformats.org/spreadsheetml/2006/main">
  <authors>
    <author>Wank, Annett</author>
  </authors>
  <commentList>
    <comment ref="F6" authorId="0">
      <text>
        <r>
          <rPr>
            <sz val="7"/>
            <rFont val="Arial"/>
            <family val="2"/>
          </rPr>
          <t>nur Zuschüsse öffentlicher Träger</t>
        </r>
      </text>
    </comment>
    <comment ref="I6" authorId="0">
      <text>
        <r>
          <rPr>
            <sz val="7"/>
            <rFont val="Arial"/>
            <family val="2"/>
          </rPr>
          <t>nur Zuschüsse öffentlicher Träger</t>
        </r>
      </text>
    </comment>
  </commentList>
</comments>
</file>

<file path=xl/comments27.xml><?xml version="1.0" encoding="utf-8"?>
<comments xmlns="http://schemas.openxmlformats.org/spreadsheetml/2006/main">
  <authors>
    <author>Wank, Annett</author>
  </authors>
  <commentList>
    <comment ref="B13" authorId="0">
      <text>
        <r>
          <rPr>
            <sz val="7"/>
            <rFont val="Arial"/>
            <family val="2"/>
          </rPr>
          <t>hier insgesamt: einschließlich Personalausgaben der überörtlichen Jugendhilfeverwaltung</t>
        </r>
      </text>
    </comment>
  </commentList>
</comments>
</file>

<file path=xl/comments4.xml><?xml version="1.0" encoding="utf-8"?>
<comments xmlns="http://schemas.openxmlformats.org/spreadsheetml/2006/main">
  <authors>
    <author>Wank, Annett</author>
  </authors>
  <commentList>
    <comment ref="H3" authorId="0">
      <text>
        <r>
          <rPr>
            <sz val="7"/>
            <rFont val="Arial"/>
            <family val="2"/>
          </rPr>
          <t>Die Herkunftsfamilie bzw. der/die junge Volljährige lebt teilweise oder ganz von Arbeitslosengeld II (SGB II), bedarfsorientierter Grundsicherung im Alter und bei Erwerbsminderung oder Sozialhilfe (SGB XII).</t>
        </r>
      </text>
    </comment>
  </commentList>
</comments>
</file>

<file path=xl/comments5.xml><?xml version="1.0" encoding="utf-8"?>
<comments xmlns="http://schemas.openxmlformats.org/spreadsheetml/2006/main">
  <authors>
    <author>Wank, Annett</author>
  </authors>
  <commentList>
    <comment ref="F10" authorId="0">
      <text>
        <r>
          <rPr>
            <sz val="7"/>
            <rFont val="Arial"/>
            <family val="2"/>
          </rPr>
          <t>Zahl der jungen Menschen in den entsprechenden Hilfearten</t>
        </r>
      </text>
    </comment>
    <comment ref="J10" authorId="0">
      <text>
        <r>
          <rPr>
            <sz val="7"/>
            <rFont val="Arial"/>
            <family val="2"/>
          </rPr>
          <t>Zahl der jungen Menschen in den entsprechenden Hilfearten</t>
        </r>
      </text>
    </comment>
    <comment ref="T3" authorId="0">
      <text>
        <r>
          <rPr>
            <sz val="7"/>
            <rFont val="Arial"/>
            <family val="2"/>
          </rPr>
          <t>Zahl der jungen Menschen in den entsprechenden Hilfearten</t>
        </r>
      </text>
    </comment>
  </commentList>
</comments>
</file>

<file path=xl/comments6.xml><?xml version="1.0" encoding="utf-8"?>
<comments xmlns="http://schemas.openxmlformats.org/spreadsheetml/2006/main">
  <authors>
    <author>Wank, Annett</author>
  </authors>
  <commentList>
    <comment ref="T3" authorId="0">
      <text>
        <r>
          <rPr>
            <sz val="7"/>
            <rFont val="Arial"/>
            <family val="2"/>
          </rPr>
          <t>Anzahl der Hilfen</t>
        </r>
      </text>
    </comment>
    <comment ref="F10" authorId="0">
      <text>
        <r>
          <rPr>
            <sz val="7"/>
            <rFont val="Arial"/>
            <family val="2"/>
          </rPr>
          <t>Anzahl der Hilfen</t>
        </r>
      </text>
    </comment>
    <comment ref="J10" authorId="0">
      <text>
        <r>
          <rPr>
            <sz val="7"/>
            <rFont val="Arial"/>
            <family val="2"/>
          </rPr>
          <t>Anzahl der Hilfen</t>
        </r>
      </text>
    </comment>
  </commentList>
</comments>
</file>

<file path=xl/comments7.xml><?xml version="1.0" encoding="utf-8"?>
<comments xmlns="http://schemas.openxmlformats.org/spreadsheetml/2006/main">
  <authors>
    <author>Wank, Annett</author>
  </authors>
  <commentList>
    <comment ref="U3" authorId="0">
      <text>
        <r>
          <rPr>
            <sz val="7"/>
            <rFont val="Arial"/>
            <family val="2"/>
          </rPr>
          <t>Angaben hilfebezogen</t>
        </r>
      </text>
    </comment>
    <comment ref="G10" authorId="0">
      <text>
        <r>
          <rPr>
            <sz val="7"/>
            <rFont val="Arial"/>
            <family val="2"/>
          </rPr>
          <t>Angaben hilfebezogen</t>
        </r>
      </text>
    </comment>
    <comment ref="D3" authorId="0">
      <text>
        <r>
          <rPr>
            <sz val="7"/>
            <rFont val="Arial"/>
            <family val="2"/>
          </rPr>
          <t>Hauptgrund, 2. und 3. Grund</t>
        </r>
      </text>
    </comment>
    <comment ref="K10" authorId="0">
      <text>
        <r>
          <rPr>
            <sz val="7"/>
            <rFont val="Arial"/>
            <family val="2"/>
          </rPr>
          <t>Angaben hilfebezogen</t>
        </r>
      </text>
    </comment>
  </commentList>
</comments>
</file>

<file path=xl/comments8.xml><?xml version="1.0" encoding="utf-8"?>
<comments xmlns="http://schemas.openxmlformats.org/spreadsheetml/2006/main">
  <authors>
    <author>Wank, Annett</author>
  </authors>
  <commentList>
    <comment ref="C3" authorId="0">
      <text>
        <r>
          <rPr>
            <sz val="7"/>
            <rFont val="Arial"/>
            <family val="2"/>
          </rPr>
          <t>Anzahl der Hilfen</t>
        </r>
      </text>
    </comment>
    <comment ref="H3" authorId="0">
      <text>
        <r>
          <rPr>
            <sz val="7"/>
            <rFont val="Arial"/>
            <family val="2"/>
          </rPr>
          <t>Anzahl der Hilfen</t>
        </r>
      </text>
    </comment>
  </commentList>
</comments>
</file>

<file path=xl/comments9.xml><?xml version="1.0" encoding="utf-8"?>
<comments xmlns="http://schemas.openxmlformats.org/spreadsheetml/2006/main">
  <authors>
    <author>Wank, Annett</author>
  </authors>
  <commentList>
    <comment ref="K3" authorId="0">
      <text>
        <r>
          <rPr>
            <sz val="7"/>
            <rFont val="Arial"/>
            <family val="2"/>
          </rPr>
          <t>Die Herkunftsfamilie bzw. der/die junge Volljährige lebt teilweise oder ganz von Arbeitslosengeld II (SGB II), bedarfsorientierter Grundsicherung im Alter und bei Erwerbsminderung oder Sozialhilfe (SGB XII).</t>
        </r>
      </text>
    </comment>
  </commentList>
</comments>
</file>

<file path=xl/sharedStrings.xml><?xml version="1.0" encoding="utf-8"?>
<sst xmlns="http://schemas.openxmlformats.org/spreadsheetml/2006/main" count="3096" uniqueCount="609">
  <si>
    <t>Bestell-Nr.:</t>
  </si>
  <si>
    <t>Herausgabe:</t>
  </si>
  <si>
    <t>Printausgabe:</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</si>
  <si>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</si>
  <si>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</si>
  <si>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</si>
  <si>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</si>
  <si>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</si>
  <si>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</si>
  <si>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</si>
  <si>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</si>
  <si>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</si>
  <si>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</si>
  <si>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</si>
  <si>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</si>
  <si>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</si>
  <si>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</si>
  <si>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</si>
  <si>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</si>
  <si>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</si>
  <si>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</si>
  <si>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Kinder- und Jugendhilfe</t>
  </si>
  <si>
    <t>K V - j</t>
  </si>
  <si>
    <t>Erzieherische Hilfe, Eingliederungshilfe</t>
  </si>
  <si>
    <t>für seelisch behinderte junge Menschen,</t>
  </si>
  <si>
    <t>Hilfe für junge Volljährige,</t>
  </si>
  <si>
    <t>sonstige Leistungen der Jugendhilfe sowie</t>
  </si>
  <si>
    <t>Ausgaben und Einnahmen</t>
  </si>
  <si>
    <t>in Mecklenburg-Vorpommern</t>
  </si>
  <si>
    <t>EUR 4,00</t>
  </si>
  <si>
    <t>Zuständige Dezernentin: Gabriele Kleinpeter, Telefon: 0385 588-56422</t>
  </si>
  <si>
    <t>Inhaltsverzeichnis</t>
  </si>
  <si>
    <t>Seite</t>
  </si>
  <si>
    <t xml:space="preserve">Erziehungsberatung (§ 28 SGB VIII) </t>
  </si>
  <si>
    <t xml:space="preserve">Soziale Gruppenarbeit (§ 29 SGB VIII) </t>
  </si>
  <si>
    <t xml:space="preserve">Einzelbetreuung (§ 30 SGB VIII) </t>
  </si>
  <si>
    <t xml:space="preserve">Erziehung in einer Tagesgruppe (§ 32 SGB VIII) </t>
  </si>
  <si>
    <t xml:space="preserve">Vollzeitpflege (§ 33 SGB VIII) </t>
  </si>
  <si>
    <t xml:space="preserve">Adoptionen nach Jahren </t>
  </si>
  <si>
    <t>Sonstige Leistungen der öffentlichen Jugendhilfe</t>
  </si>
  <si>
    <t>Ausgaben und Einnahmen der Kinder- und Jugendhilfe</t>
  </si>
  <si>
    <t xml:space="preserve">Ausgaben und Einnahmen nach Jahren </t>
  </si>
  <si>
    <t>Vorbemerkungen und Erläuterungen</t>
  </si>
  <si>
    <t>Hilfe für junge Volljährige</t>
  </si>
  <si>
    <t>Hilfeart</t>
  </si>
  <si>
    <t>Insgesamt</t>
  </si>
  <si>
    <t>Davon</t>
  </si>
  <si>
    <t>männlich</t>
  </si>
  <si>
    <t>weiblich</t>
  </si>
  <si>
    <t>Begonnene Hilfen/Beratungen</t>
  </si>
  <si>
    <t>Hilfen/Beratungen am 31.12.</t>
  </si>
  <si>
    <t>Beendete Hilfen/Beratungen</t>
  </si>
  <si>
    <t>Durch-
schnitt­
liche
Dauer in
Monaten</t>
  </si>
  <si>
    <t xml:space="preserve">Heimerziehung, sonstige betreute Wohnform
   (§ 34 SGB VIII) </t>
  </si>
  <si>
    <t xml:space="preserve">Eingliederungshilfe für seelisch behinderte
   junge Menschen (§ 35a SGB VIII) </t>
  </si>
  <si>
    <t>Persönliche Merkmale</t>
  </si>
  <si>
    <t>zusammen</t>
  </si>
  <si>
    <t>davon</t>
  </si>
  <si>
    <t>vorrangig ambulant/teilstationär</t>
  </si>
  <si>
    <t>ergänzende bzw. sonstige Hilfe</t>
  </si>
  <si>
    <t xml:space="preserve">Insgesamt </t>
  </si>
  <si>
    <t>vorrangig
stationär</t>
  </si>
  <si>
    <t>Alter von …
    bis unter … Jahren</t>
  </si>
  <si>
    <t>vorrangig
mit der
Familie
(Eltern
und Kind)</t>
  </si>
  <si>
    <t>zu­
sammen</t>
  </si>
  <si>
    <t>Erzie-
hungs­
beistand</t>
  </si>
  <si>
    <t>Betreu-
ungs­
helfer</t>
  </si>
  <si>
    <t>Erziehungsberatung
(§ 28 SGB VIII)</t>
  </si>
  <si>
    <t>Einzelbetreuung
(§ 30 SGB VIII)</t>
  </si>
  <si>
    <t>in einer Einrichtung</t>
  </si>
  <si>
    <t>zu­
sam-
men</t>
  </si>
  <si>
    <t>in der
Woh­
nung
des
jungen
Men-
schen</t>
  </si>
  <si>
    <t>außer-
halb
von
Deutsch­
land</t>
  </si>
  <si>
    <t>Fremd­
pflege</t>
  </si>
  <si>
    <t>Ver-
wand-
ten­
pflege</t>
  </si>
  <si>
    <t>bei einer
Pflege­
person</t>
  </si>
  <si>
    <t>außerhalb
von
Deutsch-
land</t>
  </si>
  <si>
    <t>außerhalb
einer Ein-
richtung</t>
  </si>
  <si>
    <t>in einer
Einrich­
tung</t>
  </si>
  <si>
    <t>Intensive sozialpädagogische Einzelbetreuung
(§ 35 SGB VIII)</t>
  </si>
  <si>
    <t>Eingliederungshilfe für seelisch behinderte
junge Menschen (§ 35a SGB VIII)</t>
  </si>
  <si>
    <t xml:space="preserve">Eltern leben zusammen </t>
  </si>
  <si>
    <t xml:space="preserve">Eltern sind verstorben </t>
  </si>
  <si>
    <t xml:space="preserve">Unbekannt </t>
  </si>
  <si>
    <t>zu-
sammen</t>
  </si>
  <si>
    <t>Situation in der
Herkunftsfamilie</t>
  </si>
  <si>
    <t xml:space="preserve">Elternteil lebt alleine ohne
   (Ehe-)Partner (mit/ohne
   weitere/n Kinder/n) </t>
  </si>
  <si>
    <t xml:space="preserve">Elternteil lebt mit neuer
   Partnerin/neuem Part-
   ner (mit/ohne weitere/n
   Kinder/n) </t>
  </si>
  <si>
    <t>Nennung
als
Haupt-
grund</t>
  </si>
  <si>
    <t xml:space="preserve">Belastungen des jungen
   Menschen durch fami-
   liäre Konflikte </t>
  </si>
  <si>
    <t xml:space="preserve">Auffälligkeiten im sozialen
   Verhalten (dissoziales
   Verhalten) des jungen
   Menschen </t>
  </si>
  <si>
    <t>allgemeine Vollzeit-
pflege (Satz 1)</t>
  </si>
  <si>
    <t>Unversorgtheit des
   jungen Menschen</t>
  </si>
  <si>
    <t>Unzureichende Förde-
   rung/Betreuung/Ver-
   sorgung des jungen
   Menschen in der
   Familie</t>
  </si>
  <si>
    <t>Träger</t>
  </si>
  <si>
    <t>Träger der öffentlichen
   Jugendhilfe</t>
  </si>
  <si>
    <t xml:space="preserve">Deutscher paritätischer
   Wohlfahrtsverband
   oder dessen Mitglieds-
   organisation </t>
  </si>
  <si>
    <t>Deutsches Rotes
   Kreuz oder dessen
   Mitgliedsorganisation</t>
  </si>
  <si>
    <t xml:space="preserve">Diakonisches Werk
   oder sonstiger der
   EKD angeschlosse-
   ner Träger </t>
  </si>
  <si>
    <t xml:space="preserve">Deutscher Caritasver-
   band oder sonstiger
   katholischer Träger </t>
  </si>
  <si>
    <t>Zentralwohlfahrtsstelle
   der Juden in Deutsch-
   land oder jüdische
   Kultusgemeinde</t>
  </si>
  <si>
    <t xml:space="preserve">Sonstige Religions-
   gemeinschaft öffent-
   lichen Rechts </t>
  </si>
  <si>
    <t>Sonstiger anerkannter
   Träger der Jugendhilfe</t>
  </si>
  <si>
    <t xml:space="preserve">Sonstige juristische
   Person, andere Ver-
   einigung </t>
  </si>
  <si>
    <t xml:space="preserve">Davon </t>
  </si>
  <si>
    <t>im Alter von … bis unter … Jahren</t>
  </si>
  <si>
    <t>unter 6</t>
  </si>
  <si>
    <t>6 - 12</t>
  </si>
  <si>
    <t>12 - 18</t>
  </si>
  <si>
    <t>18 und
mehr</t>
  </si>
  <si>
    <t>Ins-
gesamt</t>
  </si>
  <si>
    <t>Kreisfreie Stadt
Landkreis
Land</t>
  </si>
  <si>
    <t>Rostock</t>
  </si>
  <si>
    <t>Schwerin</t>
  </si>
  <si>
    <t>Mecklenburgische Seenplatte</t>
  </si>
  <si>
    <t>Landkreis Rostock</t>
  </si>
  <si>
    <t>Vorpommern-Rügen</t>
  </si>
  <si>
    <t>Nordwestmecklenburg</t>
  </si>
  <si>
    <t>Vorpommern-Greifswald</t>
  </si>
  <si>
    <t>Ludwigslust-Parchim</t>
  </si>
  <si>
    <t>Mecklenburg-Vorpommern</t>
  </si>
  <si>
    <t>Mit
auslän-
discher
Herkunft
mindes-
tens
eines
Eltern-
teils</t>
  </si>
  <si>
    <t>Merkmal</t>
  </si>
  <si>
    <t>Am Jahresende insgesamt</t>
  </si>
  <si>
    <t>Kinder und Jugendliche</t>
  </si>
  <si>
    <t>darunter</t>
  </si>
  <si>
    <t>Jahr</t>
  </si>
  <si>
    <t>Adoptierte Kinder und Jugendliche</t>
  </si>
  <si>
    <t>insgesamt</t>
  </si>
  <si>
    <t>Alter von … bis unter … Jahren</t>
  </si>
  <si>
    <t>unter 3</t>
  </si>
  <si>
    <t xml:space="preserve">Verwandt </t>
  </si>
  <si>
    <t xml:space="preserve">Stiefvater/Stiefmutter </t>
  </si>
  <si>
    <t xml:space="preserve">Nicht verwandt </t>
  </si>
  <si>
    <t>Nach Familienstand der abgebenden Eltern</t>
  </si>
  <si>
    <t xml:space="preserve">Ledig </t>
  </si>
  <si>
    <t xml:space="preserve">Geschieden </t>
  </si>
  <si>
    <t>Nach Art der Unterbringung vor Beginn des Adoptionsverfahren</t>
  </si>
  <si>
    <t xml:space="preserve">Leibliche Eltern </t>
  </si>
  <si>
    <t xml:space="preserve">Pflegefamilie </t>
  </si>
  <si>
    <t xml:space="preserve">Heim </t>
  </si>
  <si>
    <t>3 - 6</t>
  </si>
  <si>
    <t>aus
Europa</t>
  </si>
  <si>
    <t>aus
Asien</t>
  </si>
  <si>
    <t xml:space="preserve">Verwitwet oder
   Eltern gestorben </t>
  </si>
  <si>
    <t xml:space="preserve">Familienstand
   unbekannt </t>
  </si>
  <si>
    <t xml:space="preserve">Leiblicher Elternteil
   mit Stiefelternteil
   oder Partner </t>
  </si>
  <si>
    <t>14 - 16</t>
  </si>
  <si>
    <t>16 - 18</t>
  </si>
  <si>
    <t xml:space="preserve">Vernachlässigung </t>
  </si>
  <si>
    <t xml:space="preserve">Suchtprobleme </t>
  </si>
  <si>
    <t>Anzeichen für</t>
  </si>
  <si>
    <t xml:space="preserve">Wohnungsprobleme </t>
  </si>
  <si>
    <t xml:space="preserve">Beziehungsprobleme </t>
  </si>
  <si>
    <t xml:space="preserve">Sonstige Probleme </t>
  </si>
  <si>
    <t>6 - 9</t>
  </si>
  <si>
    <t>9 - 12</t>
  </si>
  <si>
    <t>12 - 14</t>
  </si>
  <si>
    <t>Integrationsprobleme
   im Heim/Pflegefamilie</t>
  </si>
  <si>
    <t>Überforderung d. Eltern/
   eines Elternteils</t>
  </si>
  <si>
    <t xml:space="preserve">Schul- und Ausbildungs-
   probleme </t>
  </si>
  <si>
    <t xml:space="preserve">Delinquenz des Kindes/
   Straftat des Jugend-
   lichen </t>
  </si>
  <si>
    <t xml:space="preserve">Trennung/Scheidung
   der Eltern </t>
  </si>
  <si>
    <t xml:space="preserve">Unbegleitete Einreise
   aus dem Ausland </t>
  </si>
  <si>
    <t>Inobhutnahme</t>
  </si>
  <si>
    <t>1 181</t>
  </si>
  <si>
    <t>1 016</t>
  </si>
  <si>
    <t xml:space="preserve">Männlich </t>
  </si>
  <si>
    <t xml:space="preserve">Weiblich </t>
  </si>
  <si>
    <t>bei einer
geeigneten
Person</t>
  </si>
  <si>
    <t>Heraus-
nahme</t>
  </si>
  <si>
    <t>auf
eigenen
Wunsch</t>
  </si>
  <si>
    <t>Kinder und Jugendliche am Jahresende</t>
  </si>
  <si>
    <t>mit
Beistand-
schaften</t>
  </si>
  <si>
    <t>unter 14</t>
  </si>
  <si>
    <t>14 - 18</t>
  </si>
  <si>
    <t>Darunter (aus Insgesamt)
angenommen durch
deutsche Adoptiveltern</t>
  </si>
  <si>
    <t>Verwandten-
adoptionen</t>
  </si>
  <si>
    <t>durch
Stiefeltern</t>
  </si>
  <si>
    <t>in Adop­
tions-
pflege
unter-
gebrachte</t>
  </si>
  <si>
    <t>zur
Adoption
vorge-
merkte</t>
  </si>
  <si>
    <t>vorge-
merkte
Adoptions-
bewer-
bungen</t>
  </si>
  <si>
    <t>Kinder und
Jugendliche</t>
  </si>
  <si>
    <t>Alter von … bis
unter … Jahren</t>
  </si>
  <si>
    <t>Darunter für</t>
  </si>
  <si>
    <t>Einrichtungen</t>
  </si>
  <si>
    <t>1 000 EUR</t>
  </si>
  <si>
    <t>Ausgaben
insgesamt</t>
  </si>
  <si>
    <t>Einnahmen
insgesamt</t>
  </si>
  <si>
    <t>Art des Leistungsbereichs</t>
  </si>
  <si>
    <t>Davon Ausgaben</t>
  </si>
  <si>
    <t xml:space="preserve">Jugendarbeit </t>
  </si>
  <si>
    <t xml:space="preserve">Jugendsozialarbeit </t>
  </si>
  <si>
    <t xml:space="preserve">Kindertagesbetreuung zusammen </t>
  </si>
  <si>
    <t xml:space="preserve">Tageseinrichtungen für Kinder </t>
  </si>
  <si>
    <t xml:space="preserve">Mitarbeiterfortbildung </t>
  </si>
  <si>
    <t xml:space="preserve">Sonstige Aufgaben </t>
  </si>
  <si>
    <t xml:space="preserve">Ausgaben/Auszahlungen zusammen </t>
  </si>
  <si>
    <t xml:space="preserve">Ausgaben/Auszahlungen insgesamt </t>
  </si>
  <si>
    <t xml:space="preserve">Reine Ausgaben/Auszahlungen </t>
  </si>
  <si>
    <t>Zuschüsse an
freie Träger</t>
  </si>
  <si>
    <t>Art der Einrichtung</t>
  </si>
  <si>
    <t xml:space="preserve">Einrichtungen der Jugendarbeit </t>
  </si>
  <si>
    <t xml:space="preserve">Einrichtungen der Jugendsozialarbeit </t>
  </si>
  <si>
    <t xml:space="preserve">Einrichtungen der Familienförderung </t>
  </si>
  <si>
    <t xml:space="preserve">Erziehungs-, Jugend- und Familienberatungsstellen </t>
  </si>
  <si>
    <t xml:space="preserve">Einrichtungen der Mitarbeiterfortbildung </t>
  </si>
  <si>
    <t xml:space="preserve">Sonstige Einrichtungen </t>
  </si>
  <si>
    <t>Ausgaben für Einrichtungen
öffentlicher Träger</t>
  </si>
  <si>
    <t>Ausgaben für Einrichtungen</t>
  </si>
  <si>
    <t>Ausgaben für Einrichtungen
freier Träger</t>
  </si>
  <si>
    <t>Einnahmen für Einrichtungen
öffentlicher Träger</t>
  </si>
  <si>
    <t>Gebühren,
Entgelte</t>
  </si>
  <si>
    <t>sonstige
Einnahmen</t>
  </si>
  <si>
    <t>Reine
Ausgaben
insgesamt</t>
  </si>
  <si>
    <t>Personal-
ausgaben,
sonstige
laufende
Ausgaben</t>
  </si>
  <si>
    <t>Lfd.
Nr.</t>
  </si>
  <si>
    <t xml:space="preserve">Hilfe für junge Volljährige </t>
  </si>
  <si>
    <t>Darunter</t>
  </si>
  <si>
    <t>für Kindertageseinrichtungen</t>
  </si>
  <si>
    <t>öffent­
licher</t>
  </si>
  <si>
    <t>Ausgaben für Einzel- und
Gruppenhilfen</t>
  </si>
  <si>
    <t>Ein-
nahmen
ins-
gesamt</t>
  </si>
  <si>
    <t>Reine
Ausgaben
ins-
gesamt</t>
  </si>
  <si>
    <t>Aus-
gaben
ins-
gesamt</t>
  </si>
  <si>
    <t>für Einrichtungen
der Jugendarbeit</t>
  </si>
  <si>
    <t>Sonderpflege
(Satz 2)</t>
  </si>
  <si>
    <t>Heimerziehung, sonstige betreute Wohnform
(§ 34 SGB VIII)</t>
  </si>
  <si>
    <t xml:space="preserve">Belastungen des jungen
   Menschen durch Pro-
   blemlagen der Eltern </t>
  </si>
  <si>
    <t>Entwicklungsauffälligkei-
   ten/seelische Probleme 
   des jungen Menschen</t>
  </si>
  <si>
    <t xml:space="preserve">Schulische/berufliche 
   Probleme des jungen
   Menschen </t>
  </si>
  <si>
    <t>Übernahme von einem 
   anderen Jugendamt 
   wegen Zuständigkeits-
   wechsels</t>
  </si>
  <si>
    <t>Familien
davon mit … Kindern</t>
  </si>
  <si>
    <t>4 und
mehr</t>
  </si>
  <si>
    <t>Personalausgaben,
(Geld)Leistungen
für Berechtigte,
sonstige laufende 
und einmalige
Ausgaben</t>
  </si>
  <si>
    <t>Davon nach Geschlecht und Alter</t>
  </si>
  <si>
    <t>6 - 14</t>
  </si>
  <si>
    <t>Auferlegung der Inanspruchnahme
   von Leistungen der Kinder- und 
   Jugendhilfe gem. § 1666 
   Abs. 3 Nr. 1 BGB</t>
  </si>
  <si>
    <t>Aussprache von anderen Geboten 
   oder Verboten gegenüber 
   Personensorgeberechtigten oder 
   Dritten gem. § 1666 
   Abs. 2 bis 4 BGB</t>
  </si>
  <si>
    <t>Ersetzung von Erklärungen des/der 
   Personensorgeberechtigten 
   gem. § 1666 Abs. 3 Nr. 5 BGB</t>
  </si>
  <si>
    <t>Vollständige Übertragung der 
   elterlichen Sorge auf das 
   Jugendamt oder einen Dritten 
   als Vormund oder Pfleger 
   gem. § 1666 Abs. 3 Nr. 6 BGB</t>
  </si>
  <si>
    <t>Teilweise Übertragung der elterlichen 
   Sorge auf das Jugendamt oder 
   einen Dritten als Vormund oder 
   Pfleger gem. § 1666 
   Abs. 3 Nr. 6 BGB</t>
  </si>
  <si>
    <t>Kinder
und
Jugend-
liche
ins-
gesamt</t>
  </si>
  <si>
    <t>akute Kindeswohlgefährdung</t>
  </si>
  <si>
    <t>latente Kindeswohlgefährdung</t>
  </si>
  <si>
    <t>Männlich</t>
  </si>
  <si>
    <t>Weiblich</t>
  </si>
  <si>
    <t xml:space="preserve">Verheiratet, getrennt
   lebend </t>
  </si>
  <si>
    <t>orientiert
am jungen
Menschen</t>
  </si>
  <si>
    <t>Gründe für die
Hilfegewährung</t>
  </si>
  <si>
    <t>sonstiger
Ort</t>
  </si>
  <si>
    <t>männ-
lich</t>
  </si>
  <si>
    <t>weib-
lich</t>
  </si>
  <si>
    <t>Einzel- und
Gruppenhilfen</t>
  </si>
  <si>
    <t>für Leistungen
öffentlicher Träger</t>
  </si>
  <si>
    <t>Hilfen der
öffentlichen Träger</t>
  </si>
  <si>
    <t>Mit aus-
ländischer
Herkunft
min-
destens
eines
Elternteils</t>
  </si>
  <si>
    <t>Tagespflege-
personen,
für die eine
Pflegeerlaubnis
nach § 43
SGB VIII besteht</t>
  </si>
  <si>
    <t xml:space="preserve">      Auszugsweise Vervielfältigung und Verbreitung  mit Quellenangabe gestattet.</t>
  </si>
  <si>
    <t>[rot]</t>
  </si>
  <si>
    <t>Kapitel 1</t>
  </si>
  <si>
    <t xml:space="preserve">   Tabelle 1.1</t>
  </si>
  <si>
    <t xml:space="preserve">   Tabelle 1.2</t>
  </si>
  <si>
    <t>Kapitel 2</t>
  </si>
  <si>
    <t xml:space="preserve">   Tabelle 2.1</t>
  </si>
  <si>
    <t xml:space="preserve">   Tabelle 2.2</t>
  </si>
  <si>
    <t xml:space="preserve">   Tabelle 2.3</t>
  </si>
  <si>
    <t xml:space="preserve">   Tabelle 2.4</t>
  </si>
  <si>
    <t xml:space="preserve">   Tabelle 2.5</t>
  </si>
  <si>
    <t xml:space="preserve">   Tabelle 2.6</t>
  </si>
  <si>
    <t xml:space="preserve">      Grafik</t>
  </si>
  <si>
    <t xml:space="preserve">   Tabelle 2.7</t>
  </si>
  <si>
    <t xml:space="preserve">   Tabelle 2.8</t>
  </si>
  <si>
    <t xml:space="preserve">   Tabelle 2.9</t>
  </si>
  <si>
    <t>Kapitel 3</t>
  </si>
  <si>
    <t xml:space="preserve">   Tabelle 3.1</t>
  </si>
  <si>
    <t xml:space="preserve">   Tabelle 3.2</t>
  </si>
  <si>
    <t xml:space="preserve">   Tabelle 3.3</t>
  </si>
  <si>
    <t>Fußnotenerläuterungen</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</si>
  <si>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</si>
  <si>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</si>
  <si>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</si>
  <si>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</si>
  <si>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</si>
  <si>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</si>
  <si>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</si>
  <si>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</si>
  <si>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</si>
  <si>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</si>
  <si>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Erzieherische Hilfe, Eingliederungshilfe für
seelisch behinderte junge Menschen, Hilfe für junge Volljährige</t>
  </si>
  <si>
    <t>Tabelle 1.1</t>
  </si>
  <si>
    <r>
      <t xml:space="preserve">Mit
Transfer-
leistun-
gen </t>
    </r>
    <r>
      <rPr>
        <sz val="6"/>
        <color indexed="8"/>
        <rFont val="Arial"/>
        <family val="2"/>
      </rPr>
      <t>1)</t>
    </r>
  </si>
  <si>
    <t>Auf Grund
einer vor-
angegan-
genen
Gefähr-
dungsein-
schätzung</t>
  </si>
  <si>
    <t>In deren
Familie
vorrangig
nicht
deutsch
gespro-
chen wird</t>
  </si>
  <si>
    <t>Die Herkunftsfamilie bzw. der/die junge Volljährige lebt teilweise oder ganz von Arbeitslosengeld II (SGB II),
bedarfsorientierter Grundsicherung im Alter und bei Erwerbsminderung oder Sozialhilfe (SGB XII).</t>
  </si>
  <si>
    <t>Intensive, sozialpädagogische Einzelbetreuung
   (§ 35 SGB VIII)</t>
  </si>
  <si>
    <t>Tabelle 1.2</t>
  </si>
  <si>
    <r>
      <t xml:space="preserve">familien­
orientiert </t>
    </r>
    <r>
      <rPr>
        <sz val="6"/>
        <color indexed="8"/>
        <rFont val="Arial"/>
        <family val="2"/>
      </rPr>
      <t>2)</t>
    </r>
  </si>
  <si>
    <t>Zahl der jungen Menschen in den entsprechenden Hilfearten</t>
  </si>
  <si>
    <t>Vollzeitpflege
(§ 33 SGB VIII)</t>
  </si>
  <si>
    <t>einrichtung</t>
  </si>
  <si>
    <t>in einer
Mehr-
grup-
pen-</t>
  </si>
  <si>
    <t>in einer
Ein-
grup-
pen-</t>
  </si>
  <si>
    <t>vorrangig
mit dem
jungen
Men-
schen</t>
  </si>
  <si>
    <t>Soziale
Gruppen-
arbeit
(§ 29
SGB
VIII)</t>
  </si>
  <si>
    <r>
      <t xml:space="preserve">Sozial­
pädago­
gische
Familien­
hilfe
(§ 31
SGB
VIII) </t>
    </r>
    <r>
      <rPr>
        <sz val="6"/>
        <color indexed="8"/>
        <rFont val="Arial"/>
        <family val="2"/>
      </rPr>
      <t>2)</t>
    </r>
  </si>
  <si>
    <t>Erzie-
hung
in einer
Tages-
gruppe
(§ 32
SGB
VIII)</t>
  </si>
  <si>
    <t>ambulant/
teilstatio-
när</t>
  </si>
  <si>
    <t>in einer
Einrich-
tung
über Tag
und Nacht</t>
  </si>
  <si>
    <t>vorrangig
mit den
Eltern
(zusam-
men
oder
einzeln)</t>
  </si>
  <si>
    <t>Anzahl der Hilfen</t>
  </si>
  <si>
    <t>Tabelle 1.3</t>
  </si>
  <si>
    <r>
      <t xml:space="preserve">familien­
orientiert </t>
    </r>
    <r>
      <rPr>
        <sz val="6"/>
        <color indexed="8"/>
        <rFont val="Arial"/>
        <family val="2"/>
      </rPr>
      <t>3)</t>
    </r>
  </si>
  <si>
    <r>
      <t xml:space="preserve">Sozial­
pädago­
gische
Familien­
hilfe
(§ 31
SGB
VIII) </t>
    </r>
    <r>
      <rPr>
        <sz val="6"/>
        <color indexed="8"/>
        <rFont val="Arial"/>
        <family val="2"/>
      </rPr>
      <t>3)</t>
    </r>
  </si>
  <si>
    <t>Tabelle 1.4</t>
  </si>
  <si>
    <t>Hauptgrund, 2. und 3. Grund</t>
  </si>
  <si>
    <t>Angaben hilfebezogen</t>
  </si>
  <si>
    <t>vorrangig
ambulant/teilstationär</t>
  </si>
  <si>
    <t>ergänzende bzw.
sonstige Hilfe</t>
  </si>
  <si>
    <t xml:space="preserve">Gefährdung des
   Kindeswohls </t>
  </si>
  <si>
    <t>Eingeschränkte Erzie-
   hungskompetenz
   der Eltern/Personen-
   sorgeberechtigten</t>
  </si>
  <si>
    <r>
      <t xml:space="preserve">familien­
orientiert </t>
    </r>
    <r>
      <rPr>
        <sz val="6"/>
        <color indexed="8"/>
        <rFont val="Arial"/>
        <family val="2"/>
      </rPr>
      <t>5)</t>
    </r>
  </si>
  <si>
    <r>
      <t xml:space="preserve">Nen-
nun-
gen
ins-
ge-
samt </t>
    </r>
    <r>
      <rPr>
        <sz val="6"/>
        <color indexed="8"/>
        <rFont val="Arial"/>
        <family val="2"/>
      </rPr>
      <t>4)</t>
    </r>
  </si>
  <si>
    <t>orientiert
am jun-
gen Men-
schen</t>
  </si>
  <si>
    <t>Tabelle 1.5</t>
  </si>
  <si>
    <r>
      <t xml:space="preserve">Ins-
ge-
samt </t>
    </r>
    <r>
      <rPr>
        <sz val="6"/>
        <color indexed="8"/>
        <rFont val="Arial"/>
        <family val="2"/>
      </rPr>
      <t>3)</t>
    </r>
  </si>
  <si>
    <t>Erzie-
hungs-
beratung
(§ 28
SGB
VIII)</t>
  </si>
  <si>
    <t>Einzel-
betreu-
ung
(§ 30
SGB
VIII)</t>
  </si>
  <si>
    <r>
      <t xml:space="preserve">Sozial-
pädago-
gische
Familien-
hilfe
(§ 31
SGB
VIII) </t>
    </r>
    <r>
      <rPr>
        <sz val="6"/>
        <color indexed="8"/>
        <rFont val="Arial"/>
        <family val="2"/>
      </rPr>
      <t>3)</t>
    </r>
  </si>
  <si>
    <t>Erzie-
hung in
einer
Tages-
gruppe
(§ 32
SGB
VIII)</t>
  </si>
  <si>
    <t>Vollzeit-
pflege
(§ 33
SGB
VIII)</t>
  </si>
  <si>
    <t>Heimer-
ziehung,
sonstige
betreute
Wohn-
form
(§ 34
SGB
VIII)</t>
  </si>
  <si>
    <t>Intensive
sozial-
pädago-
gische
Einzel-
betreu-
ung
(§ 35
SGB
VIII)</t>
  </si>
  <si>
    <t>Einglie-
derungs-
hilfe für
seelisch
behinder-
te junge
Men-
schen
(§ 35a
SGB
VIII)</t>
  </si>
  <si>
    <t>Träger der freien Jugend-
   hilfe, Arbeiterwohlfahrt
   oder deren Mitglieds-
   organisation</t>
  </si>
  <si>
    <t>Wirtschaftsunternehmen
   (privat-gewerblich)</t>
  </si>
  <si>
    <r>
      <t xml:space="preserve">Kreisfreie Stadt
Landkreis
</t>
    </r>
    <r>
      <rPr>
        <sz val="8"/>
        <color indexed="8"/>
        <rFont val="Arial"/>
        <family val="2"/>
      </rPr>
      <t>Land</t>
    </r>
  </si>
  <si>
    <t>Hilfen/Beratungen insgesamt</t>
  </si>
  <si>
    <t>Tabelle 1.6</t>
  </si>
  <si>
    <t>im Alter
von … bis unter … Jahren</t>
  </si>
  <si>
    <t>Auf
Grund
einer
voran-
gegan-
genen
Gefähr-
dungs-
ein-
schät-
zung</t>
  </si>
  <si>
    <t>Erziehungsberatung (§ 28 SGB VIII)</t>
  </si>
  <si>
    <t>Soziale Gruppenarbeit (§ 29 SGB VIII)</t>
  </si>
  <si>
    <t>Einzelbetreuung (§ 30 SGB VIII)</t>
  </si>
  <si>
    <t>Erziehung in einer Tagesgruppe (§ 32 SGB VIII)</t>
  </si>
  <si>
    <t>Vollzeitpflege (§ 33 SGB VIII)</t>
  </si>
  <si>
    <t>Heimerziehung, sonstige betreute Wohnform (§ 34 SGB VIII)</t>
  </si>
  <si>
    <t>Eingliederungshilfe für seelisch behinderte junge Menschen (§ 35a SGB VIII)</t>
  </si>
  <si>
    <t>Tabelle 1.7</t>
  </si>
  <si>
    <t>Kinder
in den
Familien
ins-
gesamt</t>
  </si>
  <si>
    <t>In deren
Familien
vorran-
gig
nicht
deutsch
gespro-
chen
wird</t>
  </si>
  <si>
    <t>Tabelle 2.1</t>
  </si>
  <si>
    <t>Pflegschaften, Pflegeerlaubnis, Vormundschaften und Beistandschaften
nach Jahren</t>
  </si>
  <si>
    <t xml:space="preserve">   unter gesetzlicher Amtsvormundschaft </t>
  </si>
  <si>
    <t xml:space="preserve">   unter bestellter Amtspflegschaft </t>
  </si>
  <si>
    <t xml:space="preserve">   unter bestellter Amtsvormundschaft </t>
  </si>
  <si>
    <t xml:space="preserve">   mit Beistandschaften </t>
  </si>
  <si>
    <t>ab 2005 ohne Pflegeerlaubnis für Kinder und Jugendliche in Tagespflege</t>
  </si>
  <si>
    <t xml:space="preserve">      davon in</t>
  </si>
  <si>
    <t xml:space="preserve">      Vollpflege </t>
  </si>
  <si>
    <t xml:space="preserve">      Wochenpflege </t>
  </si>
  <si>
    <t xml:space="preserve">      Tagespflege </t>
  </si>
  <si>
    <t>Tabelle 2.2</t>
  </si>
  <si>
    <t>unter Amtspflegschaft und Amtsvormundschaft</t>
  </si>
  <si>
    <t>gesetzliche
Amtsvormund-
schaft</t>
  </si>
  <si>
    <t>bestellte Amtspflegschaft</t>
  </si>
  <si>
    <t>in Unterhalts-
pflegschaften</t>
  </si>
  <si>
    <t>bestellte
Amtsvormund-
schaft</t>
  </si>
  <si>
    <t>Maßnahmen des Familiengerichts für Kinder und Jugendliche nach Jahren,
auf Grund einer Gefährdung des Kindeswohls</t>
  </si>
  <si>
    <r>
      <t xml:space="preserve">Jahr
</t>
    </r>
    <r>
      <rPr>
        <sz val="8"/>
        <color indexed="8"/>
        <rFont val="Arial"/>
        <family val="2"/>
      </rPr>
      <t xml:space="preserve">
Merkmal</t>
    </r>
  </si>
  <si>
    <t>Tabelle 2.3</t>
  </si>
  <si>
    <t xml:space="preserve">   darunter</t>
  </si>
  <si>
    <t xml:space="preserve">   nur des Personensorgerechts</t>
  </si>
  <si>
    <t xml:space="preserve">      darunter</t>
  </si>
  <si>
    <t xml:space="preserve">      nur des Aufenthaltsbestimmungs-
         rechts</t>
  </si>
  <si>
    <t>Tabelle 2.4</t>
  </si>
  <si>
    <t>Adoptionen
nach Jahren</t>
  </si>
  <si>
    <t>Tabelle 2.5</t>
  </si>
  <si>
    <t>ohne Mehrfachzählungen</t>
  </si>
  <si>
    <t>Für jedes Kind oder Jugendlichen konnten bis zu zwei Anlässe der Maßnahme angegeben werden.</t>
  </si>
  <si>
    <t xml:space="preserve">   sexuellen Missbrauch </t>
  </si>
  <si>
    <t xml:space="preserve">   Misshandlung </t>
  </si>
  <si>
    <t>Tabelle 2.6</t>
  </si>
  <si>
    <t>Alter von … 
   bis unter … Jahren</t>
  </si>
  <si>
    <t>in einer
Einrich-
tung</t>
  </si>
  <si>
    <t>in einer
sonstigen
betreuten
Wohnform</t>
  </si>
  <si>
    <t xml:space="preserve">   12 - 14</t>
  </si>
  <si>
    <t xml:space="preserve">   14 - 16 </t>
  </si>
  <si>
    <t xml:space="preserve">   16 - 18 </t>
  </si>
  <si>
    <t xml:space="preserve">     9 - 12 </t>
  </si>
  <si>
    <t xml:space="preserve">     6 -   9 </t>
  </si>
  <si>
    <t xml:space="preserve">     3 -   6 </t>
  </si>
  <si>
    <t xml:space="preserve">   unter 3 </t>
  </si>
  <si>
    <t>Tabelle 2.7</t>
  </si>
  <si>
    <t>Adoptionsvermittlung
am Jahresende</t>
  </si>
  <si>
    <t>Davon (aus Insgesamt)
Unterbringung während
der Maßnahme</t>
  </si>
  <si>
    <t>Adoptierte
Kinder
und
Jugend-
liche
ins-
gesamt</t>
  </si>
  <si>
    <t>Tabelle 2.8</t>
  </si>
  <si>
    <t>einschließlich Mehrfachnennungen</t>
  </si>
  <si>
    <t>Tabelle 2.9</t>
  </si>
  <si>
    <t>Alter von …
   bis unter 
   … Jahren</t>
  </si>
  <si>
    <t>Davon nach dem Ergebnis der Gefährdungseinschätzung</t>
  </si>
  <si>
    <t>Ver-
fah-
ren</t>
  </si>
  <si>
    <t>Ver-
fahren
ins-
ge-
samt</t>
  </si>
  <si>
    <t>davon nach Art der
Kindeswohlgefährdung
Anzeichen für ...</t>
  </si>
  <si>
    <t>davon nach Art de
 Kindeswohlgefährdung
Anzeichen für …</t>
  </si>
  <si>
    <t>Ver-
nach-
lässi-
gung</t>
  </si>
  <si>
    <t>körper-
liche
Miss-
hand-
lung</t>
  </si>
  <si>
    <t>psychi-
sche
Miss-
hand-
lung</t>
  </si>
  <si>
    <t>sexu-
elle
Gewalt</t>
  </si>
  <si>
    <t>keine
Kindes-
wohl-
gefähr-
dung
aber
Hilfe-
bedarf</t>
  </si>
  <si>
    <t>keine
Kindes-
wohl-
gefähr-
dung
und
kein
(weite-
rer)
Hilfe-
bedarf</t>
  </si>
  <si>
    <t xml:space="preserve">   12 - 15</t>
  </si>
  <si>
    <t xml:space="preserve">   15 - 18 </t>
  </si>
  <si>
    <t>Ausgaben und Einnahmen
nach Jahren</t>
  </si>
  <si>
    <t xml:space="preserve">11)  </t>
  </si>
  <si>
    <t>Ausgaben minus Einnahmen</t>
  </si>
  <si>
    <t>Tabelle 3.1</t>
  </si>
  <si>
    <t>Tabelle 3.2</t>
  </si>
  <si>
    <t xml:space="preserve">Erzieherischer Kinder- und Jugendschutz, Förderung der 
   Erziehung in der Familie </t>
  </si>
  <si>
    <t xml:space="preserve">Hilfe zur Erziehung, Eingliederungshilfe für seelisch behinderte
   Kinder und Jugendliche, Hilfe für junge Volljährige und vor-
   läufige Schutzmaßnahmen </t>
  </si>
  <si>
    <t xml:space="preserve">   Einzel- und Gruppenhilfen </t>
  </si>
  <si>
    <t xml:space="preserve">   Einrichtungen </t>
  </si>
  <si>
    <t xml:space="preserve">      Einzel- und Gruppenhilfen </t>
  </si>
  <si>
    <t xml:space="preserve">      Einrichtungen </t>
  </si>
  <si>
    <t xml:space="preserve">         Einzel- und Gruppenhilfen </t>
  </si>
  <si>
    <t xml:space="preserve">         Einrichtungen </t>
  </si>
  <si>
    <t xml:space="preserve">12)  </t>
  </si>
  <si>
    <t>Einrichtungen der Familienförderung und Einrichtungen für werdende Mütter und Mütter oder Väter mit
ihrem(n) Kind(ern)</t>
  </si>
  <si>
    <t xml:space="preserve">13)  </t>
  </si>
  <si>
    <t xml:space="preserve">14)  </t>
  </si>
  <si>
    <t>Erziehungs-, Jugend- und Familienberatungsstellen und sonstige Einrichtungen</t>
  </si>
  <si>
    <t xml:space="preserve">15)  </t>
  </si>
  <si>
    <t>nur bei kameraler Buchungssystematik</t>
  </si>
  <si>
    <t xml:space="preserve">16)  </t>
  </si>
  <si>
    <t>Tabelle 3.3</t>
  </si>
  <si>
    <t xml:space="preserve">17)  </t>
  </si>
  <si>
    <t>Tabelle 3.4</t>
  </si>
  <si>
    <t xml:space="preserve">   gemeinsame Unterbringung von Müttern oder Vätern mit
      ihrem(n) Kind(ern) </t>
  </si>
  <si>
    <t xml:space="preserve">Förderung von Kindern in Kindertageseinrichtungen und 
   in Kindertagespflege </t>
  </si>
  <si>
    <t xml:space="preserve">   in Tageseinrichtungen </t>
  </si>
  <si>
    <t xml:space="preserve">      Horte bzw. Einrichtungen für Schulkinder </t>
  </si>
  <si>
    <t xml:space="preserve">   in Tagespflege </t>
  </si>
  <si>
    <t>nur Ausgaben für Leistungen an Minderjährige</t>
  </si>
  <si>
    <t xml:space="preserve">   andere Hilfen zur Erziehung </t>
  </si>
  <si>
    <t xml:space="preserve">   Erziehungsberatung </t>
  </si>
  <si>
    <t xml:space="preserve">   soziale Gruppenarbeit </t>
  </si>
  <si>
    <t xml:space="preserve">   Erziehungsbeistand, Betreuungshelfer </t>
  </si>
  <si>
    <t xml:space="preserve">   sozialpädagogische Familienhilfe </t>
  </si>
  <si>
    <t xml:space="preserve">   Erziehung in einer Tagesgruppe </t>
  </si>
  <si>
    <t xml:space="preserve">   Vollzeitpflege </t>
  </si>
  <si>
    <t xml:space="preserve">   Heimerziehung; Erziehung in einer sonstigen betreuten
      Wohnform </t>
  </si>
  <si>
    <t xml:space="preserve">   intensive sozialpädagogische Einzelbetreuung </t>
  </si>
  <si>
    <t xml:space="preserve">Vorläufige Maßnahmen zum Schutz von Kindern und 
   Jugendlichen </t>
  </si>
  <si>
    <t xml:space="preserve">18)  </t>
  </si>
  <si>
    <t>Mitwirkung in Verfahren vor den Familiengerichten, Adoptionsvermittlung, Mitwirkung in Verfahren nach
dem Jugendgerichtsgesetz, Amtspflegschaft, Amtsvormundschaft und Beistandschaft</t>
  </si>
  <si>
    <t xml:space="preserve">Ausgaben/Auszahlungen für sonstige Maßnahmen soweit 
   nicht zuordenbar </t>
  </si>
  <si>
    <t>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oder Vätern mit
ihrem(n) Kind(ern), Betreuung und Versorgung des Kindes in Notsituationen und Unterstützung bei not-
wendiger Unterbringung zur Erfüllung der Schulpflicht</t>
  </si>
  <si>
    <t>Tabelle 3.5</t>
  </si>
  <si>
    <t>Investive
Aus-
gaben</t>
  </si>
  <si>
    <t>laufende
Zu-
schüsse</t>
  </si>
  <si>
    <t>investive
Zuschüs-
se, Dar-
lehen,
Beteili-
gungen</t>
  </si>
  <si>
    <t>Rückflüsse
aus freien
Trägern
gewährten
Zuschüs-
sen, Dar-
lehen,
Beteili-
gungen</t>
  </si>
  <si>
    <t xml:space="preserve">Einrichtungen für werdende Mütter und Mütter oder
   Väter mit Kind(ern) </t>
  </si>
  <si>
    <t xml:space="preserve">   Horte bzw. Einrichtungen für Schulkinder </t>
  </si>
  <si>
    <t xml:space="preserve">Einrichtungen für Hilfe zur Erziehung und Hilfe für 
   junge Volljährige sowie für die Inobhutnahme </t>
  </si>
  <si>
    <t>Darunter: Ausgaben der Jugendämter</t>
  </si>
  <si>
    <t>1 000 EUR</t>
  </si>
  <si>
    <t>Tabelle 3.6</t>
  </si>
  <si>
    <t xml:space="preserve">19)  </t>
  </si>
  <si>
    <t>nur Zuschüsse öffentlicher Träger</t>
  </si>
  <si>
    <t>hier insgesamt: einschließlich Personalausgaben der überörtlichen Jugendhilfeverwaltung</t>
  </si>
  <si>
    <t xml:space="preserve">20)  </t>
  </si>
  <si>
    <t>Erzieherische Hilfe, Eingliederungshilfe für seelisch behinderte junge Menschen,
   Hilfe für junge Volljährige</t>
  </si>
  <si>
    <t xml:space="preserve">   Tabelle 1.3</t>
  </si>
  <si>
    <t xml:space="preserve">   Tabelle 1.4</t>
  </si>
  <si>
    <t xml:space="preserve">   Tabelle 1.5</t>
  </si>
  <si>
    <t xml:space="preserve">   Tabelle 1.6</t>
  </si>
  <si>
    <t xml:space="preserve">   Tabelle 1.7</t>
  </si>
  <si>
    <t>Maßnahmen des Familiengerichts für Kinder und Jugendliche nach Jahren, auf Grund einer
   Gefährdung des Kindeswohls</t>
  </si>
  <si>
    <t>Reine Ausgaben für Einzel- und Gruppenhilfen und für Einrichtungen der Kinder- und
   Jugendhilfe nach Jahren</t>
  </si>
  <si>
    <t xml:space="preserve">   Tabelle 3.4</t>
  </si>
  <si>
    <t xml:space="preserve">   Tabelle 3.5</t>
  </si>
  <si>
    <t xml:space="preserve">   Tabelle 3.6</t>
  </si>
  <si>
    <t xml:space="preserve">   Tabelle 3.7</t>
  </si>
  <si>
    <t>Tabelle 3.7</t>
  </si>
  <si>
    <t>Alter von …
   bis unter … Jahren</t>
  </si>
  <si>
    <t xml:space="preserve">   unter 18 </t>
  </si>
  <si>
    <t xml:space="preserve">     unter 3 </t>
  </si>
  <si>
    <t xml:space="preserve">   15  -  18 </t>
  </si>
  <si>
    <t xml:space="preserve">     3  -    6 </t>
  </si>
  <si>
    <t xml:space="preserve">     6  -    9 </t>
  </si>
  <si>
    <t xml:space="preserve">     9  -  12 </t>
  </si>
  <si>
    <t xml:space="preserve">   12  -  15</t>
  </si>
  <si>
    <t xml:space="preserve">   18 - 21 </t>
  </si>
  <si>
    <t xml:space="preserve">   21 - 27 </t>
  </si>
  <si>
    <t>Tabelle 2.10</t>
  </si>
  <si>
    <t>Verfahren insgesamt</t>
  </si>
  <si>
    <t>Davon (aus Insgesamt) nach dem Ergebnis der Gefährdungseinschätzung</t>
  </si>
  <si>
    <t>akute Kindeswohl-gefährdung</t>
  </si>
  <si>
    <t>latente Kindeswohl-gefährdung</t>
  </si>
  <si>
    <t>keine
Kindeswohl-
gefährdung
aber
Hilfe-
bedarf</t>
  </si>
  <si>
    <t>keine
Kindeswohl-
gefährdung
und kein
(weiterer)
Hilfe-
bedarf</t>
  </si>
  <si>
    <t xml:space="preserve">   Tabelle 2.10</t>
  </si>
  <si>
    <t>Pflegschaften, Pflegeerlaubnis, Vormundschaften und Beistandschaften nach Jahren</t>
  </si>
  <si>
    <t>Hilfen/Beratungen für junge Menschen
nach Art der Hilfe und Jahren</t>
  </si>
  <si>
    <t xml:space="preserve">Hilfen/Beratungen für junge Menschen nach Art der Hilfe und Jahren </t>
  </si>
  <si>
    <t>Vorläufige Schutzmaßnahmen für Kinder und Jugendliche
nach Jahren und Anlass der Maßnahme</t>
  </si>
  <si>
    <t>Vorläufige Schutzmaßnahmen für Kinder und Jugendliche 
nach Jahren, Art der Maßnahme und persönlichen Merkmalen</t>
  </si>
  <si>
    <t xml:space="preserve">Vorläufige Schutzmaßnahmen für Kinder und Jugendliche nach Jahren und Anlass der 
   Maßnahme </t>
  </si>
  <si>
    <t>Vorläufige Schutzmaßnahmen für Kinder und Jugendliche nach Jahren, Art der Maßnahme
   und persönlichen Merkmalen</t>
  </si>
  <si>
    <t>Verfahren zur Einschätzung der Gefährdung des Kindeswohls nach Jahren, 
Geschlecht und Alter sowie Ergebnis des Verfahrens und Art der Kindeswohlgefährdung</t>
  </si>
  <si>
    <t>Verfahren zur Einschätzung der Gefährdung des Kindeswohls nach Jahren, Geschlecht
   und Alter sowie Ergebnis des Verfahrens und Art der Kindeswohlgefährdung</t>
  </si>
  <si>
    <t xml:space="preserve">Sonstige Hilfe zur Erziehung (§ 27 SGB VIII,
   orientiert am jungen Menschen) </t>
  </si>
  <si>
    <t>Sonstige Hilfe zur Erziehung
(§ 27 SGB VIII, ohne Verbindung zu Hilfen gem. §§ 28 - 35 SGB VIII)</t>
  </si>
  <si>
    <t>Sonstige
Hilfe
zur
Erzie-
hung
(§ 27
SGB
VIII)</t>
  </si>
  <si>
    <t xml:space="preserve"> </t>
  </si>
  <si>
    <t xml:space="preserve">Tagespflegepersonen, für die eine Pfle-
   geerlaubnis nach § 43 SGB VIII besteht </t>
  </si>
  <si>
    <t>sonstige Aufgaben des örtlichen und überörtlichen Trägers (Mitwirkung in Verfahren vor den Familienge-
richten, Adoptionsvermittlung, Mitwirkung in Verfahren nach dem Jugendgerichtsgesetz, Amtspflegschaft,
Amtsvormundschaft und Beistandschaft) sowie Ausgaben für sonstige Maßnahmen</t>
  </si>
  <si>
    <t xml:space="preserve">Allein erziehender
   leiblicher Elternteil </t>
  </si>
  <si>
    <t>Krankenhaus (nach
    der Geburt)</t>
  </si>
  <si>
    <t xml:space="preserve">Großeltern/sonstige
   Verwandte </t>
  </si>
  <si>
    <t xml:space="preserve">Verheiratet, zusam-
   men lebend </t>
  </si>
  <si>
    <t>wegen
Gefähr-
dung (dringende Gefahr)</t>
  </si>
  <si>
    <t xml:space="preserve">21)  </t>
  </si>
  <si>
    <r>
      <t xml:space="preserve">Kinder
und
Jugend-
liche ins-
gesamt </t>
    </r>
    <r>
      <rPr>
        <sz val="6"/>
        <color indexed="8"/>
        <rFont val="Arial"/>
        <family val="2"/>
      </rPr>
      <t>9)</t>
    </r>
  </si>
  <si>
    <t>Geschlecht</t>
  </si>
  <si>
    <t>Maßnahme erfolgte</t>
  </si>
  <si>
    <t>nur bei Sukzessivadoption</t>
  </si>
  <si>
    <r>
      <t xml:space="preserve">Sozial­
pädago­
gische
Familien­
hilfe
(§ 31
SGB
VIII) </t>
    </r>
    <r>
      <rPr>
        <sz val="6"/>
        <color indexed="8"/>
        <rFont val="Arial"/>
        <family val="2"/>
      </rPr>
      <t>5)</t>
    </r>
  </si>
  <si>
    <t>Sonstige Hilfe zur Erziehung (§ 27 SGB VIII, orientiert am jungen Menschen)</t>
  </si>
  <si>
    <r>
      <t xml:space="preserve">Mit
Trans-
fer-
leistun-
gen </t>
    </r>
    <r>
      <rPr>
        <sz val="6"/>
        <color indexed="8"/>
        <rFont val="Arial"/>
        <family val="2"/>
      </rPr>
      <t>1)</t>
    </r>
  </si>
  <si>
    <r>
      <t xml:space="preserve">Mit
Trans-
fer-
leistun-
gen </t>
    </r>
    <r>
      <rPr>
        <sz val="6"/>
        <color indexed="8"/>
        <rFont val="Arial"/>
        <family val="2"/>
      </rPr>
      <t>1)</t>
    </r>
  </si>
  <si>
    <r>
      <t xml:space="preserve">   für die eine Pflegeerlaubnis </t>
    </r>
    <r>
      <rPr>
        <sz val="6"/>
        <color indexed="8"/>
        <rFont val="Arial"/>
        <family val="2"/>
      </rPr>
      <t>6)</t>
    </r>
    <r>
      <rPr>
        <vertAlign val="superscript"/>
        <sz val="8"/>
        <color indexed="8"/>
        <rFont val="Arial"/>
        <family val="2"/>
      </rPr>
      <t xml:space="preserve">
      </t>
    </r>
    <r>
      <rPr>
        <sz val="8"/>
        <color indexed="8"/>
        <rFont val="Arial"/>
        <family val="2"/>
      </rPr>
      <t xml:space="preserve">erteilt wurde </t>
    </r>
  </si>
  <si>
    <r>
      <t xml:space="preserve">eingetragene Lebens-
   partnerschaft </t>
    </r>
    <r>
      <rPr>
        <sz val="6"/>
        <color indexed="8"/>
        <rFont val="Arial"/>
        <family val="2"/>
      </rPr>
      <t>8)</t>
    </r>
  </si>
  <si>
    <r>
      <t>Schutzmaß-
nahmen auf
Grund einer
vorangegan-
genen Gefähr-
dungsein-
schätzung</t>
    </r>
    <r>
      <rPr>
        <sz val="6"/>
        <color indexed="8"/>
        <rFont val="Arial"/>
        <family val="2"/>
      </rPr>
      <t xml:space="preserve"> 11)</t>
    </r>
  </si>
  <si>
    <r>
      <t xml:space="preserve">zu-
sam-
men 
</t>
    </r>
    <r>
      <rPr>
        <sz val="6"/>
        <color indexed="8"/>
        <rFont val="Arial"/>
        <family val="2"/>
      </rPr>
      <t>12)</t>
    </r>
  </si>
  <si>
    <r>
      <t xml:space="preserve">zu-
sam-
men
 </t>
    </r>
    <r>
      <rPr>
        <sz val="6"/>
        <color indexed="8"/>
        <rFont val="Arial"/>
        <family val="2"/>
      </rPr>
      <t>12)</t>
    </r>
  </si>
  <si>
    <r>
      <t xml:space="preserve">Reine
Ausgaben
insgesamt </t>
    </r>
    <r>
      <rPr>
        <sz val="6"/>
        <color indexed="8"/>
        <rFont val="Arial"/>
        <family val="2"/>
      </rPr>
      <t>13)</t>
    </r>
  </si>
  <si>
    <r>
      <t xml:space="preserve">   Einzel- und Gruppenhilfen </t>
    </r>
    <r>
      <rPr>
        <sz val="6"/>
        <color indexed="8"/>
        <rFont val="Arial"/>
        <family val="2"/>
      </rPr>
      <t>14)</t>
    </r>
  </si>
  <si>
    <r>
      <t xml:space="preserve">   Einrichtungen </t>
    </r>
    <r>
      <rPr>
        <sz val="6"/>
        <color indexed="8"/>
        <rFont val="Arial"/>
        <family val="2"/>
      </rPr>
      <t>15)</t>
    </r>
  </si>
  <si>
    <r>
      <t xml:space="preserve">   Einzel- und Gruppenhilfen </t>
    </r>
    <r>
      <rPr>
        <sz val="6"/>
        <color indexed="8"/>
        <rFont val="Arial"/>
        <family val="2"/>
      </rPr>
      <t>16)</t>
    </r>
  </si>
  <si>
    <r>
      <t xml:space="preserve">   Einrichtungen </t>
    </r>
    <r>
      <rPr>
        <sz val="6"/>
        <color indexed="8"/>
        <rFont val="Arial"/>
        <family val="2"/>
      </rPr>
      <t>17)</t>
    </r>
  </si>
  <si>
    <r>
      <t xml:space="preserve">Personalausgaben der Jugendhilfeverwaltung </t>
    </r>
    <r>
      <rPr>
        <sz val="6"/>
        <color indexed="8"/>
        <rFont val="Arial"/>
        <family val="2"/>
      </rPr>
      <t>18)</t>
    </r>
  </si>
  <si>
    <r>
      <t xml:space="preserve">Erzieherischer Kinder- und Jugendschutz, Förderung der
   Erziehung in der Familie </t>
    </r>
    <r>
      <rPr>
        <sz val="6"/>
        <color indexed="8"/>
        <rFont val="Arial"/>
        <family val="2"/>
      </rPr>
      <t>14)</t>
    </r>
  </si>
  <si>
    <r>
      <t xml:space="preserve">Hilfe zur Erziehung </t>
    </r>
    <r>
      <rPr>
        <sz val="6"/>
        <color indexed="8"/>
        <rFont val="Arial"/>
        <family val="2"/>
      </rPr>
      <t>19)</t>
    </r>
  </si>
  <si>
    <r>
      <t xml:space="preserve">Eingliederungshilfe für seelisch behinderte Kinder und
   Jugendliche </t>
    </r>
    <r>
      <rPr>
        <sz val="6"/>
        <color indexed="8"/>
        <rFont val="Arial"/>
        <family val="2"/>
      </rPr>
      <t>19)</t>
    </r>
  </si>
  <si>
    <r>
      <t xml:space="preserve">Sonstige Aufgaben des örtlichen und überörtlichen Trägers </t>
    </r>
    <r>
      <rPr>
        <sz val="6"/>
        <color indexed="8"/>
        <rFont val="Arial"/>
        <family val="2"/>
      </rPr>
      <t>20)</t>
    </r>
  </si>
  <si>
    <r>
      <t xml:space="preserve">freier </t>
    </r>
    <r>
      <rPr>
        <sz val="6"/>
        <color indexed="8"/>
        <rFont val="Arial"/>
        <family val="2"/>
      </rPr>
      <t>21)</t>
    </r>
  </si>
  <si>
    <r>
      <t xml:space="preserve">Rostock </t>
    </r>
    <r>
      <rPr>
        <sz val="6"/>
        <color indexed="8"/>
        <rFont val="Arial"/>
        <family val="2"/>
      </rPr>
      <t>22)</t>
    </r>
  </si>
  <si>
    <t>Verfahren zur Einschätzung der Gefährdung des Kindeswohls gemäß § 8a Abs. 1 SGB VIII.</t>
  </si>
  <si>
    <t xml:space="preserve">22)  </t>
  </si>
  <si>
    <t>Ausgaben kreisangehöriger Gemeinden ohne eigenes Jugendamt</t>
  </si>
  <si>
    <r>
      <t xml:space="preserve">je 100 000
Kinder und
Jugend-
liche </t>
    </r>
    <r>
      <rPr>
        <sz val="6"/>
        <color indexed="8"/>
        <rFont val="Arial"/>
        <family val="2"/>
      </rPr>
      <t>7)</t>
    </r>
  </si>
  <si>
    <r>
      <t>Adoptivelternteil mit
   Partner</t>
    </r>
    <r>
      <rPr>
        <b/>
        <sz val="8"/>
        <rFont val="Arial"/>
        <family val="2"/>
      </rPr>
      <t xml:space="preserve"> </t>
    </r>
    <r>
      <rPr>
        <sz val="6"/>
        <rFont val="Arial"/>
        <family val="2"/>
      </rPr>
      <t>8)</t>
    </r>
  </si>
  <si>
    <t>wegen
Gefährdung</t>
  </si>
  <si>
    <t>K513 2015 00</t>
  </si>
  <si>
    <t xml:space="preserve">Hilfen/Beratungen für junge Menschen 2015
nach persönlichen Merkmalen </t>
  </si>
  <si>
    <t>Hilfen/Beratungen für junge Menschen 2015
nach der Situation in der Herkunftsfamilie</t>
  </si>
  <si>
    <t>Hilfen/Beratungen für junge Menschen 2015
nach Gründen für die Hilfegewährung</t>
  </si>
  <si>
    <t>Hilfen/Beratungen für junge Menschen am 31.12.2015
nach Art des durchführenden Trägers</t>
  </si>
  <si>
    <t>Hilfen/Beratungen für junge Menschen 2015
nach Kreisen</t>
  </si>
  <si>
    <t>Sozialpädagogische Familienhilfe (§ 31 SGB VIII) 2015
nach Kreisen</t>
  </si>
  <si>
    <t>Kinder und Jugendliche 2015 unter Amtspflegschaft und Amtsvormundschaft sowie mit
Beistandschaften und in Pflege nach Kreisen</t>
  </si>
  <si>
    <t>2015 nach eingeleiteten Maßnahmen des Familiengerichts</t>
  </si>
  <si>
    <t>Adoptionen 2015
nach Kreisen</t>
  </si>
  <si>
    <r>
      <t xml:space="preserve">2015 nach Anlass der Maßnahme </t>
    </r>
    <r>
      <rPr>
        <b/>
        <sz val="6"/>
        <color indexed="8"/>
        <rFont val="Arial"/>
        <family val="2"/>
      </rPr>
      <t>10)</t>
    </r>
  </si>
  <si>
    <t>2015 nach Geschlecht und Altersgruppen</t>
  </si>
  <si>
    <t>Vorläufige Schutzmaßnahmen für Kinder und Jugendliche 2015
nach Kreisen</t>
  </si>
  <si>
    <t>Verfahren zur Einschätzung der Gefährdung des Kindeswohls 2015
nach Kreisen</t>
  </si>
  <si>
    <t/>
  </si>
  <si>
    <t>Ausgaben insgesamt 2015
nach Leistungsbereichen</t>
  </si>
  <si>
    <t>Ausgaben der Jugendämter 2015
nach Leistungsbereichen</t>
  </si>
  <si>
    <t>Ausgaben 2015
nach Einzel- und Gruppenhilfen und andere Aufgaben
nach dem SGB VIII</t>
  </si>
  <si>
    <t>Ausgaben und Einnahmen 2015
nach Einrichtungsarten</t>
  </si>
  <si>
    <t>Ausgaben 2015 insgesamt nach ausgewählten Einrichtungsarten</t>
  </si>
  <si>
    <t>Ausgaben und Einnahmen 2015
nach Kreisen</t>
  </si>
  <si>
    <t>Reine Ausgaben 2015 für Einrichtungen
nach Kreisen</t>
  </si>
  <si>
    <t>2015 nach Verwandtschaftsverhältnis zu den Adoptiveltern</t>
  </si>
  <si>
    <t xml:space="preserve">x  </t>
  </si>
  <si>
    <t xml:space="preserve">Hilfen/Beratungen für junge Menschen 2015 nach persönlichen Merkmalen </t>
  </si>
  <si>
    <t xml:space="preserve">Hilfen/Beratungen für junge Menschen 2015 nach der Situation in der Herkunftsfamilie </t>
  </si>
  <si>
    <t xml:space="preserve">Hilfen/Beratungen für junge Menschen 2015 nach Gründen für die Hilfegewährung </t>
  </si>
  <si>
    <t xml:space="preserve">Hilfen/Beratungen für junge Menschen am 31.12.2015 nach Art des durchführenden Trägers </t>
  </si>
  <si>
    <t xml:space="preserve">Hilfen/Beratungen für junge Menschen 2015 nach Kreisen </t>
  </si>
  <si>
    <t>Sozialpädagogische Familienhilfe (§ 31 SGB VIII) 2015 nach Kreisen</t>
  </si>
  <si>
    <t xml:space="preserve">Kinder und Jugendliche 2015 unter Amtspflegschaft und Amtsvormundschaft sowie mit 
   Beistandschaften und in Pflege nach Kreisen </t>
  </si>
  <si>
    <t xml:space="preserve">Adoptionen 2015 nach Kreisen </t>
  </si>
  <si>
    <t xml:space="preserve">Vorläufige Schutzmaßnahmen für Kinder und Jugendliche 2015 nach Kreisen </t>
  </si>
  <si>
    <t>Verfahren zur Einschätzung der Gefährdung des Kindeswohls 2015 nach Jahren</t>
  </si>
  <si>
    <t xml:space="preserve">Ausgaben insgesamt 2015 nach Leistungsbereichen </t>
  </si>
  <si>
    <t xml:space="preserve">Ausgaben der Jugendämter 2015 nach Leistungsbereichen </t>
  </si>
  <si>
    <t xml:space="preserve">Ausgaben 2015 nach Einzel- und Gruppenhilfen und andere Aufgaben nach dem SGB VIII </t>
  </si>
  <si>
    <t xml:space="preserve">Ausgaben und Einnahmen 2015 nach Einrichtungsarten </t>
  </si>
  <si>
    <t xml:space="preserve">Ausgaben und Einnahmen 2015 nach Kreisen </t>
  </si>
  <si>
    <t xml:space="preserve">Reine Ausgaben 2015 für Einrichtungen nach Kreisen </t>
  </si>
  <si>
    <t>Bevölkerungsstand: 31.12.2015</t>
  </si>
  <si>
    <t>©  Statistisches Amt Mecklenburg-Vorpommern, Schwerin, 2017</t>
  </si>
  <si>
    <t>öffentlicher</t>
  </si>
  <si>
    <t>freier</t>
  </si>
  <si>
    <t>Mit ausländischer 
   Herkunft mindes-
   tens eines Elternteil</t>
  </si>
  <si>
    <t xml:space="preserve">   davon</t>
  </si>
  <si>
    <r>
      <t xml:space="preserve">   Einzel- und Gruppenhilfen </t>
    </r>
    <r>
      <rPr>
        <sz val="6"/>
        <color indexed="8"/>
        <rFont val="Arial"/>
        <family val="2"/>
      </rPr>
      <t>12)</t>
    </r>
  </si>
  <si>
    <r>
      <t xml:space="preserve">   Einrichtungen </t>
    </r>
    <r>
      <rPr>
        <sz val="6"/>
        <color indexed="8"/>
        <rFont val="Arial"/>
        <family val="2"/>
      </rPr>
      <t>13)</t>
    </r>
  </si>
  <si>
    <t xml:space="preserve">   Unterbringung von werdenden Müttern und Müttern oder
      Vätern mit ihrem(n) Kind(ern) </t>
  </si>
  <si>
    <t xml:space="preserve">   Tageseinrichtungen für Kinder </t>
  </si>
  <si>
    <t>Statistische Berichte</t>
  </si>
  <si>
    <t xml:space="preserve">   Tagespflege für Kinder </t>
  </si>
  <si>
    <t>1. Februar 2017</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</si>
</sst>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 ##0"/>
    <numFmt numFmtId="170" formatCode="#\ ##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 ###\ ##0"/>
    <numFmt numFmtId="176" formatCode="#\ ###\ ###\ ##0"/>
    <numFmt numFmtId="177" formatCode="###\ ###\ ##0&quot;   &quot;"/>
    <numFmt numFmtId="178" formatCode="#,##0&quot;  &quot;;\-\ #,##0&quot;  &quot;;0&quot;  &quot;;@&quot;  &quot;"/>
    <numFmt numFmtId="179" formatCode="#,##0&quot; &quot;;\-\ #,##0&quot; &quot;;0&quot; &quot;;@&quot; &quot;"/>
    <numFmt numFmtId="180" formatCode="#,##0&quot;     &quot;;\-\ #,##0&quot;     &quot;;0&quot;     &quot;;@&quot;     &quot;"/>
    <numFmt numFmtId="181" formatCode="#,##0&quot;    &quot;;\-\ #,##0&quot;    &quot;;0&quot;    &quot;;@&quot;    &quot;"/>
    <numFmt numFmtId="182" formatCode="#,##0&quot;       &quot;;\-\ #,##0&quot;       &quot;;0&quot;       &quot;;@&quot;       &quot;"/>
    <numFmt numFmtId="183" formatCode="#\ ##0&quot; &quot;;\-\ #\ ##0&quot; &quot;;\-0&quot; &quot;;@&quot; &quot;"/>
    <numFmt numFmtId="184" formatCode="#,##0&quot; &quot;;\-\ #,##0&quot; &quot;;\-0&quot; &quot;;\-@&quot; &quot;"/>
    <numFmt numFmtId="185" formatCode="#\ ##0&quot; &quot;;\-\ #\ ##0&quot; &quot;;\-0&quot; &quot;;\-_@&quot; &quot;"/>
    <numFmt numFmtId="186" formatCode="#\ ##0&quot; &quot;;\-\ #\ ##0&quot; &quot;;\-0&quot; &quot;;\-@&quot; &quot;"/>
    <numFmt numFmtId="187" formatCode="#\ #"/>
    <numFmt numFmtId="188" formatCode="#\ ##0;\-#\ ##0;\-"/>
    <numFmt numFmtId="189" formatCode="#\ ##0_@;\-#\ ##0_@;\-_@"/>
    <numFmt numFmtId="190" formatCode="#\ ##0_8;\-#\ ##0_8;\-_8"/>
    <numFmt numFmtId="191" formatCode="#\ ##0&quot; &quot;;\-\ #\ ##0&quot; &quot;;0&quot; &quot;;@&quot; &quot;"/>
    <numFmt numFmtId="192" formatCode="#\ ##0&quot; &quot;;\-\ #\ ##0&quot; &quot;;0&quot; &quot;;_@&quot; &quot;"/>
    <numFmt numFmtId="193" formatCode="0_ ;\-0\ "/>
    <numFmt numFmtId="194" formatCode="#\ ##0_8;\-#\ ##0_8;\-0\8"/>
    <numFmt numFmtId="195" formatCode="#\ ##0_0;\-#\ ##0_8;\-_8"/>
    <numFmt numFmtId="196" formatCode="#\ ##0_8;\-#\ ##0_8;_8"/>
    <numFmt numFmtId="197" formatCode="#\ ##0_8;\-#\ ##0_8;0_8"/>
    <numFmt numFmtId="198" formatCode="#\ ##0_8;\-#\ ##0_8;\-\-_8"/>
    <numFmt numFmtId="199" formatCode="#\ ##0_8;\-#\ ##0_8;\-_9"/>
    <numFmt numFmtId="200" formatCode="#\ ##0_8;\-#\ ###0_8;\-_8"/>
    <numFmt numFmtId="201" formatCode="##\ ##0_8;\-#\ ##0_8;\-_8"/>
    <numFmt numFmtId="202" formatCode="#\ ##0_8;\-##\ ##0_8;\-_8"/>
    <numFmt numFmtId="203" formatCode="#,##0&quot; &quot;;\-\ #,##0&quot; &quot;;0&quot; &quot;;@&quot;  &quot;"/>
    <numFmt numFmtId="204" formatCode="#,##0&quot; &quot;;\-\ #,##0&quot; &quot;;0&quot; &quot;;@&quot;   &quot;"/>
    <numFmt numFmtId="205" formatCode="#,##0&quot; &quot;;\-\ #,##0&quot; &quot;;0&quot;  &quot;;@&quot;  &quot;"/>
    <numFmt numFmtId="206" formatCode="#,##0&quot;  &quot;;\-\ #,##0&quot; &quot;;0&quot; &quot;;@&quot;  &quot;"/>
    <numFmt numFmtId="207" formatCode="#,##0&quot;  &quot;;\-\ #,##0&quot; &quot;;0&quot; &quot;;@&quot; &quot;"/>
    <numFmt numFmtId="208" formatCode="#,##0&quot;  &quot;;\-\ #,##0&quot; &quot;;0&quot; &quot;;@&quot;&quot;"/>
    <numFmt numFmtId="209" formatCode="#,##0&quot; &quot;;\-\ #,##0&quot; &quot;;0&quot; &quot;;@&quot;&quot;"/>
    <numFmt numFmtId="210" formatCode="#,##0&quot; &quot;;\-\ #,##0&quot;  &quot;;0&quot; &quot;;@&quot;&quot;"/>
    <numFmt numFmtId="211" formatCode="0.0"/>
    <numFmt numFmtId="212" formatCode="0&quot;  &quot;"/>
    <numFmt numFmtId="213" formatCode="#,##0&quot;      &quot;;\-\ #,##0&quot;      &quot;;0&quot;      &quot;;@&quot;      &quot;"/>
  </numFmts>
  <fonts count="81">
    <font>
      <sz val="10"/>
      <color theme="1"/>
      <name val="Arial"/>
      <family val="2"/>
    </font>
    <font>
      <sz val="10"/>
      <color indexed="8"/>
      <name val="Arial"/>
      <family val="2"/>
    </font>
    <font>
      <vertAlign val="superscript"/>
      <sz val="8"/>
      <color indexed="8"/>
      <name val="Arial"/>
      <family val="2"/>
    </font>
    <font>
      <sz val="8"/>
      <color indexed="8"/>
      <name val="Arial"/>
      <family val="2"/>
    </font>
    <font>
      <sz val="10"/>
      <name val="Arial"/>
      <family val="2"/>
    </font>
    <font>
      <sz val="6"/>
      <color indexed="8"/>
      <name val="Arial"/>
      <family val="2"/>
    </font>
    <font>
      <b/>
      <sz val="10"/>
      <name val="Arial"/>
      <family val="2"/>
    </font>
    <font>
      <sz val="9"/>
      <name val="Arial"/>
      <family val="2"/>
    </font>
    <font>
      <b/>
      <sz val="9"/>
      <name val="Arial"/>
      <family val="2"/>
    </font>
    <font>
      <u val="single"/>
      <sz val="9"/>
      <name val="Arial"/>
      <family val="2"/>
    </font>
    <font>
      <sz val="7"/>
      <name val="Arial"/>
      <family val="2"/>
    </font>
    <font>
      <sz val="6"/>
      <name val="Arial"/>
      <family val="2"/>
    </font>
    <font>
      <b/>
      <sz val="6"/>
      <color indexed="8"/>
      <name val="Arial"/>
      <family val="2"/>
    </font>
    <font>
      <sz val="8"/>
      <name val="Arial"/>
      <family val="2"/>
    </font>
    <font>
      <b/>
      <sz val="8"/>
      <name val="Arial"/>
      <family val="2"/>
    </font>
    <font>
      <sz val="12"/>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8"/>
      <color indexed="8"/>
      <name val="Arial"/>
      <family val="2"/>
    </font>
    <font>
      <sz val="9"/>
      <color indexed="8"/>
      <name val="Arial"/>
      <family val="2"/>
    </font>
    <font>
      <b/>
      <sz val="9"/>
      <color indexed="8"/>
      <name val="Arial"/>
      <family val="2"/>
    </font>
    <font>
      <i/>
      <sz val="9"/>
      <color indexed="8"/>
      <name val="Arial"/>
      <family val="2"/>
    </font>
    <font>
      <i/>
      <sz val="8"/>
      <color indexed="8"/>
      <name val="Arial"/>
      <family val="2"/>
    </font>
    <font>
      <sz val="8"/>
      <color indexed="10"/>
      <name val="Arial"/>
      <family val="2"/>
    </font>
    <font>
      <sz val="6"/>
      <color indexed="10"/>
      <name val="Arial"/>
      <family val="2"/>
    </font>
    <font>
      <b/>
      <sz val="20"/>
      <color indexed="8"/>
      <name val="Arial"/>
      <family val="2"/>
    </font>
    <font>
      <sz val="5"/>
      <color indexed="8"/>
      <name val="Arial"/>
      <family val="2"/>
    </font>
    <font>
      <sz val="20"/>
      <color indexed="8"/>
      <name val="Arial"/>
      <family val="2"/>
    </font>
    <font>
      <b/>
      <sz val="35"/>
      <color indexed="8"/>
      <name val="Arial"/>
      <family val="2"/>
    </font>
    <font>
      <b/>
      <sz val="12"/>
      <color indexed="8"/>
      <name val="Arial"/>
      <family val="2"/>
    </font>
    <font>
      <b/>
      <sz val="30"/>
      <name val="Arial"/>
      <family val="2"/>
    </font>
    <font>
      <b/>
      <sz val="30"/>
      <name val="Modern"/>
      <family val="3"/>
    </font>
    <font>
      <b/>
      <u val="single"/>
      <sz val="9"/>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8"/>
      <color theme="1"/>
      <name val="Arial"/>
      <family val="2"/>
    </font>
    <font>
      <sz val="9"/>
      <color theme="1"/>
      <name val="Arial"/>
      <family val="2"/>
    </font>
    <font>
      <sz val="6"/>
      <color theme="1"/>
      <name val="Arial"/>
      <family val="2"/>
    </font>
    <font>
      <b/>
      <sz val="9"/>
      <color theme="1"/>
      <name val="Arial"/>
      <family val="2"/>
    </font>
    <font>
      <i/>
      <sz val="9"/>
      <color theme="1"/>
      <name val="Arial"/>
      <family val="2"/>
    </font>
    <font>
      <i/>
      <sz val="8"/>
      <color theme="1"/>
      <name val="Arial"/>
      <family val="2"/>
    </font>
    <font>
      <sz val="8"/>
      <color rgb="FFFF0000"/>
      <name val="Arial"/>
      <family val="2"/>
    </font>
    <font>
      <sz val="6"/>
      <color rgb="FFFF0000"/>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style="hair"/>
      <bottom style="hair"/>
    </border>
    <border>
      <left>
        <color indexed="63"/>
      </left>
      <right style="hair"/>
      <top style="hair"/>
      <bottom style="hair"/>
    </border>
    <border>
      <left style="hair"/>
      <right style="hair"/>
      <top style="hair"/>
      <bottom style="hair"/>
    </border>
    <border>
      <left style="hair"/>
      <right style="hair"/>
      <top>
        <color indexed="63"/>
      </top>
      <bottom>
        <color indexed="63"/>
      </bottom>
    </border>
    <border>
      <left style="hair"/>
      <right style="hair"/>
      <top style="hair"/>
      <bottom>
        <color indexed="63"/>
      </bottom>
    </border>
    <border>
      <left style="hair"/>
      <right style="hair">
        <color rgb="FF000000"/>
      </right>
      <top style="hair"/>
      <bottom>
        <color indexed="63"/>
      </bottom>
    </border>
    <border>
      <left style="hair"/>
      <right style="hair">
        <color rgb="FF000000"/>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color rgb="FF000000"/>
      </left>
      <right>
        <color indexed="63"/>
      </right>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52" fillId="0" borderId="0" applyNumberFormat="0" applyFill="0" applyBorder="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0" applyNumberFormat="0" applyFill="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33">
    <xf numFmtId="0" fontId="0" fillId="0" borderId="0" xfId="0" applyAlignment="1">
      <alignment/>
    </xf>
    <xf numFmtId="0" fontId="67" fillId="0" borderId="0" xfId="0" applyFont="1" applyAlignment="1">
      <alignment horizontal="right" vertical="center" wrapText="1"/>
    </xf>
    <xf numFmtId="0" fontId="67" fillId="0" borderId="0" xfId="0" applyFont="1" applyBorder="1" applyAlignment="1">
      <alignment horizontal="left" vertical="center" wrapText="1" indent="1"/>
    </xf>
    <xf numFmtId="0" fontId="67" fillId="0" borderId="0" xfId="0" applyFont="1" applyAlignment="1">
      <alignment/>
    </xf>
    <xf numFmtId="0" fontId="68" fillId="0" borderId="0" xfId="0" applyFont="1" applyAlignment="1">
      <alignment/>
    </xf>
    <xf numFmtId="0" fontId="69" fillId="0" borderId="0" xfId="0" applyFont="1" applyAlignment="1">
      <alignment horizontal="left" vertical="center" wrapText="1"/>
    </xf>
    <xf numFmtId="0" fontId="0" fillId="0" borderId="0" xfId="57">
      <alignment/>
      <protection/>
    </xf>
    <xf numFmtId="0" fontId="6" fillId="0" borderId="0" xfId="60" applyFont="1" applyAlignment="1">
      <alignment horizontal="left" vertical="center"/>
      <protection/>
    </xf>
    <xf numFmtId="0" fontId="7" fillId="0" borderId="0" xfId="60" applyFont="1">
      <alignment/>
      <protection/>
    </xf>
    <xf numFmtId="0" fontId="7" fillId="0" borderId="0" xfId="60" applyFont="1" applyAlignment="1">
      <alignment horizontal="left" vertical="center"/>
      <protection/>
    </xf>
    <xf numFmtId="0" fontId="7" fillId="0" borderId="0" xfId="60" applyFont="1" applyAlignment="1">
      <alignment horizontal="right"/>
      <protection/>
    </xf>
    <xf numFmtId="0" fontId="7" fillId="0" borderId="0" xfId="60" applyFont="1" applyAlignment="1">
      <alignment horizontal="right" vertical="center"/>
      <protection/>
    </xf>
    <xf numFmtId="0" fontId="7" fillId="0" borderId="0" xfId="60" applyFont="1" applyAlignment="1">
      <alignment vertical="center"/>
      <protection/>
    </xf>
    <xf numFmtId="0" fontId="7" fillId="0" borderId="0" xfId="60" applyFont="1" applyAlignment="1">
      <alignment/>
      <protection/>
    </xf>
    <xf numFmtId="0" fontId="7" fillId="0" borderId="0" xfId="60" applyNumberFormat="1" applyFont="1" applyFill="1" applyAlignment="1">
      <alignment horizontal="right" wrapText="1"/>
      <protection/>
    </xf>
    <xf numFmtId="49" fontId="8" fillId="0" borderId="0" xfId="60" applyNumberFormat="1" applyFont="1" applyFill="1" applyAlignment="1">
      <alignment vertical="center" wrapText="1"/>
      <protection/>
    </xf>
    <xf numFmtId="49" fontId="7" fillId="0" borderId="0" xfId="60" applyNumberFormat="1" applyFont="1" applyFill="1" applyAlignment="1">
      <alignment vertical="center" wrapText="1"/>
      <protection/>
    </xf>
    <xf numFmtId="0" fontId="7" fillId="0" borderId="0" xfId="60" applyNumberFormat="1" applyFont="1" applyFill="1" applyAlignment="1">
      <alignment wrapText="1"/>
      <protection/>
    </xf>
    <xf numFmtId="49" fontId="7" fillId="0" borderId="0" xfId="53" applyNumberFormat="1" applyFont="1" applyFill="1" applyAlignment="1">
      <alignment vertical="center" wrapText="1"/>
      <protection/>
    </xf>
    <xf numFmtId="0" fontId="7" fillId="0" borderId="0" xfId="60" applyFont="1" applyAlignment="1">
      <alignment horizontal="left" vertical="top"/>
      <protection/>
    </xf>
    <xf numFmtId="0" fontId="7" fillId="0" borderId="0" xfId="60"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pplyAlignment="1">
      <alignment vertical="top" wrapText="1"/>
      <protection/>
    </xf>
    <xf numFmtId="0" fontId="7" fillId="0" borderId="0" xfId="56" applyFont="1">
      <alignment/>
      <protection/>
    </xf>
    <xf numFmtId="0" fontId="7" fillId="0" borderId="0" xfId="60" applyFont="1" applyAlignment="1">
      <alignment horizontal="justify"/>
      <protection/>
    </xf>
    <xf numFmtId="0" fontId="7" fillId="0" borderId="0" xfId="60" applyFont="1" applyAlignment="1">
      <alignment horizontal="justify" vertical="center"/>
      <protection/>
    </xf>
    <xf numFmtId="0" fontId="9" fillId="0" borderId="0" xfId="60" applyFont="1" applyAlignment="1">
      <alignment horizontal="justify" vertical="center"/>
      <protection/>
    </xf>
    <xf numFmtId="0" fontId="70" fillId="0" borderId="10" xfId="0" applyFont="1" applyBorder="1" applyAlignment="1">
      <alignment horizontal="center" vertical="center" wrapText="1"/>
    </xf>
    <xf numFmtId="0" fontId="70" fillId="0" borderId="11" xfId="0" applyFont="1" applyBorder="1" applyAlignment="1">
      <alignment horizontal="center" vertical="center"/>
    </xf>
    <xf numFmtId="0" fontId="70" fillId="0" borderId="0" xfId="0" applyFont="1" applyAlignment="1">
      <alignment horizontal="center" vertical="center"/>
    </xf>
    <xf numFmtId="178" fontId="11" fillId="0" borderId="0" xfId="0" applyNumberFormat="1" applyFont="1" applyBorder="1" applyAlignment="1" applyProtection="1">
      <alignment horizontal="right"/>
      <protection/>
    </xf>
    <xf numFmtId="0" fontId="70" fillId="0" borderId="12" xfId="0" applyFont="1" applyBorder="1" applyAlignment="1">
      <alignment horizontal="center" vertical="center" wrapText="1"/>
    </xf>
    <xf numFmtId="0" fontId="70" fillId="0" borderId="11" xfId="0" applyFont="1" applyBorder="1" applyAlignment="1">
      <alignment horizontal="center" vertical="center" wrapText="1"/>
    </xf>
    <xf numFmtId="179" fontId="68" fillId="0" borderId="0" xfId="0" applyNumberFormat="1" applyFont="1" applyAlignment="1">
      <alignment horizontal="right" vertical="center"/>
    </xf>
    <xf numFmtId="179" fontId="67" fillId="0" borderId="0" xfId="0" applyNumberFormat="1" applyFont="1" applyAlignment="1">
      <alignment horizontal="right" vertical="center"/>
    </xf>
    <xf numFmtId="0" fontId="71" fillId="0" borderId="0" xfId="0" applyFont="1" applyAlignment="1">
      <alignment horizontal="left" vertical="center" wrapText="1"/>
    </xf>
    <xf numFmtId="0" fontId="67" fillId="0" borderId="0" xfId="0" applyFont="1" applyAlignment="1">
      <alignment horizontal="left"/>
    </xf>
    <xf numFmtId="0" fontId="67" fillId="0" borderId="0" xfId="0" applyFont="1" applyBorder="1" applyAlignment="1">
      <alignment/>
    </xf>
    <xf numFmtId="0" fontId="67" fillId="0" borderId="0" xfId="0" applyFont="1" applyBorder="1" applyAlignment="1">
      <alignment horizontal="center" vertical="center" wrapText="1"/>
    </xf>
    <xf numFmtId="0" fontId="70" fillId="0" borderId="12" xfId="0" applyNumberFormat="1" applyFont="1" applyBorder="1" applyAlignment="1">
      <alignment horizontal="center" vertical="center" wrapText="1"/>
    </xf>
    <xf numFmtId="0" fontId="67" fillId="0" borderId="13" xfId="0" applyFont="1" applyBorder="1" applyAlignment="1">
      <alignment horizontal="left" wrapText="1"/>
    </xf>
    <xf numFmtId="0" fontId="68" fillId="0" borderId="13" xfId="0" applyFont="1" applyBorder="1" applyAlignment="1">
      <alignment horizontal="left" wrapText="1"/>
    </xf>
    <xf numFmtId="0" fontId="67" fillId="0" borderId="0" xfId="0" applyFont="1" applyAlignment="1">
      <alignment wrapText="1"/>
    </xf>
    <xf numFmtId="0" fontId="68" fillId="0" borderId="0" xfId="0" applyFont="1" applyBorder="1" applyAlignment="1">
      <alignment vertical="center"/>
    </xf>
    <xf numFmtId="0" fontId="67" fillId="0" borderId="0" xfId="0" applyFont="1" applyAlignment="1">
      <alignment horizontal="center"/>
    </xf>
    <xf numFmtId="0" fontId="69" fillId="0" borderId="0" xfId="57" applyFont="1">
      <alignment/>
      <protection/>
    </xf>
    <xf numFmtId="0" fontId="69" fillId="0" borderId="0" xfId="57" applyFont="1" applyAlignment="1">
      <alignment wrapText="1"/>
      <protection/>
    </xf>
    <xf numFmtId="178" fontId="67" fillId="0" borderId="0" xfId="0" applyNumberFormat="1" applyFont="1" applyAlignment="1">
      <alignment horizontal="right"/>
    </xf>
    <xf numFmtId="49" fontId="71" fillId="0" borderId="0" xfId="0" applyNumberFormat="1" applyFont="1" applyAlignment="1">
      <alignment vertical="top"/>
    </xf>
    <xf numFmtId="49" fontId="69" fillId="0" borderId="0" xfId="0" applyNumberFormat="1" applyFont="1" applyAlignment="1">
      <alignment vertical="top"/>
    </xf>
    <xf numFmtId="49" fontId="72" fillId="0" borderId="0" xfId="0" applyNumberFormat="1" applyFont="1" applyAlignment="1">
      <alignment vertical="top"/>
    </xf>
    <xf numFmtId="0" fontId="72" fillId="0" borderId="0" xfId="0" applyFont="1" applyAlignment="1">
      <alignment horizontal="left" vertical="center" wrapText="1"/>
    </xf>
    <xf numFmtId="0" fontId="67" fillId="0" borderId="14" xfId="0" applyFont="1" applyBorder="1" applyAlignment="1">
      <alignment horizontal="left" wrapText="1"/>
    </xf>
    <xf numFmtId="49" fontId="67" fillId="0" borderId="13" xfId="0" applyNumberFormat="1" applyFont="1" applyBorder="1" applyAlignment="1">
      <alignment horizontal="left" wrapText="1"/>
    </xf>
    <xf numFmtId="0" fontId="67" fillId="0" borderId="15" xfId="0" applyFont="1" applyBorder="1" applyAlignment="1">
      <alignment horizontal="left" wrapText="1"/>
    </xf>
    <xf numFmtId="0" fontId="67" fillId="0" borderId="16" xfId="0" applyFont="1" applyBorder="1" applyAlignment="1">
      <alignment horizontal="left" wrapText="1"/>
    </xf>
    <xf numFmtId="0" fontId="68" fillId="0" borderId="16" xfId="0" applyFont="1" applyBorder="1" applyAlignment="1">
      <alignment horizontal="left" wrapText="1"/>
    </xf>
    <xf numFmtId="49" fontId="67" fillId="0" borderId="16" xfId="0" applyNumberFormat="1" applyFont="1" applyBorder="1" applyAlignment="1">
      <alignment horizontal="left" wrapText="1"/>
    </xf>
    <xf numFmtId="179" fontId="67" fillId="0" borderId="0" xfId="0" applyNumberFormat="1" applyFont="1" applyAlignment="1">
      <alignment/>
    </xf>
    <xf numFmtId="0" fontId="71" fillId="0" borderId="0" xfId="0" applyNumberFormat="1" applyFont="1" applyAlignment="1">
      <alignment horizontal="center" vertical="center"/>
    </xf>
    <xf numFmtId="0" fontId="67" fillId="0" borderId="0" xfId="0" applyNumberFormat="1" applyFont="1" applyAlignment="1">
      <alignment horizontal="center" vertical="center"/>
    </xf>
    <xf numFmtId="0" fontId="67" fillId="0" borderId="0" xfId="0" applyNumberFormat="1" applyFont="1" applyAlignment="1">
      <alignment/>
    </xf>
    <xf numFmtId="0" fontId="70" fillId="0" borderId="11" xfId="0" applyNumberFormat="1" applyFont="1" applyBorder="1" applyAlignment="1">
      <alignment horizontal="center" vertical="center"/>
    </xf>
    <xf numFmtId="0" fontId="70" fillId="0" borderId="10" xfId="0" applyNumberFormat="1" applyFont="1" applyBorder="1" applyAlignment="1">
      <alignment horizontal="center" vertical="center" wrapText="1"/>
    </xf>
    <xf numFmtId="0" fontId="70" fillId="0" borderId="11" xfId="0" applyNumberFormat="1" applyFont="1" applyBorder="1" applyAlignment="1">
      <alignment horizontal="center" vertical="center" wrapText="1"/>
    </xf>
    <xf numFmtId="0" fontId="70" fillId="0" borderId="0" xfId="0" applyNumberFormat="1" applyFont="1" applyAlignment="1">
      <alignment horizontal="center" vertical="center"/>
    </xf>
    <xf numFmtId="0" fontId="71" fillId="0" borderId="0" xfId="0" applyNumberFormat="1" applyFont="1" applyAlignment="1">
      <alignment vertical="center"/>
    </xf>
    <xf numFmtId="0" fontId="68" fillId="0" borderId="0" xfId="0" applyNumberFormat="1" applyFont="1" applyAlignment="1">
      <alignment vertical="center"/>
    </xf>
    <xf numFmtId="0" fontId="70" fillId="0" borderId="12" xfId="0" applyNumberFormat="1" applyFont="1" applyFill="1" applyBorder="1" applyAlignment="1">
      <alignment horizontal="center" vertical="center" wrapText="1"/>
    </xf>
    <xf numFmtId="0" fontId="70" fillId="0" borderId="0" xfId="0" applyNumberFormat="1" applyFont="1" applyBorder="1" applyAlignment="1">
      <alignment horizontal="center" vertical="center"/>
    </xf>
    <xf numFmtId="0" fontId="67" fillId="0" borderId="12" xfId="0" applyNumberFormat="1" applyFont="1" applyBorder="1" applyAlignment="1">
      <alignment horizontal="center" vertical="center" wrapText="1"/>
    </xf>
    <xf numFmtId="0" fontId="68" fillId="0" borderId="0" xfId="0" applyNumberFormat="1" applyFont="1" applyBorder="1" applyAlignment="1">
      <alignment vertical="center" wrapText="1"/>
    </xf>
    <xf numFmtId="0" fontId="67" fillId="0" borderId="0" xfId="0" applyNumberFormat="1" applyFont="1" applyBorder="1" applyAlignment="1">
      <alignment/>
    </xf>
    <xf numFmtId="0" fontId="71" fillId="0" borderId="0" xfId="0" applyNumberFormat="1" applyFont="1" applyAlignment="1">
      <alignment/>
    </xf>
    <xf numFmtId="0" fontId="69" fillId="0" borderId="0" xfId="0" applyNumberFormat="1" applyFont="1" applyAlignment="1">
      <alignment/>
    </xf>
    <xf numFmtId="0" fontId="68" fillId="0" borderId="0" xfId="0" applyNumberFormat="1" applyFont="1" applyBorder="1" applyAlignment="1">
      <alignment vertical="center"/>
    </xf>
    <xf numFmtId="0" fontId="67" fillId="0" borderId="0" xfId="0" applyNumberFormat="1" applyFont="1" applyAlignment="1">
      <alignment vertical="center"/>
    </xf>
    <xf numFmtId="0" fontId="70" fillId="0" borderId="0" xfId="0" applyNumberFormat="1" applyFont="1" applyAlignment="1">
      <alignment/>
    </xf>
    <xf numFmtId="0" fontId="67" fillId="0" borderId="10" xfId="0" applyNumberFormat="1" applyFont="1" applyBorder="1" applyAlignment="1">
      <alignment horizontal="center" vertical="center" wrapText="1"/>
    </xf>
    <xf numFmtId="0" fontId="67" fillId="0" borderId="16" xfId="0" applyFont="1" applyBorder="1" applyAlignment="1">
      <alignment horizontal="left" vertical="center" wrapText="1"/>
    </xf>
    <xf numFmtId="0" fontId="68" fillId="0" borderId="16" xfId="0" applyFont="1" applyBorder="1" applyAlignment="1">
      <alignment horizontal="left" vertical="center" wrapText="1"/>
    </xf>
    <xf numFmtId="0" fontId="67" fillId="0" borderId="0" xfId="0" applyFont="1" applyFill="1" applyAlignment="1">
      <alignment/>
    </xf>
    <xf numFmtId="0" fontId="73" fillId="0" borderId="0" xfId="0" applyFont="1" applyAlignment="1">
      <alignment/>
    </xf>
    <xf numFmtId="182" fontId="67" fillId="0" borderId="0" xfId="0" applyNumberFormat="1" applyFont="1" applyAlignment="1">
      <alignment/>
    </xf>
    <xf numFmtId="179" fontId="67" fillId="0" borderId="0" xfId="0" applyNumberFormat="1" applyFont="1" applyBorder="1" applyAlignment="1">
      <alignment/>
    </xf>
    <xf numFmtId="179" fontId="68" fillId="0" borderId="0" xfId="0" applyNumberFormat="1" applyFont="1" applyAlignment="1">
      <alignment/>
    </xf>
    <xf numFmtId="0" fontId="74" fillId="0" borderId="0" xfId="0" applyFont="1" applyAlignment="1">
      <alignment/>
    </xf>
    <xf numFmtId="0" fontId="13" fillId="0" borderId="16" xfId="0" applyFont="1" applyBorder="1" applyAlignment="1">
      <alignment horizontal="left" wrapText="1"/>
    </xf>
    <xf numFmtId="179" fontId="74" fillId="0" borderId="0" xfId="0" applyNumberFormat="1" applyFont="1" applyAlignment="1">
      <alignment/>
    </xf>
    <xf numFmtId="0" fontId="75" fillId="0" borderId="0" xfId="0" applyNumberFormat="1" applyFont="1" applyAlignment="1">
      <alignment horizontal="center" vertical="center"/>
    </xf>
    <xf numFmtId="0" fontId="70" fillId="0" borderId="0" xfId="0" applyFont="1" applyAlignment="1">
      <alignment/>
    </xf>
    <xf numFmtId="179" fontId="75" fillId="0" borderId="0" xfId="0" applyNumberFormat="1" applyFont="1" applyAlignment="1">
      <alignment/>
    </xf>
    <xf numFmtId="0" fontId="67" fillId="0" borderId="13" xfId="0" applyFont="1" applyFill="1" applyBorder="1" applyAlignment="1">
      <alignment horizontal="left" wrapText="1"/>
    </xf>
    <xf numFmtId="0" fontId="13" fillId="0" borderId="13" xfId="0" applyFont="1" applyFill="1" applyBorder="1" applyAlignment="1">
      <alignment horizontal="left" wrapText="1"/>
    </xf>
    <xf numFmtId="0" fontId="70" fillId="0" borderId="10" xfId="0" applyNumberFormat="1" applyFont="1" applyFill="1" applyBorder="1" applyAlignment="1">
      <alignment horizontal="center" vertical="center" wrapText="1"/>
    </xf>
    <xf numFmtId="0" fontId="69" fillId="0" borderId="0" xfId="57" applyFont="1" applyAlignment="1">
      <alignment vertical="top" wrapText="1"/>
      <protection/>
    </xf>
    <xf numFmtId="0" fontId="0" fillId="0" borderId="0" xfId="57" applyFont="1">
      <alignment/>
      <protection/>
    </xf>
    <xf numFmtId="0" fontId="69" fillId="0" borderId="0" xfId="57" applyFont="1" applyAlignment="1">
      <alignment horizontal="left" vertical="center" indent="33"/>
      <protection/>
    </xf>
    <xf numFmtId="49" fontId="69" fillId="0" borderId="0" xfId="0" applyNumberFormat="1" applyFont="1" applyAlignment="1">
      <alignment horizontal="right" vertical="center"/>
    </xf>
    <xf numFmtId="49" fontId="0" fillId="0" borderId="0" xfId="0" applyNumberFormat="1" applyFont="1" applyAlignment="1">
      <alignment horizontal="right"/>
    </xf>
    <xf numFmtId="0" fontId="71" fillId="0" borderId="0" xfId="57" applyFont="1" applyAlignment="1">
      <alignment vertical="center"/>
      <protection/>
    </xf>
    <xf numFmtId="0" fontId="0" fillId="0" borderId="0" xfId="57" applyFont="1" applyAlignment="1">
      <alignment/>
      <protection/>
    </xf>
    <xf numFmtId="49" fontId="69" fillId="0" borderId="0" xfId="57" applyNumberFormat="1" applyFont="1" applyAlignment="1">
      <alignment horizontal="left" vertical="center"/>
      <protection/>
    </xf>
    <xf numFmtId="0" fontId="69" fillId="0" borderId="0" xfId="57" applyNumberFormat="1" applyFont="1" applyAlignment="1">
      <alignment horizontal="left" vertical="center"/>
      <protection/>
    </xf>
    <xf numFmtId="0" fontId="69" fillId="0" borderId="0" xfId="57" applyFont="1" applyAlignment="1">
      <alignment horizontal="left" vertical="center"/>
      <protection/>
    </xf>
    <xf numFmtId="0" fontId="67" fillId="0" borderId="0" xfId="0" applyFont="1" applyAlignment="1">
      <alignment/>
    </xf>
    <xf numFmtId="0" fontId="68" fillId="0" borderId="0" xfId="0" applyFont="1" applyAlignment="1">
      <alignment/>
    </xf>
    <xf numFmtId="179" fontId="68" fillId="0" borderId="0" xfId="0" applyNumberFormat="1" applyFont="1" applyAlignment="1">
      <alignment horizontal="right" vertical="center"/>
    </xf>
    <xf numFmtId="179" fontId="67" fillId="0" borderId="0" xfId="0" applyNumberFormat="1" applyFont="1" applyAlignment="1">
      <alignment horizontal="right" vertical="center"/>
    </xf>
    <xf numFmtId="0" fontId="67" fillId="0" borderId="13" xfId="0" applyFont="1" applyBorder="1" applyAlignment="1">
      <alignment horizontal="left" wrapText="1"/>
    </xf>
    <xf numFmtId="0" fontId="68" fillId="0" borderId="13" xfId="0" applyFont="1" applyBorder="1" applyAlignment="1">
      <alignment horizontal="left" wrapText="1"/>
    </xf>
    <xf numFmtId="0" fontId="67" fillId="0" borderId="13" xfId="0" applyFont="1" applyBorder="1" applyAlignment="1">
      <alignment horizontal="left" wrapText="1"/>
    </xf>
    <xf numFmtId="0" fontId="68" fillId="0" borderId="13" xfId="0" applyFont="1" applyBorder="1" applyAlignment="1">
      <alignment horizontal="left" wrapText="1"/>
    </xf>
    <xf numFmtId="190" fontId="67" fillId="0" borderId="0" xfId="0" applyNumberFormat="1" applyFont="1" applyAlignment="1">
      <alignment/>
    </xf>
    <xf numFmtId="190" fontId="68" fillId="0" borderId="0" xfId="0" applyNumberFormat="1" applyFont="1" applyFill="1" applyAlignment="1">
      <alignment horizontal="right"/>
    </xf>
    <xf numFmtId="178" fontId="67" fillId="0" borderId="0" xfId="0" applyNumberFormat="1" applyFont="1" applyAlignment="1">
      <alignment/>
    </xf>
    <xf numFmtId="3" fontId="71" fillId="0" borderId="0" xfId="0" applyNumberFormat="1" applyFont="1" applyAlignment="1">
      <alignment horizontal="center" vertical="center"/>
    </xf>
    <xf numFmtId="3" fontId="67" fillId="0" borderId="0" xfId="0" applyNumberFormat="1" applyFont="1" applyAlignment="1">
      <alignment/>
    </xf>
    <xf numFmtId="3" fontId="70" fillId="0" borderId="0" xfId="0" applyNumberFormat="1" applyFont="1" applyAlignment="1">
      <alignment horizontal="center" vertical="center"/>
    </xf>
    <xf numFmtId="180" fontId="67" fillId="0" borderId="0" xfId="0" applyNumberFormat="1" applyFont="1" applyAlignment="1">
      <alignment/>
    </xf>
    <xf numFmtId="1" fontId="67" fillId="0" borderId="0" xfId="0" applyNumberFormat="1" applyFont="1" applyAlignment="1">
      <alignment/>
    </xf>
    <xf numFmtId="178" fontId="13" fillId="0" borderId="0" xfId="57" applyNumberFormat="1" applyFont="1" applyFill="1" applyAlignment="1">
      <alignment horizontal="right"/>
      <protection/>
    </xf>
    <xf numFmtId="178" fontId="14" fillId="0" borderId="0" xfId="57" applyNumberFormat="1" applyFont="1" applyFill="1" applyAlignment="1">
      <alignment horizontal="right"/>
      <protection/>
    </xf>
    <xf numFmtId="178" fontId="13" fillId="0" borderId="17" xfId="57" applyNumberFormat="1" applyFont="1" applyFill="1" applyBorder="1" applyAlignment="1">
      <alignment horizontal="right"/>
      <protection/>
    </xf>
    <xf numFmtId="178" fontId="13" fillId="0" borderId="0" xfId="57" applyNumberFormat="1" applyFont="1" applyFill="1" applyBorder="1" applyAlignment="1">
      <alignment horizontal="right"/>
      <protection/>
    </xf>
    <xf numFmtId="178" fontId="14" fillId="0" borderId="17" xfId="57" applyNumberFormat="1" applyFont="1" applyFill="1" applyBorder="1" applyAlignment="1">
      <alignment horizontal="right"/>
      <protection/>
    </xf>
    <xf numFmtId="178" fontId="14" fillId="0" borderId="0" xfId="57" applyNumberFormat="1" applyFont="1" applyFill="1" applyBorder="1" applyAlignment="1">
      <alignment horizontal="right"/>
      <protection/>
    </xf>
    <xf numFmtId="179" fontId="13" fillId="0" borderId="0" xfId="57" applyNumberFormat="1" applyFont="1" applyFill="1" applyAlignment="1">
      <alignment horizontal="right"/>
      <protection/>
    </xf>
    <xf numFmtId="179" fontId="14" fillId="0" borderId="0" xfId="57" applyNumberFormat="1" applyFont="1" applyFill="1" applyAlignment="1">
      <alignment horizontal="right"/>
      <protection/>
    </xf>
    <xf numFmtId="212" fontId="11" fillId="0" borderId="18" xfId="57" applyNumberFormat="1" applyFont="1" applyFill="1" applyBorder="1" applyAlignment="1" applyProtection="1">
      <alignment horizontal="right"/>
      <protection/>
    </xf>
    <xf numFmtId="213" fontId="13" fillId="0" borderId="0" xfId="57" applyNumberFormat="1" applyFont="1" applyFill="1" applyAlignment="1">
      <alignment horizontal="right"/>
      <protection/>
    </xf>
    <xf numFmtId="213" fontId="14" fillId="0" borderId="0" xfId="57" applyNumberFormat="1" applyFont="1" applyFill="1" applyAlignment="1">
      <alignment horizontal="right"/>
      <protection/>
    </xf>
    <xf numFmtId="180" fontId="13" fillId="0" borderId="0" xfId="57" applyNumberFormat="1" applyFont="1" applyFill="1" applyAlignment="1">
      <alignment horizontal="right"/>
      <protection/>
    </xf>
    <xf numFmtId="180" fontId="14" fillId="0" borderId="0" xfId="57" applyNumberFormat="1" applyFont="1" applyFill="1" applyAlignment="1">
      <alignment horizontal="right"/>
      <protection/>
    </xf>
    <xf numFmtId="0" fontId="76" fillId="0" borderId="0" xfId="0" applyFont="1" applyAlignment="1">
      <alignment horizontal="left" vertical="center" wrapText="1"/>
    </xf>
    <xf numFmtId="0" fontId="76" fillId="0" borderId="0" xfId="0" applyFont="1" applyAlignment="1">
      <alignment vertical="center" wrapText="1"/>
    </xf>
    <xf numFmtId="0" fontId="76" fillId="0" borderId="0" xfId="0" applyFont="1" applyAlignment="1">
      <alignment vertical="center"/>
    </xf>
    <xf numFmtId="0" fontId="77" fillId="0" borderId="0" xfId="60" applyFont="1" applyAlignment="1">
      <alignment horizontal="left"/>
      <protection/>
    </xf>
    <xf numFmtId="0" fontId="78" fillId="0" borderId="19" xfId="57" applyFont="1" applyBorder="1" applyAlignment="1">
      <alignment horizontal="center" vertical="center" wrapText="1"/>
      <protection/>
    </xf>
    <xf numFmtId="0" fontId="79" fillId="0" borderId="20" xfId="60" applyFont="1" applyBorder="1" applyAlignment="1">
      <alignment horizontal="left" vertical="center" wrapText="1"/>
      <protection/>
    </xf>
    <xf numFmtId="0" fontId="15" fillId="0" borderId="20" xfId="60" applyFont="1" applyBorder="1" applyAlignment="1">
      <alignment horizontal="right" vertical="center" wrapText="1"/>
      <protection/>
    </xf>
    <xf numFmtId="0" fontId="79" fillId="0" borderId="0" xfId="55" applyFont="1" applyBorder="1" applyAlignment="1">
      <alignment horizontal="center" vertical="center" wrapText="1"/>
      <protection/>
    </xf>
    <xf numFmtId="0" fontId="76" fillId="0" borderId="0" xfId="57" applyFont="1" applyAlignment="1">
      <alignment horizontal="left" vertical="center"/>
      <protection/>
    </xf>
    <xf numFmtId="0" fontId="69" fillId="0" borderId="0" xfId="57" applyFont="1" applyAlignment="1">
      <alignment horizontal="right"/>
      <protection/>
    </xf>
    <xf numFmtId="0" fontId="71" fillId="0" borderId="21" xfId="57" applyFont="1" applyBorder="1" applyAlignment="1">
      <alignment horizontal="right"/>
      <protection/>
    </xf>
    <xf numFmtId="0" fontId="80" fillId="0" borderId="22" xfId="57" applyFont="1" applyBorder="1" applyAlignment="1">
      <alignment horizontal="center" vertical="center"/>
      <protection/>
    </xf>
    <xf numFmtId="0" fontId="69" fillId="0" borderId="0" xfId="57" applyFont="1" applyBorder="1" applyAlignment="1">
      <alignment horizontal="center" vertical="center"/>
      <protection/>
    </xf>
    <xf numFmtId="0" fontId="80" fillId="0" borderId="0" xfId="57" applyFont="1" applyBorder="1" applyAlignment="1">
      <alignment horizontal="center" vertical="center"/>
      <protection/>
    </xf>
    <xf numFmtId="0" fontId="69" fillId="0" borderId="0" xfId="55" applyFont="1" applyBorder="1" applyAlignment="1">
      <alignment horizontal="center" vertical="center"/>
      <protection/>
    </xf>
    <xf numFmtId="49" fontId="69" fillId="0" borderId="0" xfId="57" applyNumberFormat="1" applyFont="1" applyAlignment="1">
      <alignment horizontal="left" vertical="center"/>
      <protection/>
    </xf>
    <xf numFmtId="0" fontId="67" fillId="0" borderId="0" xfId="57" applyFont="1" applyBorder="1" applyAlignment="1">
      <alignment horizontal="left" vertical="center"/>
      <protection/>
    </xf>
    <xf numFmtId="0" fontId="80" fillId="0" borderId="21" xfId="57" applyFont="1" applyBorder="1" applyAlignment="1">
      <alignment horizontal="center" vertical="center"/>
      <protection/>
    </xf>
    <xf numFmtId="0" fontId="69" fillId="0" borderId="22" xfId="57" applyFont="1" applyBorder="1" applyAlignment="1">
      <alignment horizontal="center" vertical="center"/>
      <protection/>
    </xf>
    <xf numFmtId="0" fontId="71" fillId="0" borderId="0" xfId="57" applyFont="1" applyAlignment="1">
      <alignment horizontal="center" vertical="center"/>
      <protection/>
    </xf>
    <xf numFmtId="0" fontId="0" fillId="0" borderId="0" xfId="57" applyFont="1" applyAlignment="1">
      <alignment horizontal="center"/>
      <protection/>
    </xf>
    <xf numFmtId="49" fontId="69" fillId="0" borderId="0" xfId="57" applyNumberFormat="1" applyFont="1" applyAlignment="1">
      <alignment horizontal="center" vertical="center"/>
      <protection/>
    </xf>
    <xf numFmtId="0" fontId="69" fillId="0" borderId="0" xfId="57" applyFont="1" applyAlignment="1">
      <alignment horizontal="left" vertical="center"/>
      <protection/>
    </xf>
    <xf numFmtId="0" fontId="69" fillId="0" borderId="0" xfId="57" applyFont="1" applyAlignment="1">
      <alignment horizontal="center" vertical="center"/>
      <protection/>
    </xf>
    <xf numFmtId="0" fontId="6" fillId="0" borderId="0" xfId="60" applyFont="1" applyAlignment="1">
      <alignment horizontal="left" vertical="center"/>
      <protection/>
    </xf>
    <xf numFmtId="0" fontId="7" fillId="0" borderId="0" xfId="60" applyFont="1" applyAlignment="1">
      <alignment horizontal="left" vertical="center"/>
      <protection/>
    </xf>
    <xf numFmtId="0" fontId="69" fillId="0" borderId="0" xfId="60" applyNumberFormat="1" applyFont="1" applyAlignment="1">
      <alignment horizontal="left" vertical="center"/>
      <protection/>
    </xf>
    <xf numFmtId="0" fontId="71" fillId="0" borderId="12"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1" xfId="0" applyFont="1" applyBorder="1" applyAlignment="1">
      <alignment horizontal="left" vertical="center"/>
    </xf>
    <xf numFmtId="0" fontId="71" fillId="0" borderId="12" xfId="0" applyFont="1" applyBorder="1" applyAlignment="1">
      <alignment horizontal="left" vertical="center"/>
    </xf>
    <xf numFmtId="0" fontId="67" fillId="0" borderId="12"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11" xfId="0" applyFont="1" applyBorder="1" applyAlignment="1">
      <alignment horizontal="left" vertical="center"/>
    </xf>
    <xf numFmtId="0" fontId="68" fillId="0" borderId="12" xfId="0" applyFont="1" applyBorder="1" applyAlignment="1">
      <alignment horizontal="left" vertical="center"/>
    </xf>
    <xf numFmtId="0" fontId="68" fillId="0" borderId="12" xfId="0" applyFont="1" applyBorder="1" applyAlignment="1">
      <alignment horizontal="center" vertical="center" wrapText="1"/>
    </xf>
    <xf numFmtId="0" fontId="68" fillId="0" borderId="12" xfId="0" applyFont="1" applyBorder="1" applyAlignment="1">
      <alignment horizontal="center" vertical="center"/>
    </xf>
    <xf numFmtId="0" fontId="68" fillId="0" borderId="10" xfId="0" applyFont="1" applyBorder="1" applyAlignment="1">
      <alignment horizontal="center" vertical="center"/>
    </xf>
    <xf numFmtId="0" fontId="67" fillId="0" borderId="11" xfId="0" applyFont="1" applyBorder="1" applyAlignment="1">
      <alignment horizontal="center" vertical="center" wrapText="1"/>
    </xf>
    <xf numFmtId="0" fontId="67" fillId="0" borderId="11" xfId="0" applyFont="1" applyBorder="1" applyAlignment="1">
      <alignment horizontal="center" vertical="center"/>
    </xf>
    <xf numFmtId="0" fontId="67" fillId="0" borderId="10" xfId="0" applyFont="1" applyBorder="1" applyAlignment="1">
      <alignment horizontal="center" vertical="center" wrapText="1"/>
    </xf>
    <xf numFmtId="0" fontId="68" fillId="0" borderId="23" xfId="0" applyFont="1" applyBorder="1" applyAlignment="1">
      <alignment horizontal="center" vertical="center" wrapText="1"/>
    </xf>
    <xf numFmtId="0" fontId="67" fillId="0" borderId="10" xfId="0" applyNumberFormat="1" applyFont="1" applyBorder="1" applyAlignment="1">
      <alignment horizontal="center" vertical="center" wrapText="1"/>
    </xf>
    <xf numFmtId="0" fontId="67" fillId="0" borderId="12" xfId="0" applyNumberFormat="1" applyFont="1" applyBorder="1" applyAlignment="1">
      <alignment horizontal="center" vertical="center" wrapText="1"/>
    </xf>
    <xf numFmtId="0" fontId="68" fillId="0" borderId="12" xfId="0" applyNumberFormat="1" applyFont="1" applyBorder="1" applyAlignment="1">
      <alignment horizontal="center" vertical="center" wrapText="1"/>
    </xf>
    <xf numFmtId="0" fontId="68" fillId="0" borderId="10" xfId="0" applyNumberFormat="1" applyFont="1" applyBorder="1" applyAlignment="1">
      <alignment horizontal="center" vertical="center" wrapText="1"/>
    </xf>
    <xf numFmtId="0" fontId="71" fillId="0" borderId="12" xfId="0" applyNumberFormat="1" applyFont="1" applyBorder="1" applyAlignment="1">
      <alignment horizontal="center" vertical="center" wrapText="1"/>
    </xf>
    <xf numFmtId="0" fontId="71" fillId="0" borderId="10" xfId="0" applyNumberFormat="1" applyFont="1" applyBorder="1" applyAlignment="1">
      <alignment horizontal="center" vertical="center" wrapText="1"/>
    </xf>
    <xf numFmtId="0" fontId="67" fillId="0" borderId="11" xfId="0" applyNumberFormat="1" applyFont="1" applyBorder="1" applyAlignment="1">
      <alignment horizontal="center" vertical="center" wrapText="1"/>
    </xf>
    <xf numFmtId="0" fontId="71" fillId="0" borderId="11" xfId="0" applyNumberFormat="1" applyFont="1" applyBorder="1" applyAlignment="1">
      <alignment horizontal="left" vertical="center" wrapText="1"/>
    </xf>
    <xf numFmtId="0" fontId="71" fillId="0" borderId="12" xfId="0" applyNumberFormat="1" applyFont="1" applyBorder="1" applyAlignment="1">
      <alignment horizontal="left" vertical="center" wrapText="1"/>
    </xf>
    <xf numFmtId="0" fontId="68" fillId="0" borderId="11" xfId="0" applyNumberFormat="1" applyFont="1" applyBorder="1" applyAlignment="1">
      <alignment horizontal="left" vertical="center" wrapText="1"/>
    </xf>
    <xf numFmtId="0" fontId="68" fillId="0" borderId="12" xfId="0" applyNumberFormat="1" applyFont="1" applyBorder="1" applyAlignment="1">
      <alignment horizontal="left" vertical="center" wrapText="1"/>
    </xf>
    <xf numFmtId="0" fontId="68" fillId="0" borderId="24"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17" xfId="0" applyFont="1" applyBorder="1" applyAlignment="1">
      <alignment horizontal="center" vertical="center" wrapText="1"/>
    </xf>
    <xf numFmtId="0" fontId="71" fillId="0" borderId="11" xfId="0" applyNumberFormat="1" applyFont="1" applyBorder="1" applyAlignment="1">
      <alignment horizontal="center" vertical="center" wrapText="1"/>
    </xf>
    <xf numFmtId="0" fontId="68" fillId="0" borderId="11" xfId="0" applyNumberFormat="1" applyFont="1" applyBorder="1" applyAlignment="1">
      <alignment horizontal="center" vertical="center" wrapText="1"/>
    </xf>
    <xf numFmtId="169" fontId="68" fillId="0" borderId="0" xfId="0" applyNumberFormat="1" applyFont="1" applyBorder="1" applyAlignment="1">
      <alignment horizontal="center" vertical="center" wrapText="1"/>
    </xf>
    <xf numFmtId="0" fontId="67" fillId="0" borderId="12" xfId="0" applyNumberFormat="1"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7" fillId="0" borderId="17" xfId="0" applyNumberFormat="1" applyFont="1" applyFill="1" applyBorder="1" applyAlignment="1">
      <alignment horizontal="center" vertical="center" wrapText="1"/>
    </xf>
    <xf numFmtId="3" fontId="68" fillId="0" borderId="17" xfId="0" applyNumberFormat="1" applyFont="1" applyFill="1" applyBorder="1" applyAlignment="1">
      <alignment horizontal="center" vertical="center" wrapText="1"/>
    </xf>
    <xf numFmtId="3" fontId="68" fillId="0" borderId="0" xfId="0" applyNumberFormat="1" applyFont="1" applyFill="1" applyBorder="1" applyAlignment="1">
      <alignment horizontal="center" vertical="center" wrapText="1"/>
    </xf>
    <xf numFmtId="0" fontId="67" fillId="0" borderId="10" xfId="0" applyNumberFormat="1" applyFont="1" applyFill="1" applyBorder="1" applyAlignment="1">
      <alignment horizontal="center" vertical="center" wrapText="1"/>
    </xf>
    <xf numFmtId="0" fontId="71" fillId="0" borderId="12" xfId="0" applyNumberFormat="1" applyFont="1" applyFill="1" applyBorder="1" applyAlignment="1">
      <alignment horizontal="center" vertical="center" wrapText="1"/>
    </xf>
    <xf numFmtId="0" fontId="71" fillId="0" borderId="10" xfId="0" applyNumberFormat="1" applyFont="1" applyFill="1" applyBorder="1" applyAlignment="1">
      <alignment horizontal="center" vertical="center" wrapText="1"/>
    </xf>
    <xf numFmtId="0" fontId="68" fillId="0" borderId="12"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8" fillId="0" borderId="0" xfId="0" applyNumberFormat="1" applyFont="1" applyBorder="1" applyAlignment="1">
      <alignment horizontal="center" vertical="center" wrapText="1"/>
    </xf>
    <xf numFmtId="0" fontId="68" fillId="0" borderId="0" xfId="0" applyFont="1" applyBorder="1" applyAlignment="1">
      <alignment horizontal="center" vertical="center"/>
    </xf>
    <xf numFmtId="0" fontId="68" fillId="0" borderId="17" xfId="0" applyFont="1" applyBorder="1" applyAlignment="1">
      <alignment horizontal="center" vertical="center"/>
    </xf>
    <xf numFmtId="0" fontId="68" fillId="0" borderId="0" xfId="0" applyFont="1" applyAlignment="1">
      <alignment horizontal="center" vertical="center"/>
    </xf>
    <xf numFmtId="0" fontId="68" fillId="0" borderId="17" xfId="0" applyFont="1" applyFill="1" applyBorder="1" applyAlignment="1">
      <alignment horizontal="center" vertical="center"/>
    </xf>
    <xf numFmtId="0" fontId="68" fillId="0" borderId="0" xfId="0" applyFont="1" applyFill="1" applyBorder="1" applyAlignment="1">
      <alignment horizontal="center" vertical="center"/>
    </xf>
    <xf numFmtId="0" fontId="67" fillId="0" borderId="26" xfId="0" applyFont="1" applyBorder="1" applyAlignment="1">
      <alignment horizontal="center" vertical="center" wrapText="1"/>
    </xf>
    <xf numFmtId="0" fontId="71" fillId="0" borderId="11" xfId="0" applyFont="1" applyBorder="1" applyAlignment="1">
      <alignment horizontal="left" vertical="center" wrapText="1"/>
    </xf>
    <xf numFmtId="0" fontId="71" fillId="0" borderId="12" xfId="0" applyFont="1" applyBorder="1" applyAlignment="1">
      <alignment horizontal="left" vertical="center" wrapText="1"/>
    </xf>
    <xf numFmtId="0" fontId="68" fillId="0" borderId="11" xfId="0" applyFont="1" applyBorder="1" applyAlignment="1">
      <alignment horizontal="left" vertical="center" wrapText="1"/>
    </xf>
    <xf numFmtId="0" fontId="68" fillId="0" borderId="12" xfId="0" applyFont="1" applyBorder="1" applyAlignment="1">
      <alignment horizontal="left" vertical="center" wrapText="1"/>
    </xf>
    <xf numFmtId="0" fontId="68" fillId="0" borderId="10" xfId="0" applyFont="1" applyBorder="1" applyAlignment="1">
      <alignment horizontal="center" vertical="center" wrapText="1"/>
    </xf>
    <xf numFmtId="0" fontId="71" fillId="0" borderId="11" xfId="0" applyNumberFormat="1" applyFont="1" applyBorder="1" applyAlignment="1">
      <alignment horizontal="left" vertical="center"/>
    </xf>
    <xf numFmtId="0" fontId="71" fillId="0" borderId="12" xfId="0" applyNumberFormat="1" applyFont="1" applyBorder="1" applyAlignment="1">
      <alignment horizontal="left" vertical="center"/>
    </xf>
    <xf numFmtId="0" fontId="68" fillId="0" borderId="11" xfId="0" applyNumberFormat="1" applyFont="1" applyBorder="1" applyAlignment="1">
      <alignment horizontal="left" vertical="center"/>
    </xf>
    <xf numFmtId="0" fontId="68" fillId="0" borderId="12" xfId="0" applyNumberFormat="1" applyFont="1" applyBorder="1" applyAlignment="1">
      <alignment horizontal="left" vertical="center"/>
    </xf>
    <xf numFmtId="0" fontId="71" fillId="0" borderId="12" xfId="0" applyNumberFormat="1" applyFont="1" applyBorder="1" applyAlignment="1">
      <alignment horizontal="center" vertical="center"/>
    </xf>
    <xf numFmtId="0" fontId="71" fillId="0" borderId="10" xfId="0" applyNumberFormat="1" applyFont="1" applyBorder="1" applyAlignment="1">
      <alignment horizontal="center" vertical="center"/>
    </xf>
    <xf numFmtId="190" fontId="68" fillId="0" borderId="17" xfId="0" applyNumberFormat="1" applyFont="1" applyBorder="1" applyAlignment="1">
      <alignment horizontal="center" vertical="center"/>
    </xf>
    <xf numFmtId="190" fontId="68" fillId="0" borderId="0" xfId="0" applyNumberFormat="1" applyFont="1" applyBorder="1" applyAlignment="1">
      <alignment horizontal="center" vertical="center"/>
    </xf>
    <xf numFmtId="0" fontId="67" fillId="0" borderId="11" xfId="0" applyNumberFormat="1" applyFont="1" applyBorder="1" applyAlignment="1">
      <alignment horizontal="center" vertical="center"/>
    </xf>
    <xf numFmtId="0" fontId="68" fillId="0" borderId="25" xfId="0" applyFont="1" applyBorder="1" applyAlignment="1">
      <alignment horizontal="center" vertical="center"/>
    </xf>
    <xf numFmtId="0" fontId="68" fillId="0" borderId="24" xfId="0" applyFont="1" applyBorder="1" applyAlignment="1">
      <alignment horizontal="center" vertical="center"/>
    </xf>
    <xf numFmtId="0" fontId="6" fillId="0" borderId="0" xfId="56" applyFont="1" applyAlignment="1">
      <alignment horizontal="left" vertical="center"/>
      <protection/>
    </xf>
    <xf numFmtId="0" fontId="46" fillId="0" borderId="19" xfId="57" applyFont="1" applyBorder="1" applyAlignment="1">
      <alignment horizontal="left" wrapText="1"/>
      <protection/>
    </xf>
    <xf numFmtId="0" fontId="47" fillId="0" borderId="19" xfId="57" applyFont="1" applyBorder="1" applyAlignment="1">
      <alignment horizontal="left" wrapText="1"/>
      <protection/>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3 2" xfId="59"/>
    <cellStyle name="Standard 4" xfId="60"/>
    <cellStyle name="Standard 4 2" xfId="61"/>
    <cellStyle name="Standard 4 3" xfId="62"/>
    <cellStyle name="Standard 5" xfId="63"/>
    <cellStyle name="Standard 5 2" xfId="64"/>
    <cellStyle name="Standard 5 3" xfId="65"/>
    <cellStyle name="Standard 6"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63</xdr:row>
      <xdr:rowOff>57150</xdr:rowOff>
    </xdr:to>
    <xdr:sp>
      <xdr:nvSpPr>
        <xdr:cNvPr id="1" name="Textfeld 1"/>
        <xdr:cNvSpPr txBox="1">
          <a:spLocks noChangeArrowheads="1"/>
        </xdr:cNvSpPr>
      </xdr:nvSpPr>
      <xdr:spPr>
        <a:xfrm>
          <a:off x="0" y="390525"/>
          <a:ext cx="6124575" cy="890587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Die Statistik der Kinder- und Jugendhilfe gliedert sich in vier getrennt erhobene Teile: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Teil I Erzieherische Hilfe, Eingliederungshilfe für seelisch behinderte junge Menschen, Hilfe für junge Volljährige
</a:t>
          </a:r>
          <a:r>
            <a:rPr lang="en-US" cap="none" sz="900" b="0" i="0" u="none" baseline="0">
              <a:solidFill>
                <a:srgbClr val="000000"/>
              </a:solidFill>
              <a:latin typeface="Arial"/>
              <a:ea typeface="Arial"/>
              <a:cs typeface="Arial"/>
            </a:rPr>
            <a:t>Teil I.5 Adoptionen
</a:t>
          </a:r>
          <a:r>
            <a:rPr lang="en-US" cap="none" sz="900" b="0" i="0" u="none" baseline="0">
              <a:solidFill>
                <a:srgbClr val="000000"/>
              </a:solidFill>
              <a:latin typeface="Arial"/>
              <a:ea typeface="Arial"/>
              <a:cs typeface="Arial"/>
            </a:rPr>
            <a:t>Teil I.6 Pflegeerlaubnis, Pflegschaften, Vormundschaften, Beistandschaften, Sorgerecht
</a:t>
          </a:r>
          <a:r>
            <a:rPr lang="en-US" cap="none" sz="900" b="0" i="0" u="none" baseline="0">
              <a:solidFill>
                <a:srgbClr val="000000"/>
              </a:solidFill>
              <a:latin typeface="Arial"/>
              <a:ea typeface="Arial"/>
              <a:cs typeface="Arial"/>
            </a:rPr>
            <a:t>Teil I.7 Vorläufige Schutzmaßnahmen
</a:t>
          </a:r>
          <a:r>
            <a:rPr lang="en-US" cap="none" sz="900" b="0" i="0" u="none" baseline="0">
              <a:solidFill>
                <a:srgbClr val="000000"/>
              </a:solidFill>
              <a:latin typeface="Arial"/>
              <a:ea typeface="Arial"/>
              <a:cs typeface="Arial"/>
            </a:rPr>
            <a:t>Teil I.8 Gefährdungseinschätzungen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8a SGB VIII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Teil II Öffentlich</a:t>
          </a:r>
          <a:r>
            <a:rPr lang="en-US" cap="none" sz="900" b="0" i="0" u="none" baseline="0">
              <a:solidFill>
                <a:srgbClr val="000000"/>
              </a:solidFill>
              <a:latin typeface="Arial"/>
              <a:ea typeface="Arial"/>
              <a:cs typeface="Arial"/>
            </a:rPr>
            <a:t> geförderte </a:t>
          </a:r>
          <a:r>
            <a:rPr lang="en-US" cap="none" sz="900" b="0" i="0" u="none" baseline="0">
              <a:solidFill>
                <a:srgbClr val="000000"/>
              </a:solidFill>
              <a:latin typeface="Arial"/>
              <a:ea typeface="Arial"/>
              <a:cs typeface="Arial"/>
            </a:rPr>
            <a:t>Angebote der Kinder- und Jugendarbeit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Teil III.1 Kinder und tätige Personen in Tageseinrichtungen
</a:t>
          </a:r>
          <a:r>
            <a:rPr lang="en-US" cap="none" sz="900" b="0" i="0" u="none" baseline="0">
              <a:solidFill>
                <a:srgbClr val="000000"/>
              </a:solidFill>
              <a:latin typeface="Arial"/>
              <a:ea typeface="Arial"/>
              <a:cs typeface="Arial"/>
            </a:rPr>
            <a:t>Teil III.2 Einrichtungen und tätige Personen in der Kinder- und Jugendhilfe (ohne Tageseinrichtungen)
</a:t>
          </a:r>
          <a:r>
            <a:rPr lang="en-US" cap="none" sz="900" b="0" i="0" u="none" baseline="0">
              <a:solidFill>
                <a:srgbClr val="000000"/>
              </a:solidFill>
              <a:latin typeface="Arial"/>
              <a:ea typeface="Arial"/>
              <a:cs typeface="Arial"/>
            </a:rPr>
            <a:t>Teil III.3  Kinder und tätige Personen in öffentlich geförderter Kindertagespflege
</a:t>
          </a:r>
          <a:r>
            <a:rPr lang="en-US" cap="none" sz="900" b="0" i="0" u="none" baseline="0">
              <a:solidFill>
                <a:srgbClr val="000000"/>
              </a:solidFill>
              <a:latin typeface="Arial"/>
              <a:ea typeface="Arial"/>
              <a:cs typeface="Arial"/>
            </a:rPr>
            <a:t>Teil III.4  Plätze in Tageseinrichtungen und Kindertagespflege wurde bis einschließlich 2008 erhoben
</a:t>
          </a:r>
          <a:r>
            <a:rPr lang="en-US" cap="none" sz="900" b="0" i="0" u="none" baseline="0">
              <a:solidFill>
                <a:srgbClr val="000000"/>
              </a:solidFill>
              <a:latin typeface="Arial"/>
              <a:ea typeface="Arial"/>
              <a:cs typeface="Arial"/>
            </a:rPr>
            <a:t>Teil III.5  Personen in Großtagespflegestellen und die dort betreuten Kinder ab 2009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Teil IV Ausgaben (Auszahlungen) und Einnahmen (Einzahlungen) für die Kinder- und Jugendhilfe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Teil I, I.5 bis I.8, III.1, III.3, III.5 und IV werden jährlich erhoben. Teil II und Teil III.2 wurden bisher alle vier Jahre erhoben. Ab dem Berichtsjahr 2014</a:t>
          </a:r>
          <a:r>
            <a:rPr lang="en-US" cap="none" sz="900" b="0" i="0" u="none" baseline="0">
              <a:solidFill>
                <a:srgbClr val="000000"/>
              </a:solidFill>
              <a:latin typeface="Arial"/>
              <a:ea typeface="Arial"/>
              <a:cs typeface="Arial"/>
            </a:rPr>
            <a:t> werden diese Statistiken alle zwei Jahre durchgeführt.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hier vorliegende Statistische Bericht enthält Ergebnisse der Teile I, I.5 bis I.8 und IV.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Erläuterungen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 I</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Erzieherische Hilfe, Eingliederungshilfe für seelisch behinderte junge Menschen, Hilfe für junge 
</a:t>
          </a:r>
          <a:r>
            <a:rPr lang="en-US" cap="none" sz="900" b="1" i="0" u="none" baseline="0">
              <a:solidFill>
                <a:srgbClr val="000000"/>
              </a:solidFill>
              <a:latin typeface="Arial"/>
              <a:ea typeface="Arial"/>
              <a:cs typeface="Arial"/>
            </a:rPr>
            <a:t>          Volljährige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98 bis 103 des Achten Buches Sozialgesetzbuch - Kinder- und Jugendhilfe - in der Fassung der Bekanntmachung vom 11. September 2012 (BGBl. I S. 2022), das zuletzt durch Artikel 1 des Gesetzes vom 29. August 2013 (BGBl. I S. 3464) geändert worden ist, in Verbindung mit dem Bundesstatistikgesetz (BStatG) vom 22. Januar 1987 (BGBl. I S. 462, 565), das zuletzt durch Artikel 13 des Gesetzes vom 25. Juli 2013 (BGBl. I S. 2749) geändert worden ist. Erhoben werden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99 Absatz 1 SGB VIII. 
</a:t>
          </a:r>
          <a:r>
            <a:rPr lang="en-US" cap="none" sz="900" b="0" i="0" u="none" baseline="0">
              <a:solidFill>
                <a:srgbClr val="000000"/>
              </a:solidFill>
              <a:latin typeface="Arial"/>
              <a:ea typeface="Arial"/>
              <a:cs typeface="Arial"/>
            </a:rPr>
            <a:t>Auskunftspflichtig für den Teil I sind die örtlichen Träger der Jugendhilfe sowie die Träger der freien Jugendhilfe, soweit sie Beratungen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28, 41 SGB VIII durchführen.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Erziehungsberatung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28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Erfasst werden alle von Beratungsdiensten und -einrichtungen durchgeführten Erziehungs- und Familienberatungen. 
</a:t>
          </a:r>
          <a:r>
            <a:rPr lang="en-US" cap="none" sz="900" b="0" i="0" u="none" baseline="0">
              <a:solidFill>
                <a:srgbClr val="000000"/>
              </a:solidFill>
              <a:latin typeface="Arial"/>
              <a:ea typeface="Arial"/>
              <a:cs typeface="Arial"/>
            </a:rPr>
            <a:t>Die Beratungen zeichnen sich u. a. durch folgende Merkmale aus:
</a:t>
          </a:r>
          <a:r>
            <a:rPr lang="en-US" cap="none" sz="900" b="0" i="0" u="none" baseline="0">
              <a:solidFill>
                <a:srgbClr val="000000"/>
              </a:solidFill>
              <a:latin typeface="Arial"/>
              <a:ea typeface="Arial"/>
              <a:cs typeface="Arial"/>
            </a:rPr>
            <a:t>-   Beratung erfolgt durch Fachkräfte verschiedener Fachrichtungen, die mit unterschiedlichen Methoden vertraut sind.
</a:t>
          </a:r>
          <a:r>
            <a:rPr lang="en-US" cap="none" sz="900" b="0" i="0" u="none" baseline="0">
              <a:solidFill>
                <a:srgbClr val="000000"/>
              </a:solidFill>
              <a:latin typeface="Arial"/>
              <a:ea typeface="Arial"/>
              <a:cs typeface="Arial"/>
            </a:rPr>
            <a:t>-   Es besteht ein Rechtsanspruch auf Beratung gegenüber dem Träger der öffentlichen Jugendhilfe.
</a:t>
          </a:r>
          <a:r>
            <a:rPr lang="en-US" cap="none" sz="900" b="0" i="0" u="none" baseline="0">
              <a:solidFill>
                <a:srgbClr val="000000"/>
              </a:solidFill>
              <a:latin typeface="Arial"/>
              <a:ea typeface="Arial"/>
              <a:cs typeface="Arial"/>
            </a:rPr>
            <a:t>-   Die Beratung ist kostenfrei.
</a:t>
          </a:r>
          <a:r>
            <a:rPr lang="en-US" cap="none" sz="900" b="0" i="0" u="none" baseline="0">
              <a:solidFill>
                <a:srgbClr val="000000"/>
              </a:solidFill>
              <a:latin typeface="Arial"/>
              <a:ea typeface="Arial"/>
              <a:cs typeface="Arial"/>
            </a:rPr>
            <a:t>-   Das Beratungsangebot richtet sich auch an junge Volljährige.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Erfasst werden allein die Inanspruchnahme von Beratungsstellen durch einzelne Ratsuchende oder Familien, jedoch keine präventiven Aktivitäten, die über den Einzelfall hinausgehen.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Soziale Gruppenarbeit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29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Hilfen für junge Menschen, die sich kraft richterlicher Weisung, auf Veranlassung des Jugendamtes oder freiwillig an sozialer Gruppenarbeit beteiligen.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Erziehungsbeistand, Betreuungshelfer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30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Hilfen für junge Menschen, für die ein Erziehungsbeistand oder ein Betreuungshelfer tätig bzw. eingesetzt wurde.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Sozialpädagogische Familienhilfe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31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Hilfe erstreckt sich auf alle Familien mit Kindern und Jugendlichen, die in ihrer Wohnung und in ihrem sozialen Umfeld im Rahmen der Sozialpädagogischen Familienhilfe ambulant betreut werden.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Erziehung in einer Tagesgruppe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32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Hilfeart umfasst sowohl die teilstationäre Hilfe zur Erziehung in einer Einrichtung (Tagesgruppe in einer Einrichtung) als auch die in einer geeigneten Form der Familienpflege (auch als Einzelpflege) gewährte Hilfe.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66</xdr:row>
      <xdr:rowOff>9525</xdr:rowOff>
    </xdr:from>
    <xdr:to>
      <xdr:col>0</xdr:col>
      <xdr:colOff>6124575</xdr:colOff>
      <xdr:row>128</xdr:row>
      <xdr:rowOff>123825</xdr:rowOff>
    </xdr:to>
    <xdr:sp>
      <xdr:nvSpPr>
        <xdr:cNvPr id="2" name="Textfeld 3"/>
        <xdr:cNvSpPr txBox="1">
          <a:spLocks noChangeArrowheads="1"/>
        </xdr:cNvSpPr>
      </xdr:nvSpPr>
      <xdr:spPr>
        <a:xfrm>
          <a:off x="0" y="9915525"/>
          <a:ext cx="6124575" cy="8972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Vollzeitpflege in einer anderen Familie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33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Hilfeart wird differenziert nach:
</a:t>
          </a:r>
          <a:r>
            <a:rPr lang="en-US" cap="none" sz="900" b="0" i="0" u="none" baseline="0">
              <a:solidFill>
                <a:srgbClr val="000000"/>
              </a:solidFill>
              <a:latin typeface="Arial"/>
              <a:ea typeface="Arial"/>
              <a:cs typeface="Arial"/>
            </a:rPr>
            <a:t>-   Allgemeiner Vollzeitpflege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33 Satz 1 SGB VIII - „Hilfe zur Erziehung in Vollzeitpflege soll entsprechend
</a:t>
          </a:r>
          <a:r>
            <a:rPr lang="en-US" cap="none" sz="900" b="0" i="0" u="none" baseline="0">
              <a:solidFill>
                <a:srgbClr val="000000"/>
              </a:solidFill>
              <a:latin typeface="Arial"/>
              <a:ea typeface="Arial"/>
              <a:cs typeface="Arial"/>
            </a:rPr>
            <a:t>    dem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Alter und Entwicklungsstand des Kindes oder des Jugendlichen und seinen persönlichen Bindungen sowie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Möglichkeiten der Verbesserung der Erziehungsbedingungen in der Herkunftsfamilie Kindern und Jugendlichen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in einer anderen Familie eine zeitlich befristete Erziehungshilfe oder eine auf Dauer angelegte Lebensform bieten."
</a:t>
          </a:r>
          <a:r>
            <a:rPr lang="en-US" cap="none" sz="900" b="0" i="0" u="none" baseline="0">
              <a:solidFill>
                <a:srgbClr val="000000"/>
              </a:solidFill>
              <a:latin typeface="Arial"/>
              <a:ea typeface="Arial"/>
              <a:cs typeface="Arial"/>
            </a:rPr>
            <a:t>    und
</a:t>
          </a:r>
          <a:r>
            <a:rPr lang="en-US" cap="none" sz="900" b="0" i="0" u="none" baseline="0">
              <a:solidFill>
                <a:srgbClr val="000000"/>
              </a:solidFill>
              <a:latin typeface="Arial"/>
              <a:ea typeface="Arial"/>
              <a:cs typeface="Arial"/>
            </a:rPr>
            <a:t>-   Vollzeitpflege in besonderer Pflegeform für entwicklungsbeeinträchtige junge Menschen nach Satz 2 - „Für be-
</a:t>
          </a:r>
          <a:r>
            <a:rPr lang="en-US" cap="none" sz="900" b="0" i="0" u="none" baseline="0">
              <a:solidFill>
                <a:srgbClr val="000000"/>
              </a:solidFill>
              <a:latin typeface="Arial"/>
              <a:ea typeface="Arial"/>
              <a:cs typeface="Arial"/>
            </a:rPr>
            <a:t>    sonders entwicklungsbeeinträchtige Kinder und Jugendliche sind geeignete Formen der Familienpflege zu schaffen
</a:t>
          </a:r>
          <a:r>
            <a:rPr lang="en-US" cap="none" sz="900" b="0" i="0" u="none" baseline="0">
              <a:solidFill>
                <a:srgbClr val="000000"/>
              </a:solidFill>
              <a:latin typeface="Arial"/>
              <a:ea typeface="Arial"/>
              <a:cs typeface="Arial"/>
            </a:rPr>
            <a:t>    und auszubauen.“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Heimerziehung, sonstige betreute Wohnform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34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Rahmen dieser Hilfeart können junge Menschen sowohl in Heimen mit sozial- oder heilpädagogischer oder therapeutischer Zielsetzung untergebracht werden als auch in selbstständigen, pädagogisch betreuten Jugendwohngemeinschaften sowie in der Form des betreuten Einzelwohnens.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Intensive sozialpädagogische Einzelbetreuung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35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Betreuung ist sehr stark auf die individuelle Lebenssituation des jungen Menschen abgestellt und erfordert mitunter die Präsenz bzw. Ansprechbereitschaft des Pädagogen rund um die Uhr. Der betreute junge Mensch lebt i. d. R. in einer eigenen Wohnung. Diese Form der Einzelbetreuung wird auch in der Familie oder in Institutionen (z. B. Justizvollzugsanstalt, Psychiatrie)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Eingliederungshilfe für seelisch behinderte junge Menschen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35a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Hilfe bezieht sich auf junge Menschen, die auf Grund einer (drohenden) seelischen Behinderung eine ambulante, teilstationäre oder vollstationäre Eingliederungshilfe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35a, 41 SGB VIII erhalten.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Sonstige Hilfe zur Erziehung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27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Diese Hilfeart ist nur anzugeben, wenn die Hilfegewährung nicht in Verbindung mit einer Hilfeart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28 - 35 SGB VIII erfolgt. Unterschieden werden überwiegend ambulante/teilstationäre Hilfeformen, überwiegend stationäre Hilfeformen („außerhalb der Familie“) sowie überwiegend ergänzende bzw. sonstige Hilfen.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Hilfe für junge Volljährige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41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Leistungen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41 SGB VIII ist der junge Volljährige selbst der Anspruchsberechtigte der Hilfe (junge Volljährige sind nicht mehr „zu Erziehende“). Die Hilfe kann in einer der Formen der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28 bis 30, 33 bis 35 SGB VIII bzw. auf Basis von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27 Absatz 3 SGB VIII erbracht werden. Auch Eingliederungshilfe bei (drohender) seelischer Behinderung ist für junge Volljährige möglich. Bei Hilfen für junge Volljährige wird eine Meldung zur Statistik unter Bezug auf die Art der erzieherischen Hilfe bzw. die Eingliederungshilfe abgegeben. Die „Hilfe für junge Volljährige“ ist nicht als eigenständige Hilfeart im Fragebogen aufgelistet. Die Zuordnung zur Hilfe für junge Volljährige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41 SGB VIII erfolgt ausschließlich über das Alter.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 I.5</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Adoptionen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98 bis 103 des Achten Buches Sozialgesetzbuch - Kinder- und Jugendhilfe - in der Fassung der Bekanntmachung vom 11. September 2012 (BGBl. I S. 2022), das zuletzt durch Artikel 1 des Gesetzes vom 29. August 2013 (BGBl. I S. 3464) geändert worden ist, in Verbindung mit dem Bundesstatistikgesetz (BStatG) vom 22. Januar 1987 (BGBl. I S. 462, 565), das zuletzt durch Artikel 13 des Gesetzes vom 25. Juli 2013 (BGBl. I S. 2749) geändert worden ist. Erhoben werden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99 Absatz 3 SGB VIII. 
</a:t>
          </a:r>
          <a:r>
            <a:rPr lang="en-US" cap="none" sz="900" b="0" i="0" u="none" baseline="0">
              <a:solidFill>
                <a:srgbClr val="000000"/>
              </a:solidFill>
              <a:latin typeface="Arial"/>
              <a:ea typeface="Arial"/>
              <a:cs typeface="Arial"/>
            </a:rPr>
            <a:t>Auskunftspflichtig für den Teil I.5 sind die örtlichen und überörtlichen Träger der Jugendhilfe sowie die Träger der freien Jugendhilfe.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einer Annahme als Kind (Adoption) durch ein Ehepaar oder eine Einzelperson erhält das Kind den rechtlichen Status eines ehelichen Kindes des annehmenden Ehepaares bzw. der annehmenden Person. Bei der Adoption handelt es sich häufig um eine Maßnahme, die mit einschneidenden Veränderungen in der Lebenssituation und in der Trennung von leiblicher Mutter bzw. Herkunftsfamilie verbunden ist.
</a:t>
          </a:r>
          <a:r>
            <a:rPr lang="en-US" cap="none" sz="900" b="0" i="0" u="none" baseline="0">
              <a:solidFill>
                <a:srgbClr val="000000"/>
              </a:solidFill>
              <a:latin typeface="Arial"/>
              <a:ea typeface="Arial"/>
              <a:cs typeface="Arial"/>
            </a:rPr>
            <a:t>Die Adoption wird in der Regel erst ausgesprochen, wenn der Annehmende das Kind eine angemessene Zeit in Adoptionspflege gehabt hat. Die Adoptionspflege soll dem Vormundschaftsgericht eine Prognose darüber ermöglichen, ob die Annahme dem Wohl des Kindes dient.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131</xdr:row>
      <xdr:rowOff>9525</xdr:rowOff>
    </xdr:from>
    <xdr:to>
      <xdr:col>0</xdr:col>
      <xdr:colOff>6115050</xdr:colOff>
      <xdr:row>194</xdr:row>
      <xdr:rowOff>123825</xdr:rowOff>
    </xdr:to>
    <xdr:sp>
      <xdr:nvSpPr>
        <xdr:cNvPr id="3" name="Textfeld 4"/>
        <xdr:cNvSpPr txBox="1">
          <a:spLocks noChangeArrowheads="1"/>
        </xdr:cNvSpPr>
      </xdr:nvSpPr>
      <xdr:spPr>
        <a:xfrm>
          <a:off x="0" y="19440525"/>
          <a:ext cx="6115050" cy="91154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Teil I.6</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Pflegeerlaubnis, Pflegschaften, Vormundschaften, Beistandschaften, Sorgerecht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98 bis 103 des Achten Buches Sozialgesetzbuch - Kinder- und Jugendhilfe - in der Fassung der Bekanntmachung vom 11. September 2012 (BGBl. I S. 2022), das zuletzt durch Artikel 2 des Gesetzes vom 21. Januar 2015 (BGBl. I S. 10) geändert worden ist, in Verbindung mit dem Bundesstatistikgesetz (BStatG) vom 22. Januar 1987 (BGBl. I S. 462, 565), das zuletzt durch Artikel 13 des Gesetzes vom 25. Juli 2013 (BGBl. I S. 2749) geändert worden ist. Erhoben werden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99 Absatz 4, 5, 6a und 6b SGB VIII. 
</a:t>
          </a:r>
          <a:r>
            <a:rPr lang="en-US" cap="none" sz="900" b="0" i="0" u="none" baseline="0">
              <a:solidFill>
                <a:srgbClr val="000000"/>
              </a:solidFill>
              <a:latin typeface="Arial"/>
              <a:ea typeface="Arial"/>
              <a:cs typeface="Arial"/>
            </a:rPr>
            <a:t>Auskunftspflichtig für den Teil I.6 sind die örtlichen Träger der Jugendhilfe.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Amtsvormundschaft ist eine vom Jugendamt ausgeführte Vormundschaft, bei der die elterliche Sorge (Vormundschaft über Minderjährige) von einem Dritten, dem Vormund, ausgeübt wird. Voraussetzung ist, dass das Kind oder der Jugendliche nicht unter elterlicher Sorge steht. Kinder und Jugendliche bedürfen insbesondere dann eines Vormunds, wenn ihre Eltern als die eigentlichen gesetzlichen Vertreter entweder gestorben sind oder die elterliche Sorge nicht mehr ausüben dürfen (Sorgerechtsentzug) oder wollen (Adoptionsfreigabe). Einen Vormund erhalten auch Kinder minderjähriger Mütter, die nicht mit dem Vater des Kindes verheiratet sind.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Man unterscheidet die bestellte Amtsvormundschaft und die gesetzliche Amtsvormundschaft. Bestellte Amtsvormundschaft tritt insbesondere durch den Entzug der elterlichen Sorge ein, gesetzliche Amtsvormundschaft, wenn ein Kind von einer minderjährigen Mutter geboren wird, die nicht mit dem Vater des Kindes verheiratet ist oder wenn Eltern ihr Kind zur Adoption freigeben. Die Amtsvormundschaft erstreckt sich grundsätzlich auf die gesamte elterliche Sorge (Personensorge, Vermögenssorge).
</a:t>
          </a:r>
          <a:r>
            <a:rPr lang="en-US" cap="none" sz="900" b="0" i="0" u="none" baseline="0">
              <a:solidFill>
                <a:srgbClr val="000000"/>
              </a:solidFill>
              <a:latin typeface="Arial"/>
              <a:ea typeface="Arial"/>
              <a:cs typeface="Arial"/>
            </a:rPr>
            <a:t>Amtspflegschaft ist eine vom Jugendamt ausgeübte Pflegschaft, sie dient der Fürsorge in persönlichen und wirtschaftlichen Belangen einer Person; im Gegensatz zur Vormundschaft umfasst die Pflegschaft nur die Wahrnehmung bestimmter Angelegenheiten der elterlichen Sorge.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Bestellte Amtspflegschaften bedürfen der ausdrücklichen Anordnung durch das Vormundschaftsgericht.
</a:t>
          </a:r>
          <a:r>
            <a:rPr lang="en-US" cap="none" sz="900" b="0" i="0" u="none" baseline="0">
              <a:solidFill>
                <a:srgbClr val="000000"/>
              </a:solidFill>
              <a:latin typeface="Arial"/>
              <a:ea typeface="Arial"/>
              <a:cs typeface="Arial"/>
            </a:rPr>
            <a:t>Beistandschaft ist eine Unterstützung eines allein erziehenden, sorgeberechtigten Elternteils auf dessen Antrag durch das Jugendamt. Der Beistand nimmt nicht Angelegenheiten der elterlichen Sorge wahr, sondern unterstützt den Sorgeberechtigten bei der Ausübung der elterlichen Sorge.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Tagespflegepersonen bedürfen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43 SGB VIII einer Erlaubnis des Jugendamtes, wenn sie Kinder außerhalb ihrer Wohnung in anderen Räumen während des Tages mehr als 15 Stunden wöchentlich gegen Entgelt länger als drei Monate betreuen.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 I.7</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Vorläufige Schutzmaßnahmen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98 bis 103 des Achten Buches Sozialgesetzbuch - Kinder- und Jugendhilfe - in der Fassung der Bekanntmachung vom 11. September 2012 (BGBl. I S. 2022), das zuletzt durch Artikel 1 des Gesetzes vom 29. August 2013 (BGBl. I S. 3464) geändert worden ist, in Verbindung mit dem Bundesstatistikgesetz (BStatG) vom 22. Januar 1987 (BGBl. I S. 462, 565), das zuletzt durch Artikel 13 des Gesetzes vom 25. Juli 2013 (BGBl. I S. 2749) geändert worden ist. Erhoben werden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99 Absatz 2 SGB VIII. 
</a:t>
          </a:r>
          <a:r>
            <a:rPr lang="en-US" cap="none" sz="900" b="0" i="0" u="none" baseline="0">
              <a:solidFill>
                <a:srgbClr val="000000"/>
              </a:solidFill>
              <a:latin typeface="Arial"/>
              <a:ea typeface="Arial"/>
              <a:cs typeface="Arial"/>
            </a:rPr>
            <a:t>Auskunftspflichtig für den Teil I.7 sind die örtlichen Träger der Jugendhilfe sowie die Träger der freien Jugendhilfe.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Vorläufige Schutzmaßnahmen umfassen die Inobhutnahme eines Kindes oder Jugendlichen sowie die Herausnahme eines jungen Menschen, z. B. aus einer Einrichtung, bei Gefahr in Verzug. Eine Inobhutnahme ist die vorläufige Unterbringung von Kindern oder Jugendlichen durch das Jugendamt.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Eine Herausnahme liegt vor, wenn Kinder oder Jugendliche bei einer dringenden Gefahr für ihr Wohl von einer anderen Person weggenommen werden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42 Absatz 1 letzter Halbsatz SGB VIII).
</a:t>
          </a:r>
          <a:r>
            <a:rPr lang="en-US" cap="none" sz="900" b="0" i="0" u="none" baseline="0">
              <a:solidFill>
                <a:srgbClr val="000000"/>
              </a:solidFill>
              <a:latin typeface="Arial"/>
              <a:ea typeface="Arial"/>
              <a:cs typeface="Arial"/>
            </a:rPr>
            <a:t>Begrifflich wird „Wegnahme“ synonym mit „Herausnahme“ gewertet. Eine Herausnahme findet statt, wenn ein Kind oder Jugendlicher trotz des Widerspruchs seiner Eltern, also gegen ihren Willen, aus einer sein Wohl gefährdenden Situation heraus und in die Obhut des Jugendamtes genommen wird. Insofern handelt es sich bei einer Herausnahme grundsätzlich um eine Inobhutnahme, aber in einer besonderen Form. Diese besondere Form soll auch in der Statistik deutlich werden.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 I.8</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Gefährdungseinschätzungen nach </a:t>
          </a:r>
          <a:r>
            <a:rPr lang="en-US" cap="none" sz="900" b="1" i="0" u="none" baseline="0">
              <a:solidFill>
                <a:srgbClr val="000000"/>
              </a:solidFill>
              <a:latin typeface="Arial"/>
              <a:ea typeface="Arial"/>
              <a:cs typeface="Arial"/>
            </a:rPr>
            <a:t>§</a:t>
          </a:r>
          <a:r>
            <a:rPr lang="en-US" cap="none" sz="900" b="1" i="0" u="none" baseline="0">
              <a:solidFill>
                <a:srgbClr val="000000"/>
              </a:solidFill>
              <a:latin typeface="Arial"/>
              <a:ea typeface="Arial"/>
              <a:cs typeface="Arial"/>
            </a:rPr>
            <a:t> 8a SGB VIII</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98 bis 103 des Achten Buches Sozialgesetzbuch - Kinder- und Jugendhilfe - in der Fassung der Bekanntmachung vom 11. September 2012 (BGBl. I S. 2022), das zuletzt durch Artikel 1 des Gesetzes vom 29. August 2013 (BGBl. I S. 3464) geändert worden ist, in Verbindung mit dem Bundesstatistikgesetz (BStatG) vom 22. Januar 1987 (BGBl. I S. 462, 565), das zuletzt durch Artikel 13 des Gesetzes vom 25. Juli 2013 (BGBl. I S. 2749) geändert worden ist. Erhoben werden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99 Absatz 6 SGB VIII.  
</a:t>
          </a:r>
          <a:r>
            <a:rPr lang="en-US" cap="none" sz="900" b="0" i="0" u="none" baseline="0">
              <a:solidFill>
                <a:srgbClr val="000000"/>
              </a:solidFill>
              <a:latin typeface="Arial"/>
              <a:ea typeface="Arial"/>
              <a:cs typeface="Arial"/>
            </a:rPr>
            <a:t>Die Auskunftspflicht ergibt sich aus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102 Absatz 1 SGB VIII in Verbindung mit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15 BStatG.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102 Absatz 2 Nummer 1 sind die örtlichen Träger der Kinder- und Jugendhilfe auskunftspflichtig.</a:t>
          </a:r>
        </a:p>
      </xdr:txBody>
    </xdr:sp>
    <xdr:clientData/>
  </xdr:twoCellAnchor>
  <xdr:twoCellAnchor>
    <xdr:from>
      <xdr:col>0</xdr:col>
      <xdr:colOff>0</xdr:colOff>
      <xdr:row>196</xdr:row>
      <xdr:rowOff>9525</xdr:rowOff>
    </xdr:from>
    <xdr:to>
      <xdr:col>0</xdr:col>
      <xdr:colOff>6115050</xdr:colOff>
      <xdr:row>259</xdr:row>
      <xdr:rowOff>95250</xdr:rowOff>
    </xdr:to>
    <xdr:sp>
      <xdr:nvSpPr>
        <xdr:cNvPr id="4" name="Textfeld 5"/>
        <xdr:cNvSpPr txBox="1">
          <a:spLocks noChangeArrowheads="1"/>
        </xdr:cNvSpPr>
      </xdr:nvSpPr>
      <xdr:spPr>
        <a:xfrm>
          <a:off x="0" y="29022675"/>
          <a:ext cx="6115050" cy="90868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Seit dem Berichtsjahr 2012 wird festgehalten, ob eine Gefährdungseinschätzung 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8a SGB VIII der Hilfe vorangegangen war. Bei der Gefährdungseinschätzung handelt es sich um eine Wahrnehmung des Schutzauftrages bei Kindeswohlgefährdung. Diese Einschätzung wird vorgenommen, wenn gewichtige Anhaltspunkte für die Gefährdung des Wohls eines Kindes bestehen. Als Ergebnis der Gefährdungseinschätzung kann eine Hilfe zur Erziehung als notwendig erachtet werden, auch wenn keine akute Kindeswohlgefährdung besteht. Bei einer akuten Kindeswohlgefährdung ist eine anschließende Hilfegewährung zwingend vorgegeben.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 IV</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Ausgaben (Auszahlungen) und Einnahmen (Einzahlungen) für die Kinder- und Jugendhilfe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98 bis 103 des Achten Buches Sozialgesetzbuch - Kinder- und Jugendhilfe -  in der Fassung der Bekanntmachung vom 11. September 2012 (BGBl. I S. 2022), das zuletzt durch Artikel 2 Absatz 8 des Gesetzes vom 21. Januar 2015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(BGBl. I S. 10) geändert worden ist, in Verbindung mit dem Bundesstatistikgesetz (BStatG) vom 22. Januar 1987 (BGBl. I S. 462, 565), das zuletzt durch Artikel 13 des Gesetzes vom 25. Juli 2013 (BGBl. I S. 2749) geändert worden ist. Erhoben werden die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99 Absatz 10 SGB VIII. 
</a:t>
          </a:r>
          <a:r>
            <a:rPr lang="en-US" cap="none" sz="900" b="0" i="0" u="none" baseline="0">
              <a:solidFill>
                <a:srgbClr val="000000"/>
              </a:solidFill>
              <a:latin typeface="Arial"/>
              <a:ea typeface="Arial"/>
              <a:cs typeface="Arial"/>
            </a:rPr>
            <a:t>Auskunftspflichtig sind die örtlichen und überörtlichen Träger der Jugendhilfe, die obersten Landesjugendbehörden, die fachlich zuständige oberste Bundesbehörde sowie die kreisangehörigen Gemeinden und Gemeindeverbände, soweit sie Aufgaben der Jugendhilfe wahrnehmen.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Statistik gliedert sich in zwei Hauptbereiche:
</a:t>
          </a:r>
          <a:r>
            <a:rPr lang="en-US" cap="none" sz="900" b="0" i="0" u="none" baseline="0">
              <a:solidFill>
                <a:srgbClr val="000000"/>
              </a:solidFill>
              <a:latin typeface="Arial"/>
              <a:ea typeface="Arial"/>
              <a:cs typeface="Arial"/>
            </a:rPr>
            <a:t>-   Ausgaben (Auszahlungen) und Einnahmen (Einzahlungen) für Einzel- und Gruppenhilfen und andere Aufgaben
</a:t>
          </a:r>
          <a:r>
            <a:rPr lang="en-US" cap="none" sz="900" b="0" i="0" u="none" baseline="0">
              <a:solidFill>
                <a:srgbClr val="000000"/>
              </a:solidFill>
              <a:latin typeface="Arial"/>
              <a:ea typeface="Arial"/>
              <a:cs typeface="Arial"/>
            </a:rPr>
            <a:t>    nach dem SGB VIII
</a:t>
          </a:r>
          <a:r>
            <a:rPr lang="en-US" cap="none" sz="900" b="0" i="0" u="none" baseline="0">
              <a:solidFill>
                <a:srgbClr val="000000"/>
              </a:solidFill>
              <a:latin typeface="Arial"/>
              <a:ea typeface="Arial"/>
              <a:cs typeface="Arial"/>
            </a:rPr>
            <a:t>-   Ausgaben (Auszahlungen) und Einnahmen (Einzahlungen) für Einrichtungen.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Gliederung der Einzel- und Gruppenhilfen ergibt sich aus dem Kinder- und Jugendhilfegesetz. Personal- und Sachausgaben, Leistungen für Berechtigte in einer Summe sowie Zuschüsse an freie Träger werden den einzelnen Hilfearten zugeordnet.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Demgegenüber werden die Einnahmen (Einzahlungen) für sämtliche Hilfearten zusammen in einer Position dargestellt, getrennt nach:
</a:t>
          </a:r>
          <a:r>
            <a:rPr lang="en-US" cap="none" sz="900" b="0" i="0" u="none" baseline="0">
              <a:solidFill>
                <a:srgbClr val="000000"/>
              </a:solidFill>
              <a:latin typeface="Arial"/>
              <a:ea typeface="Arial"/>
              <a:cs typeface="Arial"/>
            </a:rPr>
            <a:t>-   Benutzungsgebühren und ähnliche Entgelte,
</a:t>
          </a:r>
          <a:r>
            <a:rPr lang="en-US" cap="none" sz="900" b="0" i="0" u="none" baseline="0">
              <a:solidFill>
                <a:srgbClr val="000000"/>
              </a:solidFill>
              <a:latin typeface="Arial"/>
              <a:ea typeface="Arial"/>
              <a:cs typeface="Arial"/>
            </a:rPr>
            <a:t>-   Kostenbeiträge und übergeleitete Ansprüche, Erstattungen von Sozialleistungsträgern, Leistungen Dritter,
</a:t>
          </a:r>
          <a:r>
            <a:rPr lang="en-US" cap="none" sz="900" b="0" i="0" u="none" baseline="0">
              <a:solidFill>
                <a:srgbClr val="000000"/>
              </a:solidFill>
              <a:latin typeface="Arial"/>
              <a:ea typeface="Arial"/>
              <a:cs typeface="Arial"/>
            </a:rPr>
            <a:t>-   sonstige Einnahmen.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der Erfassung des Aufwands für Einrichtungen werden neun Einrichtungsarten unterschieden, die am Leistungsumfang des SGB VIII orientiert sind. In dieser Gliederung werden neben den laufenden Personal- und sonstige laufende Ausgaben auch die investiven Ausgaben (Auszahlungen) für Einrichtungen der öffentlichen Jugendhilfeträger sowie die laufenden und die investiven Zuschüsse für Einrichtungen freier Träger erfasst.
</a:t>
          </a:r>
          <a:r>
            <a:rPr lang="en-US" cap="none" sz="900" b="0" i="0" u="none" baseline="0">
              <a:solidFill>
                <a:srgbClr val="000000"/>
              </a:solidFill>
              <a:latin typeface="Arial"/>
              <a:ea typeface="Arial"/>
              <a:cs typeface="Arial"/>
            </a:rPr>
            <a:t>Die Einnahmen (Einzahlungen) werden wie die Ausgaben (Auszahlungen) den Einrichtungen verschiedener Art zugeordnet und bei den eigenen Einrichtungen der öffentlichen Jugendhilfeträger danach unterschieden, ob es sich um Gebühren, Entgelte oder sonstige Einnahmen (Einzahlungen) handelt. Außerdem werden die Rückflüsse aus Zuschüssen, Darlehen und Beteiligungen freier Träger erfasst.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Am 21.11.2003 wurde im Rahmen der Innenministerkonferenz (IMK) die Reform des Gemeindehaushaltsrechts - von einem zahlungsorientierten zu einem ressourcenorientierten Haushalts- und Rechnungswesen (= Doppik) - beschlossen. Auf Grund der Reform des Gemeindehaushaltsrechts wurden die Erläuterungen zur Statistik der Ausgaben und Einnahmen der Träger der öffentlichen Kinder- und Jugendhilfe weitgehend an die neue Terminologie angepasst und die bisherigen Rechengrößen "Ausgaben" und "Einnahmen" in die Rechengrößen "Auszahlungen" und "Einzahlungen" übergeleitet.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Doppik:</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Länder, die bereits das doppische Rechnungswesen eingeführt haben, orientieren sich bei der Datenbereitstellung an dem bundeseinheitlichen Produkt- und Kontenrahmen. Dabei werden die Daten aus der Finanzrechnung entsprechend der vorgegebenen Produktgruppen/Produkte und Kontenart/Konten zur Statistik gemeldet.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Mecklenburg-Vorpommern haben im Berichtsjahr 2012 erstmals alle örtlichen Träger der Jugendhilfe die Auszahlungen und Einzahlungen nach dem doppischen Rechnungswesen gemeldet.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0</xdr:rowOff>
    </xdr:from>
    <xdr:to>
      <xdr:col>8</xdr:col>
      <xdr:colOff>666750</xdr:colOff>
      <xdr:row>45</xdr:row>
      <xdr:rowOff>95250</xdr:rowOff>
    </xdr:to>
    <xdr:pic>
      <xdr:nvPicPr>
        <xdr:cNvPr id="1" name="Grafik 2"/>
        <xdr:cNvPicPr preferRelativeResize="1">
          <a:picLocks noChangeAspect="1"/>
        </xdr:cNvPicPr>
      </xdr:nvPicPr>
      <xdr:blipFill>
        <a:blip r:embed="rId1"/>
        <a:stretch>
          <a:fillRect/>
        </a:stretch>
      </xdr:blipFill>
      <xdr:spPr>
        <a:xfrm>
          <a:off x="0" y="4057650"/>
          <a:ext cx="5876925" cy="27622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3.vml" /><Relationship Id="rId3" Type="http://schemas.openxmlformats.org/officeDocument/2006/relationships/drawing" Target="../drawings/drawing3.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4.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5.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6.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7.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8.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A1" sqref="A1:B1"/>
    </sheetView>
  </sheetViews>
  <sheetFormatPr defaultColWidth="11.421875" defaultRowHeight="12.75"/>
  <cols>
    <col min="1" max="1" width="10.7109375" style="97" customWidth="1"/>
    <col min="2" max="2" width="55.7109375" style="97" customWidth="1"/>
    <col min="3" max="3" width="8.7109375" style="97" customWidth="1"/>
    <col min="4" max="4" width="16.7109375" style="97" customWidth="1"/>
    <col min="5" max="16384" width="11.421875" style="97" customWidth="1"/>
  </cols>
  <sheetData>
    <row r="1" spans="1:4" ht="49.5" customHeight="1" thickBot="1">
      <c r="A1" s="231" t="s">
        <v>606</v>
      </c>
      <c r="B1" s="232"/>
      <c r="C1" s="139"/>
      <c r="D1" s="139"/>
    </row>
    <row r="2" spans="1:4" ht="34.5" customHeight="1" thickTop="1">
      <c r="A2" s="140" t="s">
        <v>21</v>
      </c>
      <c r="B2" s="140"/>
      <c r="C2" s="141" t="s">
        <v>22</v>
      </c>
      <c r="D2" s="141"/>
    </row>
    <row r="3" spans="1:4" ht="24.75" customHeight="1">
      <c r="A3" s="142"/>
      <c r="B3" s="142"/>
      <c r="C3" s="142"/>
      <c r="D3" s="142"/>
    </row>
    <row r="4" spans="1:4" ht="24.75" customHeight="1">
      <c r="A4" s="136" t="s">
        <v>23</v>
      </c>
      <c r="B4" s="136"/>
      <c r="C4" s="136"/>
      <c r="D4" s="137"/>
    </row>
    <row r="5" spans="1:4" ht="24.75" customHeight="1">
      <c r="A5" s="135" t="s">
        <v>24</v>
      </c>
      <c r="B5" s="135"/>
      <c r="C5" s="135"/>
      <c r="D5" s="135"/>
    </row>
    <row r="6" spans="1:4" ht="24.75" customHeight="1">
      <c r="A6" s="135" t="s">
        <v>25</v>
      </c>
      <c r="B6" s="135"/>
      <c r="C6" s="135"/>
      <c r="D6" s="135"/>
    </row>
    <row r="7" spans="1:4" ht="24.75" customHeight="1">
      <c r="A7" s="135" t="s">
        <v>26</v>
      </c>
      <c r="B7" s="135"/>
      <c r="C7" s="135"/>
      <c r="D7" s="135"/>
    </row>
    <row r="8" spans="1:4" ht="24.75" customHeight="1">
      <c r="A8" s="135" t="s">
        <v>27</v>
      </c>
      <c r="B8" s="135"/>
      <c r="C8" s="135"/>
      <c r="D8" s="135"/>
    </row>
    <row r="9" spans="1:4" ht="24.75" customHeight="1">
      <c r="A9" s="136" t="s">
        <v>28</v>
      </c>
      <c r="B9" s="136"/>
      <c r="C9" s="136"/>
      <c r="D9" s="137"/>
    </row>
    <row r="10" spans="1:4" ht="39.75" customHeight="1">
      <c r="A10" s="138">
        <v>2015</v>
      </c>
      <c r="B10" s="138"/>
      <c r="C10" s="138"/>
      <c r="D10" s="138"/>
    </row>
    <row r="11" spans="1:4" ht="24.75" customHeight="1">
      <c r="A11" s="143"/>
      <c r="B11" s="143"/>
      <c r="C11" s="143"/>
      <c r="D11" s="143"/>
    </row>
    <row r="12" spans="1:4" ht="24.75" customHeight="1">
      <c r="A12" s="143"/>
      <c r="B12" s="143"/>
      <c r="C12" s="143"/>
      <c r="D12" s="143"/>
    </row>
    <row r="13" spans="1:4" ht="12" customHeight="1">
      <c r="A13" s="98"/>
      <c r="B13" s="144" t="s">
        <v>0</v>
      </c>
      <c r="C13" s="144"/>
      <c r="D13" s="99" t="s">
        <v>556</v>
      </c>
    </row>
    <row r="14" spans="1:4" ht="12" customHeight="1">
      <c r="A14" s="98"/>
      <c r="B14" s="144"/>
      <c r="C14" s="144"/>
      <c r="D14" s="100"/>
    </row>
    <row r="15" spans="1:4" ht="12" customHeight="1">
      <c r="A15" s="98"/>
      <c r="B15" s="144" t="s">
        <v>1</v>
      </c>
      <c r="C15" s="144"/>
      <c r="D15" s="99" t="s">
        <v>608</v>
      </c>
    </row>
    <row r="16" spans="1:4" ht="12" customHeight="1">
      <c r="A16" s="98"/>
      <c r="B16" s="144" t="s">
        <v>2</v>
      </c>
      <c r="C16" s="144"/>
      <c r="D16" s="99" t="s">
        <v>29</v>
      </c>
    </row>
    <row r="17" spans="1:4" ht="12" customHeight="1">
      <c r="A17" s="101"/>
      <c r="B17" s="145"/>
      <c r="C17" s="145"/>
      <c r="D17" s="102"/>
    </row>
    <row r="18" spans="1:4" ht="12" customHeight="1">
      <c r="A18" s="146"/>
      <c r="B18" s="146"/>
      <c r="C18" s="146"/>
      <c r="D18" s="146"/>
    </row>
    <row r="19" spans="1:4" ht="12" customHeight="1">
      <c r="A19" s="147" t="s">
        <v>3</v>
      </c>
      <c r="B19" s="147"/>
      <c r="C19" s="147"/>
      <c r="D19" s="147"/>
    </row>
    <row r="20" spans="1:4" ht="12" customHeight="1">
      <c r="A20" s="147" t="s">
        <v>4</v>
      </c>
      <c r="B20" s="147"/>
      <c r="C20" s="147"/>
      <c r="D20" s="147"/>
    </row>
    <row r="21" spans="1:4" ht="12" customHeight="1">
      <c r="A21" s="148"/>
      <c r="B21" s="148"/>
      <c r="C21" s="148"/>
      <c r="D21" s="148"/>
    </row>
    <row r="22" spans="1:4" ht="12" customHeight="1">
      <c r="A22" s="149" t="s">
        <v>30</v>
      </c>
      <c r="B22" s="149"/>
      <c r="C22" s="149"/>
      <c r="D22" s="149"/>
    </row>
    <row r="23" spans="1:4" ht="12" customHeight="1">
      <c r="A23" s="147"/>
      <c r="B23" s="147"/>
      <c r="C23" s="147"/>
      <c r="D23" s="147"/>
    </row>
    <row r="24" spans="1:4" ht="12" customHeight="1">
      <c r="A24" s="151" t="s">
        <v>597</v>
      </c>
      <c r="B24" s="151"/>
      <c r="C24" s="151"/>
      <c r="D24" s="151"/>
    </row>
    <row r="25" spans="1:4" ht="12" customHeight="1">
      <c r="A25" s="151" t="s">
        <v>258</v>
      </c>
      <c r="B25" s="151"/>
      <c r="C25" s="151"/>
      <c r="D25" s="151"/>
    </row>
    <row r="26" spans="1:4" ht="12" customHeight="1">
      <c r="A26" s="152"/>
      <c r="B26" s="152"/>
      <c r="C26" s="152"/>
      <c r="D26" s="152"/>
    </row>
    <row r="27" spans="1:4" ht="12" customHeight="1">
      <c r="A27" s="153"/>
      <c r="B27" s="153"/>
      <c r="C27" s="153"/>
      <c r="D27" s="153"/>
    </row>
    <row r="28" spans="1:4" ht="12" customHeight="1">
      <c r="A28" s="154" t="s">
        <v>5</v>
      </c>
      <c r="B28" s="154"/>
      <c r="C28" s="154"/>
      <c r="D28" s="154"/>
    </row>
    <row r="29" spans="1:4" ht="12" customHeight="1">
      <c r="A29" s="158"/>
      <c r="B29" s="158"/>
      <c r="C29" s="158"/>
      <c r="D29" s="158"/>
    </row>
    <row r="30" spans="1:4" ht="12" customHeight="1">
      <c r="A30" s="103" t="s">
        <v>6</v>
      </c>
      <c r="B30" s="150" t="s">
        <v>7</v>
      </c>
      <c r="C30" s="150"/>
      <c r="D30" s="150"/>
    </row>
    <row r="31" spans="1:4" ht="12" customHeight="1">
      <c r="A31" s="104">
        <v>0</v>
      </c>
      <c r="B31" s="150" t="s">
        <v>8</v>
      </c>
      <c r="C31" s="150"/>
      <c r="D31" s="150"/>
    </row>
    <row r="32" spans="1:4" ht="12" customHeight="1">
      <c r="A32" s="103" t="s">
        <v>9</v>
      </c>
      <c r="B32" s="150" t="s">
        <v>10</v>
      </c>
      <c r="C32" s="150"/>
      <c r="D32" s="150"/>
    </row>
    <row r="33" spans="1:4" ht="12" customHeight="1">
      <c r="A33" s="103" t="s">
        <v>20</v>
      </c>
      <c r="B33" s="150" t="s">
        <v>11</v>
      </c>
      <c r="C33" s="150"/>
      <c r="D33" s="150"/>
    </row>
    <row r="34" spans="1:4" ht="12" customHeight="1">
      <c r="A34" s="103" t="s">
        <v>12</v>
      </c>
      <c r="B34" s="150" t="s">
        <v>13</v>
      </c>
      <c r="C34" s="150"/>
      <c r="D34" s="150"/>
    </row>
    <row r="35" spans="1:4" ht="12" customHeight="1">
      <c r="A35" s="103" t="s">
        <v>14</v>
      </c>
      <c r="B35" s="150" t="s">
        <v>15</v>
      </c>
      <c r="C35" s="150"/>
      <c r="D35" s="150"/>
    </row>
    <row r="36" spans="1:4" ht="12" customHeight="1">
      <c r="A36" s="103" t="s">
        <v>16</v>
      </c>
      <c r="B36" s="150" t="s">
        <v>17</v>
      </c>
      <c r="C36" s="150"/>
      <c r="D36" s="150"/>
    </row>
    <row r="37" spans="1:4" ht="12" customHeight="1">
      <c r="A37" s="103" t="s">
        <v>259</v>
      </c>
      <c r="B37" s="150" t="s">
        <v>18</v>
      </c>
      <c r="C37" s="150"/>
      <c r="D37" s="150"/>
    </row>
    <row r="38" spans="1:4" ht="12" customHeight="1">
      <c r="A38" s="103"/>
      <c r="B38" s="150"/>
      <c r="C38" s="150"/>
      <c r="D38" s="150"/>
    </row>
    <row r="39" spans="1:4" ht="12" customHeight="1">
      <c r="A39" s="103"/>
      <c r="B39" s="103"/>
      <c r="C39" s="103"/>
      <c r="D39" s="103"/>
    </row>
    <row r="40" spans="1:4" ht="12" customHeight="1">
      <c r="A40" s="103"/>
      <c r="B40" s="103"/>
      <c r="C40" s="103"/>
      <c r="D40" s="103"/>
    </row>
    <row r="41" spans="1:4" ht="12" customHeight="1">
      <c r="A41" s="103"/>
      <c r="B41" s="150"/>
      <c r="C41" s="150"/>
      <c r="D41" s="150"/>
    </row>
    <row r="42" spans="1:4" ht="12" customHeight="1">
      <c r="A42" s="103"/>
      <c r="B42" s="103"/>
      <c r="C42" s="103"/>
      <c r="D42" s="103"/>
    </row>
    <row r="43" spans="1:4" ht="12" customHeight="1">
      <c r="A43" s="103"/>
      <c r="B43" s="156"/>
      <c r="C43" s="156"/>
      <c r="D43" s="156"/>
    </row>
    <row r="44" spans="1:4" ht="12" customHeight="1">
      <c r="A44" s="105"/>
      <c r="B44" s="157"/>
      <c r="C44" s="157"/>
      <c r="D44" s="157"/>
    </row>
    <row r="45" spans="1:4" ht="12" customHeight="1">
      <c r="A45" s="105"/>
      <c r="B45" s="157"/>
      <c r="C45" s="157"/>
      <c r="D45" s="157"/>
    </row>
    <row r="46" spans="1:4" ht="12.75">
      <c r="A46" s="150" t="s">
        <v>19</v>
      </c>
      <c r="B46" s="150"/>
      <c r="C46" s="150"/>
      <c r="D46" s="150"/>
    </row>
    <row r="47" spans="1:4" ht="12.75">
      <c r="A47" s="155"/>
      <c r="B47" s="155"/>
      <c r="C47" s="155"/>
      <c r="D47" s="155"/>
    </row>
  </sheetData>
  <sheetProtection/>
  <mergeCells count="46">
    <mergeCell ref="A6:D6"/>
    <mergeCell ref="A7:D7"/>
    <mergeCell ref="B44:D44"/>
    <mergeCell ref="B45:D45"/>
    <mergeCell ref="A46:D46"/>
    <mergeCell ref="A29:D29"/>
    <mergeCell ref="B30:D30"/>
    <mergeCell ref="B31:D31"/>
    <mergeCell ref="B32:D32"/>
    <mergeCell ref="B33:D33"/>
    <mergeCell ref="A47:D47"/>
    <mergeCell ref="B35:D35"/>
    <mergeCell ref="B36:D36"/>
    <mergeCell ref="B37:D37"/>
    <mergeCell ref="B38:D38"/>
    <mergeCell ref="B41:D41"/>
    <mergeCell ref="B43:D4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8:D8"/>
    <mergeCell ref="A9:D9"/>
    <mergeCell ref="A10:D10"/>
    <mergeCell ref="A1:B1"/>
    <mergeCell ref="C1:D1"/>
    <mergeCell ref="A2:B2"/>
    <mergeCell ref="C2:D2"/>
    <mergeCell ref="A3:D3"/>
    <mergeCell ref="A4:D4"/>
    <mergeCell ref="A5:D5"/>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50"/>
  <sheetViews>
    <sheetView zoomScale="140" zoomScaleNormal="140" workbookViewId="0" topLeftCell="A1">
      <pane xSplit="2" ySplit="14" topLeftCell="C15" activePane="bottomRight" state="frozen"/>
      <selection pane="topLeft" activeCell="A10" sqref="A10:D10"/>
      <selection pane="topRight" activeCell="A10" sqref="A10:D10"/>
      <selection pane="bottomLeft" activeCell="A10" sqref="A10:D10"/>
      <selection pane="bottomRight" activeCell="B15" sqref="B15"/>
    </sheetView>
  </sheetViews>
  <sheetFormatPr defaultColWidth="11.140625" defaultRowHeight="12.75"/>
  <cols>
    <col min="1" max="1" width="3.7109375" style="3" customWidth="1"/>
    <col min="2" max="2" width="20.7109375" style="3" customWidth="1"/>
    <col min="3" max="3" width="6.28125" style="3" customWidth="1"/>
    <col min="4" max="6" width="5.7109375" style="3" customWidth="1"/>
    <col min="7" max="13" width="6.28125" style="3" customWidth="1"/>
    <col min="14" max="16384" width="11.140625" style="3" customWidth="1"/>
  </cols>
  <sheetData>
    <row r="1" spans="1:13" s="62" customFormat="1" ht="30" customHeight="1">
      <c r="A1" s="184" t="s">
        <v>260</v>
      </c>
      <c r="B1" s="185"/>
      <c r="C1" s="181" t="s">
        <v>289</v>
      </c>
      <c r="D1" s="181"/>
      <c r="E1" s="181"/>
      <c r="F1" s="181"/>
      <c r="G1" s="181"/>
      <c r="H1" s="181"/>
      <c r="I1" s="181"/>
      <c r="J1" s="181"/>
      <c r="K1" s="181"/>
      <c r="L1" s="181"/>
      <c r="M1" s="182"/>
    </row>
    <row r="2" spans="1:13" s="62" customFormat="1" ht="31.5" customHeight="1">
      <c r="A2" s="186" t="s">
        <v>348</v>
      </c>
      <c r="B2" s="187"/>
      <c r="C2" s="179" t="s">
        <v>562</v>
      </c>
      <c r="D2" s="179"/>
      <c r="E2" s="179"/>
      <c r="F2" s="179"/>
      <c r="G2" s="179"/>
      <c r="H2" s="179"/>
      <c r="I2" s="179"/>
      <c r="J2" s="179"/>
      <c r="K2" s="179"/>
      <c r="L2" s="179"/>
      <c r="M2" s="180"/>
    </row>
    <row r="3" spans="1:13" s="62" customFormat="1" ht="11.25" customHeight="1">
      <c r="A3" s="183" t="s">
        <v>216</v>
      </c>
      <c r="B3" s="178" t="s">
        <v>111</v>
      </c>
      <c r="C3" s="178" t="s">
        <v>110</v>
      </c>
      <c r="D3" s="178" t="s">
        <v>232</v>
      </c>
      <c r="E3" s="178"/>
      <c r="F3" s="178"/>
      <c r="G3" s="178"/>
      <c r="H3" s="178" t="s">
        <v>349</v>
      </c>
      <c r="I3" s="178" t="s">
        <v>121</v>
      </c>
      <c r="J3" s="178" t="s">
        <v>350</v>
      </c>
      <c r="K3" s="178" t="s">
        <v>532</v>
      </c>
      <c r="L3" s="178" t="s">
        <v>340</v>
      </c>
      <c r="M3" s="177" t="s">
        <v>52</v>
      </c>
    </row>
    <row r="4" spans="1:13" s="62" customFormat="1" ht="11.25" customHeight="1">
      <c r="A4" s="183"/>
      <c r="B4" s="178"/>
      <c r="C4" s="178"/>
      <c r="D4" s="178"/>
      <c r="E4" s="178"/>
      <c r="F4" s="178"/>
      <c r="G4" s="178"/>
      <c r="H4" s="178"/>
      <c r="I4" s="178"/>
      <c r="J4" s="178"/>
      <c r="K4" s="178"/>
      <c r="L4" s="178"/>
      <c r="M4" s="177"/>
    </row>
    <row r="5" spans="1:13" s="62" customFormat="1" ht="11.25" customHeight="1">
      <c r="A5" s="183"/>
      <c r="B5" s="178"/>
      <c r="C5" s="178"/>
      <c r="D5" s="178">
        <v>1</v>
      </c>
      <c r="E5" s="178">
        <v>2</v>
      </c>
      <c r="F5" s="178">
        <v>3</v>
      </c>
      <c r="G5" s="178" t="s">
        <v>233</v>
      </c>
      <c r="H5" s="178"/>
      <c r="I5" s="178"/>
      <c r="J5" s="178"/>
      <c r="K5" s="178"/>
      <c r="L5" s="178"/>
      <c r="M5" s="177"/>
    </row>
    <row r="6" spans="1:13" s="62" customFormat="1" ht="11.25" customHeight="1">
      <c r="A6" s="183"/>
      <c r="B6" s="178"/>
      <c r="C6" s="178"/>
      <c r="D6" s="178"/>
      <c r="E6" s="178"/>
      <c r="F6" s="178"/>
      <c r="G6" s="178"/>
      <c r="H6" s="178"/>
      <c r="I6" s="178"/>
      <c r="J6" s="178"/>
      <c r="K6" s="178"/>
      <c r="L6" s="178"/>
      <c r="M6" s="177"/>
    </row>
    <row r="7" spans="1:13" s="62" customFormat="1" ht="11.25" customHeight="1">
      <c r="A7" s="183"/>
      <c r="B7" s="178"/>
      <c r="C7" s="178"/>
      <c r="D7" s="178"/>
      <c r="E7" s="178"/>
      <c r="F7" s="178"/>
      <c r="G7" s="178"/>
      <c r="H7" s="178"/>
      <c r="I7" s="178"/>
      <c r="J7" s="178"/>
      <c r="K7" s="178"/>
      <c r="L7" s="178"/>
      <c r="M7" s="177"/>
    </row>
    <row r="8" spans="1:13" s="62" customFormat="1" ht="11.25" customHeight="1">
      <c r="A8" s="183"/>
      <c r="B8" s="178"/>
      <c r="C8" s="178"/>
      <c r="D8" s="178"/>
      <c r="E8" s="178"/>
      <c r="F8" s="178"/>
      <c r="G8" s="178"/>
      <c r="H8" s="178"/>
      <c r="I8" s="178"/>
      <c r="J8" s="178"/>
      <c r="K8" s="178"/>
      <c r="L8" s="178"/>
      <c r="M8" s="177"/>
    </row>
    <row r="9" spans="1:13" s="62" customFormat="1" ht="11.25" customHeight="1">
      <c r="A9" s="183"/>
      <c r="B9" s="178"/>
      <c r="C9" s="178"/>
      <c r="D9" s="178"/>
      <c r="E9" s="178"/>
      <c r="F9" s="178"/>
      <c r="G9" s="178"/>
      <c r="H9" s="178"/>
      <c r="I9" s="178"/>
      <c r="J9" s="178"/>
      <c r="K9" s="178"/>
      <c r="L9" s="178"/>
      <c r="M9" s="177"/>
    </row>
    <row r="10" spans="1:13" s="62" customFormat="1" ht="11.25" customHeight="1">
      <c r="A10" s="183"/>
      <c r="B10" s="178"/>
      <c r="C10" s="178"/>
      <c r="D10" s="178"/>
      <c r="E10" s="178"/>
      <c r="F10" s="178"/>
      <c r="G10" s="178"/>
      <c r="H10" s="178"/>
      <c r="I10" s="178"/>
      <c r="J10" s="178"/>
      <c r="K10" s="178"/>
      <c r="L10" s="178"/>
      <c r="M10" s="177"/>
    </row>
    <row r="11" spans="1:13" s="62" customFormat="1" ht="11.25" customHeight="1">
      <c r="A11" s="183"/>
      <c r="B11" s="178"/>
      <c r="C11" s="178"/>
      <c r="D11" s="178"/>
      <c r="E11" s="178"/>
      <c r="F11" s="178"/>
      <c r="G11" s="178"/>
      <c r="H11" s="178"/>
      <c r="I11" s="178"/>
      <c r="J11" s="178"/>
      <c r="K11" s="178"/>
      <c r="L11" s="178"/>
      <c r="M11" s="177"/>
    </row>
    <row r="12" spans="1:13" s="62" customFormat="1" ht="11.25" customHeight="1">
      <c r="A12" s="183"/>
      <c r="B12" s="178"/>
      <c r="C12" s="178"/>
      <c r="D12" s="178"/>
      <c r="E12" s="178"/>
      <c r="F12" s="178"/>
      <c r="G12" s="178"/>
      <c r="H12" s="178"/>
      <c r="I12" s="178"/>
      <c r="J12" s="178"/>
      <c r="K12" s="178"/>
      <c r="L12" s="178"/>
      <c r="M12" s="177"/>
    </row>
    <row r="13" spans="1:13" s="62" customFormat="1" ht="11.25" customHeight="1">
      <c r="A13" s="183"/>
      <c r="B13" s="178"/>
      <c r="C13" s="178"/>
      <c r="D13" s="178"/>
      <c r="E13" s="178"/>
      <c r="F13" s="178"/>
      <c r="G13" s="178"/>
      <c r="H13" s="178"/>
      <c r="I13" s="178"/>
      <c r="J13" s="178"/>
      <c r="K13" s="178"/>
      <c r="L13" s="178"/>
      <c r="M13" s="177"/>
    </row>
    <row r="14" spans="1:13" s="66" customFormat="1" ht="11.25" customHeight="1">
      <c r="A14" s="65">
        <v>1</v>
      </c>
      <c r="B14" s="40">
        <v>2</v>
      </c>
      <c r="C14" s="40">
        <v>3</v>
      </c>
      <c r="D14" s="40">
        <v>4</v>
      </c>
      <c r="E14" s="40">
        <v>5</v>
      </c>
      <c r="F14" s="40">
        <v>6</v>
      </c>
      <c r="G14" s="40">
        <v>7</v>
      </c>
      <c r="H14" s="40">
        <v>8</v>
      </c>
      <c r="I14" s="40">
        <v>9</v>
      </c>
      <c r="J14" s="40">
        <v>10</v>
      </c>
      <c r="K14" s="40">
        <v>11</v>
      </c>
      <c r="L14" s="40">
        <v>12</v>
      </c>
      <c r="M14" s="64">
        <v>13</v>
      </c>
    </row>
    <row r="15" spans="2:13" ht="19.5" customHeight="1">
      <c r="B15" s="53"/>
      <c r="C15" s="167" t="s">
        <v>49</v>
      </c>
      <c r="D15" s="167"/>
      <c r="E15" s="167"/>
      <c r="F15" s="167"/>
      <c r="G15" s="167"/>
      <c r="H15" s="167"/>
      <c r="I15" s="167"/>
      <c r="J15" s="167"/>
      <c r="K15" s="167"/>
      <c r="L15" s="167"/>
      <c r="M15" s="167"/>
    </row>
    <row r="16" spans="1:13" ht="11.25" customHeight="1">
      <c r="A16" s="130">
        <f>IF(E16&lt;&gt;"",COUNTA($E16:E$16),"")</f>
        <v>1</v>
      </c>
      <c r="B16" s="112" t="s">
        <v>112</v>
      </c>
      <c r="C16" s="122">
        <v>249</v>
      </c>
      <c r="D16" s="122">
        <v>116</v>
      </c>
      <c r="E16" s="122">
        <v>89</v>
      </c>
      <c r="F16" s="122">
        <v>29</v>
      </c>
      <c r="G16" s="122">
        <v>15</v>
      </c>
      <c r="H16" s="122">
        <v>433</v>
      </c>
      <c r="I16" s="122">
        <v>28</v>
      </c>
      <c r="J16" s="122">
        <v>16</v>
      </c>
      <c r="K16" s="122">
        <v>200</v>
      </c>
      <c r="L16" s="122">
        <v>30</v>
      </c>
      <c r="M16" s="122" t="s">
        <v>12</v>
      </c>
    </row>
    <row r="17" spans="1:13" ht="11.25" customHeight="1">
      <c r="A17" s="130">
        <f>IF(E17&lt;&gt;"",COUNTA($E$16:E17),"")</f>
        <v>2</v>
      </c>
      <c r="B17" s="112" t="s">
        <v>113</v>
      </c>
      <c r="C17" s="122">
        <v>89</v>
      </c>
      <c r="D17" s="122">
        <v>35</v>
      </c>
      <c r="E17" s="122">
        <v>33</v>
      </c>
      <c r="F17" s="122">
        <v>9</v>
      </c>
      <c r="G17" s="122">
        <v>12</v>
      </c>
      <c r="H17" s="122">
        <v>166</v>
      </c>
      <c r="I17" s="122">
        <v>6</v>
      </c>
      <c r="J17" s="122">
        <v>3</v>
      </c>
      <c r="K17" s="122">
        <v>68</v>
      </c>
      <c r="L17" s="122">
        <v>42</v>
      </c>
      <c r="M17" s="122" t="s">
        <v>12</v>
      </c>
    </row>
    <row r="18" spans="1:13" s="106" customFormat="1" ht="11.25" customHeight="1">
      <c r="A18" s="130">
        <f>IF(E18&lt;&gt;"",COUNTA($E$16:E18),"")</f>
      </c>
      <c r="B18" s="112"/>
      <c r="C18" s="122"/>
      <c r="D18" s="122"/>
      <c r="E18" s="122"/>
      <c r="F18" s="122"/>
      <c r="G18" s="122"/>
      <c r="H18" s="122"/>
      <c r="I18" s="122"/>
      <c r="J18" s="122"/>
      <c r="K18" s="122"/>
      <c r="L18" s="122"/>
      <c r="M18" s="122" t="s">
        <v>12</v>
      </c>
    </row>
    <row r="19" spans="1:13" ht="11.25" customHeight="1">
      <c r="A19" s="130">
        <f>IF(E19&lt;&gt;"",COUNTA($E$16:E19),"")</f>
        <v>3</v>
      </c>
      <c r="B19" s="112" t="s">
        <v>114</v>
      </c>
      <c r="C19" s="122">
        <v>199</v>
      </c>
      <c r="D19" s="122">
        <v>93</v>
      </c>
      <c r="E19" s="122">
        <v>53</v>
      </c>
      <c r="F19" s="122">
        <v>35</v>
      </c>
      <c r="G19" s="122">
        <v>18</v>
      </c>
      <c r="H19" s="122">
        <v>358</v>
      </c>
      <c r="I19" s="122">
        <v>19</v>
      </c>
      <c r="J19" s="122">
        <v>10</v>
      </c>
      <c r="K19" s="122">
        <v>168</v>
      </c>
      <c r="L19" s="122">
        <v>41</v>
      </c>
      <c r="M19" s="122" t="s">
        <v>12</v>
      </c>
    </row>
    <row r="20" spans="1:13" ht="11.25" customHeight="1">
      <c r="A20" s="130">
        <f>IF(E20&lt;&gt;"",COUNTA($E$16:E20),"")</f>
        <v>4</v>
      </c>
      <c r="B20" s="112" t="s">
        <v>115</v>
      </c>
      <c r="C20" s="122">
        <v>207</v>
      </c>
      <c r="D20" s="122">
        <v>78</v>
      </c>
      <c r="E20" s="122">
        <v>71</v>
      </c>
      <c r="F20" s="122">
        <v>37</v>
      </c>
      <c r="G20" s="122">
        <v>21</v>
      </c>
      <c r="H20" s="122">
        <v>422</v>
      </c>
      <c r="I20" s="122">
        <v>10</v>
      </c>
      <c r="J20" s="122">
        <v>4</v>
      </c>
      <c r="K20" s="122">
        <v>142</v>
      </c>
      <c r="L20" s="122">
        <v>26</v>
      </c>
      <c r="M20" s="122" t="s">
        <v>12</v>
      </c>
    </row>
    <row r="21" spans="1:13" ht="11.25" customHeight="1">
      <c r="A21" s="130">
        <f>IF(E21&lt;&gt;"",COUNTA($E$16:E21),"")</f>
        <v>5</v>
      </c>
      <c r="B21" s="112" t="s">
        <v>116</v>
      </c>
      <c r="C21" s="122">
        <v>122</v>
      </c>
      <c r="D21" s="122">
        <v>62</v>
      </c>
      <c r="E21" s="122">
        <v>35</v>
      </c>
      <c r="F21" s="122">
        <v>15</v>
      </c>
      <c r="G21" s="122">
        <v>10</v>
      </c>
      <c r="H21" s="122">
        <v>217</v>
      </c>
      <c r="I21" s="122">
        <v>4</v>
      </c>
      <c r="J21" s="122" t="s">
        <v>9</v>
      </c>
      <c r="K21" s="122">
        <v>108</v>
      </c>
      <c r="L21" s="122">
        <v>36</v>
      </c>
      <c r="M21" s="122" t="s">
        <v>12</v>
      </c>
    </row>
    <row r="22" spans="1:13" ht="11.25" customHeight="1">
      <c r="A22" s="130">
        <f>IF(E22&lt;&gt;"",COUNTA($E$16:E22),"")</f>
        <v>6</v>
      </c>
      <c r="B22" s="112" t="s">
        <v>117</v>
      </c>
      <c r="C22" s="122">
        <v>140</v>
      </c>
      <c r="D22" s="122">
        <v>69</v>
      </c>
      <c r="E22" s="122">
        <v>36</v>
      </c>
      <c r="F22" s="122">
        <v>20</v>
      </c>
      <c r="G22" s="122">
        <v>15</v>
      </c>
      <c r="H22" s="122">
        <v>263</v>
      </c>
      <c r="I22" s="122">
        <v>4</v>
      </c>
      <c r="J22" s="122" t="s">
        <v>9</v>
      </c>
      <c r="K22" s="122">
        <v>100</v>
      </c>
      <c r="L22" s="122">
        <v>29</v>
      </c>
      <c r="M22" s="122" t="s">
        <v>12</v>
      </c>
    </row>
    <row r="23" spans="1:13" ht="11.25" customHeight="1">
      <c r="A23" s="130">
        <f>IF(E23&lt;&gt;"",COUNTA($E$16:E23),"")</f>
        <v>7</v>
      </c>
      <c r="B23" s="112" t="s">
        <v>118</v>
      </c>
      <c r="C23" s="122">
        <v>288</v>
      </c>
      <c r="D23" s="122">
        <v>109</v>
      </c>
      <c r="E23" s="122">
        <v>80</v>
      </c>
      <c r="F23" s="122">
        <v>49</v>
      </c>
      <c r="G23" s="122">
        <v>50</v>
      </c>
      <c r="H23" s="122">
        <v>538</v>
      </c>
      <c r="I23" s="122">
        <v>19</v>
      </c>
      <c r="J23" s="122">
        <v>5</v>
      </c>
      <c r="K23" s="122">
        <v>249</v>
      </c>
      <c r="L23" s="122">
        <v>6</v>
      </c>
      <c r="M23" s="122" t="s">
        <v>12</v>
      </c>
    </row>
    <row r="24" spans="1:13" ht="11.25" customHeight="1">
      <c r="A24" s="130">
        <f>IF(E24&lt;&gt;"",COUNTA($E$16:E24),"")</f>
        <v>8</v>
      </c>
      <c r="B24" s="112" t="s">
        <v>119</v>
      </c>
      <c r="C24" s="122">
        <v>180</v>
      </c>
      <c r="D24" s="122">
        <v>80</v>
      </c>
      <c r="E24" s="122">
        <v>56</v>
      </c>
      <c r="F24" s="122">
        <v>19</v>
      </c>
      <c r="G24" s="122">
        <v>25</v>
      </c>
      <c r="H24" s="122">
        <v>350</v>
      </c>
      <c r="I24" s="122">
        <v>19</v>
      </c>
      <c r="J24" s="122">
        <v>7</v>
      </c>
      <c r="K24" s="122">
        <v>121</v>
      </c>
      <c r="L24" s="122">
        <v>31</v>
      </c>
      <c r="M24" s="122" t="s">
        <v>12</v>
      </c>
    </row>
    <row r="25" spans="1:13" ht="11.25" customHeight="1">
      <c r="A25" s="130">
        <f>IF(E25&lt;&gt;"",COUNTA($E$16:E25),"")</f>
      </c>
      <c r="B25" s="112"/>
      <c r="C25" s="122"/>
      <c r="D25" s="122"/>
      <c r="E25" s="122"/>
      <c r="F25" s="122"/>
      <c r="G25" s="122"/>
      <c r="H25" s="122"/>
      <c r="I25" s="122"/>
      <c r="J25" s="122"/>
      <c r="K25" s="122"/>
      <c r="L25" s="122"/>
      <c r="M25" s="122"/>
    </row>
    <row r="26" spans="1:13" ht="11.25" customHeight="1">
      <c r="A26" s="130">
        <f>IF(E26&lt;&gt;"",COUNTA($E$16:E26),"")</f>
        <v>9</v>
      </c>
      <c r="B26" s="113" t="s">
        <v>120</v>
      </c>
      <c r="C26" s="123">
        <v>1474</v>
      </c>
      <c r="D26" s="123">
        <v>642</v>
      </c>
      <c r="E26" s="123">
        <v>453</v>
      </c>
      <c r="F26" s="123">
        <v>213</v>
      </c>
      <c r="G26" s="123">
        <v>166</v>
      </c>
      <c r="H26" s="123">
        <v>2747</v>
      </c>
      <c r="I26" s="123">
        <v>109</v>
      </c>
      <c r="J26" s="123">
        <v>49</v>
      </c>
      <c r="K26" s="123">
        <v>1156</v>
      </c>
      <c r="L26" s="123">
        <v>241</v>
      </c>
      <c r="M26" s="123" t="s">
        <v>12</v>
      </c>
    </row>
    <row r="27" spans="1:13" ht="19.5" customHeight="1">
      <c r="A27" s="130">
        <f>IF(E27&lt;&gt;"",COUNTA($E$16:E27),"")</f>
      </c>
      <c r="B27" s="56"/>
      <c r="C27" s="207" t="s">
        <v>50</v>
      </c>
      <c r="D27" s="207"/>
      <c r="E27" s="207"/>
      <c r="F27" s="207"/>
      <c r="G27" s="207"/>
      <c r="H27" s="207"/>
      <c r="I27" s="207"/>
      <c r="J27" s="207"/>
      <c r="K27" s="207"/>
      <c r="L27" s="207"/>
      <c r="M27" s="207"/>
    </row>
    <row r="28" spans="1:13" ht="11.25" customHeight="1">
      <c r="A28" s="130">
        <f>IF(E28&lt;&gt;"",COUNTA($E$16:E28),"")</f>
        <v>10</v>
      </c>
      <c r="B28" s="112" t="s">
        <v>112</v>
      </c>
      <c r="C28" s="122">
        <v>571</v>
      </c>
      <c r="D28" s="122">
        <v>245</v>
      </c>
      <c r="E28" s="122">
        <v>189</v>
      </c>
      <c r="F28" s="122">
        <v>86</v>
      </c>
      <c r="G28" s="122">
        <v>51</v>
      </c>
      <c r="H28" s="122">
        <v>1061</v>
      </c>
      <c r="I28" s="122">
        <v>65</v>
      </c>
      <c r="J28" s="122">
        <v>33</v>
      </c>
      <c r="K28" s="122">
        <v>457</v>
      </c>
      <c r="L28" s="122">
        <v>58</v>
      </c>
      <c r="M28" s="122">
        <v>23</v>
      </c>
    </row>
    <row r="29" spans="1:13" ht="11.25" customHeight="1">
      <c r="A29" s="130">
        <f>IF(E29&lt;&gt;"",COUNTA($E$16:E29),"")</f>
        <v>11</v>
      </c>
      <c r="B29" s="112" t="s">
        <v>113</v>
      </c>
      <c r="C29" s="122">
        <v>173</v>
      </c>
      <c r="D29" s="122">
        <v>70</v>
      </c>
      <c r="E29" s="122">
        <v>57</v>
      </c>
      <c r="F29" s="122">
        <v>22</v>
      </c>
      <c r="G29" s="122">
        <v>24</v>
      </c>
      <c r="H29" s="122">
        <v>323</v>
      </c>
      <c r="I29" s="122">
        <v>5</v>
      </c>
      <c r="J29" s="122" t="s">
        <v>9</v>
      </c>
      <c r="K29" s="122">
        <v>136</v>
      </c>
      <c r="L29" s="122">
        <v>44</v>
      </c>
      <c r="M29" s="122">
        <v>24</v>
      </c>
    </row>
    <row r="30" spans="1:13" s="106" customFormat="1" ht="11.25" customHeight="1">
      <c r="A30" s="130">
        <f>IF(E30&lt;&gt;"",COUNTA($E$16:E30),"")</f>
      </c>
      <c r="B30" s="112"/>
      <c r="C30" s="122"/>
      <c r="D30" s="122"/>
      <c r="E30" s="122"/>
      <c r="F30" s="122"/>
      <c r="G30" s="122"/>
      <c r="H30" s="122"/>
      <c r="I30" s="122"/>
      <c r="J30" s="122"/>
      <c r="K30" s="122"/>
      <c r="L30" s="122"/>
      <c r="M30" s="122"/>
    </row>
    <row r="31" spans="1:13" ht="11.25" customHeight="1">
      <c r="A31" s="130">
        <f>IF(E31&lt;&gt;"",COUNTA($E$16:E31),"")</f>
        <v>12</v>
      </c>
      <c r="B31" s="112" t="s">
        <v>114</v>
      </c>
      <c r="C31" s="122">
        <v>399</v>
      </c>
      <c r="D31" s="122">
        <v>149</v>
      </c>
      <c r="E31" s="122">
        <v>105</v>
      </c>
      <c r="F31" s="122">
        <v>78</v>
      </c>
      <c r="G31" s="122">
        <v>67</v>
      </c>
      <c r="H31" s="122">
        <v>829</v>
      </c>
      <c r="I31" s="122">
        <v>28</v>
      </c>
      <c r="J31" s="122">
        <v>10</v>
      </c>
      <c r="K31" s="122">
        <v>349</v>
      </c>
      <c r="L31" s="122">
        <v>68</v>
      </c>
      <c r="M31" s="122">
        <v>23</v>
      </c>
    </row>
    <row r="32" spans="1:13" ht="11.25" customHeight="1">
      <c r="A32" s="130">
        <f>IF(E32&lt;&gt;"",COUNTA($E$16:E32),"")</f>
        <v>13</v>
      </c>
      <c r="B32" s="112" t="s">
        <v>115</v>
      </c>
      <c r="C32" s="122">
        <v>484</v>
      </c>
      <c r="D32" s="122">
        <v>161</v>
      </c>
      <c r="E32" s="122">
        <v>149</v>
      </c>
      <c r="F32" s="122">
        <v>108</v>
      </c>
      <c r="G32" s="122">
        <v>66</v>
      </c>
      <c r="H32" s="122">
        <v>1066</v>
      </c>
      <c r="I32" s="122">
        <v>25</v>
      </c>
      <c r="J32" s="122">
        <v>10</v>
      </c>
      <c r="K32" s="122">
        <v>343</v>
      </c>
      <c r="L32" s="122">
        <v>82</v>
      </c>
      <c r="M32" s="122">
        <v>24</v>
      </c>
    </row>
    <row r="33" spans="1:13" ht="11.25" customHeight="1">
      <c r="A33" s="130">
        <f>IF(E33&lt;&gt;"",COUNTA($E$16:E33),"")</f>
        <v>14</v>
      </c>
      <c r="B33" s="112" t="s">
        <v>116</v>
      </c>
      <c r="C33" s="122">
        <v>237</v>
      </c>
      <c r="D33" s="122">
        <v>104</v>
      </c>
      <c r="E33" s="122">
        <v>63</v>
      </c>
      <c r="F33" s="122">
        <v>36</v>
      </c>
      <c r="G33" s="122">
        <v>34</v>
      </c>
      <c r="H33" s="122">
        <v>463</v>
      </c>
      <c r="I33" s="122">
        <v>7</v>
      </c>
      <c r="J33" s="122" t="s">
        <v>9</v>
      </c>
      <c r="K33" s="122">
        <v>214</v>
      </c>
      <c r="L33" s="122">
        <v>53</v>
      </c>
      <c r="M33" s="122">
        <v>25</v>
      </c>
    </row>
    <row r="34" spans="1:13" ht="11.25" customHeight="1">
      <c r="A34" s="130">
        <f>IF(E34&lt;&gt;"",COUNTA($E$16:E34),"")</f>
        <v>15</v>
      </c>
      <c r="B34" s="112" t="s">
        <v>117</v>
      </c>
      <c r="C34" s="122">
        <v>260</v>
      </c>
      <c r="D34" s="122">
        <v>101</v>
      </c>
      <c r="E34" s="122">
        <v>71</v>
      </c>
      <c r="F34" s="122">
        <v>44</v>
      </c>
      <c r="G34" s="122">
        <v>44</v>
      </c>
      <c r="H34" s="122">
        <v>560</v>
      </c>
      <c r="I34" s="122">
        <v>9</v>
      </c>
      <c r="J34" s="122">
        <v>4</v>
      </c>
      <c r="K34" s="122">
        <v>190</v>
      </c>
      <c r="L34" s="122">
        <v>46</v>
      </c>
      <c r="M34" s="122">
        <v>18</v>
      </c>
    </row>
    <row r="35" spans="1:13" ht="11.25" customHeight="1">
      <c r="A35" s="130">
        <f>IF(E35&lt;&gt;"",COUNTA($E$16:E35),"")</f>
        <v>16</v>
      </c>
      <c r="B35" s="112" t="s">
        <v>118</v>
      </c>
      <c r="C35" s="122">
        <v>522</v>
      </c>
      <c r="D35" s="122">
        <v>176</v>
      </c>
      <c r="E35" s="122">
        <v>153</v>
      </c>
      <c r="F35" s="122">
        <v>101</v>
      </c>
      <c r="G35" s="122">
        <v>92</v>
      </c>
      <c r="H35" s="122">
        <v>1036</v>
      </c>
      <c r="I35" s="122">
        <v>29</v>
      </c>
      <c r="J35" s="122">
        <v>5</v>
      </c>
      <c r="K35" s="122">
        <v>448</v>
      </c>
      <c r="L35" s="122">
        <v>10</v>
      </c>
      <c r="M35" s="122">
        <v>22</v>
      </c>
    </row>
    <row r="36" spans="1:13" ht="11.25" customHeight="1">
      <c r="A36" s="130">
        <f>IF(E36&lt;&gt;"",COUNTA($E$16:E36),"")</f>
        <v>17</v>
      </c>
      <c r="B36" s="112" t="s">
        <v>119</v>
      </c>
      <c r="C36" s="122">
        <v>352</v>
      </c>
      <c r="D36" s="122">
        <v>122</v>
      </c>
      <c r="E36" s="122">
        <v>100</v>
      </c>
      <c r="F36" s="122">
        <v>70</v>
      </c>
      <c r="G36" s="122">
        <v>60</v>
      </c>
      <c r="H36" s="122">
        <v>741</v>
      </c>
      <c r="I36" s="122">
        <v>26</v>
      </c>
      <c r="J36" s="122">
        <v>6</v>
      </c>
      <c r="K36" s="122">
        <v>259</v>
      </c>
      <c r="L36" s="122">
        <v>51</v>
      </c>
      <c r="M36" s="122">
        <v>23</v>
      </c>
    </row>
    <row r="37" spans="1:13" ht="11.25" customHeight="1">
      <c r="A37" s="130">
        <f>IF(E37&lt;&gt;"",COUNTA($E$16:E37),"")</f>
      </c>
      <c r="B37" s="112"/>
      <c r="C37" s="122"/>
      <c r="D37" s="122"/>
      <c r="E37" s="122"/>
      <c r="F37" s="122"/>
      <c r="G37" s="122"/>
      <c r="H37" s="122"/>
      <c r="I37" s="122"/>
      <c r="J37" s="122"/>
      <c r="K37" s="122"/>
      <c r="L37" s="122"/>
      <c r="M37" s="122"/>
    </row>
    <row r="38" spans="1:13" ht="11.25" customHeight="1">
      <c r="A38" s="130">
        <f>IF(E38&lt;&gt;"",COUNTA($E$16:E38),"")</f>
        <v>18</v>
      </c>
      <c r="B38" s="113" t="s">
        <v>120</v>
      </c>
      <c r="C38" s="123">
        <v>2998</v>
      </c>
      <c r="D38" s="123">
        <v>1128</v>
      </c>
      <c r="E38" s="123">
        <v>887</v>
      </c>
      <c r="F38" s="123">
        <v>545</v>
      </c>
      <c r="G38" s="123">
        <v>438</v>
      </c>
      <c r="H38" s="123">
        <v>6079</v>
      </c>
      <c r="I38" s="123">
        <v>194</v>
      </c>
      <c r="J38" s="123">
        <v>73</v>
      </c>
      <c r="K38" s="123">
        <v>2396</v>
      </c>
      <c r="L38" s="123">
        <v>412</v>
      </c>
      <c r="M38" s="123">
        <v>23</v>
      </c>
    </row>
    <row r="39" spans="1:13" ht="19.5" customHeight="1">
      <c r="A39" s="130">
        <f>IF(E39&lt;&gt;"",COUNTA($E$16:E39),"")</f>
      </c>
      <c r="B39" s="56"/>
      <c r="C39" s="207" t="s">
        <v>51</v>
      </c>
      <c r="D39" s="207"/>
      <c r="E39" s="207"/>
      <c r="F39" s="207"/>
      <c r="G39" s="207"/>
      <c r="H39" s="207"/>
      <c r="I39" s="207"/>
      <c r="J39" s="207"/>
      <c r="K39" s="207"/>
      <c r="L39" s="207"/>
      <c r="M39" s="207"/>
    </row>
    <row r="40" spans="1:13" ht="11.25" customHeight="1">
      <c r="A40" s="130">
        <f>IF(E40&lt;&gt;"",COUNTA($E$16:E40),"")</f>
        <v>19</v>
      </c>
      <c r="B40" s="112" t="s">
        <v>112</v>
      </c>
      <c r="C40" s="122">
        <v>253</v>
      </c>
      <c r="D40" s="122">
        <v>132</v>
      </c>
      <c r="E40" s="122">
        <v>73</v>
      </c>
      <c r="F40" s="122">
        <v>23</v>
      </c>
      <c r="G40" s="122">
        <v>25</v>
      </c>
      <c r="H40" s="122">
        <v>424</v>
      </c>
      <c r="I40" s="122">
        <v>24</v>
      </c>
      <c r="J40" s="122">
        <v>6</v>
      </c>
      <c r="K40" s="122">
        <v>201</v>
      </c>
      <c r="L40" s="122">
        <v>36</v>
      </c>
      <c r="M40" s="122">
        <v>23</v>
      </c>
    </row>
    <row r="41" spans="1:13" ht="11.25" customHeight="1">
      <c r="A41" s="130">
        <f>IF(E41&lt;&gt;"",COUNTA($E$16:E41),"")</f>
        <v>20</v>
      </c>
      <c r="B41" s="112" t="s">
        <v>113</v>
      </c>
      <c r="C41" s="122">
        <v>119</v>
      </c>
      <c r="D41" s="122">
        <v>57</v>
      </c>
      <c r="E41" s="122">
        <v>37</v>
      </c>
      <c r="F41" s="122">
        <v>14</v>
      </c>
      <c r="G41" s="122">
        <v>11</v>
      </c>
      <c r="H41" s="122">
        <v>213</v>
      </c>
      <c r="I41" s="122">
        <v>16</v>
      </c>
      <c r="J41" s="122">
        <v>5</v>
      </c>
      <c r="K41" s="122">
        <v>95</v>
      </c>
      <c r="L41" s="122">
        <v>36</v>
      </c>
      <c r="M41" s="122">
        <v>20</v>
      </c>
    </row>
    <row r="42" spans="1:13" s="106" customFormat="1" ht="11.25" customHeight="1">
      <c r="A42" s="130">
        <f>IF(E42&lt;&gt;"",COUNTA($E$16:E42),"")</f>
      </c>
      <c r="B42" s="112"/>
      <c r="C42" s="122"/>
      <c r="D42" s="122"/>
      <c r="E42" s="122"/>
      <c r="F42" s="122"/>
      <c r="G42" s="122"/>
      <c r="H42" s="122"/>
      <c r="I42" s="122"/>
      <c r="J42" s="122"/>
      <c r="K42" s="122"/>
      <c r="L42" s="122"/>
      <c r="M42" s="122"/>
    </row>
    <row r="43" spans="1:13" ht="11.25" customHeight="1">
      <c r="A43" s="130">
        <f>IF(E43&lt;&gt;"",COUNTA($E$16:E43),"")</f>
        <v>21</v>
      </c>
      <c r="B43" s="112" t="s">
        <v>114</v>
      </c>
      <c r="C43" s="122">
        <v>186</v>
      </c>
      <c r="D43" s="122">
        <v>74</v>
      </c>
      <c r="E43" s="122">
        <v>56</v>
      </c>
      <c r="F43" s="122">
        <v>33</v>
      </c>
      <c r="G43" s="122">
        <v>23</v>
      </c>
      <c r="H43" s="122">
        <v>360</v>
      </c>
      <c r="I43" s="122">
        <v>14</v>
      </c>
      <c r="J43" s="122">
        <v>5</v>
      </c>
      <c r="K43" s="122">
        <v>152</v>
      </c>
      <c r="L43" s="122">
        <v>42</v>
      </c>
      <c r="M43" s="122">
        <v>19</v>
      </c>
    </row>
    <row r="44" spans="1:13" ht="11.25" customHeight="1">
      <c r="A44" s="130">
        <f>IF(E44&lt;&gt;"",COUNTA($E$16:E44),"")</f>
        <v>22</v>
      </c>
      <c r="B44" s="112" t="s">
        <v>115</v>
      </c>
      <c r="C44" s="122">
        <v>232</v>
      </c>
      <c r="D44" s="122">
        <v>89</v>
      </c>
      <c r="E44" s="122">
        <v>87</v>
      </c>
      <c r="F44" s="122">
        <v>33</v>
      </c>
      <c r="G44" s="122">
        <v>23</v>
      </c>
      <c r="H44" s="122">
        <v>456</v>
      </c>
      <c r="I44" s="122">
        <v>7</v>
      </c>
      <c r="J44" s="122" t="s">
        <v>9</v>
      </c>
      <c r="K44" s="122">
        <v>160</v>
      </c>
      <c r="L44" s="122">
        <v>30</v>
      </c>
      <c r="M44" s="122">
        <v>26</v>
      </c>
    </row>
    <row r="45" spans="1:13" ht="11.25" customHeight="1">
      <c r="A45" s="130">
        <f>IF(E45&lt;&gt;"",COUNTA($E$16:E45),"")</f>
        <v>23</v>
      </c>
      <c r="B45" s="112" t="s">
        <v>116</v>
      </c>
      <c r="C45" s="122">
        <v>129</v>
      </c>
      <c r="D45" s="122">
        <v>54</v>
      </c>
      <c r="E45" s="122">
        <v>41</v>
      </c>
      <c r="F45" s="122">
        <v>22</v>
      </c>
      <c r="G45" s="122">
        <v>12</v>
      </c>
      <c r="H45" s="122">
        <v>247</v>
      </c>
      <c r="I45" s="122">
        <v>12</v>
      </c>
      <c r="J45" s="122" t="s">
        <v>9</v>
      </c>
      <c r="K45" s="122">
        <v>111</v>
      </c>
      <c r="L45" s="122">
        <v>41</v>
      </c>
      <c r="M45" s="122">
        <v>22</v>
      </c>
    </row>
    <row r="46" spans="1:13" ht="11.25" customHeight="1">
      <c r="A46" s="130">
        <f>IF(E46&lt;&gt;"",COUNTA($E$16:E46),"")</f>
        <v>24</v>
      </c>
      <c r="B46" s="112" t="s">
        <v>117</v>
      </c>
      <c r="C46" s="122">
        <v>109</v>
      </c>
      <c r="D46" s="122">
        <v>51</v>
      </c>
      <c r="E46" s="122">
        <v>25</v>
      </c>
      <c r="F46" s="122">
        <v>17</v>
      </c>
      <c r="G46" s="122">
        <v>16</v>
      </c>
      <c r="H46" s="122">
        <v>209</v>
      </c>
      <c r="I46" s="122">
        <v>4</v>
      </c>
      <c r="J46" s="122" t="s">
        <v>9</v>
      </c>
      <c r="K46" s="122">
        <v>80</v>
      </c>
      <c r="L46" s="122">
        <v>27</v>
      </c>
      <c r="M46" s="122">
        <v>15</v>
      </c>
    </row>
    <row r="47" spans="1:13" ht="11.25" customHeight="1">
      <c r="A47" s="130">
        <f>IF(E47&lt;&gt;"",COUNTA($E$16:E47),"")</f>
        <v>25</v>
      </c>
      <c r="B47" s="112" t="s">
        <v>118</v>
      </c>
      <c r="C47" s="122">
        <v>251</v>
      </c>
      <c r="D47" s="122">
        <v>108</v>
      </c>
      <c r="E47" s="122">
        <v>71</v>
      </c>
      <c r="F47" s="122">
        <v>36</v>
      </c>
      <c r="G47" s="122">
        <v>36</v>
      </c>
      <c r="H47" s="122">
        <v>442</v>
      </c>
      <c r="I47" s="122">
        <v>15</v>
      </c>
      <c r="J47" s="122">
        <v>6</v>
      </c>
      <c r="K47" s="122">
        <v>220</v>
      </c>
      <c r="L47" s="122">
        <v>3</v>
      </c>
      <c r="M47" s="122">
        <v>19</v>
      </c>
    </row>
    <row r="48" spans="1:13" ht="11.25" customHeight="1">
      <c r="A48" s="130">
        <f>IF(E48&lt;&gt;"",COUNTA($E$16:E48),"")</f>
        <v>26</v>
      </c>
      <c r="B48" s="112" t="s">
        <v>119</v>
      </c>
      <c r="C48" s="122">
        <v>150</v>
      </c>
      <c r="D48" s="122">
        <v>60</v>
      </c>
      <c r="E48" s="122">
        <v>49</v>
      </c>
      <c r="F48" s="122">
        <v>22</v>
      </c>
      <c r="G48" s="122">
        <v>19</v>
      </c>
      <c r="H48" s="122">
        <v>300</v>
      </c>
      <c r="I48" s="122">
        <v>11</v>
      </c>
      <c r="J48" s="122" t="s">
        <v>9</v>
      </c>
      <c r="K48" s="122">
        <v>108</v>
      </c>
      <c r="L48" s="122">
        <v>24</v>
      </c>
      <c r="M48" s="122">
        <v>24</v>
      </c>
    </row>
    <row r="49" spans="1:13" ht="11.25" customHeight="1">
      <c r="A49" s="130">
        <f>IF(E49&lt;&gt;"",COUNTA($E$16:E49),"")</f>
      </c>
      <c r="B49" s="112"/>
      <c r="C49" s="122"/>
      <c r="D49" s="122"/>
      <c r="E49" s="122"/>
      <c r="F49" s="122"/>
      <c r="G49" s="122"/>
      <c r="H49" s="122"/>
      <c r="I49" s="122"/>
      <c r="J49" s="122"/>
      <c r="K49" s="122"/>
      <c r="L49" s="122"/>
      <c r="M49" s="122"/>
    </row>
    <row r="50" spans="1:13" ht="11.25" customHeight="1">
      <c r="A50" s="130">
        <f>IF(E50&lt;&gt;"",COUNTA($E$16:E50),"")</f>
        <v>27</v>
      </c>
      <c r="B50" s="113" t="s">
        <v>120</v>
      </c>
      <c r="C50" s="123">
        <v>1429</v>
      </c>
      <c r="D50" s="123">
        <v>625</v>
      </c>
      <c r="E50" s="123">
        <v>439</v>
      </c>
      <c r="F50" s="123">
        <v>200</v>
      </c>
      <c r="G50" s="123">
        <v>165</v>
      </c>
      <c r="H50" s="123">
        <v>2651</v>
      </c>
      <c r="I50" s="123">
        <v>103</v>
      </c>
      <c r="J50" s="123">
        <v>29</v>
      </c>
      <c r="K50" s="123">
        <v>1127</v>
      </c>
      <c r="L50" s="123">
        <v>239</v>
      </c>
      <c r="M50" s="123">
        <v>21</v>
      </c>
    </row>
    <row r="51" ht="11.25" customHeight="1"/>
    <row r="52" ht="11.25" customHeight="1"/>
    <row r="53" ht="11.25" customHeight="1"/>
    <row r="54" ht="11.25" customHeight="1"/>
    <row r="55" ht="11.25" customHeight="1"/>
    <row r="56" ht="11.25" customHeight="1"/>
    <row r="57" ht="11.25" customHeight="1"/>
    <row r="58" ht="11.25" customHeight="1"/>
    <row r="59" ht="11.25" customHeight="1"/>
  </sheetData>
  <sheetProtection/>
  <mergeCells count="21">
    <mergeCell ref="C15:M15"/>
    <mergeCell ref="F5:F13"/>
    <mergeCell ref="C39:M39"/>
    <mergeCell ref="C3:C13"/>
    <mergeCell ref="J3:J13"/>
    <mergeCell ref="D5:D13"/>
    <mergeCell ref="I3:I13"/>
    <mergeCell ref="K3:K13"/>
    <mergeCell ref="C27:M27"/>
    <mergeCell ref="M3:M13"/>
    <mergeCell ref="E5:E13"/>
    <mergeCell ref="L3:L13"/>
    <mergeCell ref="A1:B1"/>
    <mergeCell ref="A2:B2"/>
    <mergeCell ref="C1:M1"/>
    <mergeCell ref="C2:M2"/>
    <mergeCell ref="A3:A13"/>
    <mergeCell ref="H3:H13"/>
    <mergeCell ref="B3:B13"/>
    <mergeCell ref="D3:G4"/>
    <mergeCell ref="G5:G1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legacyDrawing r:id="rId2"/>
</worksheet>
</file>

<file path=xl/worksheets/sheet11.xml><?xml version="1.0" encoding="utf-8"?>
<worksheet xmlns="http://schemas.openxmlformats.org/spreadsheetml/2006/main" xmlns:r="http://schemas.openxmlformats.org/officeDocument/2006/relationships">
  <dimension ref="A1:K18"/>
  <sheetViews>
    <sheetView zoomScale="140" zoomScaleNormal="140" workbookViewId="0" topLeftCell="A1">
      <pane xSplit="2" ySplit="5" topLeftCell="C6" activePane="bottomRight" state="frozen"/>
      <selection pane="topLeft" activeCell="A10" sqref="A10:D10"/>
      <selection pane="topRight" activeCell="A10" sqref="A10:D10"/>
      <selection pane="bottomLeft" activeCell="A10" sqref="A10:D10"/>
      <selection pane="bottomRight" activeCell="B6" sqref="B6"/>
    </sheetView>
  </sheetViews>
  <sheetFormatPr defaultColWidth="11.140625" defaultRowHeight="12" customHeight="1"/>
  <cols>
    <col min="1" max="1" width="3.7109375" style="3" customWidth="1"/>
    <col min="2" max="2" width="27.7109375" style="3" customWidth="1"/>
    <col min="3" max="11" width="6.7109375" style="3" customWidth="1"/>
    <col min="12" max="16384" width="11.140625" style="3" customWidth="1"/>
  </cols>
  <sheetData>
    <row r="1" spans="1:11" s="62" customFormat="1" ht="30" customHeight="1">
      <c r="A1" s="184" t="s">
        <v>263</v>
      </c>
      <c r="B1" s="185"/>
      <c r="C1" s="181" t="s">
        <v>39</v>
      </c>
      <c r="D1" s="181"/>
      <c r="E1" s="181"/>
      <c r="F1" s="181"/>
      <c r="G1" s="181"/>
      <c r="H1" s="181"/>
      <c r="I1" s="181"/>
      <c r="J1" s="181"/>
      <c r="K1" s="182"/>
    </row>
    <row r="2" spans="1:11" s="62" customFormat="1" ht="31.5" customHeight="1">
      <c r="A2" s="186" t="s">
        <v>351</v>
      </c>
      <c r="B2" s="187"/>
      <c r="C2" s="179" t="s">
        <v>352</v>
      </c>
      <c r="D2" s="179"/>
      <c r="E2" s="179"/>
      <c r="F2" s="179"/>
      <c r="G2" s="179"/>
      <c r="H2" s="179"/>
      <c r="I2" s="179"/>
      <c r="J2" s="179"/>
      <c r="K2" s="180"/>
    </row>
    <row r="3" spans="1:11" s="62" customFormat="1" ht="11.25" customHeight="1">
      <c r="A3" s="183" t="s">
        <v>216</v>
      </c>
      <c r="B3" s="178" t="s">
        <v>122</v>
      </c>
      <c r="C3" s="178">
        <v>1997</v>
      </c>
      <c r="D3" s="178">
        <v>2000</v>
      </c>
      <c r="E3" s="178">
        <v>2005</v>
      </c>
      <c r="F3" s="178">
        <v>2012</v>
      </c>
      <c r="G3" s="178">
        <v>2013</v>
      </c>
      <c r="H3" s="178">
        <v>2014</v>
      </c>
      <c r="I3" s="178">
        <v>2015</v>
      </c>
      <c r="J3" s="178" t="s">
        <v>46</v>
      </c>
      <c r="K3" s="177"/>
    </row>
    <row r="4" spans="1:11" s="62" customFormat="1" ht="11.25" customHeight="1">
      <c r="A4" s="183"/>
      <c r="B4" s="178"/>
      <c r="C4" s="178"/>
      <c r="D4" s="178"/>
      <c r="E4" s="178"/>
      <c r="F4" s="178"/>
      <c r="G4" s="178"/>
      <c r="H4" s="178"/>
      <c r="I4" s="178"/>
      <c r="J4" s="71" t="s">
        <v>47</v>
      </c>
      <c r="K4" s="79" t="s">
        <v>48</v>
      </c>
    </row>
    <row r="5" spans="1:11" s="66" customFormat="1" ht="11.25" customHeight="1">
      <c r="A5" s="65">
        <v>1</v>
      </c>
      <c r="B5" s="40">
        <v>2</v>
      </c>
      <c r="C5" s="40">
        <v>3</v>
      </c>
      <c r="D5" s="40">
        <v>4</v>
      </c>
      <c r="E5" s="40">
        <v>5</v>
      </c>
      <c r="F5" s="40">
        <v>6</v>
      </c>
      <c r="G5" s="40">
        <v>7</v>
      </c>
      <c r="H5" s="40">
        <v>8</v>
      </c>
      <c r="I5" s="40">
        <v>9</v>
      </c>
      <c r="J5" s="40">
        <v>10</v>
      </c>
      <c r="K5" s="64">
        <v>11</v>
      </c>
    </row>
    <row r="6" spans="2:11" ht="19.5" customHeight="1">
      <c r="B6" s="53"/>
      <c r="C6" s="208" t="s">
        <v>123</v>
      </c>
      <c r="D6" s="208"/>
      <c r="E6" s="208"/>
      <c r="F6" s="208"/>
      <c r="G6" s="208"/>
      <c r="H6" s="208"/>
      <c r="I6" s="208"/>
      <c r="J6" s="208"/>
      <c r="K6" s="208"/>
    </row>
    <row r="7" spans="1:11" ht="11.25" customHeight="1">
      <c r="A7" s="31">
        <f>IF(D7&lt;&gt;"",COUNTA($D$7:D7),"")</f>
      </c>
      <c r="B7" s="41" t="s">
        <v>124</v>
      </c>
      <c r="C7" s="122"/>
      <c r="D7" s="122"/>
      <c r="E7" s="122"/>
      <c r="F7" s="122"/>
      <c r="G7" s="122"/>
      <c r="H7" s="122"/>
      <c r="I7" s="122"/>
      <c r="J7" s="122"/>
      <c r="K7" s="122"/>
    </row>
    <row r="8" spans="1:11" ht="11.25" customHeight="1">
      <c r="A8" s="31">
        <f>IF(D8&lt;&gt;"",COUNTA($D$8:D8),"")</f>
        <v>1</v>
      </c>
      <c r="B8" s="41" t="s">
        <v>353</v>
      </c>
      <c r="C8" s="122">
        <v>357</v>
      </c>
      <c r="D8" s="122">
        <v>265</v>
      </c>
      <c r="E8" s="122">
        <v>290</v>
      </c>
      <c r="F8" s="122">
        <v>132</v>
      </c>
      <c r="G8" s="122">
        <v>143</v>
      </c>
      <c r="H8" s="122">
        <v>143</v>
      </c>
      <c r="I8" s="122">
        <v>175</v>
      </c>
      <c r="J8" s="122">
        <v>87</v>
      </c>
      <c r="K8" s="122">
        <v>88</v>
      </c>
    </row>
    <row r="9" spans="1:11" ht="11.25" customHeight="1">
      <c r="A9" s="31">
        <f>IF(D9&lt;&gt;"",COUNTA($D$8:D9),"")</f>
        <v>2</v>
      </c>
      <c r="B9" s="41" t="s">
        <v>354</v>
      </c>
      <c r="C9" s="122">
        <v>766</v>
      </c>
      <c r="D9" s="122">
        <v>560</v>
      </c>
      <c r="E9" s="122">
        <v>450</v>
      </c>
      <c r="F9" s="122">
        <v>682</v>
      </c>
      <c r="G9" s="122">
        <v>649</v>
      </c>
      <c r="H9" s="122">
        <v>610</v>
      </c>
      <c r="I9" s="122">
        <v>609</v>
      </c>
      <c r="J9" s="122">
        <v>331</v>
      </c>
      <c r="K9" s="122">
        <v>278</v>
      </c>
    </row>
    <row r="10" spans="1:11" ht="11.25" customHeight="1">
      <c r="A10" s="31">
        <f>IF(D10&lt;&gt;"",COUNTA($D$8:D10),"")</f>
        <v>3</v>
      </c>
      <c r="B10" s="41" t="s">
        <v>355</v>
      </c>
      <c r="C10" s="122">
        <v>1031</v>
      </c>
      <c r="D10" s="122">
        <v>761</v>
      </c>
      <c r="E10" s="122">
        <v>657</v>
      </c>
      <c r="F10" s="122">
        <v>489</v>
      </c>
      <c r="G10" s="122">
        <v>554</v>
      </c>
      <c r="H10" s="122">
        <v>547</v>
      </c>
      <c r="I10" s="122">
        <v>1075</v>
      </c>
      <c r="J10" s="122">
        <v>796</v>
      </c>
      <c r="K10" s="122">
        <v>279</v>
      </c>
    </row>
    <row r="11" spans="1:11" ht="11.25" customHeight="1">
      <c r="A11" s="31">
        <f>IF(D11&lt;&gt;"",COUNTA($D$8:D11),"")</f>
        <v>4</v>
      </c>
      <c r="B11" s="41" t="s">
        <v>356</v>
      </c>
      <c r="C11" s="122">
        <v>2803</v>
      </c>
      <c r="D11" s="122">
        <v>5386</v>
      </c>
      <c r="E11" s="122">
        <v>8895</v>
      </c>
      <c r="F11" s="122">
        <v>10355</v>
      </c>
      <c r="G11" s="122">
        <v>9997</v>
      </c>
      <c r="H11" s="122">
        <v>9091</v>
      </c>
      <c r="I11" s="122">
        <v>10038</v>
      </c>
      <c r="J11" s="122">
        <v>5157</v>
      </c>
      <c r="K11" s="122">
        <v>4881</v>
      </c>
    </row>
    <row r="12" spans="1:11" ht="22.5" customHeight="1">
      <c r="A12" s="31">
        <f>IF(D12&lt;&gt;"",COUNTA($D$8:D12),"")</f>
        <v>5</v>
      </c>
      <c r="B12" s="41" t="s">
        <v>533</v>
      </c>
      <c r="C12" s="122" t="s">
        <v>9</v>
      </c>
      <c r="D12" s="122" t="s">
        <v>9</v>
      </c>
      <c r="E12" s="122">
        <v>15</v>
      </c>
      <c r="F12" s="122">
        <v>2</v>
      </c>
      <c r="G12" s="122">
        <v>15</v>
      </c>
      <c r="H12" s="122">
        <v>33</v>
      </c>
      <c r="I12" s="122">
        <v>12</v>
      </c>
      <c r="J12" s="122">
        <v>6</v>
      </c>
      <c r="K12" s="122">
        <v>6</v>
      </c>
    </row>
    <row r="13" spans="1:11" ht="11.25" customHeight="1">
      <c r="A13" s="31">
        <f>IF(D13&lt;&gt;"",COUNTA($D$8:D13),"")</f>
      </c>
      <c r="B13" s="41" t="s">
        <v>358</v>
      </c>
      <c r="C13" s="122"/>
      <c r="D13" s="122"/>
      <c r="E13" s="122"/>
      <c r="F13" s="122"/>
      <c r="G13" s="122"/>
      <c r="H13" s="122"/>
      <c r="I13" s="122"/>
      <c r="J13" s="122"/>
      <c r="K13" s="122"/>
    </row>
    <row r="14" spans="1:11" ht="11.25" customHeight="1">
      <c r="A14" s="31">
        <f>IF(D14&lt;&gt;"",COUNTA($D$8:D14),"")</f>
        <v>6</v>
      </c>
      <c r="B14" s="41" t="s">
        <v>359</v>
      </c>
      <c r="C14" s="122" t="s">
        <v>9</v>
      </c>
      <c r="D14" s="122" t="s">
        <v>9</v>
      </c>
      <c r="E14" s="122">
        <v>15</v>
      </c>
      <c r="F14" s="122">
        <v>2</v>
      </c>
      <c r="G14" s="122">
        <v>15</v>
      </c>
      <c r="H14" s="122">
        <v>33</v>
      </c>
      <c r="I14" s="122">
        <v>12</v>
      </c>
      <c r="J14" s="122">
        <v>6</v>
      </c>
      <c r="K14" s="122">
        <v>6</v>
      </c>
    </row>
    <row r="15" spans="1:11" ht="11.25" customHeight="1">
      <c r="A15" s="31">
        <f>IF(D15&lt;&gt;"",COUNTA($D$8:D15),"")</f>
        <v>7</v>
      </c>
      <c r="B15" s="41" t="s">
        <v>360</v>
      </c>
      <c r="C15" s="122" t="s">
        <v>6</v>
      </c>
      <c r="D15" s="122" t="s">
        <v>6</v>
      </c>
      <c r="E15" s="122" t="s">
        <v>6</v>
      </c>
      <c r="F15" s="122" t="s">
        <v>6</v>
      </c>
      <c r="G15" s="122" t="s">
        <v>6</v>
      </c>
      <c r="H15" s="122" t="s">
        <v>6</v>
      </c>
      <c r="I15" s="122" t="s">
        <v>6</v>
      </c>
      <c r="J15" s="122" t="s">
        <v>6</v>
      </c>
      <c r="K15" s="122" t="s">
        <v>6</v>
      </c>
    </row>
    <row r="16" spans="1:11" ht="11.25" customHeight="1">
      <c r="A16" s="31">
        <f>IF(D16&lt;&gt;"",COUNTA($D$8:D16),"")</f>
        <v>8</v>
      </c>
      <c r="B16" s="41" t="s">
        <v>361</v>
      </c>
      <c r="C16" s="122">
        <v>97</v>
      </c>
      <c r="D16" s="122">
        <v>617</v>
      </c>
      <c r="E16" s="122" t="s">
        <v>12</v>
      </c>
      <c r="F16" s="122" t="s">
        <v>12</v>
      </c>
      <c r="G16" s="122" t="s">
        <v>12</v>
      </c>
      <c r="H16" s="122" t="s">
        <v>12</v>
      </c>
      <c r="I16" s="122" t="s">
        <v>12</v>
      </c>
      <c r="J16" s="122" t="s">
        <v>12</v>
      </c>
      <c r="K16" s="122" t="s">
        <v>12</v>
      </c>
    </row>
    <row r="17" spans="1:11" ht="11.25" customHeight="1">
      <c r="A17" s="31">
        <f>IF(D17&lt;&gt;"",COUNTA($D$8:D17),"")</f>
      </c>
      <c r="B17" s="41"/>
      <c r="C17" s="122"/>
      <c r="D17" s="122"/>
      <c r="E17" s="122"/>
      <c r="F17" s="122"/>
      <c r="G17" s="122"/>
      <c r="H17" s="122"/>
      <c r="I17" s="122"/>
      <c r="J17" s="122"/>
      <c r="K17" s="122"/>
    </row>
    <row r="18" spans="1:11" ht="22.5" customHeight="1">
      <c r="A18" s="31">
        <f>IF(D18&lt;&gt;"",COUNTA($D$8:D18),"")</f>
        <v>9</v>
      </c>
      <c r="B18" s="41" t="s">
        <v>517</v>
      </c>
      <c r="C18" s="122" t="s">
        <v>12</v>
      </c>
      <c r="D18" s="122" t="s">
        <v>12</v>
      </c>
      <c r="E18" s="122">
        <v>1220</v>
      </c>
      <c r="F18" s="122">
        <v>1483</v>
      </c>
      <c r="G18" s="122">
        <v>1459</v>
      </c>
      <c r="H18" s="122">
        <v>1430</v>
      </c>
      <c r="I18" s="122">
        <v>1298</v>
      </c>
      <c r="J18" s="122" t="s">
        <v>12</v>
      </c>
      <c r="K18" s="122" t="s">
        <v>12</v>
      </c>
    </row>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sheetData>
  <sheetProtection/>
  <mergeCells count="15">
    <mergeCell ref="H3:H4"/>
    <mergeCell ref="C3:C4"/>
    <mergeCell ref="D3:D4"/>
    <mergeCell ref="E3:E4"/>
    <mergeCell ref="I3:I4"/>
    <mergeCell ref="A1:B1"/>
    <mergeCell ref="A2:B2"/>
    <mergeCell ref="C1:K1"/>
    <mergeCell ref="C2:K2"/>
    <mergeCell ref="A3:A4"/>
    <mergeCell ref="C6:K6"/>
    <mergeCell ref="J3:K3"/>
    <mergeCell ref="B3:B4"/>
    <mergeCell ref="F3:F4"/>
    <mergeCell ref="G3:G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legacyDrawing r:id="rId2"/>
</worksheet>
</file>

<file path=xl/worksheets/sheet12.xml><?xml version="1.0" encoding="utf-8"?>
<worksheet xmlns="http://schemas.openxmlformats.org/spreadsheetml/2006/main" xmlns:r="http://schemas.openxmlformats.org/officeDocument/2006/relationships">
  <dimension ref="A1:I22"/>
  <sheetViews>
    <sheetView zoomScale="140" zoomScaleNormal="140" workbookViewId="0" topLeftCell="A1">
      <pane xSplit="2" ySplit="9" topLeftCell="C10" activePane="bottomRight" state="frozen"/>
      <selection pane="topLeft" activeCell="A10" sqref="A10:D10"/>
      <selection pane="topRight" activeCell="A10" sqref="A10:D10"/>
      <selection pane="bottomLeft" activeCell="A10" sqref="A10:D10"/>
      <selection pane="bottomRight" activeCell="A10" sqref="A10"/>
    </sheetView>
  </sheetViews>
  <sheetFormatPr defaultColWidth="11.140625" defaultRowHeight="12" customHeight="1"/>
  <cols>
    <col min="1" max="1" width="3.7109375" style="3" customWidth="1"/>
    <col min="2" max="2" width="20.7109375" style="3" customWidth="1"/>
    <col min="3" max="3" width="11.7109375" style="3" customWidth="1"/>
    <col min="4" max="6" width="10.7109375" style="3" customWidth="1"/>
    <col min="7" max="8" width="11.7109375" style="3" customWidth="1"/>
    <col min="9" max="9" width="7.7109375" style="3" customWidth="1"/>
    <col min="10" max="16384" width="11.140625" style="3" customWidth="1"/>
  </cols>
  <sheetData>
    <row r="1" spans="1:9" s="62" customFormat="1" ht="30" customHeight="1">
      <c r="A1" s="184" t="s">
        <v>263</v>
      </c>
      <c r="B1" s="185"/>
      <c r="C1" s="181" t="s">
        <v>39</v>
      </c>
      <c r="D1" s="181"/>
      <c r="E1" s="181"/>
      <c r="F1" s="181"/>
      <c r="G1" s="181"/>
      <c r="H1" s="182"/>
      <c r="I1" s="67"/>
    </row>
    <row r="2" spans="1:9" s="62" customFormat="1" ht="31.5" customHeight="1">
      <c r="A2" s="186" t="s">
        <v>362</v>
      </c>
      <c r="B2" s="187"/>
      <c r="C2" s="179" t="s">
        <v>563</v>
      </c>
      <c r="D2" s="179"/>
      <c r="E2" s="179"/>
      <c r="F2" s="179"/>
      <c r="G2" s="179"/>
      <c r="H2" s="180"/>
      <c r="I2" s="72"/>
    </row>
    <row r="3" spans="1:9" s="62" customFormat="1" ht="11.25" customHeight="1">
      <c r="A3" s="183" t="s">
        <v>216</v>
      </c>
      <c r="B3" s="178" t="s">
        <v>111</v>
      </c>
      <c r="C3" s="178" t="s">
        <v>172</v>
      </c>
      <c r="D3" s="178"/>
      <c r="E3" s="178"/>
      <c r="F3" s="178"/>
      <c r="G3" s="178"/>
      <c r="H3" s="177" t="s">
        <v>257</v>
      </c>
      <c r="I3" s="73"/>
    </row>
    <row r="4" spans="1:9" s="62" customFormat="1" ht="11.25" customHeight="1">
      <c r="A4" s="183"/>
      <c r="B4" s="178"/>
      <c r="C4" s="178" t="s">
        <v>363</v>
      </c>
      <c r="D4" s="178"/>
      <c r="E4" s="178"/>
      <c r="F4" s="178"/>
      <c r="G4" s="178" t="s">
        <v>173</v>
      </c>
      <c r="H4" s="177"/>
      <c r="I4" s="73"/>
    </row>
    <row r="5" spans="1:8" s="62" customFormat="1" ht="11.25" customHeight="1">
      <c r="A5" s="183"/>
      <c r="B5" s="178"/>
      <c r="C5" s="178" t="s">
        <v>364</v>
      </c>
      <c r="D5" s="178" t="s">
        <v>365</v>
      </c>
      <c r="E5" s="178"/>
      <c r="F5" s="178" t="s">
        <v>367</v>
      </c>
      <c r="G5" s="178"/>
      <c r="H5" s="177"/>
    </row>
    <row r="6" spans="1:8" s="62" customFormat="1" ht="11.25" customHeight="1">
      <c r="A6" s="183"/>
      <c r="B6" s="178"/>
      <c r="C6" s="178"/>
      <c r="D6" s="178" t="s">
        <v>128</v>
      </c>
      <c r="E6" s="71" t="s">
        <v>125</v>
      </c>
      <c r="F6" s="178"/>
      <c r="G6" s="178"/>
      <c r="H6" s="177"/>
    </row>
    <row r="7" spans="1:8" s="62" customFormat="1" ht="11.25" customHeight="1">
      <c r="A7" s="183"/>
      <c r="B7" s="178"/>
      <c r="C7" s="178"/>
      <c r="D7" s="178"/>
      <c r="E7" s="178" t="s">
        <v>366</v>
      </c>
      <c r="F7" s="178"/>
      <c r="G7" s="178"/>
      <c r="H7" s="177"/>
    </row>
    <row r="8" spans="1:8" s="62" customFormat="1" ht="11.25" customHeight="1">
      <c r="A8" s="183"/>
      <c r="B8" s="178"/>
      <c r="C8" s="178"/>
      <c r="D8" s="178"/>
      <c r="E8" s="178"/>
      <c r="F8" s="178"/>
      <c r="G8" s="178"/>
      <c r="H8" s="177"/>
    </row>
    <row r="9" spans="1:8" s="66" customFormat="1" ht="11.25" customHeight="1">
      <c r="A9" s="65">
        <v>1</v>
      </c>
      <c r="B9" s="40">
        <v>2</v>
      </c>
      <c r="C9" s="40">
        <v>3</v>
      </c>
      <c r="D9" s="40">
        <v>4</v>
      </c>
      <c r="E9" s="40">
        <v>5</v>
      </c>
      <c r="F9" s="40">
        <v>6</v>
      </c>
      <c r="G9" s="40">
        <v>7</v>
      </c>
      <c r="H9" s="64">
        <v>8</v>
      </c>
    </row>
    <row r="10" spans="2:8" ht="11.25" customHeight="1">
      <c r="B10" s="53"/>
      <c r="C10" s="131"/>
      <c r="D10" s="131"/>
      <c r="E10" s="131"/>
      <c r="F10" s="131"/>
      <c r="G10" s="131"/>
      <c r="H10" s="131"/>
    </row>
    <row r="11" spans="1:8" ht="11.25" customHeight="1">
      <c r="A11" s="31">
        <f>IF(D11&lt;&gt;"",COUNTA($D$11:D11),"")</f>
        <v>1</v>
      </c>
      <c r="B11" s="41" t="s">
        <v>112</v>
      </c>
      <c r="C11" s="131">
        <v>35</v>
      </c>
      <c r="D11" s="131">
        <v>63</v>
      </c>
      <c r="E11" s="131" t="s">
        <v>6</v>
      </c>
      <c r="F11" s="131">
        <v>171</v>
      </c>
      <c r="G11" s="131">
        <v>819</v>
      </c>
      <c r="H11" s="131">
        <v>157</v>
      </c>
    </row>
    <row r="12" spans="1:8" ht="11.25" customHeight="1">
      <c r="A12" s="31">
        <f>IF(D12&lt;&gt;"",COUNTA($D$11:D12),"")</f>
        <v>2</v>
      </c>
      <c r="B12" s="41" t="s">
        <v>113</v>
      </c>
      <c r="C12" s="131">
        <v>6</v>
      </c>
      <c r="D12" s="131">
        <v>32</v>
      </c>
      <c r="E12" s="131" t="s">
        <v>6</v>
      </c>
      <c r="F12" s="131">
        <v>134</v>
      </c>
      <c r="G12" s="131">
        <v>741</v>
      </c>
      <c r="H12" s="131">
        <v>70</v>
      </c>
    </row>
    <row r="13" spans="1:8" ht="11.25" customHeight="1">
      <c r="A13" s="31">
        <f>IF(D13&lt;&gt;"",COUNTA($D$11:D13),"")</f>
      </c>
      <c r="B13" s="41"/>
      <c r="C13" s="131"/>
      <c r="D13" s="131"/>
      <c r="E13" s="131"/>
      <c r="F13" s="131"/>
      <c r="G13" s="131"/>
      <c r="H13" s="131"/>
    </row>
    <row r="14" spans="1:8" ht="11.25" customHeight="1">
      <c r="A14" s="31">
        <f>IF(D14&lt;&gt;"",COUNTA($D$11:D14),"")</f>
        <v>3</v>
      </c>
      <c r="B14" s="41" t="s">
        <v>114</v>
      </c>
      <c r="C14" s="131">
        <v>26</v>
      </c>
      <c r="D14" s="131">
        <v>136</v>
      </c>
      <c r="E14" s="131" t="s">
        <v>6</v>
      </c>
      <c r="F14" s="131">
        <v>187</v>
      </c>
      <c r="G14" s="131">
        <v>1354</v>
      </c>
      <c r="H14" s="131">
        <v>255</v>
      </c>
    </row>
    <row r="15" spans="1:8" ht="11.25" customHeight="1">
      <c r="A15" s="31">
        <f>IF(D15&lt;&gt;"",COUNTA($D$11:D15),"")</f>
        <v>4</v>
      </c>
      <c r="B15" s="41" t="s">
        <v>115</v>
      </c>
      <c r="C15" s="131">
        <v>17</v>
      </c>
      <c r="D15" s="131">
        <v>69</v>
      </c>
      <c r="E15" s="131" t="s">
        <v>9</v>
      </c>
      <c r="F15" s="131">
        <v>107</v>
      </c>
      <c r="G15" s="131">
        <v>993</v>
      </c>
      <c r="H15" s="131">
        <v>123</v>
      </c>
    </row>
    <row r="16" spans="1:8" ht="11.25" customHeight="1">
      <c r="A16" s="31">
        <f>IF(D16&lt;&gt;"",COUNTA($D$11:D16),"")</f>
        <v>5</v>
      </c>
      <c r="B16" s="41" t="s">
        <v>116</v>
      </c>
      <c r="C16" s="131">
        <v>24</v>
      </c>
      <c r="D16" s="131">
        <v>91</v>
      </c>
      <c r="E16" s="131" t="s">
        <v>6</v>
      </c>
      <c r="F16" s="131">
        <v>181</v>
      </c>
      <c r="G16" s="131">
        <v>2879</v>
      </c>
      <c r="H16" s="131">
        <v>177</v>
      </c>
    </row>
    <row r="17" spans="1:8" ht="11.25" customHeight="1">
      <c r="A17" s="31">
        <f>IF(D17&lt;&gt;"",COUNTA($D$11:D17),"")</f>
        <v>6</v>
      </c>
      <c r="B17" s="41" t="s">
        <v>117</v>
      </c>
      <c r="C17" s="131">
        <v>8</v>
      </c>
      <c r="D17" s="131">
        <v>44</v>
      </c>
      <c r="E17" s="131" t="s">
        <v>9</v>
      </c>
      <c r="F17" s="131">
        <v>66</v>
      </c>
      <c r="G17" s="131">
        <v>1157</v>
      </c>
      <c r="H17" s="131">
        <v>141</v>
      </c>
    </row>
    <row r="18" spans="1:8" ht="11.25" customHeight="1">
      <c r="A18" s="31">
        <f>IF(D18&lt;&gt;"",COUNTA($D$11:D18),"")</f>
        <v>7</v>
      </c>
      <c r="B18" s="41" t="s">
        <v>118</v>
      </c>
      <c r="C18" s="131">
        <v>41</v>
      </c>
      <c r="D18" s="131">
        <v>118</v>
      </c>
      <c r="E18" s="131" t="s">
        <v>6</v>
      </c>
      <c r="F18" s="131">
        <v>99</v>
      </c>
      <c r="G18" s="131">
        <v>1166</v>
      </c>
      <c r="H18" s="131">
        <v>221</v>
      </c>
    </row>
    <row r="19" spans="1:8" ht="11.25" customHeight="1">
      <c r="A19" s="31">
        <f>IF(D19&lt;&gt;"",COUNTA($D$11:D19),"")</f>
        <v>8</v>
      </c>
      <c r="B19" s="41" t="s">
        <v>119</v>
      </c>
      <c r="C19" s="131">
        <v>18</v>
      </c>
      <c r="D19" s="131">
        <v>56</v>
      </c>
      <c r="E19" s="131" t="s">
        <v>6</v>
      </c>
      <c r="F19" s="131">
        <v>130</v>
      </c>
      <c r="G19" s="131">
        <v>929</v>
      </c>
      <c r="H19" s="131">
        <v>154</v>
      </c>
    </row>
    <row r="20" spans="1:8" ht="11.25" customHeight="1">
      <c r="A20" s="31">
        <f>IF(D20&lt;&gt;"",COUNTA($D$11:D20),"")</f>
      </c>
      <c r="B20" s="41"/>
      <c r="C20" s="131"/>
      <c r="D20" s="131"/>
      <c r="E20" s="131"/>
      <c r="F20" s="131"/>
      <c r="G20" s="131"/>
      <c r="H20" s="131"/>
    </row>
    <row r="21" spans="1:8" ht="11.25" customHeight="1">
      <c r="A21" s="31">
        <f>IF(D21&lt;&gt;"",COUNTA($D$11:D21),"")</f>
        <v>9</v>
      </c>
      <c r="B21" s="42" t="s">
        <v>120</v>
      </c>
      <c r="C21" s="132">
        <v>175</v>
      </c>
      <c r="D21" s="132">
        <v>609</v>
      </c>
      <c r="E21" s="132" t="s">
        <v>9</v>
      </c>
      <c r="F21" s="132">
        <v>1075</v>
      </c>
      <c r="G21" s="132">
        <v>10038</v>
      </c>
      <c r="H21" s="132">
        <v>1298</v>
      </c>
    </row>
    <row r="22" ht="12" customHeight="1">
      <c r="H22" s="84"/>
    </row>
  </sheetData>
  <sheetProtection/>
  <mergeCells count="15">
    <mergeCell ref="H3:H8"/>
    <mergeCell ref="C4:F4"/>
    <mergeCell ref="G4:G8"/>
    <mergeCell ref="A1:B1"/>
    <mergeCell ref="A2:B2"/>
    <mergeCell ref="C1:H1"/>
    <mergeCell ref="A3:A8"/>
    <mergeCell ref="C2:H2"/>
    <mergeCell ref="C5:C8"/>
    <mergeCell ref="D5:E5"/>
    <mergeCell ref="F5:F8"/>
    <mergeCell ref="D6:D8"/>
    <mergeCell ref="E7:E8"/>
    <mergeCell ref="B3:B8"/>
    <mergeCell ref="C3:G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K513 2015 00&amp;R&amp;7&amp;P</oddFooter>
    <evenFooter>&amp;L&amp;7&amp;P&amp;R&amp;7StatA MV, Statistischer Bericht K513 2015 00</evenFooter>
  </headerFooter>
</worksheet>
</file>

<file path=xl/worksheets/sheet13.xml><?xml version="1.0" encoding="utf-8"?>
<worksheet xmlns="http://schemas.openxmlformats.org/spreadsheetml/2006/main" xmlns:r="http://schemas.openxmlformats.org/officeDocument/2006/relationships">
  <dimension ref="A1:K49"/>
  <sheetViews>
    <sheetView zoomScale="140" zoomScaleNormal="140" workbookViewId="0" topLeftCell="A1">
      <pane xSplit="2" ySplit="9" topLeftCell="C10" activePane="bottomRight" state="frozen"/>
      <selection pane="topLeft" activeCell="A10" sqref="A10:D10"/>
      <selection pane="topRight" activeCell="A10" sqref="A10:D10"/>
      <selection pane="bottomLeft" activeCell="A10" sqref="A10:D10"/>
      <selection pane="bottomRight" activeCell="A10" sqref="A10"/>
    </sheetView>
  </sheetViews>
  <sheetFormatPr defaultColWidth="11.421875" defaultRowHeight="12.75"/>
  <cols>
    <col min="1" max="1" width="3.7109375" style="3" customWidth="1"/>
    <col min="2" max="2" width="27.7109375" style="3" customWidth="1"/>
    <col min="3" max="11" width="6.7109375" style="3" customWidth="1"/>
    <col min="12" max="16384" width="11.421875" style="3" customWidth="1"/>
  </cols>
  <sheetData>
    <row r="1" spans="1:11" s="74" customFormat="1" ht="30" customHeight="1">
      <c r="A1" s="184" t="s">
        <v>263</v>
      </c>
      <c r="B1" s="185"/>
      <c r="C1" s="181" t="s">
        <v>39</v>
      </c>
      <c r="D1" s="181"/>
      <c r="E1" s="181"/>
      <c r="F1" s="181"/>
      <c r="G1" s="181"/>
      <c r="H1" s="181"/>
      <c r="I1" s="181"/>
      <c r="J1" s="181"/>
      <c r="K1" s="182"/>
    </row>
    <row r="2" spans="1:11" s="62" customFormat="1" ht="31.5" customHeight="1">
      <c r="A2" s="186" t="s">
        <v>370</v>
      </c>
      <c r="B2" s="187"/>
      <c r="C2" s="179" t="s">
        <v>368</v>
      </c>
      <c r="D2" s="179"/>
      <c r="E2" s="179"/>
      <c r="F2" s="179"/>
      <c r="G2" s="179"/>
      <c r="H2" s="179"/>
      <c r="I2" s="179"/>
      <c r="J2" s="179"/>
      <c r="K2" s="180"/>
    </row>
    <row r="3" spans="1:11" s="62" customFormat="1" ht="11.25" customHeight="1">
      <c r="A3" s="183" t="s">
        <v>216</v>
      </c>
      <c r="B3" s="178" t="s">
        <v>369</v>
      </c>
      <c r="C3" s="178" t="s">
        <v>242</v>
      </c>
      <c r="D3" s="178" t="s">
        <v>235</v>
      </c>
      <c r="E3" s="178"/>
      <c r="F3" s="178"/>
      <c r="G3" s="178"/>
      <c r="H3" s="178"/>
      <c r="I3" s="178"/>
      <c r="J3" s="178"/>
      <c r="K3" s="177"/>
    </row>
    <row r="4" spans="1:11" s="62" customFormat="1" ht="11.25" customHeight="1">
      <c r="A4" s="183"/>
      <c r="B4" s="178"/>
      <c r="C4" s="178"/>
      <c r="D4" s="178" t="s">
        <v>47</v>
      </c>
      <c r="E4" s="178"/>
      <c r="F4" s="178"/>
      <c r="G4" s="178"/>
      <c r="H4" s="178" t="s">
        <v>48</v>
      </c>
      <c r="I4" s="178"/>
      <c r="J4" s="178"/>
      <c r="K4" s="177"/>
    </row>
    <row r="5" spans="1:11" s="62" customFormat="1" ht="11.25" customHeight="1">
      <c r="A5" s="183"/>
      <c r="B5" s="178"/>
      <c r="C5" s="178"/>
      <c r="D5" s="178" t="s">
        <v>129</v>
      </c>
      <c r="E5" s="178"/>
      <c r="F5" s="178"/>
      <c r="G5" s="178"/>
      <c r="H5" s="178" t="s">
        <v>129</v>
      </c>
      <c r="I5" s="178"/>
      <c r="J5" s="178"/>
      <c r="K5" s="177"/>
    </row>
    <row r="6" spans="1:11" s="62" customFormat="1" ht="11.25" customHeight="1">
      <c r="A6" s="183"/>
      <c r="B6" s="178"/>
      <c r="C6" s="178"/>
      <c r="D6" s="178" t="s">
        <v>84</v>
      </c>
      <c r="E6" s="178" t="s">
        <v>106</v>
      </c>
      <c r="F6" s="178" t="s">
        <v>236</v>
      </c>
      <c r="G6" s="178" t="s">
        <v>175</v>
      </c>
      <c r="H6" s="178" t="s">
        <v>84</v>
      </c>
      <c r="I6" s="178" t="s">
        <v>106</v>
      </c>
      <c r="J6" s="178" t="s">
        <v>236</v>
      </c>
      <c r="K6" s="177" t="s">
        <v>175</v>
      </c>
    </row>
    <row r="7" spans="1:11" s="62" customFormat="1" ht="11.25" customHeight="1">
      <c r="A7" s="183"/>
      <c r="B7" s="178"/>
      <c r="C7" s="178"/>
      <c r="D7" s="178"/>
      <c r="E7" s="178"/>
      <c r="F7" s="178"/>
      <c r="G7" s="178"/>
      <c r="H7" s="178"/>
      <c r="I7" s="178"/>
      <c r="J7" s="178"/>
      <c r="K7" s="177"/>
    </row>
    <row r="8" spans="1:11" s="62" customFormat="1" ht="11.25" customHeight="1">
      <c r="A8" s="183"/>
      <c r="B8" s="178"/>
      <c r="C8" s="178"/>
      <c r="D8" s="178"/>
      <c r="E8" s="178"/>
      <c r="F8" s="178"/>
      <c r="G8" s="178"/>
      <c r="H8" s="178"/>
      <c r="I8" s="178"/>
      <c r="J8" s="178"/>
      <c r="K8" s="177"/>
    </row>
    <row r="9" spans="1:11" s="66" customFormat="1" ht="11.25" customHeight="1">
      <c r="A9" s="65">
        <v>1</v>
      </c>
      <c r="B9" s="40">
        <v>2</v>
      </c>
      <c r="C9" s="40">
        <v>3</v>
      </c>
      <c r="D9" s="40">
        <v>4</v>
      </c>
      <c r="E9" s="40">
        <v>5</v>
      </c>
      <c r="F9" s="40">
        <v>6</v>
      </c>
      <c r="G9" s="40">
        <v>7</v>
      </c>
      <c r="H9" s="40">
        <v>8</v>
      </c>
      <c r="I9" s="40">
        <v>9</v>
      </c>
      <c r="J9" s="40">
        <v>10</v>
      </c>
      <c r="K9" s="64">
        <v>11</v>
      </c>
    </row>
    <row r="10" spans="2:11" ht="11.25" customHeight="1">
      <c r="B10" s="53"/>
      <c r="C10" s="122"/>
      <c r="D10" s="122"/>
      <c r="E10" s="122"/>
      <c r="F10" s="122"/>
      <c r="G10" s="122"/>
      <c r="H10" s="122"/>
      <c r="I10" s="122"/>
      <c r="J10" s="122"/>
      <c r="K10" s="122"/>
    </row>
    <row r="11" spans="1:11" ht="11.25" customHeight="1">
      <c r="A11" s="31">
        <f>IF(D11&lt;&gt;"",COUNTA($D$11:D11),"")</f>
        <v>1</v>
      </c>
      <c r="B11" s="41">
        <v>2012</v>
      </c>
      <c r="C11" s="122">
        <v>411</v>
      </c>
      <c r="D11" s="122">
        <v>198</v>
      </c>
      <c r="E11" s="122">
        <v>90</v>
      </c>
      <c r="F11" s="122">
        <v>72</v>
      </c>
      <c r="G11" s="122">
        <v>36</v>
      </c>
      <c r="H11" s="122">
        <v>213</v>
      </c>
      <c r="I11" s="122">
        <v>93</v>
      </c>
      <c r="J11" s="122">
        <v>88</v>
      </c>
      <c r="K11" s="122">
        <v>32</v>
      </c>
    </row>
    <row r="12" spans="1:11" ht="11.25" customHeight="1">
      <c r="A12" s="31">
        <f>IF(D12&lt;&gt;"",COUNTA($D$11:D12),"")</f>
        <v>2</v>
      </c>
      <c r="B12" s="41">
        <v>2013</v>
      </c>
      <c r="C12" s="122">
        <v>327</v>
      </c>
      <c r="D12" s="122">
        <v>155</v>
      </c>
      <c r="E12" s="122">
        <v>79</v>
      </c>
      <c r="F12" s="122">
        <v>57</v>
      </c>
      <c r="G12" s="122">
        <v>19</v>
      </c>
      <c r="H12" s="122">
        <v>172</v>
      </c>
      <c r="I12" s="122">
        <v>54</v>
      </c>
      <c r="J12" s="122">
        <v>77</v>
      </c>
      <c r="K12" s="122">
        <v>41</v>
      </c>
    </row>
    <row r="13" spans="1:11" ht="11.25" customHeight="1">
      <c r="A13" s="31">
        <f>IF(D13&lt;&gt;"",COUNTA($D$11:D13),"")</f>
        <v>3</v>
      </c>
      <c r="B13" s="41">
        <v>2014</v>
      </c>
      <c r="C13" s="122">
        <v>261</v>
      </c>
      <c r="D13" s="122">
        <v>131</v>
      </c>
      <c r="E13" s="122">
        <v>56</v>
      </c>
      <c r="F13" s="122">
        <v>56</v>
      </c>
      <c r="G13" s="122">
        <v>19</v>
      </c>
      <c r="H13" s="122">
        <v>130</v>
      </c>
      <c r="I13" s="122">
        <v>60</v>
      </c>
      <c r="J13" s="122">
        <v>48</v>
      </c>
      <c r="K13" s="122">
        <v>22</v>
      </c>
    </row>
    <row r="14" spans="1:11" ht="11.25" customHeight="1">
      <c r="A14" s="31">
        <f>IF(D14&lt;&gt;"",COUNTA($D$11:D14),"")</f>
        <v>4</v>
      </c>
      <c r="B14" s="42">
        <v>2015</v>
      </c>
      <c r="C14" s="123">
        <v>247</v>
      </c>
      <c r="D14" s="123">
        <v>130</v>
      </c>
      <c r="E14" s="123">
        <v>43</v>
      </c>
      <c r="F14" s="123">
        <v>63</v>
      </c>
      <c r="G14" s="123">
        <v>24</v>
      </c>
      <c r="H14" s="123">
        <v>117</v>
      </c>
      <c r="I14" s="123">
        <v>51</v>
      </c>
      <c r="J14" s="123">
        <v>43</v>
      </c>
      <c r="K14" s="123">
        <v>23</v>
      </c>
    </row>
    <row r="15" spans="1:11" ht="19.5" customHeight="1">
      <c r="A15" s="31">
        <f>IF(D15&lt;&gt;"",COUNTA($D$11:D15),"")</f>
      </c>
      <c r="B15" s="41"/>
      <c r="C15" s="209" t="s">
        <v>564</v>
      </c>
      <c r="D15" s="210"/>
      <c r="E15" s="210"/>
      <c r="F15" s="210"/>
      <c r="G15" s="210"/>
      <c r="H15" s="210"/>
      <c r="I15" s="210"/>
      <c r="J15" s="210"/>
      <c r="K15" s="210"/>
    </row>
    <row r="16" spans="1:11" ht="44.25" customHeight="1">
      <c r="A16" s="31">
        <f>IF(D16&lt;&gt;"",COUNTA($D$11:D16),"")</f>
        <v>5</v>
      </c>
      <c r="B16" s="41" t="s">
        <v>237</v>
      </c>
      <c r="C16" s="122">
        <v>92</v>
      </c>
      <c r="D16" s="122">
        <v>51</v>
      </c>
      <c r="E16" s="122">
        <v>20</v>
      </c>
      <c r="F16" s="122">
        <v>24</v>
      </c>
      <c r="G16" s="122">
        <v>7</v>
      </c>
      <c r="H16" s="122">
        <v>41</v>
      </c>
      <c r="I16" s="122">
        <v>18</v>
      </c>
      <c r="J16" s="122">
        <v>14</v>
      </c>
      <c r="K16" s="122">
        <v>9</v>
      </c>
    </row>
    <row r="17" spans="1:11" ht="55.5" customHeight="1">
      <c r="A17" s="31">
        <f>IF(D17&lt;&gt;"",COUNTA($D$11:D17),"")</f>
        <v>6</v>
      </c>
      <c r="B17" s="41" t="s">
        <v>238</v>
      </c>
      <c r="C17" s="122">
        <v>27</v>
      </c>
      <c r="D17" s="122">
        <v>17</v>
      </c>
      <c r="E17" s="122">
        <v>7</v>
      </c>
      <c r="F17" s="122">
        <v>8</v>
      </c>
      <c r="G17" s="122">
        <v>2</v>
      </c>
      <c r="H17" s="122">
        <v>10</v>
      </c>
      <c r="I17" s="122">
        <v>4</v>
      </c>
      <c r="J17" s="122">
        <v>4</v>
      </c>
      <c r="K17" s="122">
        <v>2</v>
      </c>
    </row>
    <row r="18" spans="1:11" ht="33" customHeight="1">
      <c r="A18" s="31">
        <f>IF(D18&lt;&gt;"",COUNTA($D$11:D18),"")</f>
        <v>7</v>
      </c>
      <c r="B18" s="41" t="s">
        <v>239</v>
      </c>
      <c r="C18" s="122">
        <v>16</v>
      </c>
      <c r="D18" s="122">
        <v>7</v>
      </c>
      <c r="E18" s="122">
        <v>2</v>
      </c>
      <c r="F18" s="122">
        <v>4</v>
      </c>
      <c r="G18" s="122">
        <v>1</v>
      </c>
      <c r="H18" s="122">
        <v>9</v>
      </c>
      <c r="I18" s="122">
        <v>3</v>
      </c>
      <c r="J18" s="122">
        <v>2</v>
      </c>
      <c r="K18" s="122">
        <v>4</v>
      </c>
    </row>
    <row r="19" spans="1:11" ht="55.5" customHeight="1">
      <c r="A19" s="31">
        <f>IF(D19&lt;&gt;"",COUNTA($D$11:D19),"")</f>
        <v>8</v>
      </c>
      <c r="B19" s="41" t="s">
        <v>240</v>
      </c>
      <c r="C19" s="122">
        <v>59</v>
      </c>
      <c r="D19" s="122">
        <v>31</v>
      </c>
      <c r="E19" s="122">
        <v>7</v>
      </c>
      <c r="F19" s="122">
        <v>12</v>
      </c>
      <c r="G19" s="122">
        <v>12</v>
      </c>
      <c r="H19" s="122">
        <v>28</v>
      </c>
      <c r="I19" s="122">
        <v>13</v>
      </c>
      <c r="J19" s="122">
        <v>9</v>
      </c>
      <c r="K19" s="122">
        <v>6</v>
      </c>
    </row>
    <row r="20" spans="1:11" ht="55.5" customHeight="1">
      <c r="A20" s="31">
        <f>IF(D20&lt;&gt;"",COUNTA($D$11:D20),"")</f>
        <v>9</v>
      </c>
      <c r="B20" s="41" t="s">
        <v>241</v>
      </c>
      <c r="C20" s="122">
        <v>53</v>
      </c>
      <c r="D20" s="122">
        <v>24</v>
      </c>
      <c r="E20" s="122">
        <v>7</v>
      </c>
      <c r="F20" s="122">
        <v>15</v>
      </c>
      <c r="G20" s="122">
        <v>2</v>
      </c>
      <c r="H20" s="122">
        <v>29</v>
      </c>
      <c r="I20" s="122">
        <v>13</v>
      </c>
      <c r="J20" s="122">
        <v>14</v>
      </c>
      <c r="K20" s="122">
        <v>2</v>
      </c>
    </row>
    <row r="21" spans="1:11" ht="11.25" customHeight="1">
      <c r="A21" s="31">
        <f>IF(D21&lt;&gt;"",COUNTA($D$11:D21),"")</f>
      </c>
      <c r="B21" s="41" t="s">
        <v>371</v>
      </c>
      <c r="C21" s="122"/>
      <c r="D21" s="122"/>
      <c r="E21" s="122"/>
      <c r="F21" s="122"/>
      <c r="G21" s="122"/>
      <c r="H21" s="122"/>
      <c r="I21" s="122"/>
      <c r="J21" s="122"/>
      <c r="K21" s="122"/>
    </row>
    <row r="22" spans="1:11" ht="11.25" customHeight="1">
      <c r="A22" s="31">
        <f>IF(D22&lt;&gt;"",COUNTA($D$11:D22),"")</f>
        <v>10</v>
      </c>
      <c r="B22" s="41" t="s">
        <v>372</v>
      </c>
      <c r="C22" s="122">
        <v>28</v>
      </c>
      <c r="D22" s="122">
        <v>10</v>
      </c>
      <c r="E22" s="122">
        <v>1</v>
      </c>
      <c r="F22" s="122">
        <v>9</v>
      </c>
      <c r="G22" s="122" t="s">
        <v>6</v>
      </c>
      <c r="H22" s="122">
        <v>18</v>
      </c>
      <c r="I22" s="122">
        <v>6</v>
      </c>
      <c r="J22" s="122">
        <v>11</v>
      </c>
      <c r="K22" s="122">
        <v>1</v>
      </c>
    </row>
    <row r="23" spans="1:11" ht="11.25" customHeight="1">
      <c r="A23" s="31">
        <f>IF(D23&lt;&gt;"",COUNTA($D$11:D23),"")</f>
      </c>
      <c r="B23" s="41" t="s">
        <v>373</v>
      </c>
      <c r="C23" s="122"/>
      <c r="D23" s="122"/>
      <c r="E23" s="122"/>
      <c r="F23" s="122"/>
      <c r="G23" s="122"/>
      <c r="H23" s="122"/>
      <c r="I23" s="122"/>
      <c r="J23" s="122"/>
      <c r="K23" s="122"/>
    </row>
    <row r="24" spans="1:11" ht="22.5" customHeight="1">
      <c r="A24" s="31">
        <f>IF(D24&lt;&gt;"",COUNTA($D$11:D24),"")</f>
        <v>11</v>
      </c>
      <c r="B24" s="41" t="s">
        <v>374</v>
      </c>
      <c r="C24" s="122">
        <v>18</v>
      </c>
      <c r="D24" s="122">
        <v>6</v>
      </c>
      <c r="E24" s="122" t="s">
        <v>6</v>
      </c>
      <c r="F24" s="122">
        <v>6</v>
      </c>
      <c r="G24" s="122" t="s">
        <v>6</v>
      </c>
      <c r="H24" s="122">
        <v>12</v>
      </c>
      <c r="I24" s="122">
        <v>5</v>
      </c>
      <c r="J24" s="122">
        <v>7</v>
      </c>
      <c r="K24" s="122" t="s">
        <v>6</v>
      </c>
    </row>
    <row r="25" spans="2:3" ht="10.5" customHeight="1">
      <c r="B25" s="38"/>
      <c r="C25" s="85"/>
    </row>
    <row r="26" spans="2:3" ht="10.5" customHeight="1">
      <c r="B26" s="38"/>
      <c r="C26" s="38"/>
    </row>
    <row r="27" spans="2:3" ht="10.5" customHeight="1">
      <c r="B27" s="38"/>
      <c r="C27" s="38"/>
    </row>
    <row r="28" spans="2:3" ht="10.5" customHeight="1">
      <c r="B28" s="38"/>
      <c r="C28" s="38"/>
    </row>
    <row r="29" spans="2:3" ht="10.5" customHeight="1">
      <c r="B29" s="38"/>
      <c r="C29" s="38"/>
    </row>
    <row r="30" spans="2:3" ht="10.5" customHeight="1">
      <c r="B30" s="38"/>
      <c r="C30" s="38"/>
    </row>
    <row r="31" spans="2:3" ht="10.5" customHeight="1">
      <c r="B31" s="38"/>
      <c r="C31" s="38"/>
    </row>
    <row r="32" spans="2:3" ht="10.5" customHeight="1">
      <c r="B32" s="38"/>
      <c r="C32" s="38"/>
    </row>
    <row r="33" spans="2:3" ht="10.5" customHeight="1">
      <c r="B33" s="38"/>
      <c r="C33" s="38"/>
    </row>
    <row r="34" spans="2:3" ht="10.5" customHeight="1">
      <c r="B34" s="38"/>
      <c r="C34" s="38"/>
    </row>
    <row r="35" spans="2:3" ht="10.5" customHeight="1">
      <c r="B35" s="38"/>
      <c r="C35" s="38"/>
    </row>
    <row r="36" spans="2:3" ht="10.5" customHeight="1">
      <c r="B36" s="38"/>
      <c r="C36" s="38"/>
    </row>
    <row r="37" spans="2:3" ht="10.5" customHeight="1">
      <c r="B37" s="38"/>
      <c r="C37" s="38"/>
    </row>
    <row r="38" spans="2:3" ht="10.5" customHeight="1">
      <c r="B38" s="38"/>
      <c r="C38" s="38"/>
    </row>
    <row r="39" spans="2:3" ht="10.5" customHeight="1">
      <c r="B39" s="38"/>
      <c r="C39" s="38"/>
    </row>
    <row r="40" spans="2:3" ht="10.5" customHeight="1">
      <c r="B40" s="38"/>
      <c r="C40" s="38"/>
    </row>
    <row r="41" spans="2:3" ht="10.5" customHeight="1">
      <c r="B41" s="38"/>
      <c r="C41" s="38"/>
    </row>
    <row r="42" spans="2:3" ht="10.5" customHeight="1">
      <c r="B42" s="38"/>
      <c r="C42" s="38"/>
    </row>
    <row r="43" spans="2:3" ht="10.5" customHeight="1">
      <c r="B43" s="38"/>
      <c r="C43" s="38"/>
    </row>
    <row r="44" spans="2:3" ht="10.5" customHeight="1">
      <c r="B44" s="38"/>
      <c r="C44" s="38"/>
    </row>
    <row r="45" spans="2:3" ht="10.5" customHeight="1">
      <c r="B45" s="38"/>
      <c r="C45" s="38"/>
    </row>
    <row r="46" spans="2:3" ht="10.5" customHeight="1">
      <c r="B46" s="38"/>
      <c r="C46" s="38"/>
    </row>
    <row r="47" spans="2:3" ht="10.5" customHeight="1">
      <c r="B47" s="38"/>
      <c r="C47" s="38"/>
    </row>
    <row r="48" spans="2:3" ht="10.5" customHeight="1">
      <c r="B48" s="38"/>
      <c r="C48" s="38"/>
    </row>
    <row r="49" spans="2:3" ht="10.5" customHeight="1">
      <c r="B49" s="38"/>
      <c r="C49" s="38"/>
    </row>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sheetData>
  <sheetProtection/>
  <mergeCells count="21">
    <mergeCell ref="C2:K2"/>
    <mergeCell ref="J6:J8"/>
    <mergeCell ref="D3:K3"/>
    <mergeCell ref="K6:K8"/>
    <mergeCell ref="I6:I8"/>
    <mergeCell ref="A1:B1"/>
    <mergeCell ref="A2:B2"/>
    <mergeCell ref="H6:H8"/>
    <mergeCell ref="C1:K1"/>
    <mergeCell ref="D4:G4"/>
    <mergeCell ref="A3:A8"/>
    <mergeCell ref="D5:G5"/>
    <mergeCell ref="D6:D8"/>
    <mergeCell ref="G6:G8"/>
    <mergeCell ref="B3:B8"/>
    <mergeCell ref="C15:K15"/>
    <mergeCell ref="H4:K4"/>
    <mergeCell ref="F6:F8"/>
    <mergeCell ref="C3:C8"/>
    <mergeCell ref="E6:E8"/>
    <mergeCell ref="H5:K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K513 2015 00&amp;R&amp;7&amp;P</oddFooter>
    <evenFooter>&amp;L&amp;7&amp;P&amp;R&amp;7StatA MV, Statistischer Bericht K513 2015 00</evenFooter>
  </headerFooter>
</worksheet>
</file>

<file path=xl/worksheets/sheet14.xml><?xml version="1.0" encoding="utf-8"?>
<worksheet xmlns="http://schemas.openxmlformats.org/spreadsheetml/2006/main" xmlns:r="http://schemas.openxmlformats.org/officeDocument/2006/relationships">
  <dimension ref="A1:N45"/>
  <sheetViews>
    <sheetView zoomScale="140" zoomScaleNormal="140" workbookViewId="0" topLeftCell="A1">
      <pane xSplit="2" ySplit="8" topLeftCell="C9" activePane="bottomRight" state="frozen"/>
      <selection pane="topLeft" activeCell="A10" sqref="A10:D10"/>
      <selection pane="topRight" activeCell="A10" sqref="A10:D10"/>
      <selection pane="bottomLeft" activeCell="A10" sqref="A10:D10"/>
      <selection pane="bottomRight" activeCell="B9" sqref="B9"/>
    </sheetView>
  </sheetViews>
  <sheetFormatPr defaultColWidth="11.421875" defaultRowHeight="10.5" customHeight="1"/>
  <cols>
    <col min="1" max="1" width="3.7109375" style="3" customWidth="1"/>
    <col min="2" max="2" width="14.7109375" style="3" customWidth="1"/>
    <col min="3" max="8" width="7.7109375" style="3" customWidth="1"/>
    <col min="9" max="12" width="6.7109375" style="3" customWidth="1"/>
    <col min="13" max="16384" width="11.421875" style="3" customWidth="1"/>
  </cols>
  <sheetData>
    <row r="1" spans="1:12" s="75" customFormat="1" ht="30" customHeight="1">
      <c r="A1" s="184" t="s">
        <v>263</v>
      </c>
      <c r="B1" s="185"/>
      <c r="C1" s="181" t="s">
        <v>39</v>
      </c>
      <c r="D1" s="181"/>
      <c r="E1" s="181"/>
      <c r="F1" s="181"/>
      <c r="G1" s="181"/>
      <c r="H1" s="181"/>
      <c r="I1" s="181"/>
      <c r="J1" s="181"/>
      <c r="K1" s="181"/>
      <c r="L1" s="182"/>
    </row>
    <row r="2" spans="1:12" s="62" customFormat="1" ht="31.5" customHeight="1">
      <c r="A2" s="186" t="s">
        <v>375</v>
      </c>
      <c r="B2" s="187"/>
      <c r="C2" s="179" t="s">
        <v>376</v>
      </c>
      <c r="D2" s="179"/>
      <c r="E2" s="179"/>
      <c r="F2" s="179"/>
      <c r="G2" s="179"/>
      <c r="H2" s="179"/>
      <c r="I2" s="179"/>
      <c r="J2" s="179"/>
      <c r="K2" s="179"/>
      <c r="L2" s="180"/>
    </row>
    <row r="3" spans="1:12" s="62" customFormat="1" ht="11.25" customHeight="1">
      <c r="A3" s="183" t="s">
        <v>216</v>
      </c>
      <c r="B3" s="178" t="s">
        <v>369</v>
      </c>
      <c r="C3" s="178" t="s">
        <v>127</v>
      </c>
      <c r="D3" s="178"/>
      <c r="E3" s="178"/>
      <c r="F3" s="178"/>
      <c r="G3" s="178"/>
      <c r="H3" s="178"/>
      <c r="I3" s="178"/>
      <c r="J3" s="178"/>
      <c r="K3" s="178"/>
      <c r="L3" s="177"/>
    </row>
    <row r="4" spans="1:12" s="62" customFormat="1" ht="11.25" customHeight="1">
      <c r="A4" s="183"/>
      <c r="B4" s="178"/>
      <c r="C4" s="178" t="s">
        <v>128</v>
      </c>
      <c r="D4" s="178" t="s">
        <v>553</v>
      </c>
      <c r="E4" s="178" t="s">
        <v>47</v>
      </c>
      <c r="F4" s="178" t="s">
        <v>48</v>
      </c>
      <c r="G4" s="178" t="s">
        <v>142</v>
      </c>
      <c r="H4" s="178" t="s">
        <v>143</v>
      </c>
      <c r="I4" s="178" t="s">
        <v>129</v>
      </c>
      <c r="J4" s="178"/>
      <c r="K4" s="178"/>
      <c r="L4" s="177"/>
    </row>
    <row r="5" spans="1:12" s="62" customFormat="1" ht="11.25" customHeight="1">
      <c r="A5" s="183"/>
      <c r="B5" s="178"/>
      <c r="C5" s="178"/>
      <c r="D5" s="178"/>
      <c r="E5" s="178"/>
      <c r="F5" s="178"/>
      <c r="G5" s="178"/>
      <c r="H5" s="178"/>
      <c r="I5" s="178"/>
      <c r="J5" s="178"/>
      <c r="K5" s="178"/>
      <c r="L5" s="177"/>
    </row>
    <row r="6" spans="1:12" s="62" customFormat="1" ht="11.25" customHeight="1">
      <c r="A6" s="183"/>
      <c r="B6" s="178"/>
      <c r="C6" s="178"/>
      <c r="D6" s="178"/>
      <c r="E6" s="178"/>
      <c r="F6" s="178"/>
      <c r="G6" s="178"/>
      <c r="H6" s="178"/>
      <c r="I6" s="178" t="s">
        <v>130</v>
      </c>
      <c r="J6" s="178" t="s">
        <v>141</v>
      </c>
      <c r="K6" s="178" t="s">
        <v>107</v>
      </c>
      <c r="L6" s="177" t="s">
        <v>108</v>
      </c>
    </row>
    <row r="7" spans="1:12" s="62" customFormat="1" ht="11.25" customHeight="1">
      <c r="A7" s="183"/>
      <c r="B7" s="178"/>
      <c r="C7" s="178"/>
      <c r="D7" s="178"/>
      <c r="E7" s="178"/>
      <c r="F7" s="178"/>
      <c r="G7" s="178"/>
      <c r="H7" s="178"/>
      <c r="I7" s="178"/>
      <c r="J7" s="178"/>
      <c r="K7" s="178"/>
      <c r="L7" s="177"/>
    </row>
    <row r="8" spans="1:12" s="66" customFormat="1" ht="11.25" customHeight="1">
      <c r="A8" s="65">
        <v>1</v>
      </c>
      <c r="B8" s="40">
        <v>2</v>
      </c>
      <c r="C8" s="40">
        <v>3</v>
      </c>
      <c r="D8" s="40">
        <v>4</v>
      </c>
      <c r="E8" s="40">
        <v>5</v>
      </c>
      <c r="F8" s="40">
        <v>6</v>
      </c>
      <c r="G8" s="40">
        <v>7</v>
      </c>
      <c r="H8" s="40">
        <v>8</v>
      </c>
      <c r="I8" s="40">
        <v>9</v>
      </c>
      <c r="J8" s="40">
        <v>10</v>
      </c>
      <c r="K8" s="40">
        <v>11</v>
      </c>
      <c r="L8" s="64">
        <v>12</v>
      </c>
    </row>
    <row r="9" spans="2:12" ht="11.25" customHeight="1">
      <c r="B9" s="53"/>
      <c r="C9" s="122"/>
      <c r="D9" s="122"/>
      <c r="E9" s="122"/>
      <c r="F9" s="122"/>
      <c r="G9" s="122"/>
      <c r="H9" s="122"/>
      <c r="I9" s="122"/>
      <c r="J9" s="122"/>
      <c r="K9" s="122"/>
      <c r="L9" s="122"/>
    </row>
    <row r="10" spans="1:12" ht="11.25" customHeight="1">
      <c r="A10" s="31">
        <f>IF(D10&lt;&gt;"",COUNTA($D$10:D10),"")</f>
        <v>1</v>
      </c>
      <c r="B10" s="41">
        <v>1997</v>
      </c>
      <c r="C10" s="122">
        <v>144</v>
      </c>
      <c r="D10" s="122">
        <v>37</v>
      </c>
      <c r="E10" s="122">
        <v>68</v>
      </c>
      <c r="F10" s="122">
        <v>76</v>
      </c>
      <c r="G10" s="122">
        <v>144</v>
      </c>
      <c r="H10" s="122" t="s">
        <v>6</v>
      </c>
      <c r="I10" s="122">
        <v>40</v>
      </c>
      <c r="J10" s="122">
        <v>13</v>
      </c>
      <c r="K10" s="122">
        <v>47</v>
      </c>
      <c r="L10" s="122">
        <v>44</v>
      </c>
    </row>
    <row r="11" spans="1:12" ht="11.25" customHeight="1">
      <c r="A11" s="31">
        <f>IF(D11&lt;&gt;"",COUNTA($D$10:D11),"")</f>
        <v>2</v>
      </c>
      <c r="B11" s="41">
        <v>2000</v>
      </c>
      <c r="C11" s="122">
        <v>108</v>
      </c>
      <c r="D11" s="122">
        <v>33</v>
      </c>
      <c r="E11" s="122">
        <v>53</v>
      </c>
      <c r="F11" s="122">
        <v>55</v>
      </c>
      <c r="G11" s="122">
        <v>103</v>
      </c>
      <c r="H11" s="122">
        <v>4</v>
      </c>
      <c r="I11" s="122">
        <v>39</v>
      </c>
      <c r="J11" s="122">
        <v>14</v>
      </c>
      <c r="K11" s="122">
        <v>21</v>
      </c>
      <c r="L11" s="122">
        <v>34</v>
      </c>
    </row>
    <row r="12" spans="1:12" ht="11.25" customHeight="1">
      <c r="A12" s="31">
        <f>IF(D12&lt;&gt;"",COUNTA($D$10:D12),"")</f>
        <v>3</v>
      </c>
      <c r="B12" s="41">
        <v>2005</v>
      </c>
      <c r="C12" s="122">
        <v>73</v>
      </c>
      <c r="D12" s="122">
        <v>29</v>
      </c>
      <c r="E12" s="122">
        <v>35</v>
      </c>
      <c r="F12" s="122">
        <v>38</v>
      </c>
      <c r="G12" s="122">
        <v>73</v>
      </c>
      <c r="H12" s="122" t="s">
        <v>6</v>
      </c>
      <c r="I12" s="122">
        <v>25</v>
      </c>
      <c r="J12" s="122">
        <v>12</v>
      </c>
      <c r="K12" s="122">
        <v>10</v>
      </c>
      <c r="L12" s="122">
        <v>26</v>
      </c>
    </row>
    <row r="13" spans="1:12" ht="11.25" customHeight="1">
      <c r="A13" s="31">
        <f>IF(D13&lt;&gt;"",COUNTA($D$10:D13),"")</f>
        <v>4</v>
      </c>
      <c r="B13" s="41">
        <v>2006</v>
      </c>
      <c r="C13" s="122">
        <v>60</v>
      </c>
      <c r="D13" s="122">
        <v>25</v>
      </c>
      <c r="E13" s="122">
        <v>25</v>
      </c>
      <c r="F13" s="122">
        <v>35</v>
      </c>
      <c r="G13" s="122">
        <v>54</v>
      </c>
      <c r="H13" s="122">
        <v>5</v>
      </c>
      <c r="I13" s="122">
        <v>26</v>
      </c>
      <c r="J13" s="122">
        <v>8</v>
      </c>
      <c r="K13" s="122">
        <v>12</v>
      </c>
      <c r="L13" s="122">
        <v>14</v>
      </c>
    </row>
    <row r="14" spans="1:12" ht="11.25" customHeight="1">
      <c r="A14" s="31">
        <f>IF(D14&lt;&gt;"",COUNTA($D$10:D14),"")</f>
        <v>5</v>
      </c>
      <c r="B14" s="41">
        <v>2007</v>
      </c>
      <c r="C14" s="122">
        <v>73</v>
      </c>
      <c r="D14" s="122">
        <v>33</v>
      </c>
      <c r="E14" s="122">
        <v>33</v>
      </c>
      <c r="F14" s="122">
        <v>40</v>
      </c>
      <c r="G14" s="122">
        <v>73</v>
      </c>
      <c r="H14" s="122" t="s">
        <v>6</v>
      </c>
      <c r="I14" s="122">
        <v>41</v>
      </c>
      <c r="J14" s="122">
        <v>7</v>
      </c>
      <c r="K14" s="122">
        <v>14</v>
      </c>
      <c r="L14" s="122">
        <v>11</v>
      </c>
    </row>
    <row r="15" spans="1:12" ht="11.25" customHeight="1">
      <c r="A15" s="31">
        <f>IF(D15&lt;&gt;"",COUNTA($D$10:D15),"")</f>
        <v>6</v>
      </c>
      <c r="B15" s="41">
        <v>2008</v>
      </c>
      <c r="C15" s="122">
        <v>59</v>
      </c>
      <c r="D15" s="122">
        <v>27</v>
      </c>
      <c r="E15" s="122">
        <v>26</v>
      </c>
      <c r="F15" s="122">
        <v>33</v>
      </c>
      <c r="G15" s="122">
        <v>58</v>
      </c>
      <c r="H15" s="122">
        <v>1</v>
      </c>
      <c r="I15" s="122">
        <v>26</v>
      </c>
      <c r="J15" s="122">
        <v>9</v>
      </c>
      <c r="K15" s="122">
        <v>15</v>
      </c>
      <c r="L15" s="122">
        <v>9</v>
      </c>
    </row>
    <row r="16" spans="1:12" ht="11.25" customHeight="1">
      <c r="A16" s="31">
        <f>IF(D16&lt;&gt;"",COUNTA($D$10:D16),"")</f>
        <v>7</v>
      </c>
      <c r="B16" s="41">
        <v>2009</v>
      </c>
      <c r="C16" s="122">
        <v>71</v>
      </c>
      <c r="D16" s="122">
        <v>33</v>
      </c>
      <c r="E16" s="122">
        <v>35</v>
      </c>
      <c r="F16" s="122">
        <v>36</v>
      </c>
      <c r="G16" s="122">
        <v>67</v>
      </c>
      <c r="H16" s="122">
        <v>2</v>
      </c>
      <c r="I16" s="122">
        <v>36</v>
      </c>
      <c r="J16" s="122">
        <v>12</v>
      </c>
      <c r="K16" s="122">
        <v>12</v>
      </c>
      <c r="L16" s="122">
        <v>11</v>
      </c>
    </row>
    <row r="17" spans="1:12" ht="11.25" customHeight="1">
      <c r="A17" s="31">
        <f>IF(D17&lt;&gt;"",COUNTA($D$10:D17),"")</f>
        <v>8</v>
      </c>
      <c r="B17" s="41">
        <v>2010</v>
      </c>
      <c r="C17" s="122">
        <v>70</v>
      </c>
      <c r="D17" s="122">
        <v>32</v>
      </c>
      <c r="E17" s="122">
        <v>22</v>
      </c>
      <c r="F17" s="122">
        <v>48</v>
      </c>
      <c r="G17" s="122">
        <v>69</v>
      </c>
      <c r="H17" s="122" t="s">
        <v>6</v>
      </c>
      <c r="I17" s="122">
        <v>32</v>
      </c>
      <c r="J17" s="122">
        <v>6</v>
      </c>
      <c r="K17" s="122">
        <v>12</v>
      </c>
      <c r="L17" s="122">
        <v>20</v>
      </c>
    </row>
    <row r="18" spans="1:12" ht="11.25" customHeight="1">
      <c r="A18" s="31">
        <f>IF(D18&lt;&gt;"",COUNTA($D$10:D18),"")</f>
        <v>9</v>
      </c>
      <c r="B18" s="41">
        <v>2011</v>
      </c>
      <c r="C18" s="122">
        <v>61</v>
      </c>
      <c r="D18" s="122">
        <v>28</v>
      </c>
      <c r="E18" s="122">
        <v>30</v>
      </c>
      <c r="F18" s="122">
        <v>31</v>
      </c>
      <c r="G18" s="122">
        <v>60</v>
      </c>
      <c r="H18" s="122">
        <v>1</v>
      </c>
      <c r="I18" s="122">
        <v>37</v>
      </c>
      <c r="J18" s="122">
        <v>4</v>
      </c>
      <c r="K18" s="122">
        <v>8</v>
      </c>
      <c r="L18" s="122">
        <v>12</v>
      </c>
    </row>
    <row r="19" spans="1:12" ht="11.25" customHeight="1">
      <c r="A19" s="31">
        <f>IF(D19&lt;&gt;"",COUNTA($D$10:D19),"")</f>
        <v>10</v>
      </c>
      <c r="B19" s="41">
        <v>2012</v>
      </c>
      <c r="C19" s="122">
        <v>56</v>
      </c>
      <c r="D19" s="122">
        <v>25</v>
      </c>
      <c r="E19" s="122">
        <v>29</v>
      </c>
      <c r="F19" s="122">
        <v>27</v>
      </c>
      <c r="G19" s="122">
        <v>56</v>
      </c>
      <c r="H19" s="122" t="s">
        <v>6</v>
      </c>
      <c r="I19" s="122">
        <v>34</v>
      </c>
      <c r="J19" s="122">
        <v>4</v>
      </c>
      <c r="K19" s="122">
        <v>10</v>
      </c>
      <c r="L19" s="122">
        <v>8</v>
      </c>
    </row>
    <row r="20" spans="1:12" s="4" customFormat="1" ht="11.25" customHeight="1">
      <c r="A20" s="31">
        <f>IF(D20&lt;&gt;"",COUNTA($D$10:D20),"")</f>
        <v>11</v>
      </c>
      <c r="B20" s="41">
        <v>2013</v>
      </c>
      <c r="C20" s="122">
        <v>69</v>
      </c>
      <c r="D20" s="122">
        <v>30</v>
      </c>
      <c r="E20" s="122">
        <v>35</v>
      </c>
      <c r="F20" s="122">
        <v>34</v>
      </c>
      <c r="G20" s="122">
        <v>68</v>
      </c>
      <c r="H20" s="122">
        <v>1</v>
      </c>
      <c r="I20" s="122">
        <v>27</v>
      </c>
      <c r="J20" s="122">
        <v>12</v>
      </c>
      <c r="K20" s="122">
        <v>17</v>
      </c>
      <c r="L20" s="122">
        <v>13</v>
      </c>
    </row>
    <row r="21" spans="1:12" s="4" customFormat="1" ht="11.25" customHeight="1">
      <c r="A21" s="31">
        <f>IF(D21&lt;&gt;"",COUNTA($D$10:D21),"")</f>
        <v>12</v>
      </c>
      <c r="B21" s="41">
        <v>2014</v>
      </c>
      <c r="C21" s="122">
        <v>39</v>
      </c>
      <c r="D21" s="122">
        <v>17</v>
      </c>
      <c r="E21" s="122">
        <v>23</v>
      </c>
      <c r="F21" s="122">
        <v>16</v>
      </c>
      <c r="G21" s="122">
        <v>37</v>
      </c>
      <c r="H21" s="122">
        <v>1</v>
      </c>
      <c r="I21" s="122">
        <v>11</v>
      </c>
      <c r="J21" s="122">
        <v>9</v>
      </c>
      <c r="K21" s="122">
        <v>11</v>
      </c>
      <c r="L21" s="122">
        <v>8</v>
      </c>
    </row>
    <row r="22" spans="1:14" s="4" customFormat="1" ht="11.25" customHeight="1">
      <c r="A22" s="31">
        <f>IF(D22&lt;&gt;"",COUNTA($D$10:D22),"")</f>
        <v>13</v>
      </c>
      <c r="B22" s="42">
        <v>2015</v>
      </c>
      <c r="C22" s="123">
        <v>45</v>
      </c>
      <c r="D22" s="123">
        <v>19</v>
      </c>
      <c r="E22" s="123">
        <v>18</v>
      </c>
      <c r="F22" s="123">
        <v>27</v>
      </c>
      <c r="G22" s="123">
        <v>44</v>
      </c>
      <c r="H22" s="123">
        <v>1</v>
      </c>
      <c r="I22" s="123">
        <v>18</v>
      </c>
      <c r="J22" s="123">
        <v>5</v>
      </c>
      <c r="K22" s="123">
        <v>13</v>
      </c>
      <c r="L22" s="123">
        <v>9</v>
      </c>
      <c r="N22" s="86"/>
    </row>
    <row r="23" spans="1:14" ht="19.5" customHeight="1">
      <c r="A23" s="31">
        <f>IF(D23&lt;&gt;"",COUNTA($D$10:D23),"")</f>
      </c>
      <c r="B23" s="42"/>
      <c r="C23" s="208" t="s">
        <v>578</v>
      </c>
      <c r="D23" s="208"/>
      <c r="E23" s="208"/>
      <c r="F23" s="208"/>
      <c r="G23" s="208"/>
      <c r="H23" s="208"/>
      <c r="I23" s="208"/>
      <c r="J23" s="208"/>
      <c r="K23" s="208"/>
      <c r="L23" s="208"/>
      <c r="N23" s="86"/>
    </row>
    <row r="24" spans="1:14" ht="11.25" customHeight="1">
      <c r="A24" s="31">
        <f>IF(D24&lt;&gt;"",COUNTA($D$10:D24),"")</f>
        <v>14</v>
      </c>
      <c r="B24" s="41" t="s">
        <v>131</v>
      </c>
      <c r="C24" s="122">
        <v>4</v>
      </c>
      <c r="D24" s="122">
        <v>2</v>
      </c>
      <c r="E24" s="122">
        <v>1</v>
      </c>
      <c r="F24" s="122">
        <v>3</v>
      </c>
      <c r="G24" s="122">
        <v>3</v>
      </c>
      <c r="H24" s="122">
        <v>1</v>
      </c>
      <c r="I24" s="122">
        <v>2</v>
      </c>
      <c r="J24" s="122" t="s">
        <v>6</v>
      </c>
      <c r="K24" s="122">
        <v>2</v>
      </c>
      <c r="L24" s="122" t="s">
        <v>6</v>
      </c>
      <c r="N24" s="86"/>
    </row>
    <row r="25" spans="1:14" ht="11.25" customHeight="1">
      <c r="A25" s="31">
        <f>IF(D25&lt;&gt;"",COUNTA($D$10:D25),"")</f>
        <v>15</v>
      </c>
      <c r="B25" s="41" t="s">
        <v>132</v>
      </c>
      <c r="C25" s="122">
        <v>20</v>
      </c>
      <c r="D25" s="122">
        <v>8</v>
      </c>
      <c r="E25" s="122">
        <v>7</v>
      </c>
      <c r="F25" s="122">
        <v>13</v>
      </c>
      <c r="G25" s="122">
        <v>20</v>
      </c>
      <c r="H25" s="122" t="s">
        <v>6</v>
      </c>
      <c r="I25" s="122">
        <v>1</v>
      </c>
      <c r="J25" s="122">
        <v>2</v>
      </c>
      <c r="K25" s="122">
        <v>10</v>
      </c>
      <c r="L25" s="122">
        <v>7</v>
      </c>
      <c r="N25" s="86"/>
    </row>
    <row r="26" spans="1:14" ht="11.25" customHeight="1">
      <c r="A26" s="31">
        <f>IF(D26&lt;&gt;"",COUNTA($D$10:D26),"")</f>
        <v>16</v>
      </c>
      <c r="B26" s="41" t="s">
        <v>133</v>
      </c>
      <c r="C26" s="122">
        <v>21</v>
      </c>
      <c r="D26" s="122">
        <v>9</v>
      </c>
      <c r="E26" s="122">
        <v>10</v>
      </c>
      <c r="F26" s="122">
        <v>11</v>
      </c>
      <c r="G26" s="122">
        <v>21</v>
      </c>
      <c r="H26" s="122" t="s">
        <v>6</v>
      </c>
      <c r="I26" s="122">
        <v>15</v>
      </c>
      <c r="J26" s="122">
        <v>3</v>
      </c>
      <c r="K26" s="122">
        <v>1</v>
      </c>
      <c r="L26" s="122">
        <v>2</v>
      </c>
      <c r="N26" s="86"/>
    </row>
    <row r="27" spans="1:14" ht="19.5" customHeight="1">
      <c r="A27" s="31">
        <f>IF(D27&lt;&gt;"",COUNTA($D$10:D27),"")</f>
      </c>
      <c r="B27" s="41"/>
      <c r="C27" s="208" t="s">
        <v>134</v>
      </c>
      <c r="D27" s="208"/>
      <c r="E27" s="208"/>
      <c r="F27" s="208"/>
      <c r="G27" s="208"/>
      <c r="H27" s="208"/>
      <c r="I27" s="208"/>
      <c r="J27" s="208"/>
      <c r="K27" s="208"/>
      <c r="L27" s="208"/>
      <c r="N27" s="86"/>
    </row>
    <row r="28" spans="1:14" ht="11.25" customHeight="1">
      <c r="A28" s="31">
        <f>IF(D28&lt;&gt;"",COUNTA($D$10:D28),"")</f>
        <v>17</v>
      </c>
      <c r="B28" s="41" t="s">
        <v>135</v>
      </c>
      <c r="C28" s="122">
        <v>33</v>
      </c>
      <c r="D28" s="122">
        <v>14</v>
      </c>
      <c r="E28" s="122">
        <v>11</v>
      </c>
      <c r="F28" s="122">
        <v>22</v>
      </c>
      <c r="G28" s="122" t="s">
        <v>579</v>
      </c>
      <c r="H28" s="122" t="s">
        <v>12</v>
      </c>
      <c r="I28" s="122">
        <v>11</v>
      </c>
      <c r="J28" s="122">
        <v>5</v>
      </c>
      <c r="K28" s="122">
        <v>9</v>
      </c>
      <c r="L28" s="122">
        <v>8</v>
      </c>
      <c r="N28" s="86"/>
    </row>
    <row r="29" spans="1:14" ht="22.5" customHeight="1">
      <c r="A29" s="31">
        <f>IF(D29&lt;&gt;"",COUNTA($D$10:D29),"")</f>
        <v>18</v>
      </c>
      <c r="B29" s="41" t="s">
        <v>522</v>
      </c>
      <c r="C29" s="122">
        <v>2</v>
      </c>
      <c r="D29" s="122">
        <v>1</v>
      </c>
      <c r="E29" s="122">
        <v>1</v>
      </c>
      <c r="F29" s="122">
        <v>1</v>
      </c>
      <c r="G29" s="122" t="s">
        <v>579</v>
      </c>
      <c r="H29" s="122" t="s">
        <v>12</v>
      </c>
      <c r="I29" s="122">
        <v>1</v>
      </c>
      <c r="J29" s="122" t="s">
        <v>6</v>
      </c>
      <c r="K29" s="122">
        <v>1</v>
      </c>
      <c r="L29" s="122" t="s">
        <v>6</v>
      </c>
      <c r="N29" s="86"/>
    </row>
    <row r="30" spans="1:14" s="43" customFormat="1" ht="22.5" customHeight="1">
      <c r="A30" s="31">
        <f>IF(D30&lt;&gt;"",COUNTA($D$10:D30),"")</f>
        <v>19</v>
      </c>
      <c r="B30" s="41" t="s">
        <v>247</v>
      </c>
      <c r="C30" s="122">
        <v>4</v>
      </c>
      <c r="D30" s="122">
        <v>2</v>
      </c>
      <c r="E30" s="122">
        <v>2</v>
      </c>
      <c r="F30" s="122">
        <v>2</v>
      </c>
      <c r="G30" s="122" t="s">
        <v>579</v>
      </c>
      <c r="H30" s="122" t="s">
        <v>12</v>
      </c>
      <c r="I30" s="122">
        <v>2</v>
      </c>
      <c r="J30" s="122" t="s">
        <v>6</v>
      </c>
      <c r="K30" s="122">
        <v>1</v>
      </c>
      <c r="L30" s="122">
        <v>1</v>
      </c>
      <c r="N30" s="86"/>
    </row>
    <row r="31" spans="1:14" ht="11.25" customHeight="1">
      <c r="A31" s="31">
        <f>IF(D31&lt;&gt;"",COUNTA($D$10:D31),"")</f>
        <v>20</v>
      </c>
      <c r="B31" s="41" t="s">
        <v>136</v>
      </c>
      <c r="C31" s="122">
        <v>1</v>
      </c>
      <c r="D31" s="122">
        <v>0</v>
      </c>
      <c r="E31" s="122" t="s">
        <v>6</v>
      </c>
      <c r="F31" s="122">
        <v>1</v>
      </c>
      <c r="G31" s="122" t="s">
        <v>579</v>
      </c>
      <c r="H31" s="122" t="s">
        <v>12</v>
      </c>
      <c r="I31" s="122" t="s">
        <v>6</v>
      </c>
      <c r="J31" s="122" t="s">
        <v>6</v>
      </c>
      <c r="K31" s="122">
        <v>1</v>
      </c>
      <c r="L31" s="122" t="s">
        <v>6</v>
      </c>
      <c r="N31" s="86"/>
    </row>
    <row r="32" spans="1:14" s="43" customFormat="1" ht="22.5" customHeight="1">
      <c r="A32" s="31">
        <f>IF(D32&lt;&gt;"",COUNTA($D$10:D32),"")</f>
        <v>21</v>
      </c>
      <c r="B32" s="41" t="s">
        <v>144</v>
      </c>
      <c r="C32" s="122">
        <v>2</v>
      </c>
      <c r="D32" s="122">
        <v>1</v>
      </c>
      <c r="E32" s="122">
        <v>2</v>
      </c>
      <c r="F32" s="122" t="s">
        <v>6</v>
      </c>
      <c r="G32" s="122" t="s">
        <v>579</v>
      </c>
      <c r="H32" s="122" t="s">
        <v>12</v>
      </c>
      <c r="I32" s="122">
        <v>1</v>
      </c>
      <c r="J32" s="122" t="s">
        <v>6</v>
      </c>
      <c r="K32" s="122">
        <v>1</v>
      </c>
      <c r="L32" s="122" t="s">
        <v>6</v>
      </c>
      <c r="N32" s="86"/>
    </row>
    <row r="33" spans="1:14" s="43" customFormat="1" ht="22.5" customHeight="1">
      <c r="A33" s="31">
        <f>IF(D33&lt;&gt;"",COUNTA($D$10:D33),"")</f>
        <v>22</v>
      </c>
      <c r="B33" s="93" t="s">
        <v>534</v>
      </c>
      <c r="C33" s="122" t="s">
        <v>6</v>
      </c>
      <c r="D33" s="122" t="s">
        <v>6</v>
      </c>
      <c r="E33" s="122" t="s">
        <v>6</v>
      </c>
      <c r="F33" s="122" t="s">
        <v>6</v>
      </c>
      <c r="G33" s="122" t="s">
        <v>579</v>
      </c>
      <c r="H33" s="122" t="s">
        <v>12</v>
      </c>
      <c r="I33" s="122" t="s">
        <v>6</v>
      </c>
      <c r="J33" s="122" t="s">
        <v>6</v>
      </c>
      <c r="K33" s="122" t="s">
        <v>6</v>
      </c>
      <c r="L33" s="122" t="s">
        <v>6</v>
      </c>
      <c r="N33" s="86"/>
    </row>
    <row r="34" spans="1:14" ht="22.5" customHeight="1">
      <c r="A34" s="31">
        <f>IF(D34&lt;&gt;"",COUNTA($D$10:D34),"")</f>
        <v>23</v>
      </c>
      <c r="B34" s="41" t="s">
        <v>145</v>
      </c>
      <c r="C34" s="122">
        <v>3</v>
      </c>
      <c r="D34" s="122">
        <v>1</v>
      </c>
      <c r="E34" s="122">
        <v>2</v>
      </c>
      <c r="F34" s="122">
        <v>1</v>
      </c>
      <c r="G34" s="122" t="s">
        <v>579</v>
      </c>
      <c r="H34" s="122" t="s">
        <v>12</v>
      </c>
      <c r="I34" s="122">
        <v>3</v>
      </c>
      <c r="J34" s="122" t="s">
        <v>6</v>
      </c>
      <c r="K34" s="122" t="s">
        <v>6</v>
      </c>
      <c r="L34" s="122" t="s">
        <v>6</v>
      </c>
      <c r="N34" s="86"/>
    </row>
    <row r="35" spans="1:14" ht="19.5" customHeight="1">
      <c r="A35" s="31">
        <f>IF(D35&lt;&gt;"",COUNTA($D$10:D35),"")</f>
      </c>
      <c r="B35" s="41"/>
      <c r="C35" s="208" t="s">
        <v>137</v>
      </c>
      <c r="D35" s="208"/>
      <c r="E35" s="208"/>
      <c r="F35" s="208"/>
      <c r="G35" s="208"/>
      <c r="H35" s="208"/>
      <c r="I35" s="208"/>
      <c r="J35" s="208"/>
      <c r="K35" s="208"/>
      <c r="L35" s="208"/>
      <c r="N35" s="86"/>
    </row>
    <row r="36" spans="1:14" ht="11.25" customHeight="1">
      <c r="A36" s="31">
        <f>IF(D36&lt;&gt;"",COUNTA($D$10:D36),"")</f>
        <v>24</v>
      </c>
      <c r="B36" s="41" t="s">
        <v>138</v>
      </c>
      <c r="C36" s="122" t="s">
        <v>6</v>
      </c>
      <c r="D36" s="122" t="s">
        <v>6</v>
      </c>
      <c r="E36" s="122" t="s">
        <v>6</v>
      </c>
      <c r="F36" s="122" t="s">
        <v>6</v>
      </c>
      <c r="G36" s="122" t="s">
        <v>579</v>
      </c>
      <c r="H36" s="122" t="s">
        <v>12</v>
      </c>
      <c r="I36" s="122" t="s">
        <v>6</v>
      </c>
      <c r="J36" s="122" t="s">
        <v>6</v>
      </c>
      <c r="K36" s="122" t="s">
        <v>6</v>
      </c>
      <c r="L36" s="122" t="s">
        <v>6</v>
      </c>
      <c r="N36" s="86"/>
    </row>
    <row r="37" spans="1:14" s="43" customFormat="1" ht="33" customHeight="1">
      <c r="A37" s="31">
        <f>IF(D37&lt;&gt;"",COUNTA($D$10:D37),"")</f>
        <v>25</v>
      </c>
      <c r="B37" s="41" t="s">
        <v>146</v>
      </c>
      <c r="C37" s="122">
        <v>22</v>
      </c>
      <c r="D37" s="122">
        <v>9</v>
      </c>
      <c r="E37" s="122">
        <v>9</v>
      </c>
      <c r="F37" s="122">
        <v>13</v>
      </c>
      <c r="G37" s="122" t="s">
        <v>579</v>
      </c>
      <c r="H37" s="122" t="s">
        <v>12</v>
      </c>
      <c r="I37" s="122">
        <v>1</v>
      </c>
      <c r="J37" s="122">
        <v>2</v>
      </c>
      <c r="K37" s="122">
        <v>11</v>
      </c>
      <c r="L37" s="122">
        <v>8</v>
      </c>
      <c r="N37" s="86"/>
    </row>
    <row r="38" spans="1:14" s="43" customFormat="1" ht="22.5" customHeight="1">
      <c r="A38" s="31">
        <f>IF(D38&lt;&gt;"",COUNTA($D$10:D38),"")</f>
        <v>26</v>
      </c>
      <c r="B38" s="41" t="s">
        <v>519</v>
      </c>
      <c r="C38" s="122">
        <v>1</v>
      </c>
      <c r="D38" s="122">
        <v>0</v>
      </c>
      <c r="E38" s="122">
        <v>1</v>
      </c>
      <c r="F38" s="122" t="s">
        <v>6</v>
      </c>
      <c r="G38" s="122" t="s">
        <v>579</v>
      </c>
      <c r="H38" s="122" t="s">
        <v>12</v>
      </c>
      <c r="I38" s="122">
        <v>1</v>
      </c>
      <c r="J38" s="122" t="s">
        <v>6</v>
      </c>
      <c r="K38" s="122" t="s">
        <v>6</v>
      </c>
      <c r="L38" s="122" t="s">
        <v>6</v>
      </c>
      <c r="N38" s="86"/>
    </row>
    <row r="39" spans="1:14" s="43" customFormat="1" ht="22.5" customHeight="1">
      <c r="A39" s="31">
        <f>IF(D39&lt;&gt;"",COUNTA($D$10:D39),"")</f>
        <v>27</v>
      </c>
      <c r="B39" s="94" t="s">
        <v>554</v>
      </c>
      <c r="C39" s="122" t="s">
        <v>6</v>
      </c>
      <c r="D39" s="122" t="s">
        <v>6</v>
      </c>
      <c r="E39" s="122" t="s">
        <v>6</v>
      </c>
      <c r="F39" s="122" t="s">
        <v>6</v>
      </c>
      <c r="G39" s="122" t="s">
        <v>579</v>
      </c>
      <c r="H39" s="122" t="s">
        <v>12</v>
      </c>
      <c r="I39" s="122" t="s">
        <v>6</v>
      </c>
      <c r="J39" s="122" t="s">
        <v>6</v>
      </c>
      <c r="K39" s="122" t="s">
        <v>6</v>
      </c>
      <c r="L39" s="122" t="s">
        <v>6</v>
      </c>
      <c r="N39" s="86"/>
    </row>
    <row r="40" spans="1:14" ht="22.5" customHeight="1">
      <c r="A40" s="31">
        <f>IF(D40&lt;&gt;"",COUNTA($D$10:D40),"")</f>
        <v>28</v>
      </c>
      <c r="B40" s="41" t="s">
        <v>521</v>
      </c>
      <c r="C40" s="122">
        <v>1</v>
      </c>
      <c r="D40" s="122">
        <v>0</v>
      </c>
      <c r="E40" s="122" t="s">
        <v>6</v>
      </c>
      <c r="F40" s="122">
        <v>1</v>
      </c>
      <c r="G40" s="122" t="s">
        <v>579</v>
      </c>
      <c r="H40" s="122" t="s">
        <v>12</v>
      </c>
      <c r="I40" s="122" t="s">
        <v>6</v>
      </c>
      <c r="J40" s="122" t="s">
        <v>6</v>
      </c>
      <c r="K40" s="122">
        <v>1</v>
      </c>
      <c r="L40" s="122" t="s">
        <v>6</v>
      </c>
      <c r="N40" s="86"/>
    </row>
    <row r="41" spans="1:14" ht="11.25" customHeight="1">
      <c r="A41" s="31">
        <f>IF(D41&lt;&gt;"",COUNTA($D$10:D41),"")</f>
        <v>29</v>
      </c>
      <c r="B41" s="41" t="s">
        <v>139</v>
      </c>
      <c r="C41" s="122">
        <v>3</v>
      </c>
      <c r="D41" s="122">
        <v>1</v>
      </c>
      <c r="E41" s="122">
        <v>2</v>
      </c>
      <c r="F41" s="122">
        <v>1</v>
      </c>
      <c r="G41" s="122" t="s">
        <v>579</v>
      </c>
      <c r="H41" s="122" t="s">
        <v>12</v>
      </c>
      <c r="I41" s="122" t="s">
        <v>6</v>
      </c>
      <c r="J41" s="122">
        <v>1</v>
      </c>
      <c r="K41" s="122">
        <v>1</v>
      </c>
      <c r="L41" s="122">
        <v>1</v>
      </c>
      <c r="N41" s="86"/>
    </row>
    <row r="42" spans="1:14" ht="11.25" customHeight="1">
      <c r="A42" s="31">
        <f>IF(D42&lt;&gt;"",COUNTA($D$10:D42),"")</f>
        <v>30</v>
      </c>
      <c r="B42" s="41" t="s">
        <v>140</v>
      </c>
      <c r="C42" s="122" t="s">
        <v>6</v>
      </c>
      <c r="D42" s="122" t="s">
        <v>6</v>
      </c>
      <c r="E42" s="122" t="s">
        <v>6</v>
      </c>
      <c r="F42" s="122" t="s">
        <v>6</v>
      </c>
      <c r="G42" s="122" t="s">
        <v>579</v>
      </c>
      <c r="H42" s="122" t="s">
        <v>12</v>
      </c>
      <c r="I42" s="122" t="s">
        <v>6</v>
      </c>
      <c r="J42" s="122" t="s">
        <v>6</v>
      </c>
      <c r="K42" s="122" t="s">
        <v>6</v>
      </c>
      <c r="L42" s="122" t="s">
        <v>6</v>
      </c>
      <c r="N42" s="86"/>
    </row>
    <row r="43" spans="1:14" ht="22.5" customHeight="1">
      <c r="A43" s="31">
        <f>IF(D43&lt;&gt;"",COUNTA($D$10:D43),"")</f>
        <v>31</v>
      </c>
      <c r="B43" s="41" t="s">
        <v>520</v>
      </c>
      <c r="C43" s="122">
        <v>18</v>
      </c>
      <c r="D43" s="122">
        <v>8</v>
      </c>
      <c r="E43" s="122">
        <v>6</v>
      </c>
      <c r="F43" s="122">
        <v>12</v>
      </c>
      <c r="G43" s="122" t="s">
        <v>579</v>
      </c>
      <c r="H43" s="122" t="s">
        <v>12</v>
      </c>
      <c r="I43" s="122">
        <v>16</v>
      </c>
      <c r="J43" s="122">
        <v>2</v>
      </c>
      <c r="K43" s="122" t="s">
        <v>6</v>
      </c>
      <c r="L43" s="122" t="s">
        <v>6</v>
      </c>
      <c r="N43" s="86"/>
    </row>
    <row r="44" spans="1:14" ht="11.25" customHeight="1">
      <c r="A44" s="31">
        <f>IF(D44&lt;&gt;"",COUNTA($D$10:D44),"")</f>
        <v>32</v>
      </c>
      <c r="B44" s="41" t="s">
        <v>83</v>
      </c>
      <c r="C44" s="122" t="s">
        <v>6</v>
      </c>
      <c r="D44" s="122" t="s">
        <v>6</v>
      </c>
      <c r="E44" s="122" t="s">
        <v>6</v>
      </c>
      <c r="F44" s="122" t="s">
        <v>6</v>
      </c>
      <c r="G44" s="122" t="s">
        <v>579</v>
      </c>
      <c r="H44" s="122" t="s">
        <v>12</v>
      </c>
      <c r="I44" s="122" t="s">
        <v>6</v>
      </c>
      <c r="J44" s="122" t="s">
        <v>6</v>
      </c>
      <c r="K44" s="122" t="s">
        <v>6</v>
      </c>
      <c r="L44" s="122" t="s">
        <v>6</v>
      </c>
      <c r="N44" s="86"/>
    </row>
    <row r="45" ht="11.25" customHeight="1">
      <c r="N45" s="86"/>
    </row>
    <row r="46" ht="11.25" customHeight="1"/>
    <row r="47" ht="11.25" customHeight="1"/>
    <row r="48" ht="11.25" customHeight="1"/>
    <row r="49" ht="11.25" customHeight="1"/>
    <row r="50" ht="11.25" customHeight="1"/>
    <row r="51" ht="11.25" customHeight="1"/>
    <row r="52" ht="11.25" customHeight="1"/>
  </sheetData>
  <sheetProtection/>
  <mergeCells count="21">
    <mergeCell ref="J6:J7"/>
    <mergeCell ref="C35:L35"/>
    <mergeCell ref="L6:L7"/>
    <mergeCell ref="C27:L27"/>
    <mergeCell ref="K6:K7"/>
    <mergeCell ref="G4:G7"/>
    <mergeCell ref="I4:L5"/>
    <mergeCell ref="C23:L23"/>
    <mergeCell ref="F4:F7"/>
    <mergeCell ref="C4:C7"/>
    <mergeCell ref="H4:H7"/>
    <mergeCell ref="A1:B1"/>
    <mergeCell ref="A2:B2"/>
    <mergeCell ref="C2:L2"/>
    <mergeCell ref="C1:L1"/>
    <mergeCell ref="A3:A7"/>
    <mergeCell ref="E4:E7"/>
    <mergeCell ref="B3:B7"/>
    <mergeCell ref="C3:L3"/>
    <mergeCell ref="D4:D7"/>
    <mergeCell ref="I6:I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legacyDrawing r:id="rId2"/>
</worksheet>
</file>

<file path=xl/worksheets/sheet15.xml><?xml version="1.0" encoding="utf-8"?>
<worksheet xmlns="http://schemas.openxmlformats.org/spreadsheetml/2006/main" xmlns:r="http://schemas.openxmlformats.org/officeDocument/2006/relationships">
  <dimension ref="A1:L25"/>
  <sheetViews>
    <sheetView zoomScale="140" zoomScaleNormal="140" zoomScaleSheetLayoutView="140" workbookViewId="0" topLeftCell="A1">
      <pane xSplit="2" ySplit="13" topLeftCell="C14" activePane="bottomRight" state="frozen"/>
      <selection pane="topLeft" activeCell="A10" sqref="A10:D10"/>
      <selection pane="topRight" activeCell="A10" sqref="A10:D10"/>
      <selection pane="bottomLeft" activeCell="A10" sqref="A10:D10"/>
      <selection pane="bottomRight" activeCell="B14" sqref="B14"/>
    </sheetView>
  </sheetViews>
  <sheetFormatPr defaultColWidth="11.421875" defaultRowHeight="10.5" customHeight="1"/>
  <cols>
    <col min="1" max="1" width="3.7109375" style="3" customWidth="1"/>
    <col min="2" max="2" width="20.7109375" style="3" customWidth="1"/>
    <col min="3" max="3" width="7.7109375" style="3" customWidth="1"/>
    <col min="4" max="6" width="6.7109375" style="3" customWidth="1"/>
    <col min="7" max="11" width="7.7109375" style="3" customWidth="1"/>
    <col min="12" max="16384" width="11.421875" style="3" customWidth="1"/>
  </cols>
  <sheetData>
    <row r="1" spans="1:12" s="62" customFormat="1" ht="30" customHeight="1">
      <c r="A1" s="184" t="s">
        <v>263</v>
      </c>
      <c r="B1" s="185"/>
      <c r="C1" s="181" t="s">
        <v>39</v>
      </c>
      <c r="D1" s="181"/>
      <c r="E1" s="181"/>
      <c r="F1" s="181"/>
      <c r="G1" s="181"/>
      <c r="H1" s="181"/>
      <c r="I1" s="181"/>
      <c r="J1" s="181"/>
      <c r="K1" s="182"/>
      <c r="L1" s="76"/>
    </row>
    <row r="2" spans="1:12" s="62" customFormat="1" ht="31.5" customHeight="1">
      <c r="A2" s="186" t="s">
        <v>377</v>
      </c>
      <c r="B2" s="187"/>
      <c r="C2" s="179" t="s">
        <v>565</v>
      </c>
      <c r="D2" s="179"/>
      <c r="E2" s="179"/>
      <c r="F2" s="179"/>
      <c r="G2" s="179"/>
      <c r="H2" s="179"/>
      <c r="I2" s="179"/>
      <c r="J2" s="179"/>
      <c r="K2" s="180"/>
      <c r="L2" s="76"/>
    </row>
    <row r="3" spans="1:12" s="62" customFormat="1" ht="11.25" customHeight="1">
      <c r="A3" s="183" t="s">
        <v>216</v>
      </c>
      <c r="B3" s="178" t="s">
        <v>111</v>
      </c>
      <c r="C3" s="178" t="s">
        <v>396</v>
      </c>
      <c r="D3" s="178" t="s">
        <v>46</v>
      </c>
      <c r="E3" s="178"/>
      <c r="F3" s="178" t="s">
        <v>176</v>
      </c>
      <c r="G3" s="178"/>
      <c r="H3" s="178"/>
      <c r="I3" s="178" t="s">
        <v>394</v>
      </c>
      <c r="J3" s="178"/>
      <c r="K3" s="177"/>
      <c r="L3" s="73"/>
    </row>
    <row r="4" spans="1:12" s="62" customFormat="1" ht="11.25" customHeight="1">
      <c r="A4" s="183"/>
      <c r="B4" s="178"/>
      <c r="C4" s="178"/>
      <c r="D4" s="178"/>
      <c r="E4" s="178"/>
      <c r="F4" s="178"/>
      <c r="G4" s="178"/>
      <c r="H4" s="178"/>
      <c r="I4" s="178"/>
      <c r="J4" s="178"/>
      <c r="K4" s="177"/>
      <c r="L4" s="73"/>
    </row>
    <row r="5" spans="1:12" s="62" customFormat="1" ht="11.25" customHeight="1">
      <c r="A5" s="183"/>
      <c r="B5" s="178"/>
      <c r="C5" s="178"/>
      <c r="D5" s="178"/>
      <c r="E5" s="178"/>
      <c r="F5" s="178"/>
      <c r="G5" s="178"/>
      <c r="H5" s="178"/>
      <c r="I5" s="178"/>
      <c r="J5" s="178"/>
      <c r="K5" s="177"/>
      <c r="L5" s="73"/>
    </row>
    <row r="6" spans="1:11" s="62" customFormat="1" ht="11.25" customHeight="1">
      <c r="A6" s="183"/>
      <c r="B6" s="178"/>
      <c r="C6" s="178"/>
      <c r="D6" s="178" t="s">
        <v>47</v>
      </c>
      <c r="E6" s="178" t="s">
        <v>48</v>
      </c>
      <c r="F6" s="178" t="s">
        <v>84</v>
      </c>
      <c r="G6" s="178" t="s">
        <v>125</v>
      </c>
      <c r="H6" s="178"/>
      <c r="I6" s="178" t="s">
        <v>179</v>
      </c>
      <c r="J6" s="178" t="s">
        <v>180</v>
      </c>
      <c r="K6" s="177" t="s">
        <v>181</v>
      </c>
    </row>
    <row r="7" spans="1:11" s="62" customFormat="1" ht="11.25" customHeight="1">
      <c r="A7" s="183"/>
      <c r="B7" s="178"/>
      <c r="C7" s="178"/>
      <c r="D7" s="178"/>
      <c r="E7" s="178"/>
      <c r="F7" s="178"/>
      <c r="G7" s="178" t="s">
        <v>177</v>
      </c>
      <c r="H7" s="178"/>
      <c r="I7" s="178"/>
      <c r="J7" s="178"/>
      <c r="K7" s="177"/>
    </row>
    <row r="8" spans="1:11" s="62" customFormat="1" ht="11.25" customHeight="1">
      <c r="A8" s="183"/>
      <c r="B8" s="178"/>
      <c r="C8" s="178"/>
      <c r="D8" s="178"/>
      <c r="E8" s="178"/>
      <c r="F8" s="178"/>
      <c r="G8" s="178"/>
      <c r="H8" s="178"/>
      <c r="I8" s="178"/>
      <c r="J8" s="178"/>
      <c r="K8" s="177"/>
    </row>
    <row r="9" spans="1:11" s="62" customFormat="1" ht="11.25" customHeight="1">
      <c r="A9" s="183"/>
      <c r="B9" s="178"/>
      <c r="C9" s="178"/>
      <c r="D9" s="178"/>
      <c r="E9" s="178"/>
      <c r="F9" s="178"/>
      <c r="G9" s="178" t="s">
        <v>84</v>
      </c>
      <c r="H9" s="71" t="s">
        <v>125</v>
      </c>
      <c r="I9" s="178"/>
      <c r="J9" s="178"/>
      <c r="K9" s="177"/>
    </row>
    <row r="10" spans="1:11" s="62" customFormat="1" ht="11.25" customHeight="1">
      <c r="A10" s="183"/>
      <c r="B10" s="178"/>
      <c r="C10" s="178"/>
      <c r="D10" s="178"/>
      <c r="E10" s="178"/>
      <c r="F10" s="178"/>
      <c r="G10" s="178"/>
      <c r="H10" s="178" t="s">
        <v>178</v>
      </c>
      <c r="I10" s="178"/>
      <c r="J10" s="178"/>
      <c r="K10" s="177"/>
    </row>
    <row r="11" spans="1:11" s="62" customFormat="1" ht="11.25" customHeight="1">
      <c r="A11" s="183"/>
      <c r="B11" s="178"/>
      <c r="C11" s="178"/>
      <c r="D11" s="178"/>
      <c r="E11" s="178"/>
      <c r="F11" s="178"/>
      <c r="G11" s="178"/>
      <c r="H11" s="178"/>
      <c r="I11" s="178" t="s">
        <v>182</v>
      </c>
      <c r="J11" s="178"/>
      <c r="K11" s="177"/>
    </row>
    <row r="12" spans="1:11" s="62" customFormat="1" ht="11.25" customHeight="1">
      <c r="A12" s="183"/>
      <c r="B12" s="178"/>
      <c r="C12" s="178"/>
      <c r="D12" s="178"/>
      <c r="E12" s="178"/>
      <c r="F12" s="178"/>
      <c r="G12" s="178"/>
      <c r="H12" s="178"/>
      <c r="I12" s="178"/>
      <c r="J12" s="178"/>
      <c r="K12" s="177"/>
    </row>
    <row r="13" spans="1:11" s="66" customFormat="1" ht="11.25" customHeight="1">
      <c r="A13" s="65">
        <v>1</v>
      </c>
      <c r="B13" s="40">
        <v>2</v>
      </c>
      <c r="C13" s="40">
        <v>3</v>
      </c>
      <c r="D13" s="40">
        <v>4</v>
      </c>
      <c r="E13" s="40">
        <v>5</v>
      </c>
      <c r="F13" s="40">
        <v>6</v>
      </c>
      <c r="G13" s="40">
        <v>7</v>
      </c>
      <c r="H13" s="40">
        <v>8</v>
      </c>
      <c r="I13" s="40">
        <v>9</v>
      </c>
      <c r="J13" s="40">
        <v>10</v>
      </c>
      <c r="K13" s="64">
        <v>11</v>
      </c>
    </row>
    <row r="14" spans="2:11" ht="11.25" customHeight="1">
      <c r="B14" s="53"/>
      <c r="C14" s="122"/>
      <c r="D14" s="122"/>
      <c r="E14" s="122"/>
      <c r="F14" s="122"/>
      <c r="G14" s="122"/>
      <c r="H14" s="122"/>
      <c r="I14" s="122"/>
      <c r="J14" s="122"/>
      <c r="K14" s="122"/>
    </row>
    <row r="15" spans="1:11" ht="11.25" customHeight="1">
      <c r="A15" s="31">
        <f>IF(D15&lt;&gt;"",COUNTA($D$15:D15),"")</f>
        <v>1</v>
      </c>
      <c r="B15" s="41" t="s">
        <v>112</v>
      </c>
      <c r="C15" s="122">
        <v>11</v>
      </c>
      <c r="D15" s="122">
        <v>5</v>
      </c>
      <c r="E15" s="122">
        <v>6</v>
      </c>
      <c r="F15" s="122">
        <v>11</v>
      </c>
      <c r="G15" s="122">
        <v>3</v>
      </c>
      <c r="H15" s="122">
        <v>3</v>
      </c>
      <c r="I15" s="122">
        <v>9</v>
      </c>
      <c r="J15" s="122" t="s">
        <v>9</v>
      </c>
      <c r="K15" s="122">
        <v>5</v>
      </c>
    </row>
    <row r="16" spans="1:11" ht="11.25" customHeight="1">
      <c r="A16" s="31">
        <f>IF(D16&lt;&gt;"",COUNTA($D$15:D16),"")</f>
        <v>2</v>
      </c>
      <c r="B16" s="41" t="s">
        <v>113</v>
      </c>
      <c r="C16" s="122" t="s">
        <v>9</v>
      </c>
      <c r="D16" s="122" t="s">
        <v>6</v>
      </c>
      <c r="E16" s="122" t="s">
        <v>9</v>
      </c>
      <c r="F16" s="122" t="s">
        <v>9</v>
      </c>
      <c r="G16" s="122" t="s">
        <v>9</v>
      </c>
      <c r="H16" s="122" t="s">
        <v>6</v>
      </c>
      <c r="I16" s="122">
        <v>3</v>
      </c>
      <c r="J16" s="122" t="s">
        <v>6</v>
      </c>
      <c r="K16" s="122">
        <v>6</v>
      </c>
    </row>
    <row r="17" spans="1:11" ht="11.25" customHeight="1">
      <c r="A17" s="31">
        <f>IF(D17&lt;&gt;"",COUNTA($D$15:D17),"")</f>
      </c>
      <c r="B17" s="41"/>
      <c r="C17" s="122"/>
      <c r="D17" s="122"/>
      <c r="E17" s="122"/>
      <c r="F17" s="122"/>
      <c r="G17" s="122"/>
      <c r="H17" s="122"/>
      <c r="I17" s="122"/>
      <c r="J17" s="122"/>
      <c r="K17" s="122"/>
    </row>
    <row r="18" spans="1:11" ht="11.25" customHeight="1">
      <c r="A18" s="31">
        <f>IF(D18&lt;&gt;"",COUNTA($D$15:D18),"")</f>
        <v>3</v>
      </c>
      <c r="B18" s="41" t="s">
        <v>114</v>
      </c>
      <c r="C18" s="122">
        <v>5</v>
      </c>
      <c r="D18" s="122" t="s">
        <v>9</v>
      </c>
      <c r="E18" s="122" t="s">
        <v>9</v>
      </c>
      <c r="F18" s="122" t="s">
        <v>9</v>
      </c>
      <c r="G18" s="122" t="s">
        <v>9</v>
      </c>
      <c r="H18" s="122" t="s">
        <v>9</v>
      </c>
      <c r="I18" s="122">
        <v>9</v>
      </c>
      <c r="J18" s="122" t="s">
        <v>6</v>
      </c>
      <c r="K18" s="122">
        <v>12</v>
      </c>
    </row>
    <row r="19" spans="1:11" ht="11.25" customHeight="1">
      <c r="A19" s="31">
        <f>IF(D19&lt;&gt;"",COUNTA($D$15:D19),"")</f>
        <v>4</v>
      </c>
      <c r="B19" s="41" t="s">
        <v>115</v>
      </c>
      <c r="C19" s="122">
        <v>4</v>
      </c>
      <c r="D19" s="122" t="s">
        <v>9</v>
      </c>
      <c r="E19" s="122" t="s">
        <v>9</v>
      </c>
      <c r="F19" s="122">
        <v>4</v>
      </c>
      <c r="G19" s="122" t="s">
        <v>9</v>
      </c>
      <c r="H19" s="122" t="s">
        <v>9</v>
      </c>
      <c r="I19" s="122" t="s">
        <v>6</v>
      </c>
      <c r="J19" s="122" t="s">
        <v>6</v>
      </c>
      <c r="K19" s="122" t="s">
        <v>6</v>
      </c>
    </row>
    <row r="20" spans="1:11" ht="11.25" customHeight="1">
      <c r="A20" s="31">
        <f>IF(D20&lt;&gt;"",COUNTA($D$15:D20),"")</f>
        <v>5</v>
      </c>
      <c r="B20" s="41" t="s">
        <v>116</v>
      </c>
      <c r="C20" s="122">
        <v>8</v>
      </c>
      <c r="D20" s="122" t="s">
        <v>9</v>
      </c>
      <c r="E20" s="122" t="s">
        <v>9</v>
      </c>
      <c r="F20" s="122">
        <v>8</v>
      </c>
      <c r="G20" s="122">
        <v>7</v>
      </c>
      <c r="H20" s="122">
        <v>7</v>
      </c>
      <c r="I20" s="122">
        <v>6</v>
      </c>
      <c r="J20" s="122" t="s">
        <v>6</v>
      </c>
      <c r="K20" s="122">
        <v>7</v>
      </c>
    </row>
    <row r="21" spans="1:11" ht="11.25" customHeight="1">
      <c r="A21" s="31">
        <f>IF(D21&lt;&gt;"",COUNTA($D$15:D21),"")</f>
        <v>6</v>
      </c>
      <c r="B21" s="41" t="s">
        <v>117</v>
      </c>
      <c r="C21" s="122" t="s">
        <v>9</v>
      </c>
      <c r="D21" s="122" t="s">
        <v>6</v>
      </c>
      <c r="E21" s="122" t="s">
        <v>9</v>
      </c>
      <c r="F21" s="122" t="s">
        <v>9</v>
      </c>
      <c r="G21" s="122" t="s">
        <v>9</v>
      </c>
      <c r="H21" s="122" t="s">
        <v>9</v>
      </c>
      <c r="I21" s="122">
        <v>8</v>
      </c>
      <c r="J21" s="122">
        <v>7</v>
      </c>
      <c r="K21" s="122">
        <v>6</v>
      </c>
    </row>
    <row r="22" spans="1:11" ht="11.25" customHeight="1">
      <c r="A22" s="31">
        <f>IF(D22&lt;&gt;"",COUNTA($D$15:D22),"")</f>
        <v>7</v>
      </c>
      <c r="B22" s="41" t="s">
        <v>118</v>
      </c>
      <c r="C22" s="122">
        <v>5</v>
      </c>
      <c r="D22" s="122" t="s">
        <v>9</v>
      </c>
      <c r="E22" s="122" t="s">
        <v>9</v>
      </c>
      <c r="F22" s="122">
        <v>5</v>
      </c>
      <c r="G22" s="122" t="s">
        <v>9</v>
      </c>
      <c r="H22" s="122" t="s">
        <v>9</v>
      </c>
      <c r="I22" s="122">
        <v>7</v>
      </c>
      <c r="J22" s="122" t="s">
        <v>9</v>
      </c>
      <c r="K22" s="122">
        <v>6</v>
      </c>
    </row>
    <row r="23" spans="1:11" ht="11.25" customHeight="1">
      <c r="A23" s="31">
        <f>IF(D23&lt;&gt;"",COUNTA($D$15:D23),"")</f>
        <v>8</v>
      </c>
      <c r="B23" s="41" t="s">
        <v>119</v>
      </c>
      <c r="C23" s="122">
        <v>9</v>
      </c>
      <c r="D23" s="122">
        <v>5</v>
      </c>
      <c r="E23" s="122">
        <v>4</v>
      </c>
      <c r="F23" s="122">
        <v>9</v>
      </c>
      <c r="G23" s="122">
        <v>5</v>
      </c>
      <c r="H23" s="122">
        <v>5</v>
      </c>
      <c r="I23" s="122">
        <v>16</v>
      </c>
      <c r="J23" s="122" t="s">
        <v>6</v>
      </c>
      <c r="K23" s="122">
        <v>9</v>
      </c>
    </row>
    <row r="24" spans="1:11" ht="11.25" customHeight="1">
      <c r="A24" s="31">
        <f>IF(D24&lt;&gt;"",COUNTA($D$15:D24),"")</f>
      </c>
      <c r="B24" s="41"/>
      <c r="C24" s="122"/>
      <c r="D24" s="122"/>
      <c r="E24" s="122"/>
      <c r="F24" s="122"/>
      <c r="G24" s="122"/>
      <c r="H24" s="122"/>
      <c r="I24" s="122"/>
      <c r="J24" s="122"/>
      <c r="K24" s="122"/>
    </row>
    <row r="25" spans="1:11" ht="11.25" customHeight="1">
      <c r="A25" s="31">
        <f>IF(D25&lt;&gt;"",COUNTA($D$15:D25),"")</f>
        <v>9</v>
      </c>
      <c r="B25" s="42" t="s">
        <v>120</v>
      </c>
      <c r="C25" s="123">
        <v>45</v>
      </c>
      <c r="D25" s="123">
        <v>18</v>
      </c>
      <c r="E25" s="123">
        <v>27</v>
      </c>
      <c r="F25" s="123">
        <v>42</v>
      </c>
      <c r="G25" s="123">
        <v>21</v>
      </c>
      <c r="H25" s="123">
        <v>20</v>
      </c>
      <c r="I25" s="123">
        <v>58</v>
      </c>
      <c r="J25" s="123">
        <v>12</v>
      </c>
      <c r="K25" s="123">
        <v>51</v>
      </c>
    </row>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sheetData>
  <sheetProtection/>
  <mergeCells count="21">
    <mergeCell ref="A1:B1"/>
    <mergeCell ref="A2:B2"/>
    <mergeCell ref="C1:K1"/>
    <mergeCell ref="C2:K2"/>
    <mergeCell ref="A3:A12"/>
    <mergeCell ref="I6:I10"/>
    <mergeCell ref="B3:B12"/>
    <mergeCell ref="G9:G12"/>
    <mergeCell ref="E6:E12"/>
    <mergeCell ref="C3:C12"/>
    <mergeCell ref="G6:H6"/>
    <mergeCell ref="I11:J12"/>
    <mergeCell ref="J6:J10"/>
    <mergeCell ref="H10:H12"/>
    <mergeCell ref="F6:F12"/>
    <mergeCell ref="G7:H8"/>
    <mergeCell ref="D3:E5"/>
    <mergeCell ref="K6:K12"/>
    <mergeCell ref="I3:K5"/>
    <mergeCell ref="D6:D12"/>
    <mergeCell ref="F3:H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K513 2015 00&amp;R&amp;7&amp;P</oddFooter>
    <evenFooter>&amp;L&amp;7&amp;P&amp;R&amp;7StatA MV, Statistischer Bericht K513 2015 00</evenFooter>
  </headerFooter>
</worksheet>
</file>

<file path=xl/worksheets/sheet16.xml><?xml version="1.0" encoding="utf-8"?>
<worksheet xmlns="http://schemas.openxmlformats.org/spreadsheetml/2006/main" xmlns:r="http://schemas.openxmlformats.org/officeDocument/2006/relationships">
  <dimension ref="A1:L38"/>
  <sheetViews>
    <sheetView zoomScale="140" zoomScaleNormal="140" workbookViewId="0" topLeftCell="A1">
      <pane xSplit="2" ySplit="8" topLeftCell="C9" activePane="bottomRight" state="frozen"/>
      <selection pane="topLeft" activeCell="A10" sqref="A10:D10"/>
      <selection pane="topRight" activeCell="A10" sqref="A10:D10"/>
      <selection pane="bottomLeft" activeCell="A10" sqref="A10:D10"/>
      <selection pane="bottomRight" activeCell="B9" sqref="B9"/>
    </sheetView>
  </sheetViews>
  <sheetFormatPr defaultColWidth="11.421875" defaultRowHeight="10.5" customHeight="1"/>
  <cols>
    <col min="1" max="1" width="3.7109375" style="3" customWidth="1"/>
    <col min="2" max="2" width="17.7109375" style="3" customWidth="1"/>
    <col min="3" max="5" width="7.7109375" style="3" customWidth="1"/>
    <col min="6" max="12" width="6.7109375" style="3" customWidth="1"/>
    <col min="13" max="16384" width="11.421875" style="3" customWidth="1"/>
  </cols>
  <sheetData>
    <row r="1" spans="1:12" s="62" customFormat="1" ht="30" customHeight="1">
      <c r="A1" s="184" t="s">
        <v>263</v>
      </c>
      <c r="B1" s="185"/>
      <c r="C1" s="181" t="s">
        <v>39</v>
      </c>
      <c r="D1" s="181"/>
      <c r="E1" s="181"/>
      <c r="F1" s="181"/>
      <c r="G1" s="181"/>
      <c r="H1" s="181"/>
      <c r="I1" s="181"/>
      <c r="J1" s="181"/>
      <c r="K1" s="181"/>
      <c r="L1" s="182"/>
    </row>
    <row r="2" spans="1:12" s="62" customFormat="1" ht="31.5" customHeight="1">
      <c r="A2" s="186" t="s">
        <v>382</v>
      </c>
      <c r="B2" s="187"/>
      <c r="C2" s="179" t="s">
        <v>507</v>
      </c>
      <c r="D2" s="179"/>
      <c r="E2" s="179"/>
      <c r="F2" s="179"/>
      <c r="G2" s="179"/>
      <c r="H2" s="179"/>
      <c r="I2" s="179"/>
      <c r="J2" s="179"/>
      <c r="K2" s="179"/>
      <c r="L2" s="180"/>
    </row>
    <row r="3" spans="1:12" s="62" customFormat="1" ht="11.25" customHeight="1">
      <c r="A3" s="183" t="s">
        <v>216</v>
      </c>
      <c r="B3" s="178" t="s">
        <v>369</v>
      </c>
      <c r="C3" s="178" t="s">
        <v>525</v>
      </c>
      <c r="D3" s="178" t="s">
        <v>46</v>
      </c>
      <c r="E3" s="178"/>
      <c r="F3" s="178"/>
      <c r="G3" s="178"/>
      <c r="H3" s="178"/>
      <c r="I3" s="178"/>
      <c r="J3" s="178"/>
      <c r="K3" s="178"/>
      <c r="L3" s="177"/>
    </row>
    <row r="4" spans="1:12" s="62" customFormat="1" ht="11.25" customHeight="1">
      <c r="A4" s="183"/>
      <c r="B4" s="178"/>
      <c r="C4" s="178"/>
      <c r="D4" s="178" t="s">
        <v>47</v>
      </c>
      <c r="E4" s="178" t="s">
        <v>48</v>
      </c>
      <c r="F4" s="178" t="s">
        <v>105</v>
      </c>
      <c r="G4" s="178"/>
      <c r="H4" s="178"/>
      <c r="I4" s="178"/>
      <c r="J4" s="178"/>
      <c r="K4" s="178"/>
      <c r="L4" s="177"/>
    </row>
    <row r="5" spans="1:12" s="62" customFormat="1" ht="11.25" customHeight="1">
      <c r="A5" s="183"/>
      <c r="B5" s="178"/>
      <c r="C5" s="178"/>
      <c r="D5" s="178"/>
      <c r="E5" s="178"/>
      <c r="F5" s="178"/>
      <c r="G5" s="178"/>
      <c r="H5" s="178"/>
      <c r="I5" s="178"/>
      <c r="J5" s="178"/>
      <c r="K5" s="178"/>
      <c r="L5" s="177"/>
    </row>
    <row r="6" spans="1:12" s="62" customFormat="1" ht="11.25" customHeight="1">
      <c r="A6" s="183"/>
      <c r="B6" s="178"/>
      <c r="C6" s="178"/>
      <c r="D6" s="178"/>
      <c r="E6" s="178"/>
      <c r="F6" s="178" t="s">
        <v>130</v>
      </c>
      <c r="G6" s="178" t="s">
        <v>141</v>
      </c>
      <c r="H6" s="178" t="s">
        <v>155</v>
      </c>
      <c r="I6" s="178" t="s">
        <v>156</v>
      </c>
      <c r="J6" s="178" t="s">
        <v>157</v>
      </c>
      <c r="K6" s="178" t="s">
        <v>147</v>
      </c>
      <c r="L6" s="177" t="s">
        <v>148</v>
      </c>
    </row>
    <row r="7" spans="1:12" s="62" customFormat="1" ht="11.25" customHeight="1">
      <c r="A7" s="183"/>
      <c r="B7" s="178"/>
      <c r="C7" s="178"/>
      <c r="D7" s="178"/>
      <c r="E7" s="178"/>
      <c r="F7" s="178"/>
      <c r="G7" s="178"/>
      <c r="H7" s="178"/>
      <c r="I7" s="178"/>
      <c r="J7" s="178"/>
      <c r="K7" s="178"/>
      <c r="L7" s="177"/>
    </row>
    <row r="8" spans="1:12" s="66" customFormat="1" ht="11.25" customHeight="1">
      <c r="A8" s="65">
        <v>1</v>
      </c>
      <c r="B8" s="40">
        <v>2</v>
      </c>
      <c r="C8" s="40">
        <v>3</v>
      </c>
      <c r="D8" s="40">
        <v>4</v>
      </c>
      <c r="E8" s="40">
        <v>5</v>
      </c>
      <c r="F8" s="40">
        <v>6</v>
      </c>
      <c r="G8" s="40">
        <v>7</v>
      </c>
      <c r="H8" s="40">
        <v>8</v>
      </c>
      <c r="I8" s="40">
        <v>9</v>
      </c>
      <c r="J8" s="40">
        <v>10</v>
      </c>
      <c r="K8" s="40">
        <v>11</v>
      </c>
      <c r="L8" s="64">
        <v>12</v>
      </c>
    </row>
    <row r="9" spans="2:12" ht="11.25" customHeight="1">
      <c r="B9" s="53"/>
      <c r="C9" s="122"/>
      <c r="D9" s="122"/>
      <c r="E9" s="122"/>
      <c r="F9" s="122"/>
      <c r="G9" s="122"/>
      <c r="H9" s="122"/>
      <c r="I9" s="122"/>
      <c r="J9" s="122"/>
      <c r="K9" s="122"/>
      <c r="L9" s="122"/>
    </row>
    <row r="10" spans="1:12" ht="11.25" customHeight="1">
      <c r="A10" s="31">
        <f>IF(D10&lt;&gt;"",COUNTA($D$10:D10),"")</f>
        <v>1</v>
      </c>
      <c r="B10" s="110">
        <v>1997</v>
      </c>
      <c r="C10" s="122">
        <v>1183</v>
      </c>
      <c r="D10" s="122">
        <v>553</v>
      </c>
      <c r="E10" s="122">
        <v>630</v>
      </c>
      <c r="F10" s="122">
        <v>72</v>
      </c>
      <c r="G10" s="122">
        <v>63</v>
      </c>
      <c r="H10" s="122">
        <v>87</v>
      </c>
      <c r="I10" s="122">
        <v>107</v>
      </c>
      <c r="J10" s="122">
        <v>180</v>
      </c>
      <c r="K10" s="122">
        <v>402</v>
      </c>
      <c r="L10" s="122">
        <v>272</v>
      </c>
    </row>
    <row r="11" spans="1:12" ht="11.25" customHeight="1">
      <c r="A11" s="31">
        <f>IF(D11&lt;&gt;"",COUNTA($D$10:D11),"")</f>
        <v>2</v>
      </c>
      <c r="B11" s="110">
        <v>2000</v>
      </c>
      <c r="C11" s="122">
        <v>1056</v>
      </c>
      <c r="D11" s="122">
        <v>502</v>
      </c>
      <c r="E11" s="122">
        <v>554</v>
      </c>
      <c r="F11" s="122">
        <v>73</v>
      </c>
      <c r="G11" s="122">
        <v>83</v>
      </c>
      <c r="H11" s="122">
        <v>62</v>
      </c>
      <c r="I11" s="122">
        <v>110</v>
      </c>
      <c r="J11" s="122">
        <v>195</v>
      </c>
      <c r="K11" s="122">
        <v>308</v>
      </c>
      <c r="L11" s="122">
        <v>225</v>
      </c>
    </row>
    <row r="12" spans="1:12" ht="11.25" customHeight="1">
      <c r="A12" s="31">
        <f>IF(D12&lt;&gt;"",COUNTA($D$10:D12),"")</f>
        <v>3</v>
      </c>
      <c r="B12" s="110">
        <v>2005</v>
      </c>
      <c r="C12" s="122">
        <v>861</v>
      </c>
      <c r="D12" s="122">
        <v>417</v>
      </c>
      <c r="E12" s="122">
        <v>444</v>
      </c>
      <c r="F12" s="122">
        <v>46</v>
      </c>
      <c r="G12" s="122">
        <v>43</v>
      </c>
      <c r="H12" s="122">
        <v>52</v>
      </c>
      <c r="I12" s="122">
        <v>37</v>
      </c>
      <c r="J12" s="122">
        <v>133</v>
      </c>
      <c r="K12" s="122">
        <v>318</v>
      </c>
      <c r="L12" s="122">
        <v>232</v>
      </c>
    </row>
    <row r="13" spans="1:12" ht="11.25" customHeight="1">
      <c r="A13" s="31">
        <f>IF(D13&lt;&gt;"",COUNTA($D$10:D13),"")</f>
        <v>4</v>
      </c>
      <c r="B13" s="110">
        <v>2006</v>
      </c>
      <c r="C13" s="122">
        <v>899</v>
      </c>
      <c r="D13" s="122">
        <v>444</v>
      </c>
      <c r="E13" s="122">
        <v>455</v>
      </c>
      <c r="F13" s="122">
        <v>100</v>
      </c>
      <c r="G13" s="122">
        <v>64</v>
      </c>
      <c r="H13" s="122">
        <v>69</v>
      </c>
      <c r="I13" s="122">
        <v>59</v>
      </c>
      <c r="J13" s="122">
        <v>138</v>
      </c>
      <c r="K13" s="122">
        <v>245</v>
      </c>
      <c r="L13" s="122">
        <v>224</v>
      </c>
    </row>
    <row r="14" spans="1:12" ht="11.25" customHeight="1">
      <c r="A14" s="31">
        <f>IF(D14&lt;&gt;"",COUNTA($D$10:D14),"")</f>
        <v>5</v>
      </c>
      <c r="B14" s="110">
        <v>2007</v>
      </c>
      <c r="C14" s="122">
        <v>966</v>
      </c>
      <c r="D14" s="122">
        <v>438</v>
      </c>
      <c r="E14" s="122">
        <v>528</v>
      </c>
      <c r="F14" s="122">
        <v>85</v>
      </c>
      <c r="G14" s="122">
        <v>95</v>
      </c>
      <c r="H14" s="122">
        <v>61</v>
      </c>
      <c r="I14" s="122">
        <v>86</v>
      </c>
      <c r="J14" s="122">
        <v>125</v>
      </c>
      <c r="K14" s="122">
        <v>218</v>
      </c>
      <c r="L14" s="122">
        <v>296</v>
      </c>
    </row>
    <row r="15" spans="1:12" ht="11.25" customHeight="1">
      <c r="A15" s="31">
        <f>IF(D15&lt;&gt;"",COUNTA($D$10:D15),"")</f>
        <v>6</v>
      </c>
      <c r="B15" s="110">
        <v>2008</v>
      </c>
      <c r="C15" s="122">
        <v>972</v>
      </c>
      <c r="D15" s="122">
        <v>452</v>
      </c>
      <c r="E15" s="122">
        <v>520</v>
      </c>
      <c r="F15" s="122">
        <v>127</v>
      </c>
      <c r="G15" s="122">
        <v>107</v>
      </c>
      <c r="H15" s="122">
        <v>92</v>
      </c>
      <c r="I15" s="122">
        <v>94</v>
      </c>
      <c r="J15" s="122">
        <v>134</v>
      </c>
      <c r="K15" s="122">
        <v>215</v>
      </c>
      <c r="L15" s="122">
        <v>203</v>
      </c>
    </row>
    <row r="16" spans="1:12" ht="11.25" customHeight="1">
      <c r="A16" s="31">
        <f>IF(D16&lt;&gt;"",COUNTA($D$10:D16),"")</f>
        <v>7</v>
      </c>
      <c r="B16" s="110">
        <v>2009</v>
      </c>
      <c r="C16" s="122">
        <v>917</v>
      </c>
      <c r="D16" s="122">
        <v>429</v>
      </c>
      <c r="E16" s="122">
        <v>488</v>
      </c>
      <c r="F16" s="122">
        <v>108</v>
      </c>
      <c r="G16" s="122">
        <v>87</v>
      </c>
      <c r="H16" s="122">
        <v>67</v>
      </c>
      <c r="I16" s="122">
        <v>81</v>
      </c>
      <c r="J16" s="122">
        <v>139</v>
      </c>
      <c r="K16" s="122">
        <v>228</v>
      </c>
      <c r="L16" s="122">
        <v>207</v>
      </c>
    </row>
    <row r="17" spans="1:12" ht="11.25" customHeight="1">
      <c r="A17" s="31">
        <f>IF(D17&lt;&gt;"",COUNTA($D$10:D17),"")</f>
        <v>8</v>
      </c>
      <c r="B17" s="110">
        <v>2010</v>
      </c>
      <c r="C17" s="122">
        <v>1021</v>
      </c>
      <c r="D17" s="122">
        <v>496</v>
      </c>
      <c r="E17" s="122">
        <v>525</v>
      </c>
      <c r="F17" s="122">
        <v>129</v>
      </c>
      <c r="G17" s="122">
        <v>102</v>
      </c>
      <c r="H17" s="122">
        <v>94</v>
      </c>
      <c r="I17" s="122">
        <v>96</v>
      </c>
      <c r="J17" s="122">
        <v>162</v>
      </c>
      <c r="K17" s="122">
        <v>233</v>
      </c>
      <c r="L17" s="122">
        <v>205</v>
      </c>
    </row>
    <row r="18" spans="1:12" ht="11.25" customHeight="1">
      <c r="A18" s="31">
        <f>IF(D18&lt;&gt;"",COUNTA($D$10:D18),"")</f>
        <v>9</v>
      </c>
      <c r="B18" s="110">
        <v>2011</v>
      </c>
      <c r="C18" s="122">
        <v>1062</v>
      </c>
      <c r="D18" s="122">
        <v>502</v>
      </c>
      <c r="E18" s="122">
        <v>560</v>
      </c>
      <c r="F18" s="122">
        <v>127</v>
      </c>
      <c r="G18" s="122">
        <v>106</v>
      </c>
      <c r="H18" s="122">
        <v>100</v>
      </c>
      <c r="I18" s="122">
        <v>109</v>
      </c>
      <c r="J18" s="122">
        <v>166</v>
      </c>
      <c r="K18" s="122">
        <v>265</v>
      </c>
      <c r="L18" s="122">
        <v>189</v>
      </c>
    </row>
    <row r="19" spans="1:12" ht="11.25" customHeight="1">
      <c r="A19" s="31">
        <f>IF(D19&lt;&gt;"",COUNTA($D$10:D19),"")</f>
        <v>10</v>
      </c>
      <c r="B19" s="110">
        <v>2012</v>
      </c>
      <c r="C19" s="122">
        <v>981</v>
      </c>
      <c r="D19" s="122">
        <v>475</v>
      </c>
      <c r="E19" s="122">
        <v>506</v>
      </c>
      <c r="F19" s="122">
        <v>106</v>
      </c>
      <c r="G19" s="122">
        <v>92</v>
      </c>
      <c r="H19" s="122">
        <v>96</v>
      </c>
      <c r="I19" s="122">
        <v>112</v>
      </c>
      <c r="J19" s="122">
        <v>159</v>
      </c>
      <c r="K19" s="122">
        <v>250</v>
      </c>
      <c r="L19" s="122">
        <v>166</v>
      </c>
    </row>
    <row r="20" spans="1:12" ht="11.25" customHeight="1">
      <c r="A20" s="31">
        <f>IF(D20&lt;&gt;"",COUNTA($D$10:D20),"")</f>
        <v>11</v>
      </c>
      <c r="B20" s="110">
        <v>2013</v>
      </c>
      <c r="C20" s="122">
        <v>994</v>
      </c>
      <c r="D20" s="122">
        <v>477</v>
      </c>
      <c r="E20" s="122">
        <v>517</v>
      </c>
      <c r="F20" s="122">
        <v>125</v>
      </c>
      <c r="G20" s="122">
        <v>93</v>
      </c>
      <c r="H20" s="122">
        <v>64</v>
      </c>
      <c r="I20" s="122">
        <v>100</v>
      </c>
      <c r="J20" s="122">
        <v>147</v>
      </c>
      <c r="K20" s="122">
        <v>274</v>
      </c>
      <c r="L20" s="122">
        <v>191</v>
      </c>
    </row>
    <row r="21" spans="1:12" s="106" customFormat="1" ht="11.25" customHeight="1">
      <c r="A21" s="31">
        <f>IF(D21&lt;&gt;"",COUNTA($D$10:D21),"")</f>
        <v>12</v>
      </c>
      <c r="B21" s="110">
        <v>2014</v>
      </c>
      <c r="C21" s="122">
        <v>845</v>
      </c>
      <c r="D21" s="122">
        <v>408</v>
      </c>
      <c r="E21" s="122">
        <v>437</v>
      </c>
      <c r="F21" s="122">
        <v>105</v>
      </c>
      <c r="G21" s="122">
        <v>78</v>
      </c>
      <c r="H21" s="122">
        <v>65</v>
      </c>
      <c r="I21" s="122">
        <v>79</v>
      </c>
      <c r="J21" s="122">
        <v>115</v>
      </c>
      <c r="K21" s="122">
        <v>200</v>
      </c>
      <c r="L21" s="122">
        <v>203</v>
      </c>
    </row>
    <row r="22" spans="1:12" ht="11.25" customHeight="1">
      <c r="A22" s="31">
        <f>IF(D22&lt;&gt;"",COUNTA($D$10:D22),"")</f>
        <v>13</v>
      </c>
      <c r="B22" s="111">
        <v>2015</v>
      </c>
      <c r="C22" s="123">
        <v>1271</v>
      </c>
      <c r="D22" s="123">
        <v>791</v>
      </c>
      <c r="E22" s="123">
        <v>480</v>
      </c>
      <c r="F22" s="123">
        <v>111</v>
      </c>
      <c r="G22" s="123">
        <v>78</v>
      </c>
      <c r="H22" s="123">
        <v>78</v>
      </c>
      <c r="I22" s="123">
        <v>105</v>
      </c>
      <c r="J22" s="123">
        <v>147</v>
      </c>
      <c r="K22" s="123">
        <v>310</v>
      </c>
      <c r="L22" s="123">
        <v>442</v>
      </c>
    </row>
    <row r="23" spans="1:12" ht="19.5" customHeight="1">
      <c r="A23" s="31">
        <f>IF(D23&lt;&gt;"",COUNTA($D$10:D23),"")</f>
      </c>
      <c r="B23" s="42"/>
      <c r="C23" s="208" t="s">
        <v>566</v>
      </c>
      <c r="D23" s="208"/>
      <c r="E23" s="208"/>
      <c r="F23" s="208"/>
      <c r="G23" s="208"/>
      <c r="H23" s="208"/>
      <c r="I23" s="208"/>
      <c r="J23" s="208"/>
      <c r="K23" s="208"/>
      <c r="L23" s="208"/>
    </row>
    <row r="24" spans="1:12" ht="22.5" customHeight="1">
      <c r="A24" s="31">
        <f>IF(D24&lt;&gt;"",COUNTA($D$10:D24),"")</f>
        <v>14</v>
      </c>
      <c r="B24" s="41" t="s">
        <v>158</v>
      </c>
      <c r="C24" s="122">
        <v>45</v>
      </c>
      <c r="D24" s="122">
        <v>29</v>
      </c>
      <c r="E24" s="122">
        <v>16</v>
      </c>
      <c r="F24" s="122" t="s">
        <v>6</v>
      </c>
      <c r="G24" s="122" t="s">
        <v>6</v>
      </c>
      <c r="H24" s="122" t="s">
        <v>6</v>
      </c>
      <c r="I24" s="122">
        <v>4</v>
      </c>
      <c r="J24" s="122">
        <v>8</v>
      </c>
      <c r="K24" s="122">
        <v>17</v>
      </c>
      <c r="L24" s="122">
        <v>16</v>
      </c>
    </row>
    <row r="25" spans="1:12" ht="22.5" customHeight="1">
      <c r="A25" s="31">
        <f>IF(D25&lt;&gt;"",COUNTA($D$10:D25),"")</f>
        <v>15</v>
      </c>
      <c r="B25" s="41" t="s">
        <v>159</v>
      </c>
      <c r="C25" s="122">
        <v>386</v>
      </c>
      <c r="D25" s="122">
        <v>192</v>
      </c>
      <c r="E25" s="122">
        <v>194</v>
      </c>
      <c r="F25" s="122">
        <v>72</v>
      </c>
      <c r="G25" s="122">
        <v>51</v>
      </c>
      <c r="H25" s="122">
        <v>33</v>
      </c>
      <c r="I25" s="122">
        <v>47</v>
      </c>
      <c r="J25" s="122">
        <v>47</v>
      </c>
      <c r="K25" s="122">
        <v>74</v>
      </c>
      <c r="L25" s="122">
        <v>62</v>
      </c>
    </row>
    <row r="26" spans="1:12" ht="22.5" customHeight="1">
      <c r="A26" s="31">
        <f>IF(D26&lt;&gt;"",COUNTA($D$10:D26),"")</f>
        <v>16</v>
      </c>
      <c r="B26" s="41" t="s">
        <v>160</v>
      </c>
      <c r="C26" s="122">
        <v>38</v>
      </c>
      <c r="D26" s="122">
        <v>12</v>
      </c>
      <c r="E26" s="122">
        <v>26</v>
      </c>
      <c r="F26" s="122" t="s">
        <v>6</v>
      </c>
      <c r="G26" s="122" t="s">
        <v>6</v>
      </c>
      <c r="H26" s="122" t="s">
        <v>6</v>
      </c>
      <c r="I26" s="122">
        <v>2</v>
      </c>
      <c r="J26" s="122">
        <v>5</v>
      </c>
      <c r="K26" s="122">
        <v>17</v>
      </c>
      <c r="L26" s="122">
        <v>14</v>
      </c>
    </row>
    <row r="27" spans="1:12" ht="10.5" customHeight="1">
      <c r="A27" s="31">
        <f>IF(D27&lt;&gt;"",COUNTA($D$10:D27),"")</f>
        <v>17</v>
      </c>
      <c r="B27" s="41" t="s">
        <v>149</v>
      </c>
      <c r="C27" s="122">
        <v>135</v>
      </c>
      <c r="D27" s="122">
        <v>66</v>
      </c>
      <c r="E27" s="122">
        <v>69</v>
      </c>
      <c r="F27" s="122">
        <v>40</v>
      </c>
      <c r="G27" s="122">
        <v>20</v>
      </c>
      <c r="H27" s="122">
        <v>20</v>
      </c>
      <c r="I27" s="122">
        <v>23</v>
      </c>
      <c r="J27" s="122">
        <v>11</v>
      </c>
      <c r="K27" s="122">
        <v>14</v>
      </c>
      <c r="L27" s="122">
        <v>7</v>
      </c>
    </row>
    <row r="28" spans="1:12" ht="33" customHeight="1">
      <c r="A28" s="31">
        <f>IF(D28&lt;&gt;"",COUNTA($D$10:D28),"")</f>
        <v>18</v>
      </c>
      <c r="B28" s="41" t="s">
        <v>161</v>
      </c>
      <c r="C28" s="122">
        <v>59</v>
      </c>
      <c r="D28" s="122">
        <v>35</v>
      </c>
      <c r="E28" s="122">
        <v>24</v>
      </c>
      <c r="F28" s="122" t="s">
        <v>6</v>
      </c>
      <c r="G28" s="122" t="s">
        <v>6</v>
      </c>
      <c r="H28" s="122">
        <v>2</v>
      </c>
      <c r="I28" s="122">
        <v>4</v>
      </c>
      <c r="J28" s="122">
        <v>9</v>
      </c>
      <c r="K28" s="122">
        <v>27</v>
      </c>
      <c r="L28" s="122">
        <v>17</v>
      </c>
    </row>
    <row r="29" spans="1:12" ht="11.25" customHeight="1">
      <c r="A29" s="31">
        <f>IF(D29&lt;&gt;"",COUNTA($D$10:D29),"")</f>
        <v>19</v>
      </c>
      <c r="B29" s="41" t="s">
        <v>150</v>
      </c>
      <c r="C29" s="122">
        <v>31</v>
      </c>
      <c r="D29" s="122">
        <v>16</v>
      </c>
      <c r="E29" s="122">
        <v>15</v>
      </c>
      <c r="F29" s="122" t="s">
        <v>6</v>
      </c>
      <c r="G29" s="122" t="s">
        <v>6</v>
      </c>
      <c r="H29" s="122">
        <v>3</v>
      </c>
      <c r="I29" s="122">
        <v>2</v>
      </c>
      <c r="J29" s="122">
        <v>4</v>
      </c>
      <c r="K29" s="122">
        <v>11</v>
      </c>
      <c r="L29" s="122">
        <v>11</v>
      </c>
    </row>
    <row r="30" spans="1:12" ht="11.25" customHeight="1">
      <c r="A30" s="31">
        <f>IF(D30&lt;&gt;"",COUNTA($D$10:D30),"")</f>
      </c>
      <c r="B30" s="41" t="s">
        <v>151</v>
      </c>
      <c r="C30" s="122"/>
      <c r="D30" s="122"/>
      <c r="E30" s="122"/>
      <c r="F30" s="122"/>
      <c r="G30" s="122"/>
      <c r="H30" s="122"/>
      <c r="I30" s="122"/>
      <c r="J30" s="122"/>
      <c r="K30" s="122"/>
      <c r="L30" s="122"/>
    </row>
    <row r="31" spans="1:12" ht="11.25" customHeight="1">
      <c r="A31" s="31">
        <f>IF(D31&lt;&gt;"",COUNTA($D$10:D31),"")</f>
        <v>20</v>
      </c>
      <c r="B31" s="41" t="s">
        <v>381</v>
      </c>
      <c r="C31" s="122">
        <v>69</v>
      </c>
      <c r="D31" s="122">
        <v>31</v>
      </c>
      <c r="E31" s="122">
        <v>38</v>
      </c>
      <c r="F31" s="122">
        <v>6</v>
      </c>
      <c r="G31" s="122">
        <v>5</v>
      </c>
      <c r="H31" s="122">
        <v>7</v>
      </c>
      <c r="I31" s="122">
        <v>10</v>
      </c>
      <c r="J31" s="122">
        <v>14</v>
      </c>
      <c r="K31" s="122">
        <v>14</v>
      </c>
      <c r="L31" s="122">
        <v>13</v>
      </c>
    </row>
    <row r="32" spans="1:12" ht="11.25" customHeight="1">
      <c r="A32" s="31">
        <f>IF(D32&lt;&gt;"",COUNTA($D$10:D32),"")</f>
        <v>21</v>
      </c>
      <c r="B32" s="41" t="s">
        <v>380</v>
      </c>
      <c r="C32" s="122">
        <v>22</v>
      </c>
      <c r="D32" s="122">
        <v>6</v>
      </c>
      <c r="E32" s="122">
        <v>16</v>
      </c>
      <c r="F32" s="122">
        <v>1</v>
      </c>
      <c r="G32" s="122" t="s">
        <v>6</v>
      </c>
      <c r="H32" s="122">
        <v>3</v>
      </c>
      <c r="I32" s="122">
        <v>4</v>
      </c>
      <c r="J32" s="122">
        <v>6</v>
      </c>
      <c r="K32" s="122">
        <v>6</v>
      </c>
      <c r="L32" s="122">
        <v>2</v>
      </c>
    </row>
    <row r="33" spans="1:12" ht="22.5" customHeight="1">
      <c r="A33" s="31">
        <f>IF(D33&lt;&gt;"",COUNTA($D$10:D33),"")</f>
        <v>22</v>
      </c>
      <c r="B33" s="41" t="s">
        <v>162</v>
      </c>
      <c r="C33" s="122">
        <v>19</v>
      </c>
      <c r="D33" s="122">
        <v>9</v>
      </c>
      <c r="E33" s="122">
        <v>10</v>
      </c>
      <c r="F33" s="122">
        <v>3</v>
      </c>
      <c r="G33" s="122">
        <v>3</v>
      </c>
      <c r="H33" s="122">
        <v>3</v>
      </c>
      <c r="I33" s="122">
        <v>2</v>
      </c>
      <c r="J33" s="122">
        <v>2</v>
      </c>
      <c r="K33" s="122">
        <v>3</v>
      </c>
      <c r="L33" s="122">
        <v>3</v>
      </c>
    </row>
    <row r="34" spans="1:12" ht="11.25" customHeight="1">
      <c r="A34" s="31">
        <f>IF(D34&lt;&gt;"",COUNTA($D$10:D34),"")</f>
        <v>23</v>
      </c>
      <c r="B34" s="41" t="s">
        <v>152</v>
      </c>
      <c r="C34" s="122">
        <v>33</v>
      </c>
      <c r="D34" s="122">
        <v>18</v>
      </c>
      <c r="E34" s="122">
        <v>15</v>
      </c>
      <c r="F34" s="122">
        <v>11</v>
      </c>
      <c r="G34" s="122">
        <v>4</v>
      </c>
      <c r="H34" s="122">
        <v>2</v>
      </c>
      <c r="I34" s="122">
        <v>1</v>
      </c>
      <c r="J34" s="122">
        <v>1</v>
      </c>
      <c r="K34" s="122">
        <v>4</v>
      </c>
      <c r="L34" s="122">
        <v>10</v>
      </c>
    </row>
    <row r="35" spans="1:12" ht="22.5" customHeight="1">
      <c r="A35" s="31">
        <f>IF(D35&lt;&gt;"",COUNTA($D$10:D35),"")</f>
        <v>24</v>
      </c>
      <c r="B35" s="41" t="s">
        <v>163</v>
      </c>
      <c r="C35" s="122">
        <v>452</v>
      </c>
      <c r="D35" s="122">
        <v>403</v>
      </c>
      <c r="E35" s="122">
        <v>49</v>
      </c>
      <c r="F35" s="122">
        <v>2</v>
      </c>
      <c r="G35" s="122">
        <v>3</v>
      </c>
      <c r="H35" s="122">
        <v>12</v>
      </c>
      <c r="I35" s="122">
        <v>20</v>
      </c>
      <c r="J35" s="122">
        <v>38</v>
      </c>
      <c r="K35" s="122">
        <v>107</v>
      </c>
      <c r="L35" s="122">
        <v>270</v>
      </c>
    </row>
    <row r="36" spans="1:12" ht="11.25" customHeight="1">
      <c r="A36" s="31">
        <f>IF(D36&lt;&gt;"",COUNTA($D$10:D36),"")</f>
        <v>25</v>
      </c>
      <c r="B36" s="41" t="s">
        <v>153</v>
      </c>
      <c r="C36" s="122">
        <v>207</v>
      </c>
      <c r="D36" s="122">
        <v>85</v>
      </c>
      <c r="E36" s="122">
        <v>122</v>
      </c>
      <c r="F36" s="122" t="s">
        <v>6</v>
      </c>
      <c r="G36" s="122">
        <v>1</v>
      </c>
      <c r="H36" s="122">
        <v>5</v>
      </c>
      <c r="I36" s="122">
        <v>17</v>
      </c>
      <c r="J36" s="122">
        <v>25</v>
      </c>
      <c r="K36" s="122">
        <v>91</v>
      </c>
      <c r="L36" s="122">
        <v>68</v>
      </c>
    </row>
    <row r="37" spans="1:12" ht="11.25" customHeight="1">
      <c r="A37" s="31">
        <f>IF(D37&lt;&gt;"",COUNTA($D$10:D37),"")</f>
        <v>26</v>
      </c>
      <c r="B37" s="41" t="s">
        <v>154</v>
      </c>
      <c r="C37" s="122">
        <v>195</v>
      </c>
      <c r="D37" s="122">
        <v>93</v>
      </c>
      <c r="E37" s="122">
        <v>102</v>
      </c>
      <c r="F37" s="122">
        <v>35</v>
      </c>
      <c r="G37" s="122">
        <v>25</v>
      </c>
      <c r="H37" s="122">
        <v>16</v>
      </c>
      <c r="I37" s="122">
        <v>11</v>
      </c>
      <c r="J37" s="122">
        <v>26</v>
      </c>
      <c r="K37" s="122">
        <v>36</v>
      </c>
      <c r="L37" s="122">
        <v>46</v>
      </c>
    </row>
    <row r="38" spans="3:12" ht="10.5" customHeight="1">
      <c r="C38" s="122"/>
      <c r="D38" s="122"/>
      <c r="E38" s="122"/>
      <c r="F38" s="122"/>
      <c r="G38" s="122"/>
      <c r="H38" s="122"/>
      <c r="I38" s="122"/>
      <c r="J38" s="122"/>
      <c r="K38" s="122"/>
      <c r="L38" s="122"/>
    </row>
  </sheetData>
  <sheetProtection/>
  <mergeCells count="19">
    <mergeCell ref="C23:L23"/>
    <mergeCell ref="I6:I7"/>
    <mergeCell ref="J6:J7"/>
    <mergeCell ref="K6:K7"/>
    <mergeCell ref="L6:L7"/>
    <mergeCell ref="D4:D7"/>
    <mergeCell ref="E4:E7"/>
    <mergeCell ref="C3:C7"/>
    <mergeCell ref="D3:L3"/>
    <mergeCell ref="F4:L5"/>
    <mergeCell ref="H6:H7"/>
    <mergeCell ref="G6:G7"/>
    <mergeCell ref="F6:F7"/>
    <mergeCell ref="C1:L1"/>
    <mergeCell ref="C2:L2"/>
    <mergeCell ref="A1:B1"/>
    <mergeCell ref="A2:B2"/>
    <mergeCell ref="A3:A7"/>
    <mergeCell ref="B3:B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legacyDrawing r:id="rId2"/>
</worksheet>
</file>

<file path=xl/worksheets/sheet17.xml><?xml version="1.0" encoding="utf-8"?>
<worksheet xmlns="http://schemas.openxmlformats.org/spreadsheetml/2006/main" xmlns:r="http://schemas.openxmlformats.org/officeDocument/2006/relationships">
  <dimension ref="A1:L58"/>
  <sheetViews>
    <sheetView zoomScale="140" zoomScaleNormal="140" workbookViewId="0" topLeftCell="A1">
      <pane xSplit="2" ySplit="10" topLeftCell="C11" activePane="bottomRight" state="frozen"/>
      <selection pane="topLeft" activeCell="A10" sqref="A10:D10"/>
      <selection pane="topRight" activeCell="A10" sqref="A10:D10"/>
      <selection pane="bottomLeft" activeCell="A10" sqref="A10:D10"/>
      <selection pane="bottomRight" activeCell="B11" sqref="B11"/>
    </sheetView>
  </sheetViews>
  <sheetFormatPr defaultColWidth="11.140625" defaultRowHeight="10.5" customHeight="1"/>
  <cols>
    <col min="1" max="1" width="3.7109375" style="3" customWidth="1"/>
    <col min="2" max="2" width="15.28125" style="3" customWidth="1"/>
    <col min="3" max="6" width="7.7109375" style="3" customWidth="1"/>
    <col min="7" max="7" width="7.57421875" style="3" customWidth="1"/>
    <col min="8" max="8" width="8.421875" style="3" customWidth="1"/>
    <col min="9" max="10" width="7.7109375" style="3" customWidth="1"/>
    <col min="11" max="11" width="10.7109375" style="3" customWidth="1"/>
    <col min="12" max="16384" width="11.140625" style="3" customWidth="1"/>
  </cols>
  <sheetData>
    <row r="1" spans="1:12" s="62" customFormat="1" ht="30" customHeight="1">
      <c r="A1" s="184" t="s">
        <v>263</v>
      </c>
      <c r="B1" s="185"/>
      <c r="C1" s="181" t="s">
        <v>39</v>
      </c>
      <c r="D1" s="181"/>
      <c r="E1" s="181"/>
      <c r="F1" s="181"/>
      <c r="G1" s="181"/>
      <c r="H1" s="181"/>
      <c r="I1" s="181"/>
      <c r="J1" s="181"/>
      <c r="K1" s="182"/>
      <c r="L1" s="77"/>
    </row>
    <row r="2" spans="1:11" s="62" customFormat="1" ht="31.5" customHeight="1">
      <c r="A2" s="186" t="s">
        <v>393</v>
      </c>
      <c r="B2" s="187"/>
      <c r="C2" s="205" t="s">
        <v>508</v>
      </c>
      <c r="D2" s="205"/>
      <c r="E2" s="205"/>
      <c r="F2" s="205"/>
      <c r="G2" s="205"/>
      <c r="H2" s="205"/>
      <c r="I2" s="205"/>
      <c r="J2" s="205"/>
      <c r="K2" s="206"/>
    </row>
    <row r="3" spans="1:11" s="62" customFormat="1" ht="11.25" customHeight="1">
      <c r="A3" s="183" t="s">
        <v>216</v>
      </c>
      <c r="B3" s="178" t="s">
        <v>369</v>
      </c>
      <c r="C3" s="194" t="s">
        <v>242</v>
      </c>
      <c r="D3" s="194" t="s">
        <v>164</v>
      </c>
      <c r="E3" s="194"/>
      <c r="F3" s="194"/>
      <c r="G3" s="194" t="s">
        <v>170</v>
      </c>
      <c r="H3" s="194" t="s">
        <v>395</v>
      </c>
      <c r="I3" s="194"/>
      <c r="J3" s="194"/>
      <c r="K3" s="202" t="s">
        <v>535</v>
      </c>
    </row>
    <row r="4" spans="1:11" s="62" customFormat="1" ht="11.25" customHeight="1">
      <c r="A4" s="183"/>
      <c r="B4" s="178"/>
      <c r="C4" s="194"/>
      <c r="D4" s="194"/>
      <c r="E4" s="194"/>
      <c r="F4" s="194"/>
      <c r="G4" s="194"/>
      <c r="H4" s="194"/>
      <c r="I4" s="194"/>
      <c r="J4" s="194"/>
      <c r="K4" s="202"/>
    </row>
    <row r="5" spans="1:11" s="62" customFormat="1" ht="11.25" customHeight="1">
      <c r="A5" s="183"/>
      <c r="B5" s="178"/>
      <c r="C5" s="194"/>
      <c r="D5" s="194" t="s">
        <v>84</v>
      </c>
      <c r="E5" s="194" t="s">
        <v>171</v>
      </c>
      <c r="F5" s="194" t="s">
        <v>523</v>
      </c>
      <c r="G5" s="194"/>
      <c r="H5" s="194"/>
      <c r="I5" s="194"/>
      <c r="J5" s="194"/>
      <c r="K5" s="202"/>
    </row>
    <row r="6" spans="1:11" s="62" customFormat="1" ht="11.25" customHeight="1">
      <c r="A6" s="183"/>
      <c r="B6" s="178"/>
      <c r="C6" s="194"/>
      <c r="D6" s="194"/>
      <c r="E6" s="194"/>
      <c r="F6" s="194"/>
      <c r="G6" s="194"/>
      <c r="H6" s="194" t="s">
        <v>169</v>
      </c>
      <c r="I6" s="194" t="s">
        <v>384</v>
      </c>
      <c r="J6" s="194" t="s">
        <v>385</v>
      </c>
      <c r="K6" s="202"/>
    </row>
    <row r="7" spans="1:11" s="62" customFormat="1" ht="11.25" customHeight="1">
      <c r="A7" s="183"/>
      <c r="B7" s="178"/>
      <c r="C7" s="194"/>
      <c r="D7" s="194"/>
      <c r="E7" s="194"/>
      <c r="F7" s="194"/>
      <c r="G7" s="194"/>
      <c r="H7" s="194"/>
      <c r="I7" s="194"/>
      <c r="J7" s="194"/>
      <c r="K7" s="202"/>
    </row>
    <row r="8" spans="1:11" s="62" customFormat="1" ht="11.25" customHeight="1">
      <c r="A8" s="183"/>
      <c r="B8" s="178"/>
      <c r="C8" s="194"/>
      <c r="D8" s="194"/>
      <c r="E8" s="194"/>
      <c r="F8" s="194"/>
      <c r="G8" s="194"/>
      <c r="H8" s="194"/>
      <c r="I8" s="194"/>
      <c r="J8" s="194"/>
      <c r="K8" s="202"/>
    </row>
    <row r="9" spans="1:11" s="62" customFormat="1" ht="11.25" customHeight="1">
      <c r="A9" s="183"/>
      <c r="B9" s="178"/>
      <c r="C9" s="194"/>
      <c r="D9" s="194"/>
      <c r="E9" s="194"/>
      <c r="F9" s="194"/>
      <c r="G9" s="194"/>
      <c r="H9" s="194"/>
      <c r="I9" s="194"/>
      <c r="J9" s="194"/>
      <c r="K9" s="202"/>
    </row>
    <row r="10" spans="1:11" s="66" customFormat="1" ht="11.25" customHeight="1">
      <c r="A10" s="65">
        <v>1</v>
      </c>
      <c r="B10" s="40">
        <v>2</v>
      </c>
      <c r="C10" s="69">
        <v>3</v>
      </c>
      <c r="D10" s="69">
        <v>4</v>
      </c>
      <c r="E10" s="69">
        <v>5</v>
      </c>
      <c r="F10" s="69">
        <v>6</v>
      </c>
      <c r="G10" s="69">
        <v>7</v>
      </c>
      <c r="H10" s="69">
        <v>8</v>
      </c>
      <c r="I10" s="69">
        <v>9</v>
      </c>
      <c r="J10" s="69">
        <v>10</v>
      </c>
      <c r="K10" s="95">
        <v>11</v>
      </c>
    </row>
    <row r="11" spans="2:11" ht="11.25" customHeight="1">
      <c r="B11" s="53"/>
      <c r="C11" s="122"/>
      <c r="D11" s="122"/>
      <c r="E11" s="122"/>
      <c r="F11" s="122"/>
      <c r="G11" s="122"/>
      <c r="H11" s="122"/>
      <c r="I11" s="122"/>
      <c r="J11" s="122"/>
      <c r="K11" s="122"/>
    </row>
    <row r="12" spans="1:11" ht="11.25" customHeight="1">
      <c r="A12" s="31">
        <f>IF(D12&lt;&gt;"",COUNTA($D$12:D12),"")</f>
        <v>1</v>
      </c>
      <c r="B12" s="41">
        <v>1997</v>
      </c>
      <c r="C12" s="122">
        <v>1226</v>
      </c>
      <c r="D12" s="122">
        <v>1208</v>
      </c>
      <c r="E12" s="122">
        <v>483</v>
      </c>
      <c r="F12" s="122">
        <v>725</v>
      </c>
      <c r="G12" s="122">
        <v>18</v>
      </c>
      <c r="H12" s="122">
        <v>31</v>
      </c>
      <c r="I12" s="122" t="s">
        <v>165</v>
      </c>
      <c r="J12" s="122">
        <v>14</v>
      </c>
      <c r="K12" s="122" t="s">
        <v>12</v>
      </c>
    </row>
    <row r="13" spans="1:11" ht="11.25" customHeight="1">
      <c r="A13" s="31">
        <f>IF(D13&lt;&gt;"",COUNTA($D$12:D13),"")</f>
        <v>2</v>
      </c>
      <c r="B13" s="41">
        <v>2000</v>
      </c>
      <c r="C13" s="122">
        <v>1056</v>
      </c>
      <c r="D13" s="122">
        <v>1053</v>
      </c>
      <c r="E13" s="122">
        <v>327</v>
      </c>
      <c r="F13" s="122">
        <v>726</v>
      </c>
      <c r="G13" s="122">
        <v>3</v>
      </c>
      <c r="H13" s="122">
        <v>30</v>
      </c>
      <c r="I13" s="122" t="s">
        <v>166</v>
      </c>
      <c r="J13" s="122">
        <v>10</v>
      </c>
      <c r="K13" s="122" t="s">
        <v>12</v>
      </c>
    </row>
    <row r="14" spans="1:11" ht="11.25" customHeight="1">
      <c r="A14" s="31">
        <f>IF(D14&lt;&gt;"",COUNTA($D$12:D14),"")</f>
        <v>3</v>
      </c>
      <c r="B14" s="41">
        <v>2005</v>
      </c>
      <c r="C14" s="122">
        <v>861</v>
      </c>
      <c r="D14" s="122">
        <v>790</v>
      </c>
      <c r="E14" s="122">
        <v>237</v>
      </c>
      <c r="F14" s="122">
        <v>553</v>
      </c>
      <c r="G14" s="122">
        <v>71</v>
      </c>
      <c r="H14" s="122">
        <v>58</v>
      </c>
      <c r="I14" s="122">
        <v>794</v>
      </c>
      <c r="J14" s="122">
        <v>9</v>
      </c>
      <c r="K14" s="122" t="s">
        <v>12</v>
      </c>
    </row>
    <row r="15" spans="1:11" ht="11.25" customHeight="1">
      <c r="A15" s="31">
        <f>IF(D15&lt;&gt;"",COUNTA($D$12:D15),"")</f>
        <v>4</v>
      </c>
      <c r="B15" s="41">
        <v>2007</v>
      </c>
      <c r="C15" s="122">
        <v>966</v>
      </c>
      <c r="D15" s="122">
        <v>879</v>
      </c>
      <c r="E15" s="122">
        <v>205</v>
      </c>
      <c r="F15" s="122">
        <v>674</v>
      </c>
      <c r="G15" s="122">
        <v>87</v>
      </c>
      <c r="H15" s="122">
        <v>48</v>
      </c>
      <c r="I15" s="122">
        <v>906</v>
      </c>
      <c r="J15" s="122">
        <v>12</v>
      </c>
      <c r="K15" s="122" t="s">
        <v>12</v>
      </c>
    </row>
    <row r="16" spans="1:11" ht="11.25" customHeight="1">
      <c r="A16" s="31">
        <f>IF(D16&lt;&gt;"",COUNTA($D$12:D16),"")</f>
        <v>5</v>
      </c>
      <c r="B16" s="41">
        <v>2008</v>
      </c>
      <c r="C16" s="122">
        <v>972</v>
      </c>
      <c r="D16" s="122">
        <v>961</v>
      </c>
      <c r="E16" s="122">
        <v>177</v>
      </c>
      <c r="F16" s="122">
        <v>784</v>
      </c>
      <c r="G16" s="122">
        <v>11</v>
      </c>
      <c r="H16" s="122">
        <v>92</v>
      </c>
      <c r="I16" s="122">
        <v>873</v>
      </c>
      <c r="J16" s="122">
        <v>7</v>
      </c>
      <c r="K16" s="122" t="s">
        <v>12</v>
      </c>
    </row>
    <row r="17" spans="1:11" ht="11.25" customHeight="1">
      <c r="A17" s="31">
        <f>IF(D17&lt;&gt;"",COUNTA($D$12:D17),"")</f>
        <v>6</v>
      </c>
      <c r="B17" s="41">
        <v>2009</v>
      </c>
      <c r="C17" s="122">
        <v>917</v>
      </c>
      <c r="D17" s="122">
        <v>911</v>
      </c>
      <c r="E17" s="122">
        <v>208</v>
      </c>
      <c r="F17" s="122">
        <v>703</v>
      </c>
      <c r="G17" s="122">
        <v>6</v>
      </c>
      <c r="H17" s="122">
        <v>77</v>
      </c>
      <c r="I17" s="122">
        <v>829</v>
      </c>
      <c r="J17" s="122">
        <v>11</v>
      </c>
      <c r="K17" s="122" t="s">
        <v>12</v>
      </c>
    </row>
    <row r="18" spans="1:11" ht="11.25" customHeight="1">
      <c r="A18" s="31">
        <f>IF(D18&lt;&gt;"",COUNTA($D$12:D18),"")</f>
        <v>7</v>
      </c>
      <c r="B18" s="41">
        <v>2010</v>
      </c>
      <c r="C18" s="122">
        <v>1021</v>
      </c>
      <c r="D18" s="122">
        <v>1002</v>
      </c>
      <c r="E18" s="122">
        <v>206</v>
      </c>
      <c r="F18" s="122">
        <v>796</v>
      </c>
      <c r="G18" s="122">
        <v>19</v>
      </c>
      <c r="H18" s="122">
        <v>102</v>
      </c>
      <c r="I18" s="122">
        <v>904</v>
      </c>
      <c r="J18" s="122">
        <v>15</v>
      </c>
      <c r="K18" s="122" t="s">
        <v>12</v>
      </c>
    </row>
    <row r="19" spans="1:11" ht="11.25" customHeight="1">
      <c r="A19" s="31">
        <f>IF(D19&lt;&gt;"",COUNTA($D$12:D19),"")</f>
        <v>8</v>
      </c>
      <c r="B19" s="41">
        <v>2011</v>
      </c>
      <c r="C19" s="122">
        <v>1062</v>
      </c>
      <c r="D19" s="122">
        <v>1045</v>
      </c>
      <c r="E19" s="122">
        <v>234</v>
      </c>
      <c r="F19" s="122">
        <v>811</v>
      </c>
      <c r="G19" s="122">
        <v>17</v>
      </c>
      <c r="H19" s="122">
        <v>110</v>
      </c>
      <c r="I19" s="122">
        <v>910</v>
      </c>
      <c r="J19" s="122">
        <v>42</v>
      </c>
      <c r="K19" s="122" t="s">
        <v>12</v>
      </c>
    </row>
    <row r="20" spans="1:11" ht="11.25" customHeight="1">
      <c r="A20" s="31">
        <f>IF(D20&lt;&gt;"",COUNTA($D$12:D20),"")</f>
        <v>9</v>
      </c>
      <c r="B20" s="41">
        <v>2012</v>
      </c>
      <c r="C20" s="122">
        <v>981</v>
      </c>
      <c r="D20" s="122">
        <v>957</v>
      </c>
      <c r="E20" s="122">
        <v>170</v>
      </c>
      <c r="F20" s="122">
        <v>787</v>
      </c>
      <c r="G20" s="122">
        <v>24</v>
      </c>
      <c r="H20" s="122">
        <v>92</v>
      </c>
      <c r="I20" s="122">
        <v>870</v>
      </c>
      <c r="J20" s="122">
        <v>19</v>
      </c>
      <c r="K20" s="122">
        <v>244</v>
      </c>
    </row>
    <row r="21" spans="1:11" ht="11.25" customHeight="1">
      <c r="A21" s="31">
        <f>IF(D21&lt;&gt;"",COUNTA($D$12:D21),"")</f>
        <v>10</v>
      </c>
      <c r="B21" s="41">
        <v>2013</v>
      </c>
      <c r="C21" s="122">
        <v>994</v>
      </c>
      <c r="D21" s="122">
        <v>965</v>
      </c>
      <c r="E21" s="122">
        <v>167</v>
      </c>
      <c r="F21" s="122">
        <v>798</v>
      </c>
      <c r="G21" s="122">
        <v>29</v>
      </c>
      <c r="H21" s="122">
        <v>122</v>
      </c>
      <c r="I21" s="122">
        <v>844</v>
      </c>
      <c r="J21" s="122">
        <v>28</v>
      </c>
      <c r="K21" s="122">
        <v>466</v>
      </c>
    </row>
    <row r="22" spans="1:11" ht="11.25" customHeight="1">
      <c r="A22" s="31">
        <f>IF(D22&lt;&gt;"",COUNTA($D$12:D22),"")</f>
        <v>11</v>
      </c>
      <c r="B22" s="110">
        <v>2014</v>
      </c>
      <c r="C22" s="122">
        <v>845</v>
      </c>
      <c r="D22" s="122">
        <v>845</v>
      </c>
      <c r="E22" s="122">
        <v>171</v>
      </c>
      <c r="F22" s="122">
        <v>674</v>
      </c>
      <c r="G22" s="122" t="s">
        <v>12</v>
      </c>
      <c r="H22" s="122">
        <v>112</v>
      </c>
      <c r="I22" s="122">
        <v>704</v>
      </c>
      <c r="J22" s="122">
        <v>29</v>
      </c>
      <c r="K22" s="122">
        <v>300</v>
      </c>
    </row>
    <row r="23" spans="1:11" ht="11.25" customHeight="1">
      <c r="A23" s="31">
        <f>IF(D23&lt;&gt;"",COUNTA($D$12:D23),"")</f>
        <v>12</v>
      </c>
      <c r="B23" s="111">
        <v>2015</v>
      </c>
      <c r="C23" s="123">
        <v>1271</v>
      </c>
      <c r="D23" s="123">
        <v>1271</v>
      </c>
      <c r="E23" s="123">
        <v>117</v>
      </c>
      <c r="F23" s="123">
        <v>1154</v>
      </c>
      <c r="G23" s="123" t="s">
        <v>12</v>
      </c>
      <c r="H23" s="123">
        <v>259</v>
      </c>
      <c r="I23" s="123">
        <v>972</v>
      </c>
      <c r="J23" s="123">
        <v>40</v>
      </c>
      <c r="K23" s="123">
        <v>365</v>
      </c>
    </row>
    <row r="24" spans="1:11" ht="19.5" customHeight="1">
      <c r="A24" s="31">
        <f>IF(D24&lt;&gt;"",COUNTA($D$12:D24),"")</f>
      </c>
      <c r="B24" s="42"/>
      <c r="C24" s="211" t="s">
        <v>567</v>
      </c>
      <c r="D24" s="212"/>
      <c r="E24" s="212"/>
      <c r="F24" s="212"/>
      <c r="G24" s="212"/>
      <c r="H24" s="212"/>
      <c r="I24" s="212"/>
      <c r="J24" s="212"/>
      <c r="K24" s="212"/>
    </row>
    <row r="25" spans="1:11" ht="22.5" customHeight="1">
      <c r="A25" s="31">
        <f>IF(D25&lt;&gt;"",COUNTA($D$12:D25),"")</f>
      </c>
      <c r="B25" s="41" t="s">
        <v>383</v>
      </c>
      <c r="C25" s="122"/>
      <c r="D25" s="122"/>
      <c r="E25" s="122"/>
      <c r="F25" s="122"/>
      <c r="G25" s="122"/>
      <c r="H25" s="122"/>
      <c r="I25" s="122"/>
      <c r="J25" s="122"/>
      <c r="K25" s="122"/>
    </row>
    <row r="26" spans="1:11" ht="11.25" customHeight="1">
      <c r="A26" s="31">
        <f>IF(D26&lt;&gt;"",COUNTA($D$12:D26),"")</f>
        <v>13</v>
      </c>
      <c r="B26" s="41" t="s">
        <v>392</v>
      </c>
      <c r="C26" s="122">
        <v>111</v>
      </c>
      <c r="D26" s="122">
        <v>111</v>
      </c>
      <c r="E26" s="122" t="s">
        <v>6</v>
      </c>
      <c r="F26" s="122">
        <v>111</v>
      </c>
      <c r="G26" s="122" t="s">
        <v>12</v>
      </c>
      <c r="H26" s="122">
        <v>60</v>
      </c>
      <c r="I26" s="122">
        <v>49</v>
      </c>
      <c r="J26" s="122">
        <v>2</v>
      </c>
      <c r="K26" s="122">
        <v>65</v>
      </c>
    </row>
    <row r="27" spans="1:11" ht="11.25" customHeight="1">
      <c r="A27" s="31">
        <f>IF(D27&lt;&gt;"",COUNTA($D$12:D27),"")</f>
        <v>14</v>
      </c>
      <c r="B27" s="41" t="s">
        <v>391</v>
      </c>
      <c r="C27" s="122">
        <v>78</v>
      </c>
      <c r="D27" s="122">
        <v>78</v>
      </c>
      <c r="E27" s="122" t="s">
        <v>6</v>
      </c>
      <c r="F27" s="122">
        <v>78</v>
      </c>
      <c r="G27" s="122" t="s">
        <v>12</v>
      </c>
      <c r="H27" s="122">
        <v>23</v>
      </c>
      <c r="I27" s="122">
        <v>55</v>
      </c>
      <c r="J27" s="122" t="s">
        <v>6</v>
      </c>
      <c r="K27" s="122">
        <v>45</v>
      </c>
    </row>
    <row r="28" spans="1:11" ht="11.25" customHeight="1">
      <c r="A28" s="31">
        <f>IF(D28&lt;&gt;"",COUNTA($D$12:D28),"")</f>
        <v>15</v>
      </c>
      <c r="B28" s="41" t="s">
        <v>390</v>
      </c>
      <c r="C28" s="122">
        <v>78</v>
      </c>
      <c r="D28" s="122">
        <v>78</v>
      </c>
      <c r="E28" s="122" t="s">
        <v>6</v>
      </c>
      <c r="F28" s="122">
        <v>78</v>
      </c>
      <c r="G28" s="122" t="s">
        <v>12</v>
      </c>
      <c r="H28" s="122">
        <v>15</v>
      </c>
      <c r="I28" s="122">
        <v>62</v>
      </c>
      <c r="J28" s="122">
        <v>1</v>
      </c>
      <c r="K28" s="122">
        <v>40</v>
      </c>
    </row>
    <row r="29" spans="1:11" ht="11.25" customHeight="1">
      <c r="A29" s="31">
        <f>IF(D29&lt;&gt;"",COUNTA($D$12:D29),"")</f>
        <v>16</v>
      </c>
      <c r="B29" s="41" t="s">
        <v>389</v>
      </c>
      <c r="C29" s="122">
        <v>105</v>
      </c>
      <c r="D29" s="122">
        <v>105</v>
      </c>
      <c r="E29" s="122">
        <v>5</v>
      </c>
      <c r="F29" s="122">
        <v>100</v>
      </c>
      <c r="G29" s="122" t="s">
        <v>12</v>
      </c>
      <c r="H29" s="122">
        <v>22</v>
      </c>
      <c r="I29" s="122">
        <v>82</v>
      </c>
      <c r="J29" s="122">
        <v>1</v>
      </c>
      <c r="K29" s="122">
        <v>38</v>
      </c>
    </row>
    <row r="30" spans="1:11" ht="11.25" customHeight="1">
      <c r="A30" s="31">
        <f>IF(D30&lt;&gt;"",COUNTA($D$12:D30),"")</f>
        <v>17</v>
      </c>
      <c r="B30" s="54" t="s">
        <v>386</v>
      </c>
      <c r="C30" s="122">
        <v>147</v>
      </c>
      <c r="D30" s="122">
        <v>147</v>
      </c>
      <c r="E30" s="122">
        <v>12</v>
      </c>
      <c r="F30" s="122">
        <v>135</v>
      </c>
      <c r="G30" s="122" t="s">
        <v>12</v>
      </c>
      <c r="H30" s="122">
        <v>17</v>
      </c>
      <c r="I30" s="122">
        <v>126</v>
      </c>
      <c r="J30" s="122">
        <v>4</v>
      </c>
      <c r="K30" s="122">
        <v>50</v>
      </c>
    </row>
    <row r="31" spans="1:11" ht="11.25" customHeight="1">
      <c r="A31" s="31">
        <f>IF(D31&lt;&gt;"",COUNTA($D$12:D31),"")</f>
        <v>18</v>
      </c>
      <c r="B31" s="41" t="s">
        <v>387</v>
      </c>
      <c r="C31" s="122">
        <v>310</v>
      </c>
      <c r="D31" s="122">
        <v>310</v>
      </c>
      <c r="E31" s="122">
        <v>42</v>
      </c>
      <c r="F31" s="122">
        <v>268</v>
      </c>
      <c r="G31" s="122" t="s">
        <v>12</v>
      </c>
      <c r="H31" s="122">
        <v>39</v>
      </c>
      <c r="I31" s="122">
        <v>265</v>
      </c>
      <c r="J31" s="122">
        <v>6</v>
      </c>
      <c r="K31" s="122">
        <v>74</v>
      </c>
    </row>
    <row r="32" spans="1:11" ht="11.25" customHeight="1">
      <c r="A32" s="31">
        <f>IF(D32&lt;&gt;"",COUNTA($D$12:D32),"")</f>
        <v>19</v>
      </c>
      <c r="B32" s="41" t="s">
        <v>388</v>
      </c>
      <c r="C32" s="122">
        <v>442</v>
      </c>
      <c r="D32" s="122">
        <v>442</v>
      </c>
      <c r="E32" s="122">
        <v>58</v>
      </c>
      <c r="F32" s="122">
        <v>384</v>
      </c>
      <c r="G32" s="122" t="s">
        <v>12</v>
      </c>
      <c r="H32" s="122">
        <v>83</v>
      </c>
      <c r="I32" s="122">
        <v>333</v>
      </c>
      <c r="J32" s="122">
        <v>26</v>
      </c>
      <c r="K32" s="122">
        <v>53</v>
      </c>
    </row>
    <row r="33" spans="1:11" ht="32.25" customHeight="1">
      <c r="A33" s="31">
        <f>IF(D33&lt;&gt;"",COUNTA($D$12:D33),"")</f>
        <v>20</v>
      </c>
      <c r="B33" s="41" t="s">
        <v>600</v>
      </c>
      <c r="C33" s="122">
        <v>602</v>
      </c>
      <c r="D33" s="122">
        <v>602</v>
      </c>
      <c r="E33" s="122">
        <v>30</v>
      </c>
      <c r="F33" s="122">
        <v>572</v>
      </c>
      <c r="G33" s="122" t="s">
        <v>12</v>
      </c>
      <c r="H33" s="122">
        <v>160</v>
      </c>
      <c r="I33" s="122">
        <v>414</v>
      </c>
      <c r="J33" s="122">
        <v>28</v>
      </c>
      <c r="K33" s="122">
        <v>50</v>
      </c>
    </row>
    <row r="34" spans="1:11" ht="11.25" customHeight="1">
      <c r="A34" s="31">
        <f>IF(D34&lt;&gt;"",COUNTA($D$12:D34),"")</f>
      </c>
      <c r="B34" s="41"/>
      <c r="C34" s="122"/>
      <c r="D34" s="122"/>
      <c r="E34" s="122"/>
      <c r="F34" s="122"/>
      <c r="G34" s="122"/>
      <c r="H34" s="122"/>
      <c r="I34" s="122"/>
      <c r="J34" s="122"/>
      <c r="K34" s="122"/>
    </row>
    <row r="35" spans="1:11" ht="11.25" customHeight="1">
      <c r="A35" s="31">
        <f>IF(D35&lt;&gt;"",COUNTA($D$12:D35),"")</f>
        <v>21</v>
      </c>
      <c r="B35" s="42" t="s">
        <v>167</v>
      </c>
      <c r="C35" s="123">
        <v>791</v>
      </c>
      <c r="D35" s="123">
        <v>791</v>
      </c>
      <c r="E35" s="123">
        <v>54</v>
      </c>
      <c r="F35" s="123">
        <v>737</v>
      </c>
      <c r="G35" s="123" t="s">
        <v>12</v>
      </c>
      <c r="H35" s="123">
        <v>176</v>
      </c>
      <c r="I35" s="123">
        <v>581</v>
      </c>
      <c r="J35" s="123">
        <v>34</v>
      </c>
      <c r="K35" s="123">
        <v>177</v>
      </c>
    </row>
    <row r="36" spans="1:11" ht="22.5" customHeight="1">
      <c r="A36" s="31">
        <f>IF(D36&lt;&gt;"",COUNTA($D$12:D36),"")</f>
      </c>
      <c r="B36" s="41" t="s">
        <v>383</v>
      </c>
      <c r="C36" s="122"/>
      <c r="D36" s="122"/>
      <c r="E36" s="122"/>
      <c r="F36" s="122"/>
      <c r="G36" s="122"/>
      <c r="H36" s="122"/>
      <c r="I36" s="122"/>
      <c r="J36" s="122"/>
      <c r="K36" s="122"/>
    </row>
    <row r="37" spans="1:11" ht="11.25" customHeight="1">
      <c r="A37" s="31">
        <f>IF(D37&lt;&gt;"",COUNTA($D$12:D37),"")</f>
        <v>22</v>
      </c>
      <c r="B37" s="41" t="s">
        <v>392</v>
      </c>
      <c r="C37" s="122">
        <v>62</v>
      </c>
      <c r="D37" s="122">
        <v>62</v>
      </c>
      <c r="E37" s="122" t="s">
        <v>6</v>
      </c>
      <c r="F37" s="122">
        <v>62</v>
      </c>
      <c r="G37" s="122" t="s">
        <v>12</v>
      </c>
      <c r="H37" s="122">
        <v>30</v>
      </c>
      <c r="I37" s="122">
        <v>31</v>
      </c>
      <c r="J37" s="122">
        <v>1</v>
      </c>
      <c r="K37" s="122">
        <v>38</v>
      </c>
    </row>
    <row r="38" spans="1:11" ht="11.25" customHeight="1">
      <c r="A38" s="31">
        <f>IF(D38&lt;&gt;"",COUNTA($D$12:D38),"")</f>
        <v>23</v>
      </c>
      <c r="B38" s="41" t="s">
        <v>391</v>
      </c>
      <c r="C38" s="122">
        <v>43</v>
      </c>
      <c r="D38" s="122">
        <v>43</v>
      </c>
      <c r="E38" s="122" t="s">
        <v>6</v>
      </c>
      <c r="F38" s="122">
        <v>43</v>
      </c>
      <c r="G38" s="122" t="s">
        <v>12</v>
      </c>
      <c r="H38" s="122">
        <v>13</v>
      </c>
      <c r="I38" s="122">
        <v>30</v>
      </c>
      <c r="J38" s="122" t="s">
        <v>6</v>
      </c>
      <c r="K38" s="122">
        <v>21</v>
      </c>
    </row>
    <row r="39" spans="1:11" ht="11.25" customHeight="1">
      <c r="A39" s="31">
        <f>IF(D39&lt;&gt;"",COUNTA($D$12:D39),"")</f>
        <v>24</v>
      </c>
      <c r="B39" s="41" t="s">
        <v>390</v>
      </c>
      <c r="C39" s="122">
        <v>46</v>
      </c>
      <c r="D39" s="122">
        <v>46</v>
      </c>
      <c r="E39" s="122" t="s">
        <v>6</v>
      </c>
      <c r="F39" s="122">
        <v>46</v>
      </c>
      <c r="G39" s="122" t="s">
        <v>12</v>
      </c>
      <c r="H39" s="122">
        <v>9</v>
      </c>
      <c r="I39" s="122">
        <v>36</v>
      </c>
      <c r="J39" s="122">
        <v>1</v>
      </c>
      <c r="K39" s="122">
        <v>26</v>
      </c>
    </row>
    <row r="40" spans="1:11" ht="11.25" customHeight="1">
      <c r="A40" s="31">
        <f>IF(D40&lt;&gt;"",COUNTA($D$12:D40),"")</f>
        <v>25</v>
      </c>
      <c r="B40" s="41" t="s">
        <v>389</v>
      </c>
      <c r="C40" s="122">
        <v>67</v>
      </c>
      <c r="D40" s="122">
        <v>67</v>
      </c>
      <c r="E40" s="122">
        <v>1</v>
      </c>
      <c r="F40" s="122">
        <v>66</v>
      </c>
      <c r="G40" s="122" t="s">
        <v>12</v>
      </c>
      <c r="H40" s="122">
        <v>14</v>
      </c>
      <c r="I40" s="122">
        <v>52</v>
      </c>
      <c r="J40" s="122">
        <v>1</v>
      </c>
      <c r="K40" s="122">
        <v>26</v>
      </c>
    </row>
    <row r="41" spans="1:11" ht="11.25" customHeight="1">
      <c r="A41" s="31">
        <f>IF(D41&lt;&gt;"",COUNTA($D$12:D41),"")</f>
        <v>26</v>
      </c>
      <c r="B41" s="54" t="s">
        <v>386</v>
      </c>
      <c r="C41" s="122">
        <v>68</v>
      </c>
      <c r="D41" s="122">
        <v>68</v>
      </c>
      <c r="E41" s="122">
        <v>4</v>
      </c>
      <c r="F41" s="122">
        <v>64</v>
      </c>
      <c r="G41" s="122" t="s">
        <v>12</v>
      </c>
      <c r="H41" s="122">
        <v>9</v>
      </c>
      <c r="I41" s="122">
        <v>56</v>
      </c>
      <c r="J41" s="122">
        <v>3</v>
      </c>
      <c r="K41" s="122">
        <v>15</v>
      </c>
    </row>
    <row r="42" spans="1:11" ht="11.25" customHeight="1">
      <c r="A42" s="31">
        <f>IF(D42&lt;&gt;"",COUNTA($D$12:D42),"")</f>
        <v>27</v>
      </c>
      <c r="B42" s="41" t="s">
        <v>387</v>
      </c>
      <c r="C42" s="122">
        <v>172</v>
      </c>
      <c r="D42" s="122">
        <v>172</v>
      </c>
      <c r="E42" s="122">
        <v>16</v>
      </c>
      <c r="F42" s="122">
        <v>156</v>
      </c>
      <c r="G42" s="122" t="s">
        <v>12</v>
      </c>
      <c r="H42" s="122">
        <v>29</v>
      </c>
      <c r="I42" s="122">
        <v>139</v>
      </c>
      <c r="J42" s="122">
        <v>4</v>
      </c>
      <c r="K42" s="122">
        <v>25</v>
      </c>
    </row>
    <row r="43" spans="1:11" ht="11.25" customHeight="1">
      <c r="A43" s="31">
        <f>IF(D43&lt;&gt;"",COUNTA($D$12:D43),"")</f>
        <v>28</v>
      </c>
      <c r="B43" s="41" t="s">
        <v>388</v>
      </c>
      <c r="C43" s="122">
        <v>333</v>
      </c>
      <c r="D43" s="122">
        <v>333</v>
      </c>
      <c r="E43" s="122">
        <v>33</v>
      </c>
      <c r="F43" s="122">
        <v>300</v>
      </c>
      <c r="G43" s="122" t="s">
        <v>12</v>
      </c>
      <c r="H43" s="122">
        <v>72</v>
      </c>
      <c r="I43" s="122">
        <v>237</v>
      </c>
      <c r="J43" s="122">
        <v>24</v>
      </c>
      <c r="K43" s="122">
        <v>26</v>
      </c>
    </row>
    <row r="44" spans="1:11" ht="32.25" customHeight="1">
      <c r="A44" s="31">
        <f>IF(D44&lt;&gt;"",COUNTA($D$12:D44),"")</f>
        <v>29</v>
      </c>
      <c r="B44" s="112" t="s">
        <v>600</v>
      </c>
      <c r="C44" s="122">
        <v>481</v>
      </c>
      <c r="D44" s="122">
        <v>481</v>
      </c>
      <c r="E44" s="122">
        <v>18</v>
      </c>
      <c r="F44" s="122">
        <v>463</v>
      </c>
      <c r="G44" s="122" t="s">
        <v>12</v>
      </c>
      <c r="H44" s="122">
        <v>129</v>
      </c>
      <c r="I44" s="122">
        <v>326</v>
      </c>
      <c r="J44" s="122">
        <v>26</v>
      </c>
      <c r="K44" s="122">
        <v>28</v>
      </c>
    </row>
    <row r="45" spans="1:11" ht="11.25" customHeight="1">
      <c r="A45" s="31">
        <f>IF(D45&lt;&gt;"",COUNTA($D$12:D45),"")</f>
      </c>
      <c r="B45" s="41"/>
      <c r="C45" s="122"/>
      <c r="D45" s="122"/>
      <c r="E45" s="122"/>
      <c r="F45" s="122"/>
      <c r="G45" s="122"/>
      <c r="H45" s="122"/>
      <c r="I45" s="122"/>
      <c r="J45" s="122"/>
      <c r="K45" s="122"/>
    </row>
    <row r="46" spans="1:11" ht="11.25" customHeight="1">
      <c r="A46" s="31">
        <f>IF(D46&lt;&gt;"",COUNTA($D$12:D46),"")</f>
        <v>30</v>
      </c>
      <c r="B46" s="42" t="s">
        <v>168</v>
      </c>
      <c r="C46" s="123">
        <v>480</v>
      </c>
      <c r="D46" s="123">
        <v>480</v>
      </c>
      <c r="E46" s="123">
        <v>63</v>
      </c>
      <c r="F46" s="123">
        <v>417</v>
      </c>
      <c r="G46" s="123" t="s">
        <v>12</v>
      </c>
      <c r="H46" s="123">
        <v>83</v>
      </c>
      <c r="I46" s="123">
        <v>391</v>
      </c>
      <c r="J46" s="123">
        <v>6</v>
      </c>
      <c r="K46" s="123">
        <v>188</v>
      </c>
    </row>
    <row r="47" spans="1:11" ht="22.5" customHeight="1">
      <c r="A47" s="31">
        <f>IF(D47&lt;&gt;"",COUNTA($D$12:D47),"")</f>
      </c>
      <c r="B47" s="41" t="s">
        <v>383</v>
      </c>
      <c r="C47" s="122"/>
      <c r="D47" s="122"/>
      <c r="E47" s="122"/>
      <c r="F47" s="122"/>
      <c r="G47" s="122"/>
      <c r="H47" s="122"/>
      <c r="I47" s="122"/>
      <c r="J47" s="122"/>
      <c r="K47" s="122"/>
    </row>
    <row r="48" spans="1:11" ht="11.25" customHeight="1">
      <c r="A48" s="31">
        <f>IF(D48&lt;&gt;"",COUNTA($D$12:D48),"")</f>
        <v>31</v>
      </c>
      <c r="B48" s="41" t="s">
        <v>392</v>
      </c>
      <c r="C48" s="122">
        <v>49</v>
      </c>
      <c r="D48" s="122">
        <v>49</v>
      </c>
      <c r="E48" s="122" t="s">
        <v>6</v>
      </c>
      <c r="F48" s="122">
        <v>49</v>
      </c>
      <c r="G48" s="122" t="s">
        <v>12</v>
      </c>
      <c r="H48" s="122">
        <v>30</v>
      </c>
      <c r="I48" s="122">
        <v>18</v>
      </c>
      <c r="J48" s="122">
        <v>1</v>
      </c>
      <c r="K48" s="122">
        <v>27</v>
      </c>
    </row>
    <row r="49" spans="1:11" ht="11.25" customHeight="1">
      <c r="A49" s="31">
        <f>IF(D49&lt;&gt;"",COUNTA($D$12:D49),"")</f>
        <v>32</v>
      </c>
      <c r="B49" s="41" t="s">
        <v>391</v>
      </c>
      <c r="C49" s="122">
        <v>35</v>
      </c>
      <c r="D49" s="122">
        <v>35</v>
      </c>
      <c r="E49" s="122" t="s">
        <v>6</v>
      </c>
      <c r="F49" s="122">
        <v>35</v>
      </c>
      <c r="G49" s="122" t="s">
        <v>12</v>
      </c>
      <c r="H49" s="122">
        <v>10</v>
      </c>
      <c r="I49" s="122">
        <v>25</v>
      </c>
      <c r="J49" s="122" t="s">
        <v>6</v>
      </c>
      <c r="K49" s="122">
        <v>24</v>
      </c>
    </row>
    <row r="50" spans="1:11" ht="11.25" customHeight="1">
      <c r="A50" s="31">
        <f>IF(D50&lt;&gt;"",COUNTA($D$12:D50),"")</f>
        <v>33</v>
      </c>
      <c r="B50" s="41" t="s">
        <v>390</v>
      </c>
      <c r="C50" s="122">
        <v>32</v>
      </c>
      <c r="D50" s="122">
        <v>32</v>
      </c>
      <c r="E50" s="122" t="s">
        <v>6</v>
      </c>
      <c r="F50" s="122">
        <v>32</v>
      </c>
      <c r="G50" s="122" t="s">
        <v>12</v>
      </c>
      <c r="H50" s="122">
        <v>6</v>
      </c>
      <c r="I50" s="122">
        <v>26</v>
      </c>
      <c r="J50" s="122" t="s">
        <v>6</v>
      </c>
      <c r="K50" s="122">
        <v>14</v>
      </c>
    </row>
    <row r="51" spans="1:11" ht="11.25" customHeight="1">
      <c r="A51" s="31">
        <f>IF(D51&lt;&gt;"",COUNTA($D$12:D51),"")</f>
        <v>34</v>
      </c>
      <c r="B51" s="41" t="s">
        <v>389</v>
      </c>
      <c r="C51" s="122">
        <v>38</v>
      </c>
      <c r="D51" s="122">
        <v>38</v>
      </c>
      <c r="E51" s="122">
        <v>4</v>
      </c>
      <c r="F51" s="122">
        <v>34</v>
      </c>
      <c r="G51" s="122" t="s">
        <v>12</v>
      </c>
      <c r="H51" s="122">
        <v>8</v>
      </c>
      <c r="I51" s="122">
        <v>30</v>
      </c>
      <c r="J51" s="122" t="s">
        <v>6</v>
      </c>
      <c r="K51" s="122">
        <v>12</v>
      </c>
    </row>
    <row r="52" spans="1:11" ht="11.25" customHeight="1">
      <c r="A52" s="31">
        <f>IF(D52&lt;&gt;"",COUNTA($D$12:D52),"")</f>
        <v>35</v>
      </c>
      <c r="B52" s="54" t="s">
        <v>386</v>
      </c>
      <c r="C52" s="122">
        <v>79</v>
      </c>
      <c r="D52" s="122">
        <v>79</v>
      </c>
      <c r="E52" s="122">
        <v>8</v>
      </c>
      <c r="F52" s="122">
        <v>71</v>
      </c>
      <c r="G52" s="122" t="s">
        <v>12</v>
      </c>
      <c r="H52" s="122">
        <v>8</v>
      </c>
      <c r="I52" s="122">
        <v>70</v>
      </c>
      <c r="J52" s="122">
        <v>1</v>
      </c>
      <c r="K52" s="122">
        <v>35</v>
      </c>
    </row>
    <row r="53" spans="1:11" ht="11.25" customHeight="1">
      <c r="A53" s="31">
        <f>IF(D53&lt;&gt;"",COUNTA($D$12:D53),"")</f>
        <v>36</v>
      </c>
      <c r="B53" s="41" t="s">
        <v>387</v>
      </c>
      <c r="C53" s="122">
        <v>138</v>
      </c>
      <c r="D53" s="122">
        <v>138</v>
      </c>
      <c r="E53" s="122">
        <v>26</v>
      </c>
      <c r="F53" s="122">
        <v>112</v>
      </c>
      <c r="G53" s="122" t="s">
        <v>12</v>
      </c>
      <c r="H53" s="122">
        <v>10</v>
      </c>
      <c r="I53" s="122">
        <v>126</v>
      </c>
      <c r="J53" s="122">
        <v>2</v>
      </c>
      <c r="K53" s="122">
        <v>49</v>
      </c>
    </row>
    <row r="54" spans="1:11" ht="11.25" customHeight="1">
      <c r="A54" s="31">
        <f>IF(D54&lt;&gt;"",COUNTA($D$12:D54),"")</f>
        <v>37</v>
      </c>
      <c r="B54" s="41" t="s">
        <v>388</v>
      </c>
      <c r="C54" s="122">
        <v>109</v>
      </c>
      <c r="D54" s="122">
        <v>109</v>
      </c>
      <c r="E54" s="122">
        <v>25</v>
      </c>
      <c r="F54" s="122">
        <v>84</v>
      </c>
      <c r="G54" s="122" t="s">
        <v>12</v>
      </c>
      <c r="H54" s="122">
        <v>11</v>
      </c>
      <c r="I54" s="122">
        <v>96</v>
      </c>
      <c r="J54" s="122">
        <v>2</v>
      </c>
      <c r="K54" s="122">
        <v>27</v>
      </c>
    </row>
    <row r="55" spans="1:11" ht="32.25" customHeight="1">
      <c r="A55" s="31">
        <f>IF(D55&lt;&gt;"",COUNTA($D$12:D55),"")</f>
        <v>38</v>
      </c>
      <c r="B55" s="112" t="s">
        <v>600</v>
      </c>
      <c r="C55" s="122">
        <v>121</v>
      </c>
      <c r="D55" s="122">
        <v>121</v>
      </c>
      <c r="E55" s="122">
        <v>12</v>
      </c>
      <c r="F55" s="122">
        <v>109</v>
      </c>
      <c r="G55" s="122" t="s">
        <v>12</v>
      </c>
      <c r="H55" s="122">
        <v>31</v>
      </c>
      <c r="I55" s="122">
        <v>88</v>
      </c>
      <c r="J55" s="122">
        <v>2</v>
      </c>
      <c r="K55" s="122">
        <v>22</v>
      </c>
    </row>
    <row r="56" spans="3:8" ht="10.5" customHeight="1">
      <c r="C56" s="62"/>
      <c r="G56" s="82"/>
      <c r="H56" s="82"/>
    </row>
    <row r="57" spans="7:8" ht="10.5" customHeight="1">
      <c r="G57" s="82"/>
      <c r="H57" s="82"/>
    </row>
    <row r="58" spans="7:8" ht="10.5" customHeight="1">
      <c r="G58" s="82"/>
      <c r="H58" s="82"/>
    </row>
  </sheetData>
  <sheetProtection/>
  <mergeCells count="18">
    <mergeCell ref="C24:K24"/>
    <mergeCell ref="F5:F9"/>
    <mergeCell ref="B3:B9"/>
    <mergeCell ref="C3:C9"/>
    <mergeCell ref="D3:F4"/>
    <mergeCell ref="G3:G9"/>
    <mergeCell ref="D5:D9"/>
    <mergeCell ref="E5:E9"/>
    <mergeCell ref="C1:K1"/>
    <mergeCell ref="C2:K2"/>
    <mergeCell ref="A1:B1"/>
    <mergeCell ref="A2:B2"/>
    <mergeCell ref="A3:A9"/>
    <mergeCell ref="H3:J5"/>
    <mergeCell ref="H6:H9"/>
    <mergeCell ref="I6:I9"/>
    <mergeCell ref="J6:J9"/>
    <mergeCell ref="K3:K9"/>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legacyDrawing r:id="rId2"/>
</worksheet>
</file>

<file path=xl/worksheets/sheet18.xml><?xml version="1.0" encoding="utf-8"?>
<worksheet xmlns="http://schemas.openxmlformats.org/spreadsheetml/2006/main" xmlns:r="http://schemas.openxmlformats.org/officeDocument/2006/relationships">
  <dimension ref="A1:J22"/>
  <sheetViews>
    <sheetView zoomScale="140" zoomScaleNormal="140" workbookViewId="0" topLeftCell="A1">
      <pane xSplit="2" ySplit="7" topLeftCell="C8" activePane="bottomRight" state="frozen"/>
      <selection pane="topLeft" activeCell="A10" sqref="A10:D10"/>
      <selection pane="topRight" activeCell="A10" sqref="A10:D10"/>
      <selection pane="bottomLeft" activeCell="A10" sqref="A10:D10"/>
      <selection pane="bottomRight" activeCell="B8" sqref="B8"/>
    </sheetView>
  </sheetViews>
  <sheetFormatPr defaultColWidth="11.421875" defaultRowHeight="10.5" customHeight="1"/>
  <cols>
    <col min="1" max="1" width="3.7109375" style="3" customWidth="1"/>
    <col min="2" max="2" width="20.7109375" style="3" customWidth="1"/>
    <col min="3" max="9" width="9.57421875" style="3" customWidth="1"/>
    <col min="10" max="16384" width="11.421875" style="3" customWidth="1"/>
  </cols>
  <sheetData>
    <row r="1" spans="1:10" ht="30" customHeight="1">
      <c r="A1" s="214" t="s">
        <v>263</v>
      </c>
      <c r="B1" s="215"/>
      <c r="C1" s="162" t="s">
        <v>39</v>
      </c>
      <c r="D1" s="162"/>
      <c r="E1" s="162"/>
      <c r="F1" s="162"/>
      <c r="G1" s="162"/>
      <c r="H1" s="162"/>
      <c r="I1" s="163"/>
      <c r="J1" s="44"/>
    </row>
    <row r="2" spans="1:10" ht="31.5" customHeight="1">
      <c r="A2" s="216" t="s">
        <v>397</v>
      </c>
      <c r="B2" s="217"/>
      <c r="C2" s="170" t="s">
        <v>568</v>
      </c>
      <c r="D2" s="170"/>
      <c r="E2" s="170"/>
      <c r="F2" s="170"/>
      <c r="G2" s="170"/>
      <c r="H2" s="170"/>
      <c r="I2" s="218"/>
      <c r="J2" s="44"/>
    </row>
    <row r="3" spans="1:9" ht="11.25" customHeight="1">
      <c r="A3" s="173" t="s">
        <v>216</v>
      </c>
      <c r="B3" s="166" t="s">
        <v>111</v>
      </c>
      <c r="C3" s="166" t="s">
        <v>45</v>
      </c>
      <c r="D3" s="166" t="s">
        <v>183</v>
      </c>
      <c r="E3" s="166"/>
      <c r="F3" s="175" t="s">
        <v>526</v>
      </c>
      <c r="G3" s="213"/>
      <c r="H3" s="175" t="s">
        <v>527</v>
      </c>
      <c r="I3" s="213"/>
    </row>
    <row r="4" spans="1:9" ht="11.25" customHeight="1">
      <c r="A4" s="173"/>
      <c r="B4" s="166"/>
      <c r="C4" s="166"/>
      <c r="D4" s="166"/>
      <c r="E4" s="166"/>
      <c r="F4" s="166" t="s">
        <v>47</v>
      </c>
      <c r="G4" s="166" t="s">
        <v>48</v>
      </c>
      <c r="H4" s="166" t="s">
        <v>171</v>
      </c>
      <c r="I4" s="175" t="s">
        <v>555</v>
      </c>
    </row>
    <row r="5" spans="1:9" ht="11.25" customHeight="1">
      <c r="A5" s="173"/>
      <c r="B5" s="166"/>
      <c r="C5" s="166"/>
      <c r="D5" s="166" t="s">
        <v>174</v>
      </c>
      <c r="E5" s="166" t="s">
        <v>175</v>
      </c>
      <c r="F5" s="166"/>
      <c r="G5" s="166"/>
      <c r="H5" s="166"/>
      <c r="I5" s="175"/>
    </row>
    <row r="6" spans="1:9" ht="11.25" customHeight="1">
      <c r="A6" s="173"/>
      <c r="B6" s="166"/>
      <c r="C6" s="166"/>
      <c r="D6" s="166"/>
      <c r="E6" s="166"/>
      <c r="F6" s="166"/>
      <c r="G6" s="166"/>
      <c r="H6" s="166"/>
      <c r="I6" s="175"/>
    </row>
    <row r="7" spans="1:9" s="30" customFormat="1" ht="11.25" customHeight="1">
      <c r="A7" s="33">
        <v>1</v>
      </c>
      <c r="B7" s="32">
        <v>2</v>
      </c>
      <c r="C7" s="32">
        <v>3</v>
      </c>
      <c r="D7" s="32">
        <v>4</v>
      </c>
      <c r="E7" s="32">
        <v>5</v>
      </c>
      <c r="F7" s="32">
        <v>7</v>
      </c>
      <c r="G7" s="32">
        <v>8</v>
      </c>
      <c r="H7" s="32">
        <v>9</v>
      </c>
      <c r="I7" s="28">
        <v>10</v>
      </c>
    </row>
    <row r="8" spans="2:9" ht="11.25" customHeight="1">
      <c r="B8" s="53"/>
      <c r="C8" s="133"/>
      <c r="D8" s="133"/>
      <c r="E8" s="133"/>
      <c r="F8" s="133"/>
      <c r="G8" s="133"/>
      <c r="H8" s="133"/>
      <c r="I8" s="133"/>
    </row>
    <row r="9" spans="1:9" ht="11.25" customHeight="1">
      <c r="A9" s="31">
        <f>IF(D9&lt;&gt;"",COUNTA($D9:D$9),"")</f>
        <v>1</v>
      </c>
      <c r="B9" s="41" t="s">
        <v>112</v>
      </c>
      <c r="C9" s="133">
        <v>254</v>
      </c>
      <c r="D9" s="133">
        <v>89</v>
      </c>
      <c r="E9" s="133">
        <v>165</v>
      </c>
      <c r="F9" s="133">
        <v>175</v>
      </c>
      <c r="G9" s="133">
        <v>79</v>
      </c>
      <c r="H9" s="133">
        <v>34</v>
      </c>
      <c r="I9" s="133">
        <v>220</v>
      </c>
    </row>
    <row r="10" spans="1:9" ht="11.25" customHeight="1">
      <c r="A10" s="31">
        <f>IF(D10&lt;&gt;"",COUNTA($D$9:D10),"")</f>
        <v>2</v>
      </c>
      <c r="B10" s="41" t="s">
        <v>113</v>
      </c>
      <c r="C10" s="133">
        <v>106</v>
      </c>
      <c r="D10" s="133">
        <v>34</v>
      </c>
      <c r="E10" s="133">
        <v>72</v>
      </c>
      <c r="F10" s="133">
        <v>57</v>
      </c>
      <c r="G10" s="133">
        <v>49</v>
      </c>
      <c r="H10" s="133">
        <v>15</v>
      </c>
      <c r="I10" s="133">
        <v>91</v>
      </c>
    </row>
    <row r="11" spans="1:9" ht="11.25" customHeight="1">
      <c r="A11" s="31">
        <f>IF(D11&lt;&gt;"",COUNTA($D$9:D11),"")</f>
      </c>
      <c r="B11" s="41"/>
      <c r="C11" s="133"/>
      <c r="D11" s="133"/>
      <c r="E11" s="133"/>
      <c r="F11" s="133"/>
      <c r="G11" s="133"/>
      <c r="H11" s="133"/>
      <c r="I11" s="133"/>
    </row>
    <row r="12" spans="1:9" ht="11.25" customHeight="1">
      <c r="A12" s="31">
        <f>IF(D12&lt;&gt;"",COUNTA($D$9:D12),"")</f>
        <v>3</v>
      </c>
      <c r="B12" s="41" t="s">
        <v>114</v>
      </c>
      <c r="C12" s="133">
        <v>174</v>
      </c>
      <c r="D12" s="133">
        <v>59</v>
      </c>
      <c r="E12" s="133">
        <v>115</v>
      </c>
      <c r="F12" s="133">
        <v>121</v>
      </c>
      <c r="G12" s="133">
        <v>53</v>
      </c>
      <c r="H12" s="133">
        <v>14</v>
      </c>
      <c r="I12" s="133">
        <v>160</v>
      </c>
    </row>
    <row r="13" spans="1:9" ht="11.25" customHeight="1">
      <c r="A13" s="31">
        <f>IF(D13&lt;&gt;"",COUNTA($D$9:D13),"")</f>
        <v>4</v>
      </c>
      <c r="B13" s="41" t="s">
        <v>115</v>
      </c>
      <c r="C13" s="133">
        <v>136</v>
      </c>
      <c r="D13" s="133">
        <v>76</v>
      </c>
      <c r="E13" s="133">
        <v>60</v>
      </c>
      <c r="F13" s="133">
        <v>84</v>
      </c>
      <c r="G13" s="133">
        <v>52</v>
      </c>
      <c r="H13" s="133">
        <v>6</v>
      </c>
      <c r="I13" s="133">
        <v>130</v>
      </c>
    </row>
    <row r="14" spans="1:9" ht="11.25" customHeight="1">
      <c r="A14" s="31">
        <f>IF(D14&lt;&gt;"",COUNTA($D$9:D14),"")</f>
        <v>5</v>
      </c>
      <c r="B14" s="41" t="s">
        <v>116</v>
      </c>
      <c r="C14" s="133">
        <v>96</v>
      </c>
      <c r="D14" s="133">
        <v>48</v>
      </c>
      <c r="E14" s="133">
        <v>48</v>
      </c>
      <c r="F14" s="133">
        <v>50</v>
      </c>
      <c r="G14" s="133">
        <v>46</v>
      </c>
      <c r="H14" s="133">
        <v>7</v>
      </c>
      <c r="I14" s="133">
        <v>89</v>
      </c>
    </row>
    <row r="15" spans="1:9" ht="11.25" customHeight="1">
      <c r="A15" s="31">
        <f>IF(D15&lt;&gt;"",COUNTA($D$9:D15),"")</f>
        <v>6</v>
      </c>
      <c r="B15" s="41" t="s">
        <v>117</v>
      </c>
      <c r="C15" s="133">
        <v>124</v>
      </c>
      <c r="D15" s="133">
        <v>54</v>
      </c>
      <c r="E15" s="133">
        <v>70</v>
      </c>
      <c r="F15" s="133">
        <v>74</v>
      </c>
      <c r="G15" s="133">
        <v>50</v>
      </c>
      <c r="H15" s="133" t="s">
        <v>9</v>
      </c>
      <c r="I15" s="133" t="s">
        <v>9</v>
      </c>
    </row>
    <row r="16" spans="1:9" ht="11.25" customHeight="1">
      <c r="A16" s="31">
        <f>IF(D16&lt;&gt;"",COUNTA($D$9:D16),"")</f>
        <v>7</v>
      </c>
      <c r="B16" s="41" t="s">
        <v>118</v>
      </c>
      <c r="C16" s="133">
        <v>147</v>
      </c>
      <c r="D16" s="133">
        <v>79</v>
      </c>
      <c r="E16" s="133">
        <v>68</v>
      </c>
      <c r="F16" s="133">
        <v>77</v>
      </c>
      <c r="G16" s="133">
        <v>70</v>
      </c>
      <c r="H16" s="133">
        <v>36</v>
      </c>
      <c r="I16" s="133">
        <v>111</v>
      </c>
    </row>
    <row r="17" spans="1:9" ht="11.25" customHeight="1">
      <c r="A17" s="31">
        <f>IF(D17&lt;&gt;"",COUNTA($D$9:D17),"")</f>
        <v>8</v>
      </c>
      <c r="B17" s="41" t="s">
        <v>119</v>
      </c>
      <c r="C17" s="133">
        <v>234</v>
      </c>
      <c r="D17" s="133">
        <v>80</v>
      </c>
      <c r="E17" s="133">
        <v>154</v>
      </c>
      <c r="F17" s="133">
        <v>153</v>
      </c>
      <c r="G17" s="133">
        <v>81</v>
      </c>
      <c r="H17" s="133" t="s">
        <v>9</v>
      </c>
      <c r="I17" s="133" t="s">
        <v>9</v>
      </c>
    </row>
    <row r="18" spans="1:9" ht="11.25" customHeight="1">
      <c r="A18" s="31">
        <f>IF(D18&lt;&gt;"",COUNTA($D$9:D18),"")</f>
      </c>
      <c r="B18" s="41"/>
      <c r="C18" s="133"/>
      <c r="D18" s="133"/>
      <c r="E18" s="133"/>
      <c r="F18" s="133"/>
      <c r="G18" s="133"/>
      <c r="H18" s="133"/>
      <c r="I18" s="133"/>
    </row>
    <row r="19" spans="1:9" ht="11.25" customHeight="1">
      <c r="A19" s="31">
        <f>IF(D19&lt;&gt;"",COUNTA($D$9:D19),"")</f>
        <v>9</v>
      </c>
      <c r="B19" s="42" t="s">
        <v>120</v>
      </c>
      <c r="C19" s="134">
        <v>1271</v>
      </c>
      <c r="D19" s="134">
        <v>519</v>
      </c>
      <c r="E19" s="134">
        <v>752</v>
      </c>
      <c r="F19" s="134">
        <v>791</v>
      </c>
      <c r="G19" s="134">
        <v>480</v>
      </c>
      <c r="H19" s="134">
        <v>117</v>
      </c>
      <c r="I19" s="134">
        <v>1154</v>
      </c>
    </row>
    <row r="20" ht="11.25" customHeight="1"/>
    <row r="21" ht="11.25" customHeight="1"/>
    <row r="22" ht="11.25" customHeight="1">
      <c r="E22" s="83"/>
    </row>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sheetData>
  <sheetProtection/>
  <mergeCells count="16">
    <mergeCell ref="F3:G3"/>
    <mergeCell ref="H3:I3"/>
    <mergeCell ref="F4:F6"/>
    <mergeCell ref="A1:B1"/>
    <mergeCell ref="C1:I1"/>
    <mergeCell ref="A2:B2"/>
    <mergeCell ref="C2:I2"/>
    <mergeCell ref="G4:G6"/>
    <mergeCell ref="H4:H6"/>
    <mergeCell ref="I4:I6"/>
    <mergeCell ref="D5:D6"/>
    <mergeCell ref="E5:E6"/>
    <mergeCell ref="A3:A6"/>
    <mergeCell ref="B3:B6"/>
    <mergeCell ref="C3:C6"/>
    <mergeCell ref="D3:E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K513 2015 00&amp;R&amp;7&amp;P</oddFooter>
    <evenFooter>&amp;L&amp;7&amp;P&amp;R&amp;7StatA MV, Statistischer Bericht K513 2015 00</evenFooter>
  </headerFooter>
</worksheet>
</file>

<file path=xl/worksheets/sheet19.xml><?xml version="1.0" encoding="utf-8"?>
<worksheet xmlns="http://schemas.openxmlformats.org/spreadsheetml/2006/main" xmlns:r="http://schemas.openxmlformats.org/officeDocument/2006/relationships">
  <dimension ref="A1:AG47"/>
  <sheetViews>
    <sheetView zoomScale="140" zoomScaleNormal="140" workbookViewId="0" topLeftCell="A1">
      <pane xSplit="2" ySplit="15" topLeftCell="C16" activePane="bottomRight" state="frozen"/>
      <selection pane="topLeft" activeCell="A10" sqref="A10:D10"/>
      <selection pane="topRight" activeCell="A10" sqref="A10:D10"/>
      <selection pane="bottomLeft" activeCell="A10" sqref="A10:D10"/>
      <selection pane="bottomRight" activeCell="B16" sqref="B16"/>
    </sheetView>
  </sheetViews>
  <sheetFormatPr defaultColWidth="11.140625" defaultRowHeight="12.75"/>
  <cols>
    <col min="1" max="1" width="3.7109375" style="3" customWidth="1"/>
    <col min="2" max="2" width="9.7109375" style="3" customWidth="1"/>
    <col min="3" max="3" width="5.28125" style="3" customWidth="1"/>
    <col min="4" max="4" width="4.7109375" style="3" customWidth="1"/>
    <col min="5" max="17" width="5.28125" style="3" customWidth="1"/>
    <col min="18" max="16384" width="11.140625" style="3" customWidth="1"/>
  </cols>
  <sheetData>
    <row r="1" spans="1:17" s="62" customFormat="1" ht="30" customHeight="1">
      <c r="A1" s="219" t="s">
        <v>263</v>
      </c>
      <c r="B1" s="220"/>
      <c r="C1" s="223" t="s">
        <v>39</v>
      </c>
      <c r="D1" s="223"/>
      <c r="E1" s="223"/>
      <c r="F1" s="223"/>
      <c r="G1" s="223"/>
      <c r="H1" s="223"/>
      <c r="I1" s="223"/>
      <c r="J1" s="223"/>
      <c r="K1" s="223"/>
      <c r="L1" s="223"/>
      <c r="M1" s="223"/>
      <c r="N1" s="223"/>
      <c r="O1" s="223"/>
      <c r="P1" s="223"/>
      <c r="Q1" s="224"/>
    </row>
    <row r="2" spans="1:17" s="62" customFormat="1" ht="31.5" customHeight="1">
      <c r="A2" s="221" t="s">
        <v>399</v>
      </c>
      <c r="B2" s="222"/>
      <c r="C2" s="179" t="s">
        <v>511</v>
      </c>
      <c r="D2" s="179"/>
      <c r="E2" s="179"/>
      <c r="F2" s="179"/>
      <c r="G2" s="179"/>
      <c r="H2" s="179"/>
      <c r="I2" s="179"/>
      <c r="J2" s="179"/>
      <c r="K2" s="179"/>
      <c r="L2" s="179"/>
      <c r="M2" s="179"/>
      <c r="N2" s="179"/>
      <c r="O2" s="179"/>
      <c r="P2" s="179"/>
      <c r="Q2" s="180"/>
    </row>
    <row r="3" spans="1:17" s="62" customFormat="1" ht="11.25" customHeight="1">
      <c r="A3" s="183" t="s">
        <v>216</v>
      </c>
      <c r="B3" s="178" t="s">
        <v>369</v>
      </c>
      <c r="C3" s="178" t="s">
        <v>403</v>
      </c>
      <c r="D3" s="178" t="s">
        <v>401</v>
      </c>
      <c r="E3" s="178"/>
      <c r="F3" s="178"/>
      <c r="G3" s="178"/>
      <c r="H3" s="178"/>
      <c r="I3" s="178"/>
      <c r="J3" s="178"/>
      <c r="K3" s="178"/>
      <c r="L3" s="178"/>
      <c r="M3" s="178"/>
      <c r="N3" s="178"/>
      <c r="O3" s="178"/>
      <c r="P3" s="178"/>
      <c r="Q3" s="177"/>
    </row>
    <row r="4" spans="1:17" s="62" customFormat="1" ht="11.25" customHeight="1">
      <c r="A4" s="183"/>
      <c r="B4" s="178"/>
      <c r="C4" s="178"/>
      <c r="D4" s="178" t="s">
        <v>243</v>
      </c>
      <c r="E4" s="178"/>
      <c r="F4" s="178"/>
      <c r="G4" s="178"/>
      <c r="H4" s="178"/>
      <c r="I4" s="178"/>
      <c r="J4" s="178" t="s">
        <v>244</v>
      </c>
      <c r="K4" s="178"/>
      <c r="L4" s="178"/>
      <c r="M4" s="178"/>
      <c r="N4" s="178"/>
      <c r="O4" s="178"/>
      <c r="P4" s="178" t="s">
        <v>410</v>
      </c>
      <c r="Q4" s="177" t="s">
        <v>411</v>
      </c>
    </row>
    <row r="5" spans="1:17" s="62" customFormat="1" ht="11.25" customHeight="1">
      <c r="A5" s="183"/>
      <c r="B5" s="178"/>
      <c r="C5" s="178"/>
      <c r="D5" s="178" t="s">
        <v>402</v>
      </c>
      <c r="E5" s="178" t="s">
        <v>536</v>
      </c>
      <c r="F5" s="178" t="s">
        <v>404</v>
      </c>
      <c r="G5" s="178"/>
      <c r="H5" s="178"/>
      <c r="I5" s="178"/>
      <c r="J5" s="178" t="s">
        <v>402</v>
      </c>
      <c r="K5" s="178" t="s">
        <v>537</v>
      </c>
      <c r="L5" s="178" t="s">
        <v>405</v>
      </c>
      <c r="M5" s="178"/>
      <c r="N5" s="178"/>
      <c r="O5" s="178"/>
      <c r="P5" s="178"/>
      <c r="Q5" s="177"/>
    </row>
    <row r="6" spans="1:17" s="62" customFormat="1" ht="11.25" customHeight="1">
      <c r="A6" s="183"/>
      <c r="B6" s="178"/>
      <c r="C6" s="178"/>
      <c r="D6" s="178"/>
      <c r="E6" s="178"/>
      <c r="F6" s="178"/>
      <c r="G6" s="178"/>
      <c r="H6" s="178"/>
      <c r="I6" s="178"/>
      <c r="J6" s="178"/>
      <c r="K6" s="178"/>
      <c r="L6" s="178"/>
      <c r="M6" s="178"/>
      <c r="N6" s="178"/>
      <c r="O6" s="178"/>
      <c r="P6" s="178"/>
      <c r="Q6" s="177"/>
    </row>
    <row r="7" spans="1:17" s="62" customFormat="1" ht="11.25" customHeight="1">
      <c r="A7" s="183"/>
      <c r="B7" s="178"/>
      <c r="C7" s="178"/>
      <c r="D7" s="178"/>
      <c r="E7" s="178"/>
      <c r="F7" s="178"/>
      <c r="G7" s="178"/>
      <c r="H7" s="178"/>
      <c r="I7" s="178"/>
      <c r="J7" s="178"/>
      <c r="K7" s="178"/>
      <c r="L7" s="178"/>
      <c r="M7" s="178"/>
      <c r="N7" s="178"/>
      <c r="O7" s="178"/>
      <c r="P7" s="178"/>
      <c r="Q7" s="177"/>
    </row>
    <row r="8" spans="1:17" s="62" customFormat="1" ht="11.25" customHeight="1">
      <c r="A8" s="183"/>
      <c r="B8" s="178"/>
      <c r="C8" s="178"/>
      <c r="D8" s="178"/>
      <c r="E8" s="178"/>
      <c r="F8" s="178" t="s">
        <v>406</v>
      </c>
      <c r="G8" s="178" t="s">
        <v>407</v>
      </c>
      <c r="H8" s="178" t="s">
        <v>408</v>
      </c>
      <c r="I8" s="178" t="s">
        <v>409</v>
      </c>
      <c r="J8" s="178"/>
      <c r="K8" s="178"/>
      <c r="L8" s="178" t="s">
        <v>406</v>
      </c>
      <c r="M8" s="178" t="s">
        <v>407</v>
      </c>
      <c r="N8" s="178" t="s">
        <v>408</v>
      </c>
      <c r="O8" s="178" t="s">
        <v>409</v>
      </c>
      <c r="P8" s="178"/>
      <c r="Q8" s="177"/>
    </row>
    <row r="9" spans="1:17" s="62" customFormat="1" ht="11.25" customHeight="1">
      <c r="A9" s="183"/>
      <c r="B9" s="178"/>
      <c r="C9" s="178"/>
      <c r="D9" s="178"/>
      <c r="E9" s="178"/>
      <c r="F9" s="178"/>
      <c r="G9" s="178"/>
      <c r="H9" s="178"/>
      <c r="I9" s="178"/>
      <c r="J9" s="178"/>
      <c r="K9" s="178"/>
      <c r="L9" s="178"/>
      <c r="M9" s="178"/>
      <c r="N9" s="178"/>
      <c r="O9" s="178"/>
      <c r="P9" s="178"/>
      <c r="Q9" s="177"/>
    </row>
    <row r="10" spans="1:17" s="62" customFormat="1" ht="11.25" customHeight="1">
      <c r="A10" s="183"/>
      <c r="B10" s="178"/>
      <c r="C10" s="178"/>
      <c r="D10" s="178"/>
      <c r="E10" s="178"/>
      <c r="F10" s="178"/>
      <c r="G10" s="178"/>
      <c r="H10" s="178"/>
      <c r="I10" s="178"/>
      <c r="J10" s="178"/>
      <c r="K10" s="178"/>
      <c r="L10" s="178"/>
      <c r="M10" s="178"/>
      <c r="N10" s="178"/>
      <c r="O10" s="178"/>
      <c r="P10" s="178"/>
      <c r="Q10" s="177"/>
    </row>
    <row r="11" spans="1:17" s="62" customFormat="1" ht="11.25" customHeight="1">
      <c r="A11" s="183"/>
      <c r="B11" s="178"/>
      <c r="C11" s="178"/>
      <c r="D11" s="178"/>
      <c r="E11" s="178"/>
      <c r="F11" s="178"/>
      <c r="G11" s="178"/>
      <c r="H11" s="178"/>
      <c r="I11" s="178"/>
      <c r="J11" s="178"/>
      <c r="K11" s="178"/>
      <c r="L11" s="178"/>
      <c r="M11" s="178"/>
      <c r="N11" s="178"/>
      <c r="O11" s="178"/>
      <c r="P11" s="178"/>
      <c r="Q11" s="177"/>
    </row>
    <row r="12" spans="1:17" s="62" customFormat="1" ht="11.25" customHeight="1">
      <c r="A12" s="183"/>
      <c r="B12" s="178"/>
      <c r="C12" s="178"/>
      <c r="D12" s="178"/>
      <c r="E12" s="178"/>
      <c r="F12" s="178"/>
      <c r="G12" s="178"/>
      <c r="H12" s="178"/>
      <c r="I12" s="178"/>
      <c r="J12" s="178"/>
      <c r="K12" s="178"/>
      <c r="L12" s="178"/>
      <c r="M12" s="178"/>
      <c r="N12" s="178"/>
      <c r="O12" s="178"/>
      <c r="P12" s="178"/>
      <c r="Q12" s="177"/>
    </row>
    <row r="13" spans="1:17" s="62" customFormat="1" ht="11.25" customHeight="1">
      <c r="A13" s="183"/>
      <c r="B13" s="178"/>
      <c r="C13" s="178"/>
      <c r="D13" s="178"/>
      <c r="E13" s="178"/>
      <c r="F13" s="178"/>
      <c r="G13" s="178"/>
      <c r="H13" s="178"/>
      <c r="I13" s="178"/>
      <c r="J13" s="178"/>
      <c r="K13" s="178"/>
      <c r="L13" s="178"/>
      <c r="M13" s="178"/>
      <c r="N13" s="178"/>
      <c r="O13" s="178"/>
      <c r="P13" s="178"/>
      <c r="Q13" s="177"/>
    </row>
    <row r="14" spans="1:17" s="62" customFormat="1" ht="11.25" customHeight="1">
      <c r="A14" s="183"/>
      <c r="B14" s="178"/>
      <c r="C14" s="178"/>
      <c r="D14" s="178"/>
      <c r="E14" s="178"/>
      <c r="F14" s="178"/>
      <c r="G14" s="178"/>
      <c r="H14" s="178"/>
      <c r="I14" s="178"/>
      <c r="J14" s="178"/>
      <c r="K14" s="178"/>
      <c r="L14" s="178"/>
      <c r="M14" s="178"/>
      <c r="N14" s="178"/>
      <c r="O14" s="178"/>
      <c r="P14" s="178"/>
      <c r="Q14" s="177"/>
    </row>
    <row r="15" spans="1:17" s="78" customFormat="1" ht="11.25" customHeight="1">
      <c r="A15" s="65">
        <v>1</v>
      </c>
      <c r="B15" s="40">
        <v>2</v>
      </c>
      <c r="C15" s="40">
        <v>3</v>
      </c>
      <c r="D15" s="40">
        <v>4</v>
      </c>
      <c r="E15" s="40">
        <v>5</v>
      </c>
      <c r="F15" s="40">
        <v>6</v>
      </c>
      <c r="G15" s="40">
        <v>7</v>
      </c>
      <c r="H15" s="40">
        <v>8</v>
      </c>
      <c r="I15" s="40">
        <v>9</v>
      </c>
      <c r="J15" s="40">
        <v>10</v>
      </c>
      <c r="K15" s="40">
        <v>11</v>
      </c>
      <c r="L15" s="40">
        <v>12</v>
      </c>
      <c r="M15" s="40">
        <v>13</v>
      </c>
      <c r="N15" s="40">
        <v>14</v>
      </c>
      <c r="O15" s="40">
        <v>15</v>
      </c>
      <c r="P15" s="40">
        <v>16</v>
      </c>
      <c r="Q15" s="64">
        <v>17</v>
      </c>
    </row>
    <row r="16" spans="2:17" ht="11.25" customHeight="1">
      <c r="B16" s="112"/>
      <c r="C16" s="128"/>
      <c r="D16" s="128"/>
      <c r="E16" s="128"/>
      <c r="F16" s="128"/>
      <c r="G16" s="128"/>
      <c r="H16" s="128"/>
      <c r="I16" s="128"/>
      <c r="J16" s="128"/>
      <c r="K16" s="128"/>
      <c r="L16" s="128"/>
      <c r="M16" s="128"/>
      <c r="N16" s="128"/>
      <c r="O16" s="128"/>
      <c r="P16" s="128"/>
      <c r="Q16" s="128"/>
    </row>
    <row r="17" spans="1:33" ht="11.25" customHeight="1">
      <c r="A17" s="31">
        <f>IF(D17&lt;&gt;"",COUNTA($D$17:D17),"")</f>
        <v>1</v>
      </c>
      <c r="B17" s="112">
        <v>2012</v>
      </c>
      <c r="C17" s="128">
        <v>3625</v>
      </c>
      <c r="D17" s="128">
        <v>576</v>
      </c>
      <c r="E17" s="128">
        <v>690</v>
      </c>
      <c r="F17" s="128">
        <v>392</v>
      </c>
      <c r="G17" s="128">
        <v>117</v>
      </c>
      <c r="H17" s="128">
        <v>154</v>
      </c>
      <c r="I17" s="128">
        <v>27</v>
      </c>
      <c r="J17" s="128">
        <v>555</v>
      </c>
      <c r="K17" s="128">
        <v>619</v>
      </c>
      <c r="L17" s="128">
        <v>424</v>
      </c>
      <c r="M17" s="128">
        <v>57</v>
      </c>
      <c r="N17" s="128">
        <v>123</v>
      </c>
      <c r="O17" s="128">
        <v>15</v>
      </c>
      <c r="P17" s="128">
        <v>1270</v>
      </c>
      <c r="Q17" s="128">
        <v>1224</v>
      </c>
      <c r="S17" s="35"/>
      <c r="T17" s="35"/>
      <c r="U17" s="35"/>
      <c r="V17" s="35"/>
      <c r="W17" s="34"/>
      <c r="X17" s="34"/>
      <c r="Y17" s="34"/>
      <c r="Z17" s="34"/>
      <c r="AA17" s="34"/>
      <c r="AB17" s="34"/>
      <c r="AC17" s="34"/>
      <c r="AD17" s="34"/>
      <c r="AE17" s="34"/>
      <c r="AF17" s="34"/>
      <c r="AG17" s="34"/>
    </row>
    <row r="18" spans="1:33" s="4" customFormat="1" ht="11.25" customHeight="1">
      <c r="A18" s="31">
        <f>IF(D18&lt;&gt;"",COUNTA($D$17:D18),"")</f>
        <v>2</v>
      </c>
      <c r="B18" s="112">
        <v>2013</v>
      </c>
      <c r="C18" s="128">
        <v>3567</v>
      </c>
      <c r="D18" s="128">
        <v>620</v>
      </c>
      <c r="E18" s="128">
        <v>780</v>
      </c>
      <c r="F18" s="128">
        <v>416</v>
      </c>
      <c r="G18" s="128">
        <v>160</v>
      </c>
      <c r="H18" s="128">
        <v>175</v>
      </c>
      <c r="I18" s="128">
        <v>29</v>
      </c>
      <c r="J18" s="128">
        <v>411</v>
      </c>
      <c r="K18" s="128">
        <v>491</v>
      </c>
      <c r="L18" s="128">
        <v>268</v>
      </c>
      <c r="M18" s="128">
        <v>64</v>
      </c>
      <c r="N18" s="128">
        <v>135</v>
      </c>
      <c r="O18" s="128">
        <v>24</v>
      </c>
      <c r="P18" s="128">
        <v>1410</v>
      </c>
      <c r="Q18" s="128">
        <v>1126</v>
      </c>
      <c r="S18" s="35"/>
      <c r="T18" s="35"/>
      <c r="U18" s="35"/>
      <c r="V18" s="35"/>
      <c r="W18" s="34"/>
      <c r="X18" s="34"/>
      <c r="Y18" s="34"/>
      <c r="Z18" s="34"/>
      <c r="AA18" s="34"/>
      <c r="AB18" s="34"/>
      <c r="AC18" s="34"/>
      <c r="AD18" s="34"/>
      <c r="AE18" s="34"/>
      <c r="AF18" s="34"/>
      <c r="AG18" s="34"/>
    </row>
    <row r="19" spans="1:33" s="107" customFormat="1" ht="11.25" customHeight="1">
      <c r="A19" s="31">
        <f>IF(D19&lt;&gt;"",COUNTA($D$17:D19),"")</f>
        <v>3</v>
      </c>
      <c r="B19" s="112">
        <v>2014</v>
      </c>
      <c r="C19" s="128">
        <v>4207</v>
      </c>
      <c r="D19" s="128">
        <v>604</v>
      </c>
      <c r="E19" s="128">
        <v>763</v>
      </c>
      <c r="F19" s="128">
        <v>420</v>
      </c>
      <c r="G19" s="128">
        <v>154</v>
      </c>
      <c r="H19" s="128">
        <v>155</v>
      </c>
      <c r="I19" s="128">
        <v>34</v>
      </c>
      <c r="J19" s="128">
        <v>562</v>
      </c>
      <c r="K19" s="128">
        <v>653</v>
      </c>
      <c r="L19" s="128">
        <v>415</v>
      </c>
      <c r="M19" s="128">
        <v>99</v>
      </c>
      <c r="N19" s="128">
        <v>126</v>
      </c>
      <c r="O19" s="128">
        <v>13</v>
      </c>
      <c r="P19" s="128">
        <v>1717</v>
      </c>
      <c r="Q19" s="128">
        <v>1324</v>
      </c>
      <c r="S19" s="109"/>
      <c r="T19" s="109"/>
      <c r="U19" s="109"/>
      <c r="V19" s="109"/>
      <c r="W19" s="108"/>
      <c r="X19" s="108"/>
      <c r="Y19" s="108"/>
      <c r="Z19" s="108"/>
      <c r="AA19" s="108"/>
      <c r="AB19" s="108"/>
      <c r="AC19" s="108"/>
      <c r="AD19" s="108"/>
      <c r="AE19" s="108"/>
      <c r="AF19" s="108"/>
      <c r="AG19" s="108"/>
    </row>
    <row r="20" spans="1:33" s="4" customFormat="1" ht="11.25" customHeight="1">
      <c r="A20" s="31">
        <f>IF(D20&lt;&gt;"",COUNTA($D$17:D20),"")</f>
        <v>4</v>
      </c>
      <c r="B20" s="113">
        <v>2015</v>
      </c>
      <c r="C20" s="129">
        <v>4007</v>
      </c>
      <c r="D20" s="129">
        <v>504</v>
      </c>
      <c r="E20" s="129">
        <v>595</v>
      </c>
      <c r="F20" s="129">
        <v>372</v>
      </c>
      <c r="G20" s="129">
        <v>117</v>
      </c>
      <c r="H20" s="129">
        <v>85</v>
      </c>
      <c r="I20" s="129">
        <v>21</v>
      </c>
      <c r="J20" s="129">
        <v>455</v>
      </c>
      <c r="K20" s="129">
        <v>491</v>
      </c>
      <c r="L20" s="129">
        <v>335</v>
      </c>
      <c r="M20" s="129">
        <v>61</v>
      </c>
      <c r="N20" s="129">
        <v>87</v>
      </c>
      <c r="O20" s="129">
        <v>8</v>
      </c>
      <c r="P20" s="129">
        <v>1832</v>
      </c>
      <c r="Q20" s="129">
        <v>1216</v>
      </c>
      <c r="R20" s="86"/>
      <c r="S20" s="34"/>
      <c r="T20" s="34"/>
      <c r="U20" s="34"/>
      <c r="V20" s="34"/>
      <c r="W20" s="34"/>
      <c r="X20" s="86"/>
      <c r="Y20" s="86"/>
      <c r="Z20" s="86"/>
      <c r="AA20" s="86"/>
      <c r="AB20" s="86"/>
      <c r="AC20" s="86"/>
      <c r="AD20" s="86"/>
      <c r="AE20" s="86"/>
      <c r="AF20" s="86"/>
      <c r="AG20" s="86"/>
    </row>
    <row r="21" spans="1:17" ht="19.5" customHeight="1">
      <c r="A21" s="31">
        <f>IF(D21&lt;&gt;"",COUNTA($D$17:D21),"")</f>
      </c>
      <c r="B21" s="113"/>
      <c r="C21" s="225" t="s">
        <v>567</v>
      </c>
      <c r="D21" s="226"/>
      <c r="E21" s="226"/>
      <c r="F21" s="226"/>
      <c r="G21" s="226"/>
      <c r="H21" s="226"/>
      <c r="I21" s="226"/>
      <c r="J21" s="226"/>
      <c r="K21" s="226"/>
      <c r="L21" s="226"/>
      <c r="M21" s="226"/>
      <c r="N21" s="226"/>
      <c r="O21" s="226"/>
      <c r="P21" s="226"/>
      <c r="Q21" s="226"/>
    </row>
    <row r="22" spans="1:17" ht="33" customHeight="1">
      <c r="A22" s="31">
        <f>IF(D22&lt;&gt;"",COUNTA($D$17:D22),"")</f>
      </c>
      <c r="B22" s="112" t="s">
        <v>400</v>
      </c>
      <c r="C22" s="128"/>
      <c r="D22" s="128"/>
      <c r="E22" s="128"/>
      <c r="F22" s="128"/>
      <c r="G22" s="128"/>
      <c r="H22" s="128"/>
      <c r="I22" s="128"/>
      <c r="J22" s="128"/>
      <c r="K22" s="128"/>
      <c r="L22" s="128"/>
      <c r="M22" s="128"/>
      <c r="N22" s="128"/>
      <c r="O22" s="128"/>
      <c r="P22" s="128"/>
      <c r="Q22" s="128"/>
    </row>
    <row r="23" spans="1:17" ht="11.25" customHeight="1">
      <c r="A23" s="31">
        <f>IF(D23&lt;&gt;"",COUNTA($D$17:D23),"")</f>
        <v>5</v>
      </c>
      <c r="B23" s="112" t="s">
        <v>392</v>
      </c>
      <c r="C23" s="128">
        <v>978</v>
      </c>
      <c r="D23" s="128">
        <v>134</v>
      </c>
      <c r="E23" s="128">
        <v>153</v>
      </c>
      <c r="F23" s="128">
        <v>112</v>
      </c>
      <c r="G23" s="128">
        <v>22</v>
      </c>
      <c r="H23" s="128">
        <v>18</v>
      </c>
      <c r="I23" s="128">
        <v>1</v>
      </c>
      <c r="J23" s="128">
        <v>126</v>
      </c>
      <c r="K23" s="128">
        <v>134</v>
      </c>
      <c r="L23" s="128">
        <v>97</v>
      </c>
      <c r="M23" s="128">
        <v>14</v>
      </c>
      <c r="N23" s="128">
        <v>22</v>
      </c>
      <c r="O23" s="128">
        <v>1</v>
      </c>
      <c r="P23" s="128">
        <v>435</v>
      </c>
      <c r="Q23" s="128">
        <v>283</v>
      </c>
    </row>
    <row r="24" spans="1:17" ht="11.25" customHeight="1">
      <c r="A24" s="31">
        <f>IF(D24&lt;&gt;"",COUNTA($D$17:D24),"")</f>
        <v>6</v>
      </c>
      <c r="B24" s="112" t="s">
        <v>391</v>
      </c>
      <c r="C24" s="128">
        <v>812</v>
      </c>
      <c r="D24" s="128">
        <v>76</v>
      </c>
      <c r="E24" s="128">
        <v>92</v>
      </c>
      <c r="F24" s="128">
        <v>57</v>
      </c>
      <c r="G24" s="128">
        <v>19</v>
      </c>
      <c r="H24" s="128">
        <v>12</v>
      </c>
      <c r="I24" s="128">
        <v>4</v>
      </c>
      <c r="J24" s="128">
        <v>86</v>
      </c>
      <c r="K24" s="128">
        <v>89</v>
      </c>
      <c r="L24" s="128">
        <v>59</v>
      </c>
      <c r="M24" s="128">
        <v>14</v>
      </c>
      <c r="N24" s="128">
        <v>15</v>
      </c>
      <c r="O24" s="128">
        <v>1</v>
      </c>
      <c r="P24" s="128">
        <v>370</v>
      </c>
      <c r="Q24" s="128">
        <v>280</v>
      </c>
    </row>
    <row r="25" spans="1:17" ht="11.25" customHeight="1">
      <c r="A25" s="31">
        <f>IF(D25&lt;&gt;"",COUNTA($D$17:D25),"")</f>
        <v>7</v>
      </c>
      <c r="B25" s="112" t="s">
        <v>390</v>
      </c>
      <c r="C25" s="128">
        <v>683</v>
      </c>
      <c r="D25" s="128">
        <v>61</v>
      </c>
      <c r="E25" s="128">
        <v>73</v>
      </c>
      <c r="F25" s="128">
        <v>42</v>
      </c>
      <c r="G25" s="128">
        <v>14</v>
      </c>
      <c r="H25" s="128">
        <v>13</v>
      </c>
      <c r="I25" s="128">
        <v>4</v>
      </c>
      <c r="J25" s="128">
        <v>83</v>
      </c>
      <c r="K25" s="128">
        <v>91</v>
      </c>
      <c r="L25" s="128">
        <v>60</v>
      </c>
      <c r="M25" s="128">
        <v>8</v>
      </c>
      <c r="N25" s="128">
        <v>20</v>
      </c>
      <c r="O25" s="128">
        <v>3</v>
      </c>
      <c r="P25" s="128">
        <v>324</v>
      </c>
      <c r="Q25" s="128">
        <v>215</v>
      </c>
    </row>
    <row r="26" spans="1:17" ht="11.25" customHeight="1">
      <c r="A26" s="31">
        <f>IF(D26&lt;&gt;"",COUNTA($D$17:D26),"")</f>
        <v>8</v>
      </c>
      <c r="B26" s="112" t="s">
        <v>389</v>
      </c>
      <c r="C26" s="128">
        <v>587</v>
      </c>
      <c r="D26" s="128">
        <v>63</v>
      </c>
      <c r="E26" s="128">
        <v>77</v>
      </c>
      <c r="F26" s="128">
        <v>38</v>
      </c>
      <c r="G26" s="128">
        <v>27</v>
      </c>
      <c r="H26" s="128">
        <v>11</v>
      </c>
      <c r="I26" s="128">
        <v>1</v>
      </c>
      <c r="J26" s="128">
        <v>57</v>
      </c>
      <c r="K26" s="128">
        <v>63</v>
      </c>
      <c r="L26" s="128">
        <v>42</v>
      </c>
      <c r="M26" s="128">
        <v>9</v>
      </c>
      <c r="N26" s="128">
        <v>11</v>
      </c>
      <c r="O26" s="128">
        <v>1</v>
      </c>
      <c r="P26" s="128">
        <v>277</v>
      </c>
      <c r="Q26" s="128">
        <v>190</v>
      </c>
    </row>
    <row r="27" spans="1:17" ht="11.25" customHeight="1">
      <c r="A27" s="31">
        <f>IF(D27&lt;&gt;"",COUNTA($D$17:D27),"")</f>
        <v>9</v>
      </c>
      <c r="B27" s="54" t="s">
        <v>412</v>
      </c>
      <c r="C27" s="128">
        <v>541</v>
      </c>
      <c r="D27" s="128">
        <v>68</v>
      </c>
      <c r="E27" s="128">
        <v>84</v>
      </c>
      <c r="F27" s="128">
        <v>48</v>
      </c>
      <c r="G27" s="128">
        <v>19</v>
      </c>
      <c r="H27" s="128">
        <v>11</v>
      </c>
      <c r="I27" s="128">
        <v>6</v>
      </c>
      <c r="J27" s="128">
        <v>69</v>
      </c>
      <c r="K27" s="128">
        <v>78</v>
      </c>
      <c r="L27" s="128">
        <v>50</v>
      </c>
      <c r="M27" s="128">
        <v>13</v>
      </c>
      <c r="N27" s="128">
        <v>14</v>
      </c>
      <c r="O27" s="128">
        <v>1</v>
      </c>
      <c r="P27" s="128">
        <v>257</v>
      </c>
      <c r="Q27" s="128">
        <v>147</v>
      </c>
    </row>
    <row r="28" spans="1:17" ht="11.25" customHeight="1">
      <c r="A28" s="31">
        <f>IF(D28&lt;&gt;"",COUNTA($D$17:D28),"")</f>
        <v>10</v>
      </c>
      <c r="B28" s="112" t="s">
        <v>413</v>
      </c>
      <c r="C28" s="128">
        <v>406</v>
      </c>
      <c r="D28" s="128">
        <v>102</v>
      </c>
      <c r="E28" s="128">
        <v>116</v>
      </c>
      <c r="F28" s="128">
        <v>75</v>
      </c>
      <c r="G28" s="128">
        <v>16</v>
      </c>
      <c r="H28" s="128">
        <v>20</v>
      </c>
      <c r="I28" s="128">
        <v>5</v>
      </c>
      <c r="J28" s="128">
        <v>34</v>
      </c>
      <c r="K28" s="128">
        <v>36</v>
      </c>
      <c r="L28" s="128">
        <v>27</v>
      </c>
      <c r="M28" s="128">
        <v>3</v>
      </c>
      <c r="N28" s="128">
        <v>5</v>
      </c>
      <c r="O28" s="128">
        <v>1</v>
      </c>
      <c r="P28" s="128">
        <v>169</v>
      </c>
      <c r="Q28" s="128">
        <v>101</v>
      </c>
    </row>
    <row r="29" spans="1:17" ht="11.25" customHeight="1">
      <c r="A29" s="31">
        <f>IF(D29&lt;&gt;"",COUNTA($D$17:D29),"")</f>
      </c>
      <c r="B29" s="112"/>
      <c r="C29" s="128"/>
      <c r="D29" s="128"/>
      <c r="E29" s="128"/>
      <c r="F29" s="128"/>
      <c r="G29" s="128"/>
      <c r="H29" s="128"/>
      <c r="I29" s="128"/>
      <c r="J29" s="128"/>
      <c r="K29" s="128"/>
      <c r="L29" s="128"/>
      <c r="M29" s="128"/>
      <c r="N29" s="128"/>
      <c r="O29" s="128"/>
      <c r="P29" s="128"/>
      <c r="Q29" s="128"/>
    </row>
    <row r="30" spans="1:17" s="4" customFormat="1" ht="11.25" customHeight="1">
      <c r="A30" s="31">
        <f>IF(D30&lt;&gt;"",COUNTA($D$17:D30),"")</f>
        <v>11</v>
      </c>
      <c r="B30" s="113" t="s">
        <v>245</v>
      </c>
      <c r="C30" s="129">
        <v>2050</v>
      </c>
      <c r="D30" s="129">
        <v>289</v>
      </c>
      <c r="E30" s="129">
        <v>324</v>
      </c>
      <c r="F30" s="129">
        <v>231</v>
      </c>
      <c r="G30" s="129">
        <v>52</v>
      </c>
      <c r="H30" s="129">
        <v>38</v>
      </c>
      <c r="I30" s="129">
        <v>3</v>
      </c>
      <c r="J30" s="129">
        <v>235</v>
      </c>
      <c r="K30" s="129">
        <v>248</v>
      </c>
      <c r="L30" s="129">
        <v>164</v>
      </c>
      <c r="M30" s="129">
        <v>35</v>
      </c>
      <c r="N30" s="129">
        <v>46</v>
      </c>
      <c r="O30" s="129">
        <v>3</v>
      </c>
      <c r="P30" s="129">
        <v>932</v>
      </c>
      <c r="Q30" s="129">
        <v>594</v>
      </c>
    </row>
    <row r="31" spans="1:17" ht="33" customHeight="1">
      <c r="A31" s="31">
        <f>IF(D31&lt;&gt;"",COUNTA($D$17:D31),"")</f>
      </c>
      <c r="B31" s="112" t="s">
        <v>400</v>
      </c>
      <c r="C31" s="128"/>
      <c r="D31" s="128"/>
      <c r="E31" s="128"/>
      <c r="F31" s="128"/>
      <c r="G31" s="128"/>
      <c r="H31" s="128"/>
      <c r="I31" s="128"/>
      <c r="J31" s="128"/>
      <c r="K31" s="128"/>
      <c r="L31" s="128"/>
      <c r="M31" s="128"/>
      <c r="N31" s="128"/>
      <c r="O31" s="128"/>
      <c r="P31" s="128"/>
      <c r="Q31" s="128"/>
    </row>
    <row r="32" spans="1:17" ht="11.25" customHeight="1">
      <c r="A32" s="31">
        <f>IF(D32&lt;&gt;"",COUNTA($D$17:D32),"")</f>
        <v>12</v>
      </c>
      <c r="B32" s="112" t="s">
        <v>392</v>
      </c>
      <c r="C32" s="128">
        <v>502</v>
      </c>
      <c r="D32" s="128">
        <v>62</v>
      </c>
      <c r="E32" s="128">
        <v>70</v>
      </c>
      <c r="F32" s="128">
        <v>53</v>
      </c>
      <c r="G32" s="128">
        <v>10</v>
      </c>
      <c r="H32" s="128">
        <v>7</v>
      </c>
      <c r="I32" s="128" t="s">
        <v>6</v>
      </c>
      <c r="J32" s="128">
        <v>63</v>
      </c>
      <c r="K32" s="128">
        <v>64</v>
      </c>
      <c r="L32" s="128">
        <v>44</v>
      </c>
      <c r="M32" s="128">
        <v>8</v>
      </c>
      <c r="N32" s="128">
        <v>11</v>
      </c>
      <c r="O32" s="128">
        <v>1</v>
      </c>
      <c r="P32" s="128">
        <v>215</v>
      </c>
      <c r="Q32" s="128">
        <v>162</v>
      </c>
    </row>
    <row r="33" spans="1:17" ht="11.25" customHeight="1">
      <c r="A33" s="31">
        <f>IF(D33&lt;&gt;"",COUNTA($D$17:D33),"")</f>
        <v>13</v>
      </c>
      <c r="B33" s="112" t="s">
        <v>391</v>
      </c>
      <c r="C33" s="128">
        <v>423</v>
      </c>
      <c r="D33" s="128">
        <v>44</v>
      </c>
      <c r="E33" s="128">
        <v>55</v>
      </c>
      <c r="F33" s="128">
        <v>34</v>
      </c>
      <c r="G33" s="128">
        <v>11</v>
      </c>
      <c r="H33" s="128">
        <v>8</v>
      </c>
      <c r="I33" s="128">
        <v>2</v>
      </c>
      <c r="J33" s="128">
        <v>48</v>
      </c>
      <c r="K33" s="128">
        <v>49</v>
      </c>
      <c r="L33" s="128">
        <v>30</v>
      </c>
      <c r="M33" s="128">
        <v>9</v>
      </c>
      <c r="N33" s="128">
        <v>9</v>
      </c>
      <c r="O33" s="128">
        <v>1</v>
      </c>
      <c r="P33" s="128">
        <v>187</v>
      </c>
      <c r="Q33" s="128">
        <v>144</v>
      </c>
    </row>
    <row r="34" spans="1:17" ht="11.25" customHeight="1">
      <c r="A34" s="31">
        <f>IF(D34&lt;&gt;"",COUNTA($D$17:D34),"")</f>
        <v>14</v>
      </c>
      <c r="B34" s="112" t="s">
        <v>390</v>
      </c>
      <c r="C34" s="128">
        <v>359</v>
      </c>
      <c r="D34" s="128">
        <v>36</v>
      </c>
      <c r="E34" s="128">
        <v>39</v>
      </c>
      <c r="F34" s="128">
        <v>26</v>
      </c>
      <c r="G34" s="128">
        <v>8</v>
      </c>
      <c r="H34" s="128">
        <v>5</v>
      </c>
      <c r="I34" s="128" t="s">
        <v>6</v>
      </c>
      <c r="J34" s="128">
        <v>47</v>
      </c>
      <c r="K34" s="128">
        <v>50</v>
      </c>
      <c r="L34" s="128">
        <v>33</v>
      </c>
      <c r="M34" s="128">
        <v>4</v>
      </c>
      <c r="N34" s="128">
        <v>12</v>
      </c>
      <c r="O34" s="128">
        <v>1</v>
      </c>
      <c r="P34" s="128">
        <v>170</v>
      </c>
      <c r="Q34" s="128">
        <v>106</v>
      </c>
    </row>
    <row r="35" spans="1:17" ht="11.25" customHeight="1">
      <c r="A35" s="31">
        <f>IF(D35&lt;&gt;"",COUNTA($D$17:D35),"")</f>
        <v>15</v>
      </c>
      <c r="B35" s="112" t="s">
        <v>389</v>
      </c>
      <c r="C35" s="128">
        <v>304</v>
      </c>
      <c r="D35" s="128">
        <v>44</v>
      </c>
      <c r="E35" s="128">
        <v>48</v>
      </c>
      <c r="F35" s="128">
        <v>28</v>
      </c>
      <c r="G35" s="128">
        <v>14</v>
      </c>
      <c r="H35" s="128">
        <v>6</v>
      </c>
      <c r="I35" s="128" t="s">
        <v>6</v>
      </c>
      <c r="J35" s="128">
        <v>33</v>
      </c>
      <c r="K35" s="128">
        <v>38</v>
      </c>
      <c r="L35" s="128">
        <v>25</v>
      </c>
      <c r="M35" s="128">
        <v>5</v>
      </c>
      <c r="N35" s="128">
        <v>8</v>
      </c>
      <c r="O35" s="128" t="s">
        <v>6</v>
      </c>
      <c r="P35" s="128">
        <v>151</v>
      </c>
      <c r="Q35" s="128">
        <v>76</v>
      </c>
    </row>
    <row r="36" spans="1:17" ht="11.25" customHeight="1">
      <c r="A36" s="31">
        <f>IF(D36&lt;&gt;"",COUNTA($D$17:D36),"")</f>
        <v>16</v>
      </c>
      <c r="B36" s="54" t="s">
        <v>412</v>
      </c>
      <c r="C36" s="128">
        <v>268</v>
      </c>
      <c r="D36" s="128">
        <v>38</v>
      </c>
      <c r="E36" s="128">
        <v>42</v>
      </c>
      <c r="F36" s="128">
        <v>30</v>
      </c>
      <c r="G36" s="128">
        <v>7</v>
      </c>
      <c r="H36" s="128">
        <v>4</v>
      </c>
      <c r="I36" s="128">
        <v>1</v>
      </c>
      <c r="J36" s="128">
        <v>32</v>
      </c>
      <c r="K36" s="128">
        <v>35</v>
      </c>
      <c r="L36" s="128">
        <v>21</v>
      </c>
      <c r="M36" s="128">
        <v>8</v>
      </c>
      <c r="N36" s="128">
        <v>6</v>
      </c>
      <c r="O36" s="128" t="s">
        <v>6</v>
      </c>
      <c r="P36" s="128">
        <v>136</v>
      </c>
      <c r="Q36" s="128">
        <v>62</v>
      </c>
    </row>
    <row r="37" spans="1:17" ht="11.25" customHeight="1">
      <c r="A37" s="31">
        <f>IF(D37&lt;&gt;"",COUNTA($D$17:D37),"")</f>
        <v>17</v>
      </c>
      <c r="B37" s="112" t="s">
        <v>413</v>
      </c>
      <c r="C37" s="128">
        <v>194</v>
      </c>
      <c r="D37" s="128">
        <v>65</v>
      </c>
      <c r="E37" s="128">
        <v>70</v>
      </c>
      <c r="F37" s="128">
        <v>60</v>
      </c>
      <c r="G37" s="128">
        <v>2</v>
      </c>
      <c r="H37" s="128">
        <v>8</v>
      </c>
      <c r="I37" s="128" t="s">
        <v>6</v>
      </c>
      <c r="J37" s="128">
        <v>12</v>
      </c>
      <c r="K37" s="128">
        <v>12</v>
      </c>
      <c r="L37" s="128">
        <v>11</v>
      </c>
      <c r="M37" s="128">
        <v>1</v>
      </c>
      <c r="N37" s="128" t="s">
        <v>6</v>
      </c>
      <c r="O37" s="128" t="s">
        <v>6</v>
      </c>
      <c r="P37" s="128">
        <v>73</v>
      </c>
      <c r="Q37" s="128">
        <v>44</v>
      </c>
    </row>
    <row r="38" spans="1:17" ht="11.25" customHeight="1">
      <c r="A38" s="31">
        <f>IF(D38&lt;&gt;"",COUNTA($D$17:D38),"")</f>
      </c>
      <c r="B38" s="112"/>
      <c r="C38" s="128"/>
      <c r="D38" s="128"/>
      <c r="E38" s="128"/>
      <c r="F38" s="128"/>
      <c r="G38" s="128"/>
      <c r="H38" s="128"/>
      <c r="I38" s="128"/>
      <c r="J38" s="128"/>
      <c r="K38" s="128"/>
      <c r="L38" s="128"/>
      <c r="M38" s="128"/>
      <c r="N38" s="128"/>
      <c r="O38" s="128"/>
      <c r="P38" s="128"/>
      <c r="Q38" s="128"/>
    </row>
    <row r="39" spans="1:17" s="4" customFormat="1" ht="11.25" customHeight="1">
      <c r="A39" s="31">
        <f>IF(D39&lt;&gt;"",COUNTA($D$17:D39),"")</f>
        <v>18</v>
      </c>
      <c r="B39" s="113" t="s">
        <v>246</v>
      </c>
      <c r="C39" s="129">
        <v>1957</v>
      </c>
      <c r="D39" s="129">
        <v>215</v>
      </c>
      <c r="E39" s="129">
        <v>271</v>
      </c>
      <c r="F39" s="129">
        <v>141</v>
      </c>
      <c r="G39" s="129">
        <v>65</v>
      </c>
      <c r="H39" s="129">
        <v>47</v>
      </c>
      <c r="I39" s="129">
        <v>18</v>
      </c>
      <c r="J39" s="129">
        <v>220</v>
      </c>
      <c r="K39" s="129">
        <v>243</v>
      </c>
      <c r="L39" s="129">
        <v>171</v>
      </c>
      <c r="M39" s="129">
        <v>26</v>
      </c>
      <c r="N39" s="129">
        <v>41</v>
      </c>
      <c r="O39" s="129">
        <v>5</v>
      </c>
      <c r="P39" s="129">
        <v>900</v>
      </c>
      <c r="Q39" s="129">
        <v>622</v>
      </c>
    </row>
    <row r="40" spans="1:17" ht="33" customHeight="1">
      <c r="A40" s="31">
        <f>IF(D40&lt;&gt;"",COUNTA($D$17:D40),"")</f>
      </c>
      <c r="B40" s="112" t="s">
        <v>400</v>
      </c>
      <c r="C40" s="128"/>
      <c r="D40" s="128"/>
      <c r="E40" s="128"/>
      <c r="F40" s="128"/>
      <c r="G40" s="128"/>
      <c r="H40" s="128"/>
      <c r="I40" s="128"/>
      <c r="J40" s="128"/>
      <c r="K40" s="128"/>
      <c r="L40" s="128"/>
      <c r="M40" s="128"/>
      <c r="N40" s="128"/>
      <c r="O40" s="128"/>
      <c r="P40" s="128"/>
      <c r="Q40" s="128"/>
    </row>
    <row r="41" spans="1:17" ht="11.25" customHeight="1">
      <c r="A41" s="31">
        <f>IF(D41&lt;&gt;"",COUNTA($D$17:D41),"")</f>
        <v>19</v>
      </c>
      <c r="B41" s="112" t="s">
        <v>392</v>
      </c>
      <c r="C41" s="128">
        <v>476</v>
      </c>
      <c r="D41" s="128">
        <v>72</v>
      </c>
      <c r="E41" s="128">
        <v>83</v>
      </c>
      <c r="F41" s="128">
        <v>59</v>
      </c>
      <c r="G41" s="128">
        <v>12</v>
      </c>
      <c r="H41" s="128">
        <v>11</v>
      </c>
      <c r="I41" s="128">
        <v>1</v>
      </c>
      <c r="J41" s="128">
        <v>63</v>
      </c>
      <c r="K41" s="128">
        <v>70</v>
      </c>
      <c r="L41" s="128">
        <v>53</v>
      </c>
      <c r="M41" s="128">
        <v>6</v>
      </c>
      <c r="N41" s="128">
        <v>11</v>
      </c>
      <c r="O41" s="128" t="s">
        <v>6</v>
      </c>
      <c r="P41" s="128">
        <v>220</v>
      </c>
      <c r="Q41" s="128">
        <v>121</v>
      </c>
    </row>
    <row r="42" spans="1:17" ht="11.25" customHeight="1">
      <c r="A42" s="31">
        <f>IF(D42&lt;&gt;"",COUNTA($D$17:D42),"")</f>
        <v>20</v>
      </c>
      <c r="B42" s="112" t="s">
        <v>391</v>
      </c>
      <c r="C42" s="128">
        <v>389</v>
      </c>
      <c r="D42" s="128">
        <v>32</v>
      </c>
      <c r="E42" s="128">
        <v>37</v>
      </c>
      <c r="F42" s="128">
        <v>23</v>
      </c>
      <c r="G42" s="128">
        <v>8</v>
      </c>
      <c r="H42" s="128">
        <v>4</v>
      </c>
      <c r="I42" s="128">
        <v>2</v>
      </c>
      <c r="J42" s="128">
        <v>38</v>
      </c>
      <c r="K42" s="128">
        <v>40</v>
      </c>
      <c r="L42" s="128">
        <v>29</v>
      </c>
      <c r="M42" s="128">
        <v>5</v>
      </c>
      <c r="N42" s="128">
        <v>6</v>
      </c>
      <c r="O42" s="128" t="s">
        <v>6</v>
      </c>
      <c r="P42" s="128">
        <v>183</v>
      </c>
      <c r="Q42" s="128">
        <v>136</v>
      </c>
    </row>
    <row r="43" spans="1:17" ht="11.25" customHeight="1">
      <c r="A43" s="31">
        <f>IF(D43&lt;&gt;"",COUNTA($D$17:D43),"")</f>
        <v>21</v>
      </c>
      <c r="B43" s="112" t="s">
        <v>390</v>
      </c>
      <c r="C43" s="128">
        <v>324</v>
      </c>
      <c r="D43" s="128">
        <v>25</v>
      </c>
      <c r="E43" s="128">
        <v>34</v>
      </c>
      <c r="F43" s="128">
        <v>16</v>
      </c>
      <c r="G43" s="128">
        <v>6</v>
      </c>
      <c r="H43" s="128">
        <v>8</v>
      </c>
      <c r="I43" s="128">
        <v>4</v>
      </c>
      <c r="J43" s="128">
        <v>36</v>
      </c>
      <c r="K43" s="128">
        <v>41</v>
      </c>
      <c r="L43" s="128">
        <v>27</v>
      </c>
      <c r="M43" s="128">
        <v>4</v>
      </c>
      <c r="N43" s="128">
        <v>8</v>
      </c>
      <c r="O43" s="128">
        <v>2</v>
      </c>
      <c r="P43" s="128">
        <v>154</v>
      </c>
      <c r="Q43" s="128">
        <v>109</v>
      </c>
    </row>
    <row r="44" spans="1:17" ht="11.25" customHeight="1">
      <c r="A44" s="31">
        <f>IF(D44&lt;&gt;"",COUNTA($D$17:D44),"")</f>
        <v>22</v>
      </c>
      <c r="B44" s="112" t="s">
        <v>389</v>
      </c>
      <c r="C44" s="128">
        <v>283</v>
      </c>
      <c r="D44" s="128">
        <v>19</v>
      </c>
      <c r="E44" s="128">
        <v>29</v>
      </c>
      <c r="F44" s="128">
        <v>10</v>
      </c>
      <c r="G44" s="128">
        <v>13</v>
      </c>
      <c r="H44" s="128">
        <v>5</v>
      </c>
      <c r="I44" s="128">
        <v>1</v>
      </c>
      <c r="J44" s="128">
        <v>24</v>
      </c>
      <c r="K44" s="128">
        <v>25</v>
      </c>
      <c r="L44" s="128">
        <v>17</v>
      </c>
      <c r="M44" s="128">
        <v>4</v>
      </c>
      <c r="N44" s="128">
        <v>3</v>
      </c>
      <c r="O44" s="128">
        <v>1</v>
      </c>
      <c r="P44" s="128">
        <v>126</v>
      </c>
      <c r="Q44" s="128">
        <v>114</v>
      </c>
    </row>
    <row r="45" spans="1:17" ht="11.25" customHeight="1">
      <c r="A45" s="31">
        <f>IF(D45&lt;&gt;"",COUNTA($D$17:D45),"")</f>
        <v>23</v>
      </c>
      <c r="B45" s="54" t="s">
        <v>412</v>
      </c>
      <c r="C45" s="128">
        <v>273</v>
      </c>
      <c r="D45" s="128">
        <v>30</v>
      </c>
      <c r="E45" s="128">
        <v>42</v>
      </c>
      <c r="F45" s="128">
        <v>18</v>
      </c>
      <c r="G45" s="128">
        <v>12</v>
      </c>
      <c r="H45" s="128">
        <v>7</v>
      </c>
      <c r="I45" s="128">
        <v>5</v>
      </c>
      <c r="J45" s="128">
        <v>37</v>
      </c>
      <c r="K45" s="128">
        <v>43</v>
      </c>
      <c r="L45" s="128">
        <v>29</v>
      </c>
      <c r="M45" s="128">
        <v>5</v>
      </c>
      <c r="N45" s="128">
        <v>8</v>
      </c>
      <c r="O45" s="128">
        <v>1</v>
      </c>
      <c r="P45" s="128">
        <v>121</v>
      </c>
      <c r="Q45" s="128">
        <v>85</v>
      </c>
    </row>
    <row r="46" spans="1:17" ht="11.25" customHeight="1">
      <c r="A46" s="31">
        <f>IF(D46&lt;&gt;"",COUNTA($D$17:D46),"")</f>
        <v>24</v>
      </c>
      <c r="B46" s="112" t="s">
        <v>413</v>
      </c>
      <c r="C46" s="128">
        <v>212</v>
      </c>
      <c r="D46" s="128">
        <v>37</v>
      </c>
      <c r="E46" s="128">
        <v>46</v>
      </c>
      <c r="F46" s="128">
        <v>15</v>
      </c>
      <c r="G46" s="128">
        <v>14</v>
      </c>
      <c r="H46" s="128">
        <v>12</v>
      </c>
      <c r="I46" s="128">
        <v>5</v>
      </c>
      <c r="J46" s="128">
        <v>22</v>
      </c>
      <c r="K46" s="128">
        <v>24</v>
      </c>
      <c r="L46" s="128">
        <v>16</v>
      </c>
      <c r="M46" s="128">
        <v>2</v>
      </c>
      <c r="N46" s="128">
        <v>5</v>
      </c>
      <c r="O46" s="128">
        <v>1</v>
      </c>
      <c r="P46" s="128">
        <v>96</v>
      </c>
      <c r="Q46" s="128">
        <v>57</v>
      </c>
    </row>
    <row r="47" spans="3:17" ht="11.25" customHeight="1">
      <c r="C47" s="59"/>
      <c r="D47" s="59"/>
      <c r="E47" s="59"/>
      <c r="F47" s="59"/>
      <c r="G47" s="59"/>
      <c r="H47" s="59"/>
      <c r="I47" s="59"/>
      <c r="J47" s="59"/>
      <c r="K47" s="59"/>
      <c r="L47" s="59"/>
      <c r="M47" s="59"/>
      <c r="N47" s="59"/>
      <c r="O47" s="59"/>
      <c r="P47" s="59"/>
      <c r="Q47" s="59"/>
    </row>
    <row r="48" ht="11.25" customHeight="1"/>
    <row r="49" ht="11.25" customHeight="1"/>
    <row r="50" ht="11.25" customHeight="1"/>
    <row r="51" ht="11.25" customHeight="1"/>
    <row r="52" ht="11.25" customHeight="1"/>
    <row r="53" ht="11.25" customHeight="1"/>
  </sheetData>
  <sheetProtection/>
  <mergeCells count="27">
    <mergeCell ref="B3:B14"/>
    <mergeCell ref="J4:O4"/>
    <mergeCell ref="J5:J14"/>
    <mergeCell ref="L8:L14"/>
    <mergeCell ref="I8:I14"/>
    <mergeCell ref="F5:I7"/>
    <mergeCell ref="O8:O14"/>
    <mergeCell ref="C21:Q21"/>
    <mergeCell ref="K5:K14"/>
    <mergeCell ref="D5:D14"/>
    <mergeCell ref="N8:N14"/>
    <mergeCell ref="G8:G14"/>
    <mergeCell ref="Q4:Q14"/>
    <mergeCell ref="D4:I4"/>
    <mergeCell ref="L5:O7"/>
    <mergeCell ref="M8:M14"/>
    <mergeCell ref="E5:E14"/>
    <mergeCell ref="A1:B1"/>
    <mergeCell ref="A2:B2"/>
    <mergeCell ref="D3:Q3"/>
    <mergeCell ref="C1:Q1"/>
    <mergeCell ref="C2:Q2"/>
    <mergeCell ref="F8:F14"/>
    <mergeCell ref="H8:H14"/>
    <mergeCell ref="P4:P14"/>
    <mergeCell ref="A3:A14"/>
    <mergeCell ref="C3:C1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legacyDrawing r:id="rId2"/>
</worksheet>
</file>

<file path=xl/worksheets/sheet2.xml><?xml version="1.0" encoding="utf-8"?>
<worksheet xmlns="http://schemas.openxmlformats.org/spreadsheetml/2006/main" xmlns:r="http://schemas.openxmlformats.org/officeDocument/2006/relationships">
  <dimension ref="A1:N160"/>
  <sheetViews>
    <sheetView zoomScale="140" zoomScaleNormal="140" workbookViewId="0" topLeftCell="A1">
      <selection activeCell="A1" sqref="A1:C1"/>
    </sheetView>
  </sheetViews>
  <sheetFormatPr defaultColWidth="8.7109375" defaultRowHeight="12.75"/>
  <cols>
    <col min="1" max="1" width="12.7109375" style="9" customWidth="1"/>
    <col min="2" max="2" width="70.7109375" style="20" customWidth="1"/>
    <col min="3" max="3" width="8.7109375" style="10" customWidth="1"/>
    <col min="4" max="16384" width="8.7109375" style="8" customWidth="1"/>
  </cols>
  <sheetData>
    <row r="1" spans="1:3" ht="30" customHeight="1">
      <c r="A1" s="159" t="s">
        <v>31</v>
      </c>
      <c r="B1" s="159"/>
      <c r="C1" s="159"/>
    </row>
    <row r="2" spans="1:3" ht="19.5" customHeight="1">
      <c r="A2" s="160"/>
      <c r="B2" s="160"/>
      <c r="C2" s="10" t="s">
        <v>32</v>
      </c>
    </row>
    <row r="3" spans="1:3" ht="30" customHeight="1">
      <c r="A3" s="161" t="s">
        <v>42</v>
      </c>
      <c r="B3" s="161"/>
      <c r="C3" s="11">
        <v>3</v>
      </c>
    </row>
    <row r="4" spans="1:3" ht="24" customHeight="1">
      <c r="A4" s="49" t="s">
        <v>260</v>
      </c>
      <c r="B4" s="36" t="s">
        <v>473</v>
      </c>
      <c r="C4" s="11"/>
    </row>
    <row r="5" spans="1:3" ht="12" customHeight="1">
      <c r="A5" s="50" t="s">
        <v>261</v>
      </c>
      <c r="B5" s="5" t="s">
        <v>506</v>
      </c>
      <c r="C5" s="11">
        <v>7</v>
      </c>
    </row>
    <row r="6" spans="1:3" ht="12" customHeight="1">
      <c r="A6" s="50" t="s">
        <v>262</v>
      </c>
      <c r="B6" s="5" t="s">
        <v>580</v>
      </c>
      <c r="C6" s="11">
        <v>8</v>
      </c>
    </row>
    <row r="7" spans="1:3" ht="12" customHeight="1">
      <c r="A7" s="50" t="s">
        <v>474</v>
      </c>
      <c r="B7" s="5" t="s">
        <v>581</v>
      </c>
      <c r="C7" s="11">
        <v>12</v>
      </c>
    </row>
    <row r="8" spans="1:3" ht="12" customHeight="1">
      <c r="A8" s="50" t="s">
        <v>475</v>
      </c>
      <c r="B8" s="5" t="s">
        <v>582</v>
      </c>
      <c r="C8" s="11">
        <v>16</v>
      </c>
    </row>
    <row r="9" spans="1:3" ht="12" customHeight="1">
      <c r="A9" s="50" t="s">
        <v>476</v>
      </c>
      <c r="B9" s="5" t="s">
        <v>583</v>
      </c>
      <c r="C9" s="12">
        <v>24</v>
      </c>
    </row>
    <row r="10" spans="1:3" ht="12" customHeight="1">
      <c r="A10" s="50" t="s">
        <v>477</v>
      </c>
      <c r="B10" s="5" t="s">
        <v>584</v>
      </c>
      <c r="C10" s="11">
        <v>25</v>
      </c>
    </row>
    <row r="11" spans="1:14" ht="12" customHeight="1">
      <c r="A11" s="50" t="s">
        <v>478</v>
      </c>
      <c r="B11" s="5" t="s">
        <v>585</v>
      </c>
      <c r="C11" s="14">
        <v>34</v>
      </c>
      <c r="D11" s="16"/>
      <c r="E11" s="16"/>
      <c r="F11" s="16"/>
      <c r="G11" s="16"/>
      <c r="H11" s="16"/>
      <c r="I11" s="16"/>
      <c r="J11" s="16"/>
      <c r="K11" s="16"/>
      <c r="L11" s="16"/>
      <c r="M11" s="16"/>
      <c r="N11" s="16"/>
    </row>
    <row r="12" spans="1:3" ht="12" customHeight="1">
      <c r="A12" s="50"/>
      <c r="B12" s="5"/>
      <c r="C12" s="17"/>
    </row>
    <row r="13" spans="1:2" ht="12" customHeight="1">
      <c r="A13" s="49" t="s">
        <v>263</v>
      </c>
      <c r="B13" s="36" t="s">
        <v>39</v>
      </c>
    </row>
    <row r="14" spans="1:3" ht="12" customHeight="1">
      <c r="A14" s="50" t="s">
        <v>264</v>
      </c>
      <c r="B14" s="5" t="s">
        <v>504</v>
      </c>
      <c r="C14" s="10">
        <v>35</v>
      </c>
    </row>
    <row r="15" spans="1:3" ht="24" customHeight="1">
      <c r="A15" s="50" t="s">
        <v>265</v>
      </c>
      <c r="B15" s="5" t="s">
        <v>586</v>
      </c>
      <c r="C15" s="10">
        <v>36</v>
      </c>
    </row>
    <row r="16" spans="1:10" ht="24" customHeight="1">
      <c r="A16" s="50" t="s">
        <v>266</v>
      </c>
      <c r="B16" s="5" t="s">
        <v>479</v>
      </c>
      <c r="C16" s="17">
        <v>37</v>
      </c>
      <c r="D16" s="16"/>
      <c r="E16" s="16"/>
      <c r="F16" s="16"/>
      <c r="G16" s="16"/>
      <c r="H16" s="16"/>
      <c r="I16" s="16"/>
      <c r="J16" s="16"/>
    </row>
    <row r="17" spans="1:4" ht="12" customHeight="1">
      <c r="A17" s="50" t="s">
        <v>267</v>
      </c>
      <c r="B17" s="5" t="s">
        <v>38</v>
      </c>
      <c r="C17" s="13">
        <v>38</v>
      </c>
      <c r="D17" s="13"/>
    </row>
    <row r="18" spans="1:3" ht="12" customHeight="1">
      <c r="A18" s="50" t="s">
        <v>268</v>
      </c>
      <c r="B18" s="5" t="s">
        <v>587</v>
      </c>
      <c r="C18" s="10">
        <v>39</v>
      </c>
    </row>
    <row r="19" spans="1:3" ht="24">
      <c r="A19" s="50" t="s">
        <v>269</v>
      </c>
      <c r="B19" s="5" t="s">
        <v>509</v>
      </c>
      <c r="C19" s="10">
        <v>40</v>
      </c>
    </row>
    <row r="20" spans="1:3" ht="24" customHeight="1">
      <c r="A20" s="50" t="s">
        <v>271</v>
      </c>
      <c r="B20" s="5" t="s">
        <v>510</v>
      </c>
      <c r="C20" s="10">
        <v>41</v>
      </c>
    </row>
    <row r="21" spans="1:3" ht="12" customHeight="1">
      <c r="A21" s="50" t="s">
        <v>272</v>
      </c>
      <c r="B21" s="5" t="s">
        <v>588</v>
      </c>
      <c r="C21" s="10">
        <v>42</v>
      </c>
    </row>
    <row r="22" spans="1:3" ht="24" customHeight="1">
      <c r="A22" s="50" t="s">
        <v>273</v>
      </c>
      <c r="B22" s="5" t="s">
        <v>512</v>
      </c>
      <c r="C22" s="10">
        <v>43</v>
      </c>
    </row>
    <row r="23" spans="1:3" ht="12" customHeight="1">
      <c r="A23" s="50" t="s">
        <v>503</v>
      </c>
      <c r="B23" s="5" t="s">
        <v>589</v>
      </c>
      <c r="C23" s="10">
        <v>44</v>
      </c>
    </row>
    <row r="24" spans="1:13" ht="12" customHeight="1">
      <c r="A24" s="50"/>
      <c r="B24" s="5"/>
      <c r="C24" s="17"/>
      <c r="D24" s="15"/>
      <c r="E24" s="15"/>
      <c r="F24" s="15"/>
      <c r="G24" s="15"/>
      <c r="H24" s="15"/>
      <c r="I24" s="15"/>
      <c r="J24" s="15"/>
      <c r="K24" s="15"/>
      <c r="L24" s="15"/>
      <c r="M24" s="15"/>
    </row>
    <row r="25" spans="1:2" ht="12" customHeight="1">
      <c r="A25" s="49" t="s">
        <v>274</v>
      </c>
      <c r="B25" s="36" t="s">
        <v>40</v>
      </c>
    </row>
    <row r="26" spans="1:3" ht="12" customHeight="1">
      <c r="A26" s="50" t="s">
        <v>275</v>
      </c>
      <c r="B26" s="5" t="s">
        <v>41</v>
      </c>
      <c r="C26" s="10">
        <v>45</v>
      </c>
    </row>
    <row r="27" spans="1:3" ht="24" customHeight="1">
      <c r="A27" s="51" t="s">
        <v>270</v>
      </c>
      <c r="B27" s="52" t="s">
        <v>480</v>
      </c>
      <c r="C27" s="10">
        <v>46</v>
      </c>
    </row>
    <row r="28" spans="1:3" ht="12" customHeight="1">
      <c r="A28" s="50" t="s">
        <v>276</v>
      </c>
      <c r="B28" s="5" t="s">
        <v>590</v>
      </c>
      <c r="C28" s="10">
        <v>47</v>
      </c>
    </row>
    <row r="29" spans="1:3" ht="12" customHeight="1">
      <c r="A29" s="50" t="s">
        <v>277</v>
      </c>
      <c r="B29" s="5" t="s">
        <v>591</v>
      </c>
      <c r="C29" s="10">
        <v>48</v>
      </c>
    </row>
    <row r="30" spans="1:3" ht="12" customHeight="1">
      <c r="A30" s="50" t="s">
        <v>481</v>
      </c>
      <c r="B30" s="5" t="s">
        <v>592</v>
      </c>
      <c r="C30" s="10">
        <v>49</v>
      </c>
    </row>
    <row r="31" spans="1:14" ht="12" customHeight="1">
      <c r="A31" s="50" t="s">
        <v>482</v>
      </c>
      <c r="B31" s="5" t="s">
        <v>593</v>
      </c>
      <c r="C31" s="10">
        <v>50</v>
      </c>
      <c r="D31" s="15"/>
      <c r="E31" s="15"/>
      <c r="F31" s="15"/>
      <c r="G31" s="15"/>
      <c r="H31" s="15"/>
      <c r="I31" s="15"/>
      <c r="J31" s="15"/>
      <c r="K31" s="15"/>
      <c r="L31" s="15"/>
      <c r="M31" s="15"/>
      <c r="N31" s="15"/>
    </row>
    <row r="32" spans="1:3" ht="12" customHeight="1">
      <c r="A32" s="50" t="s">
        <v>483</v>
      </c>
      <c r="B32" s="5" t="s">
        <v>594</v>
      </c>
      <c r="C32" s="14">
        <v>51</v>
      </c>
    </row>
    <row r="33" spans="1:4" ht="12" customHeight="1">
      <c r="A33" s="50" t="s">
        <v>484</v>
      </c>
      <c r="B33" s="5" t="s">
        <v>595</v>
      </c>
      <c r="C33" s="10">
        <v>52</v>
      </c>
      <c r="D33" s="18"/>
    </row>
    <row r="34" spans="1:3" ht="30" customHeight="1">
      <c r="A34" s="160" t="s">
        <v>278</v>
      </c>
      <c r="B34" s="160"/>
      <c r="C34" s="11">
        <v>53</v>
      </c>
    </row>
    <row r="35" ht="12" customHeight="1">
      <c r="A35" s="19"/>
    </row>
    <row r="36" ht="12" customHeight="1">
      <c r="A36" s="19"/>
    </row>
    <row r="37" ht="12" customHeight="1">
      <c r="A37" s="19"/>
    </row>
    <row r="38" ht="12" customHeight="1">
      <c r="A38" s="19"/>
    </row>
    <row r="39" ht="12" customHeight="1">
      <c r="A39" s="19"/>
    </row>
    <row r="40" ht="12" customHeight="1">
      <c r="A40" s="19"/>
    </row>
    <row r="41" ht="12" customHeight="1">
      <c r="A41" s="19"/>
    </row>
    <row r="42" ht="12" customHeight="1">
      <c r="A42" s="19"/>
    </row>
    <row r="43" ht="12" customHeight="1">
      <c r="A43" s="19"/>
    </row>
    <row r="44" ht="12" customHeight="1">
      <c r="A44" s="19"/>
    </row>
    <row r="45" ht="12" customHeight="1">
      <c r="A45" s="19"/>
    </row>
    <row r="46" ht="12" customHeight="1">
      <c r="A46" s="19"/>
    </row>
    <row r="47" ht="12" customHeight="1">
      <c r="A47" s="19"/>
    </row>
    <row r="48" ht="12" customHeight="1">
      <c r="A48" s="19"/>
    </row>
    <row r="49" ht="12" customHeight="1">
      <c r="A49" s="19"/>
    </row>
    <row r="50" ht="12" customHeight="1">
      <c r="A50" s="19"/>
    </row>
    <row r="51" ht="12" customHeight="1">
      <c r="A51" s="19"/>
    </row>
    <row r="52" ht="12" customHeight="1">
      <c r="A52" s="19"/>
    </row>
    <row r="53" ht="12" customHeight="1">
      <c r="A53" s="19"/>
    </row>
    <row r="54" ht="12" customHeight="1">
      <c r="A54" s="19"/>
    </row>
    <row r="55" ht="12" customHeight="1">
      <c r="A55" s="19"/>
    </row>
    <row r="56" ht="12" customHeight="1">
      <c r="A56" s="19"/>
    </row>
    <row r="57" ht="12" customHeight="1">
      <c r="A57" s="19"/>
    </row>
    <row r="58" ht="12" customHeight="1">
      <c r="A58" s="19"/>
    </row>
    <row r="59" ht="12" customHeight="1">
      <c r="A59" s="19"/>
    </row>
    <row r="60" ht="12" customHeight="1">
      <c r="A60" s="19"/>
    </row>
    <row r="61" ht="12" customHeight="1">
      <c r="A61" s="19"/>
    </row>
    <row r="62" ht="12" customHeight="1">
      <c r="A62" s="19"/>
    </row>
    <row r="63" ht="12" customHeight="1">
      <c r="A63" s="19"/>
    </row>
    <row r="64" ht="12" customHeight="1">
      <c r="A64" s="19"/>
    </row>
    <row r="65" ht="12" customHeight="1">
      <c r="A65" s="19"/>
    </row>
    <row r="66" ht="12" customHeight="1">
      <c r="A66" s="19"/>
    </row>
    <row r="67" ht="12" customHeight="1">
      <c r="A67" s="19"/>
    </row>
    <row r="68" ht="12" customHeight="1">
      <c r="A68" s="19"/>
    </row>
    <row r="69" ht="12" customHeight="1">
      <c r="A69" s="19"/>
    </row>
    <row r="70" ht="12" customHeight="1">
      <c r="A70" s="19"/>
    </row>
    <row r="71" ht="12" customHeight="1">
      <c r="A71" s="19"/>
    </row>
    <row r="72" ht="12" customHeight="1">
      <c r="A72" s="19"/>
    </row>
    <row r="73" ht="12" customHeight="1">
      <c r="A73" s="19"/>
    </row>
    <row r="74" ht="12" customHeight="1">
      <c r="A74" s="19"/>
    </row>
    <row r="75" ht="12" customHeight="1">
      <c r="A75" s="19"/>
    </row>
    <row r="76" ht="12" customHeight="1">
      <c r="A76" s="19"/>
    </row>
    <row r="77" ht="12" customHeight="1">
      <c r="A77" s="19"/>
    </row>
    <row r="78" ht="12" customHeight="1">
      <c r="A78" s="19"/>
    </row>
    <row r="79" ht="12" customHeight="1">
      <c r="A79" s="19"/>
    </row>
    <row r="80" ht="12" customHeight="1">
      <c r="A80" s="19"/>
    </row>
    <row r="81" ht="12" customHeight="1">
      <c r="A81" s="19"/>
    </row>
    <row r="82" ht="12" customHeight="1">
      <c r="A82" s="19"/>
    </row>
    <row r="83" ht="12" customHeight="1">
      <c r="A83" s="19"/>
    </row>
    <row r="84" ht="12" customHeight="1">
      <c r="A84" s="19"/>
    </row>
    <row r="85" ht="12" customHeight="1">
      <c r="A85" s="19"/>
    </row>
    <row r="86" ht="12" customHeight="1">
      <c r="A86" s="19"/>
    </row>
    <row r="87" ht="12" customHeight="1">
      <c r="A87" s="19"/>
    </row>
    <row r="88" ht="12" customHeight="1">
      <c r="A88" s="19"/>
    </row>
    <row r="89" ht="12" customHeight="1">
      <c r="A89" s="19"/>
    </row>
    <row r="90" ht="12" customHeight="1">
      <c r="A90" s="19"/>
    </row>
    <row r="91" ht="12" customHeight="1">
      <c r="A91" s="19"/>
    </row>
    <row r="92" ht="12" customHeight="1">
      <c r="A92" s="19"/>
    </row>
    <row r="93" ht="12" customHeight="1">
      <c r="A93" s="19"/>
    </row>
    <row r="94" ht="12" customHeight="1">
      <c r="A94" s="19"/>
    </row>
    <row r="95" ht="12" customHeight="1">
      <c r="A95" s="19"/>
    </row>
    <row r="96" ht="12" customHeight="1">
      <c r="A96" s="19"/>
    </row>
    <row r="97" ht="12" customHeight="1">
      <c r="A97" s="19"/>
    </row>
    <row r="98" ht="12" customHeight="1">
      <c r="A98" s="19"/>
    </row>
    <row r="99" ht="12" customHeight="1">
      <c r="A99" s="19"/>
    </row>
    <row r="100" ht="12" customHeight="1">
      <c r="A100" s="19"/>
    </row>
    <row r="101" ht="12" customHeight="1">
      <c r="A101" s="19"/>
    </row>
    <row r="102" ht="12" customHeight="1">
      <c r="A102" s="19"/>
    </row>
    <row r="103" ht="12" customHeight="1">
      <c r="A103" s="19"/>
    </row>
    <row r="104" ht="12" customHeight="1">
      <c r="A104" s="19"/>
    </row>
    <row r="105" ht="12" customHeight="1">
      <c r="A105" s="19"/>
    </row>
    <row r="106" ht="12" customHeight="1">
      <c r="A106" s="19"/>
    </row>
    <row r="107" ht="12" customHeight="1">
      <c r="A107" s="19"/>
    </row>
    <row r="108" ht="12" customHeight="1">
      <c r="A108" s="19"/>
    </row>
    <row r="109" ht="12" customHeight="1">
      <c r="A109" s="19"/>
    </row>
    <row r="110" ht="12" customHeight="1">
      <c r="A110" s="19"/>
    </row>
    <row r="111" ht="12" customHeight="1">
      <c r="A111" s="19"/>
    </row>
    <row r="112" ht="12" customHeight="1">
      <c r="A112" s="19"/>
    </row>
    <row r="113" ht="12" customHeight="1">
      <c r="A113" s="19"/>
    </row>
    <row r="114" ht="12" customHeight="1">
      <c r="A114" s="19"/>
    </row>
    <row r="115" ht="12" customHeight="1">
      <c r="A115" s="19"/>
    </row>
    <row r="116" ht="12" customHeight="1">
      <c r="A116" s="19"/>
    </row>
    <row r="117" ht="12" customHeight="1">
      <c r="A117" s="19"/>
    </row>
    <row r="118" ht="12" customHeight="1">
      <c r="A118" s="19"/>
    </row>
    <row r="119" ht="12" customHeight="1">
      <c r="A119" s="19"/>
    </row>
    <row r="120" ht="12" customHeight="1">
      <c r="A120" s="19"/>
    </row>
    <row r="121" ht="12" customHeight="1">
      <c r="A121" s="19"/>
    </row>
    <row r="122" ht="12" customHeight="1">
      <c r="A122" s="19"/>
    </row>
    <row r="123" ht="12" customHeight="1">
      <c r="A123" s="19"/>
    </row>
    <row r="124" ht="12" customHeight="1">
      <c r="A124" s="19"/>
    </row>
    <row r="125" ht="12" customHeight="1">
      <c r="A125" s="19"/>
    </row>
    <row r="126" ht="12" customHeight="1">
      <c r="A126" s="19"/>
    </row>
    <row r="127" ht="12" customHeight="1">
      <c r="A127" s="19"/>
    </row>
    <row r="128" ht="12" customHeight="1">
      <c r="A128" s="19"/>
    </row>
    <row r="129" ht="12" customHeight="1">
      <c r="A129" s="19"/>
    </row>
    <row r="130" ht="12" customHeight="1">
      <c r="A130" s="19"/>
    </row>
    <row r="131" ht="12" customHeight="1">
      <c r="A131" s="19"/>
    </row>
    <row r="132" ht="12" customHeight="1">
      <c r="A132" s="19"/>
    </row>
    <row r="133" ht="12" customHeight="1">
      <c r="A133" s="19"/>
    </row>
    <row r="134" ht="12" customHeight="1">
      <c r="A134" s="19"/>
    </row>
    <row r="135" ht="12" customHeight="1">
      <c r="A135" s="19"/>
    </row>
    <row r="136" ht="12" customHeight="1">
      <c r="A136" s="19"/>
    </row>
    <row r="137" ht="12" customHeight="1">
      <c r="A137" s="19"/>
    </row>
    <row r="138" ht="12" customHeight="1">
      <c r="A138" s="19"/>
    </row>
    <row r="139" ht="12" customHeight="1">
      <c r="A139" s="19"/>
    </row>
    <row r="140" ht="12" customHeight="1">
      <c r="A140" s="19"/>
    </row>
    <row r="141" ht="12" customHeight="1">
      <c r="A141" s="19"/>
    </row>
    <row r="142" ht="12" customHeight="1">
      <c r="A142" s="19"/>
    </row>
    <row r="143" ht="12" customHeight="1">
      <c r="A143" s="19"/>
    </row>
    <row r="144" ht="12" customHeight="1">
      <c r="A144" s="19"/>
    </row>
    <row r="145" ht="12" customHeight="1">
      <c r="A145" s="19"/>
    </row>
    <row r="146" ht="12" customHeight="1">
      <c r="A146" s="19"/>
    </row>
    <row r="147" ht="12" customHeight="1">
      <c r="A147" s="19"/>
    </row>
    <row r="148" ht="12" customHeight="1">
      <c r="A148" s="19"/>
    </row>
    <row r="149" ht="12" customHeight="1">
      <c r="A149" s="19"/>
    </row>
    <row r="150" ht="12" customHeight="1">
      <c r="A150" s="19"/>
    </row>
    <row r="151" ht="12" customHeight="1">
      <c r="A151" s="19"/>
    </row>
    <row r="152" ht="12" customHeight="1">
      <c r="A152" s="19"/>
    </row>
    <row r="153" ht="12" customHeight="1">
      <c r="A153" s="19"/>
    </row>
    <row r="154" ht="12" customHeight="1">
      <c r="A154" s="19"/>
    </row>
    <row r="155" ht="12" customHeight="1">
      <c r="A155" s="19"/>
    </row>
    <row r="156" ht="12" customHeight="1">
      <c r="A156" s="19"/>
    </row>
    <row r="157" ht="12" customHeight="1">
      <c r="A157" s="19"/>
    </row>
    <row r="158" ht="12" customHeight="1">
      <c r="A158" s="19"/>
    </row>
    <row r="159" ht="12" customHeight="1">
      <c r="A159" s="19"/>
    </row>
    <row r="160" ht="12" customHeight="1">
      <c r="A160" s="19"/>
    </row>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sheetData>
  <sheetProtection/>
  <mergeCells count="4">
    <mergeCell ref="A1:C1"/>
    <mergeCell ref="A2:B2"/>
    <mergeCell ref="A3:B3"/>
    <mergeCell ref="A34:B3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K513 2015 00&amp;R&amp;7&amp;P</oddFooter>
    <evenFooter>&amp;L&amp;7&amp;P&amp;R&amp;7StatA MV, Statistischer Bericht K513 2015 00</evenFooter>
  </headerFooter>
</worksheet>
</file>

<file path=xl/worksheets/sheet20.xml><?xml version="1.0" encoding="utf-8"?>
<worksheet xmlns="http://schemas.openxmlformats.org/spreadsheetml/2006/main" xmlns:r="http://schemas.openxmlformats.org/officeDocument/2006/relationships">
  <dimension ref="A1:J24"/>
  <sheetViews>
    <sheetView zoomScale="140" zoomScaleNormal="140" workbookViewId="0" topLeftCell="A1">
      <pane xSplit="2" ySplit="12" topLeftCell="C13" activePane="bottomRight" state="frozen"/>
      <selection pane="topLeft" activeCell="A10" sqref="A10:D10"/>
      <selection pane="topRight" activeCell="A10" sqref="A10:D10"/>
      <selection pane="bottomLeft" activeCell="A10" sqref="A10:D10"/>
      <selection pane="bottomRight" activeCell="B13" sqref="B13"/>
    </sheetView>
  </sheetViews>
  <sheetFormatPr defaultColWidth="11.421875" defaultRowHeight="10.5" customHeight="1"/>
  <cols>
    <col min="1" max="1" width="3.7109375" style="3" customWidth="1"/>
    <col min="2" max="2" width="20.7109375" style="3" customWidth="1"/>
    <col min="3" max="5" width="9.7109375" style="3" customWidth="1"/>
    <col min="6" max="9" width="8.7109375" style="3" customWidth="1"/>
    <col min="10" max="16384" width="11.421875" style="3" customWidth="1"/>
  </cols>
  <sheetData>
    <row r="1" spans="1:10" ht="30" customHeight="1">
      <c r="A1" s="184" t="s">
        <v>263</v>
      </c>
      <c r="B1" s="185"/>
      <c r="C1" s="181" t="s">
        <v>39</v>
      </c>
      <c r="D1" s="181"/>
      <c r="E1" s="181"/>
      <c r="F1" s="181"/>
      <c r="G1" s="181"/>
      <c r="H1" s="181"/>
      <c r="I1" s="182"/>
      <c r="J1" s="44"/>
    </row>
    <row r="2" spans="1:10" ht="31.5" customHeight="1">
      <c r="A2" s="186" t="s">
        <v>496</v>
      </c>
      <c r="B2" s="187"/>
      <c r="C2" s="179" t="s">
        <v>569</v>
      </c>
      <c r="D2" s="179"/>
      <c r="E2" s="179"/>
      <c r="F2" s="179"/>
      <c r="G2" s="179"/>
      <c r="H2" s="179"/>
      <c r="I2" s="180"/>
      <c r="J2" s="44"/>
    </row>
    <row r="3" spans="1:10" ht="11.25" customHeight="1">
      <c r="A3" s="183" t="s">
        <v>216</v>
      </c>
      <c r="B3" s="178" t="s">
        <v>111</v>
      </c>
      <c r="C3" s="178" t="s">
        <v>497</v>
      </c>
      <c r="D3" s="178" t="s">
        <v>46</v>
      </c>
      <c r="E3" s="178"/>
      <c r="F3" s="178" t="s">
        <v>498</v>
      </c>
      <c r="G3" s="178"/>
      <c r="H3" s="178"/>
      <c r="I3" s="177"/>
      <c r="J3" s="38"/>
    </row>
    <row r="4" spans="1:10" ht="11.25" customHeight="1">
      <c r="A4" s="183"/>
      <c r="B4" s="178"/>
      <c r="C4" s="178"/>
      <c r="D4" s="178"/>
      <c r="E4" s="178"/>
      <c r="F4" s="178"/>
      <c r="G4" s="178"/>
      <c r="H4" s="178"/>
      <c r="I4" s="177"/>
      <c r="J4" s="38"/>
    </row>
    <row r="5" spans="1:9" ht="11.25" customHeight="1">
      <c r="A5" s="183"/>
      <c r="B5" s="178"/>
      <c r="C5" s="178"/>
      <c r="D5" s="178" t="s">
        <v>47</v>
      </c>
      <c r="E5" s="178" t="s">
        <v>48</v>
      </c>
      <c r="F5" s="178" t="s">
        <v>499</v>
      </c>
      <c r="G5" s="178" t="s">
        <v>500</v>
      </c>
      <c r="H5" s="178" t="s">
        <v>501</v>
      </c>
      <c r="I5" s="177" t="s">
        <v>502</v>
      </c>
    </row>
    <row r="6" spans="1:9" ht="11.25" customHeight="1">
      <c r="A6" s="183"/>
      <c r="B6" s="178"/>
      <c r="C6" s="178"/>
      <c r="D6" s="178"/>
      <c r="E6" s="178"/>
      <c r="F6" s="178"/>
      <c r="G6" s="178"/>
      <c r="H6" s="178"/>
      <c r="I6" s="177"/>
    </row>
    <row r="7" spans="1:9" ht="11.25" customHeight="1">
      <c r="A7" s="183"/>
      <c r="B7" s="178"/>
      <c r="C7" s="178"/>
      <c r="D7" s="178"/>
      <c r="E7" s="178"/>
      <c r="F7" s="178"/>
      <c r="G7" s="178"/>
      <c r="H7" s="178"/>
      <c r="I7" s="177"/>
    </row>
    <row r="8" spans="1:9" ht="11.25" customHeight="1">
      <c r="A8" s="183"/>
      <c r="B8" s="178"/>
      <c r="C8" s="178"/>
      <c r="D8" s="178"/>
      <c r="E8" s="178"/>
      <c r="F8" s="178"/>
      <c r="G8" s="178"/>
      <c r="H8" s="178"/>
      <c r="I8" s="177"/>
    </row>
    <row r="9" spans="1:9" ht="11.25" customHeight="1">
      <c r="A9" s="183"/>
      <c r="B9" s="178"/>
      <c r="C9" s="178"/>
      <c r="D9" s="178"/>
      <c r="E9" s="178"/>
      <c r="F9" s="178"/>
      <c r="G9" s="178"/>
      <c r="H9" s="178"/>
      <c r="I9" s="177"/>
    </row>
    <row r="10" spans="1:9" ht="11.25" customHeight="1">
      <c r="A10" s="183"/>
      <c r="B10" s="178"/>
      <c r="C10" s="178"/>
      <c r="D10" s="178"/>
      <c r="E10" s="178"/>
      <c r="F10" s="178"/>
      <c r="G10" s="178"/>
      <c r="H10" s="178"/>
      <c r="I10" s="177"/>
    </row>
    <row r="11" spans="1:9" ht="11.25" customHeight="1">
      <c r="A11" s="183"/>
      <c r="B11" s="178"/>
      <c r="C11" s="178"/>
      <c r="D11" s="178"/>
      <c r="E11" s="178"/>
      <c r="F11" s="178"/>
      <c r="G11" s="178"/>
      <c r="H11" s="178"/>
      <c r="I11" s="177"/>
    </row>
    <row r="12" spans="1:9" s="30" customFormat="1" ht="11.25" customHeight="1">
      <c r="A12" s="65">
        <v>1</v>
      </c>
      <c r="B12" s="40">
        <v>2</v>
      </c>
      <c r="C12" s="40">
        <v>3</v>
      </c>
      <c r="D12" s="40">
        <v>4</v>
      </c>
      <c r="E12" s="40">
        <v>5</v>
      </c>
      <c r="F12" s="40">
        <v>6</v>
      </c>
      <c r="G12" s="40">
        <v>7</v>
      </c>
      <c r="H12" s="40">
        <v>8</v>
      </c>
      <c r="I12" s="64">
        <v>9</v>
      </c>
    </row>
    <row r="13" spans="2:9" ht="11.25" customHeight="1">
      <c r="B13" s="53"/>
      <c r="C13" s="133"/>
      <c r="D13" s="133"/>
      <c r="E13" s="133"/>
      <c r="F13" s="133"/>
      <c r="G13" s="133"/>
      <c r="H13" s="133"/>
      <c r="I13" s="133"/>
    </row>
    <row r="14" spans="1:10" ht="11.25" customHeight="1">
      <c r="A14" s="31">
        <f>IF(D14&lt;&gt;"",COUNTA($D14:D$14),"")</f>
        <v>1</v>
      </c>
      <c r="B14" s="41" t="s">
        <v>112</v>
      </c>
      <c r="C14" s="133">
        <v>354</v>
      </c>
      <c r="D14" s="133">
        <v>184</v>
      </c>
      <c r="E14" s="133">
        <v>170</v>
      </c>
      <c r="F14" s="133">
        <v>81</v>
      </c>
      <c r="G14" s="133">
        <v>60</v>
      </c>
      <c r="H14" s="133">
        <v>106</v>
      </c>
      <c r="I14" s="133">
        <v>107</v>
      </c>
      <c r="J14" s="114"/>
    </row>
    <row r="15" spans="1:10" ht="11.25" customHeight="1">
      <c r="A15" s="31">
        <f>IF(D15&lt;&gt;"",COUNTA($D$14:D15),"")</f>
        <v>2</v>
      </c>
      <c r="B15" s="41" t="s">
        <v>113</v>
      </c>
      <c r="C15" s="133">
        <v>453</v>
      </c>
      <c r="D15" s="133">
        <v>232</v>
      </c>
      <c r="E15" s="133">
        <v>221</v>
      </c>
      <c r="F15" s="133">
        <v>44</v>
      </c>
      <c r="G15" s="133">
        <v>43</v>
      </c>
      <c r="H15" s="133">
        <v>133</v>
      </c>
      <c r="I15" s="133">
        <v>233</v>
      </c>
      <c r="J15" s="114"/>
    </row>
    <row r="16" spans="1:10" ht="11.25" customHeight="1">
      <c r="A16" s="31">
        <f>IF(D16&lt;&gt;"",COUNTA($D$14:D16),"")</f>
      </c>
      <c r="B16" s="41"/>
      <c r="C16" s="133"/>
      <c r="D16" s="133"/>
      <c r="E16" s="133"/>
      <c r="F16" s="133"/>
      <c r="G16" s="133"/>
      <c r="H16" s="133"/>
      <c r="I16" s="133"/>
      <c r="J16" s="114"/>
    </row>
    <row r="17" spans="1:10" ht="11.25" customHeight="1">
      <c r="A17" s="31">
        <f>IF(D17&lt;&gt;"",COUNTA($D$14:D17),"")</f>
        <v>3</v>
      </c>
      <c r="B17" s="41" t="s">
        <v>114</v>
      </c>
      <c r="C17" s="133">
        <v>580</v>
      </c>
      <c r="D17" s="133">
        <v>266</v>
      </c>
      <c r="E17" s="133">
        <v>314</v>
      </c>
      <c r="F17" s="133">
        <v>54</v>
      </c>
      <c r="G17" s="133">
        <v>33</v>
      </c>
      <c r="H17" s="133">
        <v>212</v>
      </c>
      <c r="I17" s="133">
        <v>281</v>
      </c>
      <c r="J17" s="114"/>
    </row>
    <row r="18" spans="1:10" ht="11.25" customHeight="1">
      <c r="A18" s="31">
        <f>IF(D18&lt;&gt;"",COUNTA($D$14:D18),"")</f>
        <v>4</v>
      </c>
      <c r="B18" s="41" t="s">
        <v>115</v>
      </c>
      <c r="C18" s="133">
        <v>209</v>
      </c>
      <c r="D18" s="133">
        <v>114</v>
      </c>
      <c r="E18" s="133">
        <v>95</v>
      </c>
      <c r="F18" s="133">
        <v>23</v>
      </c>
      <c r="G18" s="133">
        <v>35</v>
      </c>
      <c r="H18" s="133">
        <v>114</v>
      </c>
      <c r="I18" s="133">
        <v>37</v>
      </c>
      <c r="J18" s="114"/>
    </row>
    <row r="19" spans="1:10" ht="11.25" customHeight="1">
      <c r="A19" s="31">
        <f>IF(D19&lt;&gt;"",COUNTA($D$14:D19),"")</f>
        <v>5</v>
      </c>
      <c r="B19" s="41" t="s">
        <v>116</v>
      </c>
      <c r="C19" s="133">
        <v>1353</v>
      </c>
      <c r="D19" s="133">
        <v>705</v>
      </c>
      <c r="E19" s="133">
        <v>648</v>
      </c>
      <c r="F19" s="133">
        <v>113</v>
      </c>
      <c r="G19" s="133">
        <v>166</v>
      </c>
      <c r="H19" s="133">
        <v>917</v>
      </c>
      <c r="I19" s="133">
        <v>157</v>
      </c>
      <c r="J19" s="114"/>
    </row>
    <row r="20" spans="1:10" ht="11.25" customHeight="1">
      <c r="A20" s="31">
        <f>IF(D20&lt;&gt;"",COUNTA($D$14:D20),"")</f>
        <v>6</v>
      </c>
      <c r="B20" s="41" t="s">
        <v>117</v>
      </c>
      <c r="C20" s="133">
        <v>235</v>
      </c>
      <c r="D20" s="133">
        <v>148</v>
      </c>
      <c r="E20" s="133">
        <v>87</v>
      </c>
      <c r="F20" s="133">
        <v>107</v>
      </c>
      <c r="G20" s="133">
        <v>13</v>
      </c>
      <c r="H20" s="133">
        <v>35</v>
      </c>
      <c r="I20" s="133">
        <v>80</v>
      </c>
      <c r="J20" s="114"/>
    </row>
    <row r="21" spans="1:10" ht="11.25" customHeight="1">
      <c r="A21" s="31">
        <f>IF(D21&lt;&gt;"",COUNTA($D$14:D21),"")</f>
        <v>7</v>
      </c>
      <c r="B21" s="41" t="s">
        <v>118</v>
      </c>
      <c r="C21" s="133">
        <v>646</v>
      </c>
      <c r="D21" s="133">
        <v>320</v>
      </c>
      <c r="E21" s="133">
        <v>326</v>
      </c>
      <c r="F21" s="133">
        <v>57</v>
      </c>
      <c r="G21" s="133">
        <v>55</v>
      </c>
      <c r="H21" s="133">
        <v>257</v>
      </c>
      <c r="I21" s="133">
        <v>277</v>
      </c>
      <c r="J21" s="114"/>
    </row>
    <row r="22" spans="1:10" ht="11.25" customHeight="1">
      <c r="A22" s="31">
        <f>IF(D22&lt;&gt;"",COUNTA($D$14:D22),"")</f>
        <v>8</v>
      </c>
      <c r="B22" s="41" t="s">
        <v>119</v>
      </c>
      <c r="C22" s="133">
        <v>177</v>
      </c>
      <c r="D22" s="133">
        <v>81</v>
      </c>
      <c r="E22" s="133">
        <v>96</v>
      </c>
      <c r="F22" s="133">
        <v>25</v>
      </c>
      <c r="G22" s="133">
        <v>50</v>
      </c>
      <c r="H22" s="133">
        <v>58</v>
      </c>
      <c r="I22" s="133">
        <v>44</v>
      </c>
      <c r="J22" s="114"/>
    </row>
    <row r="23" spans="1:10" ht="11.25" customHeight="1">
      <c r="A23" s="31">
        <f>IF(D23&lt;&gt;"",COUNTA($D$14:D23),"")</f>
      </c>
      <c r="B23" s="41"/>
      <c r="C23" s="133"/>
      <c r="D23" s="133"/>
      <c r="E23" s="133"/>
      <c r="F23" s="133"/>
      <c r="G23" s="133"/>
      <c r="H23" s="133"/>
      <c r="I23" s="133"/>
      <c r="J23" s="114"/>
    </row>
    <row r="24" spans="1:10" ht="11.25" customHeight="1">
      <c r="A24" s="31">
        <f>IF(D24&lt;&gt;"",COUNTA($D$14:D24),"")</f>
        <v>9</v>
      </c>
      <c r="B24" s="42" t="s">
        <v>120</v>
      </c>
      <c r="C24" s="134">
        <v>4007</v>
      </c>
      <c r="D24" s="134">
        <v>2050</v>
      </c>
      <c r="E24" s="134">
        <v>1957</v>
      </c>
      <c r="F24" s="134">
        <v>504</v>
      </c>
      <c r="G24" s="134">
        <v>455</v>
      </c>
      <c r="H24" s="134">
        <v>1832</v>
      </c>
      <c r="I24" s="134">
        <v>1216</v>
      </c>
      <c r="J24" s="114"/>
    </row>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sheetData>
  <sheetProtection/>
  <mergeCells count="15">
    <mergeCell ref="B3:B11"/>
    <mergeCell ref="C3:C11"/>
    <mergeCell ref="D3:E4"/>
    <mergeCell ref="F3:I4"/>
    <mergeCell ref="I5:I11"/>
    <mergeCell ref="G5:G11"/>
    <mergeCell ref="H5:H11"/>
    <mergeCell ref="D5:D11"/>
    <mergeCell ref="E5:E11"/>
    <mergeCell ref="F5:F11"/>
    <mergeCell ref="A1:B1"/>
    <mergeCell ref="C1:I1"/>
    <mergeCell ref="A2:B2"/>
    <mergeCell ref="C2:I2"/>
    <mergeCell ref="A3:A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K513 2015 00&amp;R&amp;7&amp;P</oddFooter>
    <evenFooter>&amp;L&amp;7&amp;P&amp;R&amp;7StatA MV, Statistischer Bericht K513 2015 00</evenFooter>
  </headerFooter>
</worksheet>
</file>

<file path=xl/worksheets/sheet21.xml><?xml version="1.0" encoding="utf-8"?>
<worksheet xmlns="http://schemas.openxmlformats.org/spreadsheetml/2006/main" xmlns:r="http://schemas.openxmlformats.org/officeDocument/2006/relationships">
  <dimension ref="A1:I24"/>
  <sheetViews>
    <sheetView zoomScale="140" zoomScaleNormal="140" workbookViewId="0" topLeftCell="A1">
      <pane xSplit="2" ySplit="7" topLeftCell="C8" activePane="bottomRight" state="frozen"/>
      <selection pane="topLeft" activeCell="A10" sqref="A10:D10"/>
      <selection pane="topRight" activeCell="A10" sqref="A10:D10"/>
      <selection pane="bottomLeft" activeCell="A10" sqref="A10:D10"/>
      <selection pane="bottomRight" activeCell="B8" sqref="B8"/>
    </sheetView>
  </sheetViews>
  <sheetFormatPr defaultColWidth="11.421875" defaultRowHeight="10.5" customHeight="1"/>
  <cols>
    <col min="1" max="1" width="3.7109375" style="3" customWidth="1"/>
    <col min="2" max="2" width="12.7109375" style="3" customWidth="1"/>
    <col min="3" max="9" width="10.28125" style="3" customWidth="1"/>
    <col min="10" max="16384" width="11.421875" style="3" customWidth="1"/>
  </cols>
  <sheetData>
    <row r="1" spans="1:9" ht="30" customHeight="1">
      <c r="A1" s="184" t="s">
        <v>274</v>
      </c>
      <c r="B1" s="185"/>
      <c r="C1" s="181" t="s">
        <v>40</v>
      </c>
      <c r="D1" s="181"/>
      <c r="E1" s="181"/>
      <c r="F1" s="181"/>
      <c r="G1" s="181"/>
      <c r="H1" s="181"/>
      <c r="I1" s="182"/>
    </row>
    <row r="2" spans="1:9" ht="31.5" customHeight="1">
      <c r="A2" s="186" t="s">
        <v>417</v>
      </c>
      <c r="B2" s="187"/>
      <c r="C2" s="179" t="s">
        <v>414</v>
      </c>
      <c r="D2" s="179"/>
      <c r="E2" s="179"/>
      <c r="F2" s="179"/>
      <c r="G2" s="179"/>
      <c r="H2" s="179"/>
      <c r="I2" s="180"/>
    </row>
    <row r="3" spans="1:9" ht="11.25" customHeight="1">
      <c r="A3" s="183" t="s">
        <v>216</v>
      </c>
      <c r="B3" s="178" t="s">
        <v>126</v>
      </c>
      <c r="C3" s="178" t="s">
        <v>187</v>
      </c>
      <c r="D3" s="178" t="s">
        <v>184</v>
      </c>
      <c r="E3" s="178"/>
      <c r="F3" s="178" t="s">
        <v>188</v>
      </c>
      <c r="G3" s="178" t="s">
        <v>538</v>
      </c>
      <c r="H3" s="178" t="s">
        <v>184</v>
      </c>
      <c r="I3" s="177"/>
    </row>
    <row r="4" spans="1:9" ht="11.25" customHeight="1">
      <c r="A4" s="183"/>
      <c r="B4" s="178"/>
      <c r="C4" s="178"/>
      <c r="D4" s="178" t="s">
        <v>253</v>
      </c>
      <c r="E4" s="178" t="s">
        <v>185</v>
      </c>
      <c r="F4" s="178"/>
      <c r="G4" s="178"/>
      <c r="H4" s="178" t="s">
        <v>253</v>
      </c>
      <c r="I4" s="177" t="s">
        <v>185</v>
      </c>
    </row>
    <row r="5" spans="1:9" ht="11.25" customHeight="1">
      <c r="A5" s="183"/>
      <c r="B5" s="178"/>
      <c r="C5" s="178"/>
      <c r="D5" s="178"/>
      <c r="E5" s="178"/>
      <c r="F5" s="178"/>
      <c r="G5" s="178"/>
      <c r="H5" s="178"/>
      <c r="I5" s="177"/>
    </row>
    <row r="6" spans="1:9" ht="11.25" customHeight="1">
      <c r="A6" s="183"/>
      <c r="B6" s="178"/>
      <c r="C6" s="178" t="s">
        <v>186</v>
      </c>
      <c r="D6" s="178"/>
      <c r="E6" s="178"/>
      <c r="F6" s="178"/>
      <c r="G6" s="178"/>
      <c r="H6" s="178"/>
      <c r="I6" s="177"/>
    </row>
    <row r="7" spans="1:9" s="30" customFormat="1" ht="11.25" customHeight="1">
      <c r="A7" s="65">
        <v>1</v>
      </c>
      <c r="B7" s="40">
        <v>2</v>
      </c>
      <c r="C7" s="40">
        <v>3</v>
      </c>
      <c r="D7" s="40">
        <v>4</v>
      </c>
      <c r="E7" s="40">
        <v>5</v>
      </c>
      <c r="F7" s="40">
        <v>6</v>
      </c>
      <c r="G7" s="40">
        <v>7</v>
      </c>
      <c r="H7" s="40">
        <v>8</v>
      </c>
      <c r="I7" s="64">
        <v>9</v>
      </c>
    </row>
    <row r="8" spans="2:9" ht="11.25" customHeight="1">
      <c r="B8" s="53"/>
      <c r="C8" s="122"/>
      <c r="D8" s="122"/>
      <c r="E8" s="122"/>
      <c r="F8" s="122"/>
      <c r="G8" s="122"/>
      <c r="H8" s="122"/>
      <c r="I8" s="122"/>
    </row>
    <row r="9" spans="1:9" ht="11.25" customHeight="1">
      <c r="A9" s="31">
        <f>IF(D9&lt;&gt;"",COUNTA($D$9:D9),"")</f>
        <v>1</v>
      </c>
      <c r="B9" s="41">
        <v>1991</v>
      </c>
      <c r="C9" s="122">
        <v>416933</v>
      </c>
      <c r="D9" s="122">
        <v>95443</v>
      </c>
      <c r="E9" s="122">
        <v>315130</v>
      </c>
      <c r="F9" s="122">
        <v>86921</v>
      </c>
      <c r="G9" s="122">
        <v>330012</v>
      </c>
      <c r="H9" s="122">
        <v>90360</v>
      </c>
      <c r="I9" s="122">
        <v>233292</v>
      </c>
    </row>
    <row r="10" spans="1:9" ht="11.25" customHeight="1">
      <c r="A10" s="31">
        <f>IF(D10&lt;&gt;"",COUNTA($D$9:D10),"")</f>
        <v>2</v>
      </c>
      <c r="B10" s="41">
        <v>1995</v>
      </c>
      <c r="C10" s="122">
        <v>609480</v>
      </c>
      <c r="D10" s="122">
        <v>155149</v>
      </c>
      <c r="E10" s="122">
        <v>437249</v>
      </c>
      <c r="F10" s="122">
        <v>106175</v>
      </c>
      <c r="G10" s="122">
        <v>503306</v>
      </c>
      <c r="H10" s="122">
        <v>144899</v>
      </c>
      <c r="I10" s="122">
        <v>341324</v>
      </c>
    </row>
    <row r="11" spans="1:9" ht="11.25" customHeight="1">
      <c r="A11" s="31">
        <f>IF(D11&lt;&gt;"",COUNTA($D$9:D11),"")</f>
        <v>3</v>
      </c>
      <c r="B11" s="41">
        <v>2000</v>
      </c>
      <c r="C11" s="122">
        <v>448314</v>
      </c>
      <c r="D11" s="122">
        <v>187443</v>
      </c>
      <c r="E11" s="122">
        <v>238298</v>
      </c>
      <c r="F11" s="122">
        <v>51983</v>
      </c>
      <c r="G11" s="122">
        <v>396331</v>
      </c>
      <c r="H11" s="122">
        <v>173906</v>
      </c>
      <c r="I11" s="122">
        <v>199851</v>
      </c>
    </row>
    <row r="12" spans="1:9" ht="11.25" customHeight="1">
      <c r="A12" s="31">
        <f>IF(D12&lt;&gt;"",COUNTA($D$9:D12),"")</f>
        <v>4</v>
      </c>
      <c r="B12" s="41">
        <v>2005</v>
      </c>
      <c r="C12" s="122">
        <v>495902</v>
      </c>
      <c r="D12" s="122">
        <v>210292</v>
      </c>
      <c r="E12" s="122">
        <v>260039</v>
      </c>
      <c r="F12" s="122">
        <v>49636</v>
      </c>
      <c r="G12" s="122">
        <v>446266</v>
      </c>
      <c r="H12" s="122">
        <v>189191</v>
      </c>
      <c r="I12" s="122">
        <v>231504</v>
      </c>
    </row>
    <row r="13" spans="1:9" ht="11.25" customHeight="1">
      <c r="A13" s="31">
        <f>IF(D13&lt;&gt;"",COUNTA($D$9:D13),"")</f>
        <v>5</v>
      </c>
      <c r="B13" s="41">
        <v>2006</v>
      </c>
      <c r="C13" s="122">
        <v>507302</v>
      </c>
      <c r="D13" s="122">
        <v>220333</v>
      </c>
      <c r="E13" s="122">
        <v>261783</v>
      </c>
      <c r="F13" s="122">
        <v>46343</v>
      </c>
      <c r="G13" s="122">
        <v>460960</v>
      </c>
      <c r="H13" s="122">
        <v>199661</v>
      </c>
      <c r="I13" s="122">
        <v>236113</v>
      </c>
    </row>
    <row r="14" spans="1:9" ht="11.25" customHeight="1">
      <c r="A14" s="31">
        <f>IF(D14&lt;&gt;"",COUNTA($D$9:D14),"")</f>
        <v>6</v>
      </c>
      <c r="B14" s="41">
        <v>2007</v>
      </c>
      <c r="C14" s="122">
        <v>510323</v>
      </c>
      <c r="D14" s="122">
        <v>222248</v>
      </c>
      <c r="E14" s="122">
        <v>263341</v>
      </c>
      <c r="F14" s="122">
        <v>43841</v>
      </c>
      <c r="G14" s="122">
        <v>466481</v>
      </c>
      <c r="H14" s="122">
        <v>203990</v>
      </c>
      <c r="I14" s="122">
        <v>237757</v>
      </c>
    </row>
    <row r="15" spans="1:9" ht="11.25" customHeight="1">
      <c r="A15" s="31">
        <f>IF(D15&lt;&gt;"",COUNTA($D$9:D15),"")</f>
        <v>7</v>
      </c>
      <c r="B15" s="41">
        <v>2008</v>
      </c>
      <c r="C15" s="122">
        <v>452275</v>
      </c>
      <c r="D15" s="122">
        <v>199206</v>
      </c>
      <c r="E15" s="122">
        <v>224253</v>
      </c>
      <c r="F15" s="122">
        <v>35558</v>
      </c>
      <c r="G15" s="122">
        <v>416718</v>
      </c>
      <c r="H15" s="122">
        <v>185828</v>
      </c>
      <c r="I15" s="122">
        <v>202073</v>
      </c>
    </row>
    <row r="16" spans="1:9" ht="11.25" customHeight="1">
      <c r="A16" s="31">
        <f>IF(D16&lt;&gt;"",COUNTA($D$9:D16),"")</f>
        <v>8</v>
      </c>
      <c r="B16" s="41">
        <v>2009</v>
      </c>
      <c r="C16" s="122">
        <v>517903</v>
      </c>
      <c r="D16" s="122">
        <v>207794</v>
      </c>
      <c r="E16" s="122">
        <v>282217</v>
      </c>
      <c r="F16" s="122">
        <v>36396</v>
      </c>
      <c r="G16" s="122">
        <v>481506</v>
      </c>
      <c r="H16" s="122">
        <v>192260</v>
      </c>
      <c r="I16" s="122">
        <v>261355</v>
      </c>
    </row>
    <row r="17" spans="1:9" ht="11.25" customHeight="1">
      <c r="A17" s="31">
        <f>IF(D17&lt;&gt;"",COUNTA($D$9:D17),"")</f>
        <v>9</v>
      </c>
      <c r="B17" s="41">
        <v>2010</v>
      </c>
      <c r="C17" s="122">
        <v>531697</v>
      </c>
      <c r="D17" s="122">
        <v>213710</v>
      </c>
      <c r="E17" s="122">
        <v>292926</v>
      </c>
      <c r="F17" s="122">
        <v>36541</v>
      </c>
      <c r="G17" s="122">
        <v>495156</v>
      </c>
      <c r="H17" s="122">
        <v>199726</v>
      </c>
      <c r="I17" s="122">
        <v>270369</v>
      </c>
    </row>
    <row r="18" spans="1:9" ht="11.25" customHeight="1">
      <c r="A18" s="31">
        <f>IF(D18&lt;&gt;"",COUNTA($D$9:D18),"")</f>
        <v>10</v>
      </c>
      <c r="B18" s="41">
        <v>2011</v>
      </c>
      <c r="C18" s="122">
        <v>557303</v>
      </c>
      <c r="D18" s="122">
        <v>218526</v>
      </c>
      <c r="E18" s="122">
        <v>313667</v>
      </c>
      <c r="F18" s="122">
        <v>36022</v>
      </c>
      <c r="G18" s="122">
        <v>521281</v>
      </c>
      <c r="H18" s="122">
        <v>204111</v>
      </c>
      <c r="I18" s="122">
        <v>292060</v>
      </c>
    </row>
    <row r="19" spans="1:9" ht="11.25" customHeight="1">
      <c r="A19" s="31">
        <f>IF(D19&lt;&gt;"",COUNTA($D$9:D19),"")</f>
        <v>11</v>
      </c>
      <c r="B19" s="41">
        <v>2012</v>
      </c>
      <c r="C19" s="122">
        <v>572338</v>
      </c>
      <c r="D19" s="122">
        <v>256863</v>
      </c>
      <c r="E19" s="122">
        <v>314602</v>
      </c>
      <c r="F19" s="122">
        <v>35636</v>
      </c>
      <c r="G19" s="122">
        <v>536702</v>
      </c>
      <c r="H19" s="122">
        <v>242227</v>
      </c>
      <c r="I19" s="122">
        <v>293602</v>
      </c>
    </row>
    <row r="20" spans="1:9" ht="11.25" customHeight="1">
      <c r="A20" s="31">
        <f>IF(D20&lt;&gt;"",COUNTA($D$9:D20),"")</f>
        <v>12</v>
      </c>
      <c r="B20" s="41">
        <v>2013</v>
      </c>
      <c r="C20" s="122">
        <v>624094</v>
      </c>
      <c r="D20" s="122">
        <v>281579</v>
      </c>
      <c r="E20" s="122">
        <v>341904</v>
      </c>
      <c r="F20" s="122">
        <v>34415</v>
      </c>
      <c r="G20" s="122">
        <v>589679</v>
      </c>
      <c r="H20" s="122">
        <v>268019</v>
      </c>
      <c r="I20" s="122">
        <v>321049</v>
      </c>
    </row>
    <row r="21" spans="1:9" ht="11.25" customHeight="1">
      <c r="A21" s="31">
        <f>IF(D21&lt;&gt;"",COUNTA($D$9:D21),"")</f>
        <v>13</v>
      </c>
      <c r="B21" s="112">
        <v>2014</v>
      </c>
      <c r="C21" s="122">
        <v>655642</v>
      </c>
      <c r="D21" s="122">
        <v>287916</v>
      </c>
      <c r="E21" s="122">
        <v>367078</v>
      </c>
      <c r="F21" s="122">
        <v>35182</v>
      </c>
      <c r="G21" s="122">
        <v>620460</v>
      </c>
      <c r="H21" s="122">
        <v>275922</v>
      </c>
      <c r="I21" s="122">
        <v>343890</v>
      </c>
    </row>
    <row r="22" spans="1:9" ht="11.25" customHeight="1">
      <c r="A22" s="31">
        <f>IF(D22&lt;&gt;"",COUNTA($D$9:D22),"")</f>
        <v>14</v>
      </c>
      <c r="B22" s="113">
        <v>2015</v>
      </c>
      <c r="C22" s="123">
        <v>701362</v>
      </c>
      <c r="D22" s="123">
        <v>306457</v>
      </c>
      <c r="E22" s="123">
        <v>394284</v>
      </c>
      <c r="F22" s="123">
        <v>37253</v>
      </c>
      <c r="G22" s="123">
        <v>664109</v>
      </c>
      <c r="H22" s="123">
        <v>294463</v>
      </c>
      <c r="I22" s="123">
        <v>369024</v>
      </c>
    </row>
    <row r="23" ht="11.25" customHeight="1"/>
    <row r="24" ht="11.25" customHeight="1">
      <c r="D24" s="116"/>
    </row>
  </sheetData>
  <sheetProtection/>
  <mergeCells count="16">
    <mergeCell ref="A1:B1"/>
    <mergeCell ref="A2:B2"/>
    <mergeCell ref="C1:I1"/>
    <mergeCell ref="C2:I2"/>
    <mergeCell ref="A3:A6"/>
    <mergeCell ref="C3:C5"/>
    <mergeCell ref="D4:D5"/>
    <mergeCell ref="E4:E5"/>
    <mergeCell ref="F3:F5"/>
    <mergeCell ref="G3:G5"/>
    <mergeCell ref="H4:H5"/>
    <mergeCell ref="I4:I5"/>
    <mergeCell ref="B3:B6"/>
    <mergeCell ref="D3:E3"/>
    <mergeCell ref="H3:I3"/>
    <mergeCell ref="C6:I6"/>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K513 2015 00&amp;R&amp;7&amp;P</oddFooter>
    <evenFooter>&amp;L&amp;7&amp;P&amp;R&amp;7StatA MV, Statistischer Bericht K513 2015 00</evenFooter>
  </headerFooter>
  <drawing r:id="rId3"/>
  <legacyDrawing r:id="rId2"/>
</worksheet>
</file>

<file path=xl/worksheets/sheet22.xml><?xml version="1.0" encoding="utf-8"?>
<worksheet xmlns="http://schemas.openxmlformats.org/spreadsheetml/2006/main" xmlns:r="http://schemas.openxmlformats.org/officeDocument/2006/relationships">
  <dimension ref="A1:L62"/>
  <sheetViews>
    <sheetView zoomScale="140" zoomScaleNormal="140" workbookViewId="0" topLeftCell="A1">
      <pane xSplit="2" ySplit="7" topLeftCell="C8" activePane="bottomRight" state="frozen"/>
      <selection pane="topLeft" activeCell="A10" sqref="A10:D10"/>
      <selection pane="topRight" activeCell="A10" sqref="A10:D10"/>
      <selection pane="bottomLeft" activeCell="A10" sqref="A10:D10"/>
      <selection pane="bottomRight" activeCell="B8" sqref="B8"/>
    </sheetView>
  </sheetViews>
  <sheetFormatPr defaultColWidth="11.421875" defaultRowHeight="10.5" customHeight="1"/>
  <cols>
    <col min="1" max="1" width="3.7109375" style="3" customWidth="1"/>
    <col min="2" max="2" width="42.7109375" style="3" customWidth="1"/>
    <col min="3" max="3" width="15.7109375" style="3" customWidth="1"/>
    <col min="4" max="5" width="14.7109375" style="3" customWidth="1"/>
    <col min="6" max="8" width="11.421875" style="3" hidden="1" customWidth="1"/>
    <col min="9" max="9" width="1.7109375" style="3" hidden="1" customWidth="1"/>
    <col min="10" max="10" width="11.7109375" style="118" bestFit="1" customWidth="1"/>
    <col min="11" max="12" width="11.421875" style="118" customWidth="1"/>
    <col min="13" max="16384" width="11.421875" style="3" customWidth="1"/>
  </cols>
  <sheetData>
    <row r="1" spans="1:12" s="60" customFormat="1" ht="30" customHeight="1">
      <c r="A1" s="184" t="s">
        <v>274</v>
      </c>
      <c r="B1" s="185"/>
      <c r="C1" s="181" t="s">
        <v>40</v>
      </c>
      <c r="D1" s="181"/>
      <c r="E1" s="182"/>
      <c r="J1" s="117"/>
      <c r="K1" s="117"/>
      <c r="L1" s="117"/>
    </row>
    <row r="2" spans="1:12" s="62" customFormat="1" ht="31.5" customHeight="1">
      <c r="A2" s="186" t="s">
        <v>418</v>
      </c>
      <c r="B2" s="187"/>
      <c r="C2" s="179" t="s">
        <v>571</v>
      </c>
      <c r="D2" s="179"/>
      <c r="E2" s="180"/>
      <c r="J2" s="118"/>
      <c r="K2" s="118"/>
      <c r="L2" s="118"/>
    </row>
    <row r="3" spans="1:12" s="62" customFormat="1" ht="11.25" customHeight="1">
      <c r="A3" s="183" t="s">
        <v>216</v>
      </c>
      <c r="B3" s="178" t="s">
        <v>189</v>
      </c>
      <c r="C3" s="178" t="s">
        <v>45</v>
      </c>
      <c r="D3" s="178" t="s">
        <v>190</v>
      </c>
      <c r="E3" s="177"/>
      <c r="J3" s="118"/>
      <c r="K3" s="118"/>
      <c r="L3" s="118"/>
    </row>
    <row r="4" spans="1:12" s="62" customFormat="1" ht="11.25" customHeight="1">
      <c r="A4" s="183"/>
      <c r="B4" s="178"/>
      <c r="C4" s="178"/>
      <c r="D4" s="178" t="s">
        <v>254</v>
      </c>
      <c r="E4" s="177" t="s">
        <v>200</v>
      </c>
      <c r="J4" s="118"/>
      <c r="K4" s="118"/>
      <c r="L4" s="118"/>
    </row>
    <row r="5" spans="1:12" s="62" customFormat="1" ht="11.25" customHeight="1">
      <c r="A5" s="183"/>
      <c r="B5" s="178"/>
      <c r="C5" s="178"/>
      <c r="D5" s="178"/>
      <c r="E5" s="177"/>
      <c r="J5" s="118"/>
      <c r="K5" s="118"/>
      <c r="L5" s="118"/>
    </row>
    <row r="6" spans="1:12" s="62" customFormat="1" ht="11.25" customHeight="1">
      <c r="A6" s="183"/>
      <c r="B6" s="178"/>
      <c r="C6" s="178" t="s">
        <v>186</v>
      </c>
      <c r="D6" s="178"/>
      <c r="E6" s="177"/>
      <c r="J6" s="118"/>
      <c r="K6" s="118"/>
      <c r="L6" s="118"/>
    </row>
    <row r="7" spans="1:12" s="66" customFormat="1" ht="11.25" customHeight="1">
      <c r="A7" s="65">
        <v>1</v>
      </c>
      <c r="B7" s="40">
        <v>2</v>
      </c>
      <c r="C7" s="40">
        <v>3</v>
      </c>
      <c r="D7" s="40">
        <v>4</v>
      </c>
      <c r="E7" s="64">
        <v>5</v>
      </c>
      <c r="J7" s="119"/>
      <c r="K7" s="119"/>
      <c r="L7" s="119"/>
    </row>
    <row r="8" spans="2:5" ht="11.25" customHeight="1">
      <c r="B8" s="53"/>
      <c r="C8" s="133"/>
      <c r="D8" s="133"/>
      <c r="E8" s="133"/>
    </row>
    <row r="9" spans="1:5" ht="11.25" customHeight="1">
      <c r="A9" s="31">
        <f>IF(D9&lt;&gt;"",COUNTA($D$9:D9),"")</f>
        <v>1</v>
      </c>
      <c r="B9" s="112" t="s">
        <v>191</v>
      </c>
      <c r="C9" s="133">
        <v>24289</v>
      </c>
      <c r="D9" s="133">
        <v>11162</v>
      </c>
      <c r="E9" s="133">
        <v>13127</v>
      </c>
    </row>
    <row r="10" spans="1:5" ht="11.25" customHeight="1">
      <c r="A10" s="31">
        <f>IF(D10&lt;&gt;"",COUNTA($D$9:D10),"")</f>
        <v>2</v>
      </c>
      <c r="B10" s="112" t="s">
        <v>421</v>
      </c>
      <c r="C10" s="133">
        <v>9629</v>
      </c>
      <c r="D10" s="133">
        <v>3375</v>
      </c>
      <c r="E10" s="133">
        <v>6255</v>
      </c>
    </row>
    <row r="11" spans="1:5" ht="11.25" customHeight="1">
      <c r="A11" s="31">
        <f>IF(D11&lt;&gt;"",COUNTA($D$9:D11),"")</f>
        <v>3</v>
      </c>
      <c r="B11" s="112" t="s">
        <v>422</v>
      </c>
      <c r="C11" s="133">
        <v>14660</v>
      </c>
      <c r="D11" s="133">
        <v>7788</v>
      </c>
      <c r="E11" s="133">
        <v>6872</v>
      </c>
    </row>
    <row r="12" spans="1:5" ht="7.5" customHeight="1">
      <c r="A12" s="31">
        <f>IF(D12&lt;&gt;"",COUNTA($D$9:D12),"")</f>
      </c>
      <c r="B12" s="112"/>
      <c r="C12" s="133"/>
      <c r="D12" s="133"/>
      <c r="E12" s="133"/>
    </row>
    <row r="13" spans="1:5" ht="11.25" customHeight="1">
      <c r="A13" s="31">
        <f>IF(D13&lt;&gt;"",COUNTA($D$9:D13),"")</f>
        <v>4</v>
      </c>
      <c r="B13" s="112" t="s">
        <v>192</v>
      </c>
      <c r="C13" s="133">
        <v>20898</v>
      </c>
      <c r="D13" s="133">
        <v>4456</v>
      </c>
      <c r="E13" s="133">
        <v>16442</v>
      </c>
    </row>
    <row r="14" spans="1:5" ht="11.25" customHeight="1">
      <c r="A14" s="31">
        <f>IF(D14&lt;&gt;"",COUNTA($D$9:D14),"")</f>
        <v>5</v>
      </c>
      <c r="B14" s="112" t="s">
        <v>421</v>
      </c>
      <c r="C14" s="133">
        <v>19774</v>
      </c>
      <c r="D14" s="133">
        <v>4456</v>
      </c>
      <c r="E14" s="133">
        <v>15318</v>
      </c>
    </row>
    <row r="15" spans="1:5" ht="11.25" customHeight="1">
      <c r="A15" s="31">
        <f>IF(D15&lt;&gt;"",COUNTA($D$9:D15),"")</f>
        <v>6</v>
      </c>
      <c r="B15" s="112" t="s">
        <v>422</v>
      </c>
      <c r="C15" s="133">
        <v>1124</v>
      </c>
      <c r="D15" s="133" t="s">
        <v>6</v>
      </c>
      <c r="E15" s="133">
        <v>1124</v>
      </c>
    </row>
    <row r="16" spans="1:5" ht="7.5" customHeight="1">
      <c r="A16" s="31">
        <f>IF(D16&lt;&gt;"",COUNTA($D$9:D16),"")</f>
      </c>
      <c r="B16" s="112"/>
      <c r="C16" s="133"/>
      <c r="D16" s="133"/>
      <c r="E16" s="133"/>
    </row>
    <row r="17" spans="1:5" ht="22.5" customHeight="1">
      <c r="A17" s="31">
        <f>IF(D17&lt;&gt;"",COUNTA($D$9:D17),"")</f>
        <v>7</v>
      </c>
      <c r="B17" s="112" t="s">
        <v>419</v>
      </c>
      <c r="C17" s="133">
        <v>8811</v>
      </c>
      <c r="D17" s="133">
        <v>5482</v>
      </c>
      <c r="E17" s="133">
        <v>3329</v>
      </c>
    </row>
    <row r="18" spans="1:5" ht="11.25" customHeight="1">
      <c r="A18" s="31">
        <f>IF(D18&lt;&gt;"",COUNTA($D$9:D18),"")</f>
        <v>8</v>
      </c>
      <c r="B18" s="112" t="s">
        <v>602</v>
      </c>
      <c r="C18" s="133">
        <v>8431</v>
      </c>
      <c r="D18" s="133">
        <v>5482</v>
      </c>
      <c r="E18" s="133">
        <v>2950</v>
      </c>
    </row>
    <row r="19" spans="1:5" ht="11.25" customHeight="1">
      <c r="A19" s="31">
        <f>IF(D19&lt;&gt;"",COUNTA($D$9:D19),"")</f>
        <v>9</v>
      </c>
      <c r="B19" s="112" t="s">
        <v>603</v>
      </c>
      <c r="C19" s="133">
        <v>380</v>
      </c>
      <c r="D19" s="133" t="s">
        <v>6</v>
      </c>
      <c r="E19" s="133">
        <v>380</v>
      </c>
    </row>
    <row r="20" spans="1:5" ht="11.25" customHeight="1">
      <c r="A20" s="31">
        <f>IF(D20&lt;&gt;"",COUNTA($D$9:D20),"")</f>
      </c>
      <c r="B20" s="112" t="s">
        <v>371</v>
      </c>
      <c r="C20" s="133"/>
      <c r="D20" s="133"/>
      <c r="E20" s="133"/>
    </row>
    <row r="21" spans="1:5" ht="22.5" customHeight="1">
      <c r="A21" s="31">
        <f>IF(D21&lt;&gt;"",COUNTA($D$9:D21),"")</f>
        <v>10</v>
      </c>
      <c r="B21" s="112" t="s">
        <v>604</v>
      </c>
      <c r="C21" s="133">
        <v>4406</v>
      </c>
      <c r="D21" s="133">
        <v>2752</v>
      </c>
      <c r="E21" s="133">
        <v>1655</v>
      </c>
    </row>
    <row r="22" spans="1:5" ht="11.25" customHeight="1">
      <c r="A22" s="31">
        <f>IF(D22&lt;&gt;"",COUNTA($D$9:D22),"")</f>
        <v>11</v>
      </c>
      <c r="B22" s="112" t="s">
        <v>423</v>
      </c>
      <c r="C22" s="133">
        <v>4406</v>
      </c>
      <c r="D22" s="133">
        <v>2752</v>
      </c>
      <c r="E22" s="133">
        <v>1655</v>
      </c>
    </row>
    <row r="23" spans="1:5" ht="11.25" customHeight="1">
      <c r="A23" s="31">
        <f>IF(D23&lt;&gt;"",COUNTA($D$9:D23),"")</f>
        <v>12</v>
      </c>
      <c r="B23" s="112" t="s">
        <v>424</v>
      </c>
      <c r="C23" s="133" t="s">
        <v>6</v>
      </c>
      <c r="D23" s="133" t="s">
        <v>6</v>
      </c>
      <c r="E23" s="133" t="s">
        <v>6</v>
      </c>
    </row>
    <row r="24" spans="1:5" ht="7.5" customHeight="1">
      <c r="A24" s="31">
        <f>IF(D24&lt;&gt;"",COUNTA($D$9:D24),"")</f>
      </c>
      <c r="B24" s="112"/>
      <c r="C24" s="133"/>
      <c r="D24" s="133"/>
      <c r="E24" s="133"/>
    </row>
    <row r="25" spans="1:5" ht="11.25" customHeight="1">
      <c r="A25" s="31">
        <f>IF(D25&lt;&gt;"",COUNTA($D$9:D25),"")</f>
        <v>13</v>
      </c>
      <c r="B25" s="112" t="s">
        <v>193</v>
      </c>
      <c r="C25" s="133">
        <v>451805</v>
      </c>
      <c r="D25" s="133">
        <v>160381</v>
      </c>
      <c r="E25" s="133">
        <v>291424</v>
      </c>
    </row>
    <row r="26" spans="1:5" ht="11.25" customHeight="1">
      <c r="A26" s="31">
        <f>IF(D26&lt;&gt;"",COUNTA($D$9:D26),"")</f>
        <v>14</v>
      </c>
      <c r="B26" s="112" t="s">
        <v>421</v>
      </c>
      <c r="C26" s="133">
        <v>76937</v>
      </c>
      <c r="D26" s="133">
        <v>76937</v>
      </c>
      <c r="E26" s="133" t="s">
        <v>6</v>
      </c>
    </row>
    <row r="27" spans="1:5" ht="11.25" customHeight="1">
      <c r="A27" s="31">
        <f>IF(D27&lt;&gt;"",COUNTA($D$9:D27),"")</f>
        <v>15</v>
      </c>
      <c r="B27" s="112" t="s">
        <v>422</v>
      </c>
      <c r="C27" s="133">
        <v>374868</v>
      </c>
      <c r="D27" s="133">
        <v>83444</v>
      </c>
      <c r="E27" s="133">
        <v>291424</v>
      </c>
    </row>
    <row r="28" spans="1:5" ht="11.25" customHeight="1">
      <c r="A28" s="31">
        <f>IF(D28&lt;&gt;"",COUNTA($D$9:D28),"")</f>
      </c>
      <c r="B28" s="112" t="s">
        <v>601</v>
      </c>
      <c r="C28" s="133"/>
      <c r="D28" s="133"/>
      <c r="E28" s="133"/>
    </row>
    <row r="29" spans="1:5" ht="11.25" customHeight="1">
      <c r="A29" s="31">
        <f>IF(D29&lt;&gt;"",COUNTA($D$9:D29),"")</f>
        <v>16</v>
      </c>
      <c r="B29" s="112" t="s">
        <v>605</v>
      </c>
      <c r="C29" s="133">
        <v>429376</v>
      </c>
      <c r="D29" s="133">
        <v>137952</v>
      </c>
      <c r="E29" s="133">
        <v>291424</v>
      </c>
    </row>
    <row r="30" spans="1:5" ht="11.25" customHeight="1">
      <c r="A30" s="31">
        <f>IF(D30&lt;&gt;"",COUNTA($D$9:D30),"")</f>
        <v>17</v>
      </c>
      <c r="B30" s="112" t="s">
        <v>423</v>
      </c>
      <c r="C30" s="133">
        <v>54508</v>
      </c>
      <c r="D30" s="133">
        <v>54508</v>
      </c>
      <c r="E30" s="133" t="s">
        <v>6</v>
      </c>
    </row>
    <row r="31" spans="1:5" ht="11.25" customHeight="1">
      <c r="A31" s="31">
        <f>IF(D31&lt;&gt;"",COUNTA($D$9:D31),"")</f>
        <v>18</v>
      </c>
      <c r="B31" s="112" t="s">
        <v>424</v>
      </c>
      <c r="C31" s="133">
        <v>374868</v>
      </c>
      <c r="D31" s="133">
        <v>83444</v>
      </c>
      <c r="E31" s="133">
        <v>291424</v>
      </c>
    </row>
    <row r="32" spans="1:5" ht="11.25" customHeight="1">
      <c r="A32" s="31">
        <f>IF(D32&lt;&gt;"",COUNTA($D$9:D32),"")</f>
      </c>
      <c r="B32" s="112" t="s">
        <v>373</v>
      </c>
      <c r="C32" s="133"/>
      <c r="D32" s="133"/>
      <c r="E32" s="133"/>
    </row>
    <row r="33" spans="1:5" ht="11.25" customHeight="1">
      <c r="A33" s="31">
        <f>IF(D33&lt;&gt;"",COUNTA($D$9:D33),"")</f>
        <v>19</v>
      </c>
      <c r="B33" s="112" t="s">
        <v>441</v>
      </c>
      <c r="C33" s="133">
        <v>50608</v>
      </c>
      <c r="D33" s="133">
        <v>18028</v>
      </c>
      <c r="E33" s="133">
        <v>32580</v>
      </c>
    </row>
    <row r="34" spans="1:5" ht="11.25" customHeight="1">
      <c r="A34" s="31">
        <f>IF(D34&lt;&gt;"",COUNTA($D$9:D34),"")</f>
        <v>20</v>
      </c>
      <c r="B34" s="112" t="s">
        <v>425</v>
      </c>
      <c r="C34" s="133">
        <v>5095</v>
      </c>
      <c r="D34" s="133">
        <v>5095</v>
      </c>
      <c r="E34" s="133" t="s">
        <v>6</v>
      </c>
    </row>
    <row r="35" spans="1:5" ht="11.25" customHeight="1">
      <c r="A35" s="31">
        <f>IF(D35&lt;&gt;"",COUNTA($D$9:D35),"")</f>
        <v>21</v>
      </c>
      <c r="B35" s="112" t="s">
        <v>426</v>
      </c>
      <c r="C35" s="133">
        <v>45513</v>
      </c>
      <c r="D35" s="133">
        <v>12933</v>
      </c>
      <c r="E35" s="133">
        <v>32580</v>
      </c>
    </row>
    <row r="36" spans="1:5" ht="11.25" customHeight="1">
      <c r="A36" s="31">
        <f>IF(D36&lt;&gt;"",COUNTA($D$9:D36),"")</f>
        <v>22</v>
      </c>
      <c r="B36" s="112" t="s">
        <v>607</v>
      </c>
      <c r="C36" s="133">
        <v>22429</v>
      </c>
      <c r="D36" s="133">
        <v>22429</v>
      </c>
      <c r="E36" s="133" t="s">
        <v>6</v>
      </c>
    </row>
    <row r="37" spans="1:5" ht="11.25" customHeight="1">
      <c r="A37" s="31">
        <f>IF(D37&lt;&gt;"",COUNTA($D$9:D37),"")</f>
        <v>23</v>
      </c>
      <c r="B37" s="112" t="s">
        <v>423</v>
      </c>
      <c r="C37" s="133">
        <v>22429</v>
      </c>
      <c r="D37" s="133">
        <v>22429</v>
      </c>
      <c r="E37" s="133" t="s">
        <v>6</v>
      </c>
    </row>
    <row r="38" spans="1:5" ht="7.5" customHeight="1">
      <c r="A38" s="31">
        <f>IF(D38&lt;&gt;"",COUNTA($D$9:D38),"")</f>
      </c>
      <c r="B38" s="112"/>
      <c r="C38" s="133"/>
      <c r="D38" s="133"/>
      <c r="E38" s="133"/>
    </row>
    <row r="39" spans="1:5" ht="33" customHeight="1">
      <c r="A39" s="31">
        <f>IF(D39&lt;&gt;"",COUNTA($D$9:D39),"")</f>
        <v>24</v>
      </c>
      <c r="B39" s="112" t="s">
        <v>420</v>
      </c>
      <c r="C39" s="133">
        <v>181985</v>
      </c>
      <c r="D39" s="133">
        <v>153974</v>
      </c>
      <c r="E39" s="133">
        <v>28011</v>
      </c>
    </row>
    <row r="40" spans="1:5" ht="11.25" customHeight="1">
      <c r="A40" s="31">
        <f>IF(D40&lt;&gt;"",COUNTA($D$9:D40),"")</f>
        <v>25</v>
      </c>
      <c r="B40" s="112" t="s">
        <v>421</v>
      </c>
      <c r="C40" s="133">
        <v>180560</v>
      </c>
      <c r="D40" s="133">
        <v>153974</v>
      </c>
      <c r="E40" s="133">
        <v>26586</v>
      </c>
    </row>
    <row r="41" spans="1:5" ht="11.25" customHeight="1">
      <c r="A41" s="31">
        <f>IF(D41&lt;&gt;"",COUNTA($D$9:D41),"")</f>
        <v>26</v>
      </c>
      <c r="B41" s="112" t="s">
        <v>422</v>
      </c>
      <c r="C41" s="133">
        <v>1425</v>
      </c>
      <c r="D41" s="133" t="s">
        <v>6</v>
      </c>
      <c r="E41" s="133">
        <v>1425</v>
      </c>
    </row>
    <row r="42" spans="1:5" ht="7.5" customHeight="1">
      <c r="A42" s="31">
        <f>IF(D42&lt;&gt;"",COUNTA($D$9:D42),"")</f>
      </c>
      <c r="B42" s="112"/>
      <c r="C42" s="133"/>
      <c r="D42" s="133"/>
      <c r="E42" s="133"/>
    </row>
    <row r="43" spans="1:5" ht="11.25" customHeight="1">
      <c r="A43" s="31">
        <f>IF(D43&lt;&gt;"",COUNTA($D$9:D43),"")</f>
        <v>27</v>
      </c>
      <c r="B43" s="112" t="s">
        <v>195</v>
      </c>
      <c r="C43" s="133">
        <v>675</v>
      </c>
      <c r="D43" s="133">
        <v>185</v>
      </c>
      <c r="E43" s="133">
        <v>490</v>
      </c>
    </row>
    <row r="44" spans="1:5" ht="11.25" customHeight="1">
      <c r="A44" s="31">
        <f>IF(D44&lt;&gt;"",COUNTA($D$9:D44),"")</f>
        <v>28</v>
      </c>
      <c r="B44" s="112" t="s">
        <v>421</v>
      </c>
      <c r="C44" s="133">
        <v>303</v>
      </c>
      <c r="D44" s="133">
        <v>185</v>
      </c>
      <c r="E44" s="133">
        <v>118</v>
      </c>
    </row>
    <row r="45" spans="1:5" ht="11.25" customHeight="1">
      <c r="A45" s="31">
        <f>IF(D45&lt;&gt;"",COUNTA($D$9:D45),"")</f>
        <v>29</v>
      </c>
      <c r="B45" s="112" t="s">
        <v>422</v>
      </c>
      <c r="C45" s="133">
        <v>372</v>
      </c>
      <c r="D45" s="133" t="s">
        <v>6</v>
      </c>
      <c r="E45" s="133">
        <v>372</v>
      </c>
    </row>
    <row r="46" spans="1:5" ht="7.5" customHeight="1">
      <c r="A46" s="31">
        <f>IF(D46&lt;&gt;"",COUNTA($D$9:D46),"")</f>
      </c>
      <c r="B46" s="112"/>
      <c r="C46" s="133"/>
      <c r="D46" s="133"/>
      <c r="E46" s="133"/>
    </row>
    <row r="47" spans="1:5" ht="11.25" customHeight="1">
      <c r="A47" s="31">
        <f>IF(D47&lt;&gt;"",COUNTA($D$9:D47),"")</f>
        <v>30</v>
      </c>
      <c r="B47" s="112" t="s">
        <v>196</v>
      </c>
      <c r="C47" s="133">
        <v>12278</v>
      </c>
      <c r="D47" s="133">
        <v>10351</v>
      </c>
      <c r="E47" s="133">
        <v>1926</v>
      </c>
    </row>
    <row r="48" spans="1:5" ht="11.25" customHeight="1">
      <c r="A48" s="31">
        <f>IF(D48&lt;&gt;"",COUNTA($D$9:D48),"")</f>
        <v>31</v>
      </c>
      <c r="B48" s="112" t="s">
        <v>541</v>
      </c>
      <c r="C48" s="133">
        <v>10822</v>
      </c>
      <c r="D48" s="133">
        <v>10351</v>
      </c>
      <c r="E48" s="133">
        <v>471</v>
      </c>
    </row>
    <row r="49" spans="1:5" ht="11.25" customHeight="1">
      <c r="A49" s="31">
        <f>IF(D49&lt;&gt;"",COUNTA($D$9:D49),"")</f>
        <v>32</v>
      </c>
      <c r="B49" s="112" t="s">
        <v>542</v>
      </c>
      <c r="C49" s="133">
        <v>1455</v>
      </c>
      <c r="D49" s="133" t="s">
        <v>6</v>
      </c>
      <c r="E49" s="133">
        <v>1455</v>
      </c>
    </row>
    <row r="50" spans="1:5" ht="7.5" customHeight="1">
      <c r="A50" s="31">
        <f>IF(D50&lt;&gt;"",COUNTA($D$9:D50),"")</f>
      </c>
      <c r="B50" s="112"/>
      <c r="C50" s="133"/>
      <c r="D50" s="133"/>
      <c r="E50" s="133"/>
    </row>
    <row r="51" spans="1:5" ht="11.25" customHeight="1">
      <c r="A51" s="31">
        <f>IF(D51&lt;&gt;"",COUNTA($D$9:D51),"")</f>
        <v>33</v>
      </c>
      <c r="B51" s="112" t="s">
        <v>197</v>
      </c>
      <c r="C51" s="133">
        <v>700740</v>
      </c>
      <c r="D51" s="133">
        <v>345991</v>
      </c>
      <c r="E51" s="133">
        <v>354749</v>
      </c>
    </row>
    <row r="52" spans="1:5" ht="11.25" customHeight="1">
      <c r="A52" s="31">
        <f>IF(D52&lt;&gt;"",COUNTA($D$9:D52),"")</f>
        <v>34</v>
      </c>
      <c r="B52" s="112" t="s">
        <v>421</v>
      </c>
      <c r="C52" s="133">
        <v>306457</v>
      </c>
      <c r="D52" s="133">
        <v>254759</v>
      </c>
      <c r="E52" s="133">
        <v>51697</v>
      </c>
    </row>
    <row r="53" spans="1:5" ht="11.25" customHeight="1">
      <c r="A53" s="31">
        <f>IF(D53&lt;&gt;"",COUNTA($D$9:D53),"")</f>
        <v>35</v>
      </c>
      <c r="B53" s="112" t="s">
        <v>422</v>
      </c>
      <c r="C53" s="133">
        <v>394284</v>
      </c>
      <c r="D53" s="133">
        <v>91232</v>
      </c>
      <c r="E53" s="133">
        <v>303052</v>
      </c>
    </row>
    <row r="54" spans="1:5" ht="7.5" customHeight="1">
      <c r="A54" s="31">
        <f>IF(D54&lt;&gt;"",COUNTA($D$9:D54),"")</f>
      </c>
      <c r="B54" s="112"/>
      <c r="C54" s="133"/>
      <c r="D54" s="133"/>
      <c r="E54" s="133"/>
    </row>
    <row r="55" spans="1:5" ht="11.25" customHeight="1">
      <c r="A55" s="31">
        <f>IF(D55&lt;&gt;"",COUNTA($D$9:D55),"")</f>
        <v>36</v>
      </c>
      <c r="B55" s="112" t="s">
        <v>543</v>
      </c>
      <c r="C55" s="133">
        <v>621</v>
      </c>
      <c r="D55" s="133">
        <v>621</v>
      </c>
      <c r="E55" s="133" t="s">
        <v>12</v>
      </c>
    </row>
    <row r="56" spans="1:5" ht="7.5" customHeight="1">
      <c r="A56" s="31">
        <f>IF(D56&lt;&gt;"",COUNTA($D$9:D56),"")</f>
      </c>
      <c r="B56" s="112"/>
      <c r="C56" s="133"/>
      <c r="D56" s="133"/>
      <c r="E56" s="133"/>
    </row>
    <row r="57" spans="1:5" ht="11.25" customHeight="1">
      <c r="A57" s="31">
        <f>IF(D57&lt;&gt;"",COUNTA($D$9:D57),"")</f>
        <v>37</v>
      </c>
      <c r="B57" s="112" t="s">
        <v>198</v>
      </c>
      <c r="C57" s="133">
        <v>701362</v>
      </c>
      <c r="D57" s="133">
        <v>346612</v>
      </c>
      <c r="E57" s="133">
        <v>354749</v>
      </c>
    </row>
    <row r="58" spans="1:5" ht="7.5" customHeight="1">
      <c r="A58" s="31">
        <f>IF(D58&lt;&gt;"",COUNTA($D$9:D58),"")</f>
      </c>
      <c r="B58" s="112"/>
      <c r="C58" s="133"/>
      <c r="D58" s="133"/>
      <c r="E58" s="133"/>
    </row>
    <row r="59" spans="1:5" ht="11.25" customHeight="1">
      <c r="A59" s="31">
        <f>IF(D59&lt;&gt;"",COUNTA($D$9:D59),"")</f>
        <v>38</v>
      </c>
      <c r="B59" s="112" t="s">
        <v>199</v>
      </c>
      <c r="C59" s="133">
        <v>664109</v>
      </c>
      <c r="D59" s="133">
        <v>309819</v>
      </c>
      <c r="E59" s="133">
        <v>354290</v>
      </c>
    </row>
    <row r="60" spans="1:5" ht="11.25" customHeight="1">
      <c r="A60" s="31">
        <f>IF(D60&lt;&gt;"",COUNTA($D$9:D60),"")</f>
        <v>39</v>
      </c>
      <c r="B60" s="112" t="s">
        <v>421</v>
      </c>
      <c r="C60" s="133">
        <v>294463</v>
      </c>
      <c r="D60" s="133">
        <v>242766</v>
      </c>
      <c r="E60" s="133">
        <v>51697</v>
      </c>
    </row>
    <row r="61" spans="1:5" ht="11.25" customHeight="1">
      <c r="A61" s="31">
        <f>IF(D61&lt;&gt;"",COUNTA($D$9:D61),"")</f>
        <v>40</v>
      </c>
      <c r="B61" s="112" t="s">
        <v>422</v>
      </c>
      <c r="C61" s="133">
        <v>369645</v>
      </c>
      <c r="D61" s="133">
        <v>67053</v>
      </c>
      <c r="E61" s="133">
        <v>302593</v>
      </c>
    </row>
    <row r="62" spans="2:5" ht="11.25" customHeight="1">
      <c r="B62" s="2"/>
      <c r="C62" s="1"/>
      <c r="D62" s="1"/>
      <c r="E62" s="1"/>
    </row>
  </sheetData>
  <sheetProtection/>
  <mergeCells count="11">
    <mergeCell ref="C6:E6"/>
    <mergeCell ref="E4:E5"/>
    <mergeCell ref="B3:B6"/>
    <mergeCell ref="C3:C5"/>
    <mergeCell ref="D3:E3"/>
    <mergeCell ref="D4:D5"/>
    <mergeCell ref="A1:B1"/>
    <mergeCell ref="A2:B2"/>
    <mergeCell ref="C1:E1"/>
    <mergeCell ref="C2:E2"/>
    <mergeCell ref="A3:A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legacyDrawing r:id="rId2"/>
</worksheet>
</file>

<file path=xl/worksheets/sheet23.xml><?xml version="1.0" encoding="utf-8"?>
<worksheet xmlns="http://schemas.openxmlformats.org/spreadsheetml/2006/main" xmlns:r="http://schemas.openxmlformats.org/officeDocument/2006/relationships">
  <dimension ref="A1:J66"/>
  <sheetViews>
    <sheetView zoomScale="140" zoomScaleNormal="140" workbookViewId="0" topLeftCell="A1">
      <pane xSplit="2" ySplit="7" topLeftCell="C8" activePane="bottomRight" state="frozen"/>
      <selection pane="topLeft" activeCell="A10" sqref="A10:D10"/>
      <selection pane="topRight" activeCell="A10" sqref="A10:D10"/>
      <selection pane="bottomLeft" activeCell="A10" sqref="A10:D10"/>
      <selection pane="bottomRight" activeCell="B8" sqref="B8"/>
    </sheetView>
  </sheetViews>
  <sheetFormatPr defaultColWidth="11.421875" defaultRowHeight="10.5" customHeight="1"/>
  <cols>
    <col min="1" max="1" width="3.7109375" style="3" customWidth="1"/>
    <col min="2" max="2" width="42.7109375" style="3" customWidth="1"/>
    <col min="3" max="3" width="15.7109375" style="3" customWidth="1"/>
    <col min="4" max="5" width="14.7109375" style="3" customWidth="1"/>
    <col min="6" max="9" width="11.421875" style="3" hidden="1" customWidth="1"/>
    <col min="10" max="16384" width="11.421875" style="3" customWidth="1"/>
  </cols>
  <sheetData>
    <row r="1" spans="1:5" s="60" customFormat="1" ht="30" customHeight="1">
      <c r="A1" s="219" t="s">
        <v>274</v>
      </c>
      <c r="B1" s="220"/>
      <c r="C1" s="223" t="s">
        <v>40</v>
      </c>
      <c r="D1" s="223"/>
      <c r="E1" s="224"/>
    </row>
    <row r="2" spans="1:5" s="62" customFormat="1" ht="31.5" customHeight="1">
      <c r="A2" s="221" t="s">
        <v>435</v>
      </c>
      <c r="B2" s="222"/>
      <c r="C2" s="179" t="s">
        <v>572</v>
      </c>
      <c r="D2" s="179"/>
      <c r="E2" s="180"/>
    </row>
    <row r="3" spans="1:5" s="62" customFormat="1" ht="11.25" customHeight="1">
      <c r="A3" s="183" t="s">
        <v>216</v>
      </c>
      <c r="B3" s="178" t="s">
        <v>189</v>
      </c>
      <c r="C3" s="178" t="s">
        <v>45</v>
      </c>
      <c r="D3" s="178" t="s">
        <v>190</v>
      </c>
      <c r="E3" s="177"/>
    </row>
    <row r="4" spans="1:5" s="62" customFormat="1" ht="11.25" customHeight="1">
      <c r="A4" s="227"/>
      <c r="B4" s="178"/>
      <c r="C4" s="178"/>
      <c r="D4" s="178" t="s">
        <v>254</v>
      </c>
      <c r="E4" s="177" t="s">
        <v>200</v>
      </c>
    </row>
    <row r="5" spans="1:5" s="62" customFormat="1" ht="11.25" customHeight="1">
      <c r="A5" s="227"/>
      <c r="B5" s="178"/>
      <c r="C5" s="178"/>
      <c r="D5" s="178"/>
      <c r="E5" s="177"/>
    </row>
    <row r="6" spans="1:5" s="62" customFormat="1" ht="11.25" customHeight="1">
      <c r="A6" s="227"/>
      <c r="B6" s="178"/>
      <c r="C6" s="178" t="s">
        <v>186</v>
      </c>
      <c r="D6" s="178"/>
      <c r="E6" s="177"/>
    </row>
    <row r="7" spans="1:5" s="66" customFormat="1" ht="11.25" customHeight="1">
      <c r="A7" s="63">
        <v>1</v>
      </c>
      <c r="B7" s="40">
        <v>2</v>
      </c>
      <c r="C7" s="40">
        <v>3</v>
      </c>
      <c r="D7" s="40">
        <v>4</v>
      </c>
      <c r="E7" s="64">
        <v>5</v>
      </c>
    </row>
    <row r="8" spans="2:5" ht="11.25" customHeight="1">
      <c r="B8" s="53"/>
      <c r="C8" s="133"/>
      <c r="D8" s="133"/>
      <c r="E8" s="133"/>
    </row>
    <row r="9" spans="1:10" ht="11.25" customHeight="1">
      <c r="A9" s="31">
        <f>IF(D9&lt;&gt;"",COUNTA($D$9:D9),"")</f>
        <v>1</v>
      </c>
      <c r="B9" s="112" t="s">
        <v>191</v>
      </c>
      <c r="C9" s="133">
        <v>9382</v>
      </c>
      <c r="D9" s="133">
        <v>2681</v>
      </c>
      <c r="E9" s="133">
        <v>6701</v>
      </c>
      <c r="J9" s="120"/>
    </row>
    <row r="10" spans="1:10" ht="11.25" customHeight="1">
      <c r="A10" s="31">
        <f>IF(D10&lt;&gt;"",COUNTA($D$9:D10),"")</f>
        <v>2</v>
      </c>
      <c r="B10" s="112" t="s">
        <v>421</v>
      </c>
      <c r="C10" s="133">
        <v>5600</v>
      </c>
      <c r="D10" s="133">
        <v>2388</v>
      </c>
      <c r="E10" s="133">
        <v>3213</v>
      </c>
      <c r="J10" s="120"/>
    </row>
    <row r="11" spans="1:10" ht="11.25" customHeight="1">
      <c r="A11" s="31">
        <f>IF(D11&lt;&gt;"",COUNTA($D$9:D11),"")</f>
        <v>3</v>
      </c>
      <c r="B11" s="112" t="s">
        <v>422</v>
      </c>
      <c r="C11" s="133">
        <v>3782</v>
      </c>
      <c r="D11" s="133">
        <v>293</v>
      </c>
      <c r="E11" s="133">
        <v>3488</v>
      </c>
      <c r="J11" s="120"/>
    </row>
    <row r="12" spans="1:10" ht="7.5" customHeight="1">
      <c r="A12" s="31">
        <f>IF(D12&lt;&gt;"",COUNTA($D$9:D12),"")</f>
      </c>
      <c r="B12" s="112"/>
      <c r="C12" s="133"/>
      <c r="D12" s="133"/>
      <c r="E12" s="133"/>
      <c r="J12" s="120"/>
    </row>
    <row r="13" spans="1:10" ht="11.25" customHeight="1">
      <c r="A13" s="31">
        <f>IF(D13&lt;&gt;"",COUNTA($D$9:D13),"")</f>
        <v>4</v>
      </c>
      <c r="B13" s="112" t="s">
        <v>192</v>
      </c>
      <c r="C13" s="133">
        <v>18519</v>
      </c>
      <c r="D13" s="133">
        <v>3400</v>
      </c>
      <c r="E13" s="133">
        <v>15119</v>
      </c>
      <c r="J13" s="120"/>
    </row>
    <row r="14" spans="1:10" ht="11.25" customHeight="1">
      <c r="A14" s="31">
        <f>IF(D14&lt;&gt;"",COUNTA($D$9:D14),"")</f>
        <v>5</v>
      </c>
      <c r="B14" s="112" t="s">
        <v>421</v>
      </c>
      <c r="C14" s="133">
        <v>17785</v>
      </c>
      <c r="D14" s="133">
        <v>3400</v>
      </c>
      <c r="E14" s="133">
        <v>14386</v>
      </c>
      <c r="J14" s="120"/>
    </row>
    <row r="15" spans="1:10" ht="11.25" customHeight="1">
      <c r="A15" s="31">
        <f>IF(D15&lt;&gt;"",COUNTA($D$9:D15),"")</f>
        <v>6</v>
      </c>
      <c r="B15" s="112" t="s">
        <v>422</v>
      </c>
      <c r="C15" s="133">
        <v>733</v>
      </c>
      <c r="D15" s="133" t="s">
        <v>6</v>
      </c>
      <c r="E15" s="133">
        <v>733</v>
      </c>
      <c r="J15" s="120"/>
    </row>
    <row r="16" spans="1:10" ht="7.5" customHeight="1">
      <c r="A16" s="31">
        <f>IF(D16&lt;&gt;"",COUNTA($D$9:D16),"")</f>
      </c>
      <c r="B16" s="112"/>
      <c r="C16" s="133"/>
      <c r="D16" s="133"/>
      <c r="E16" s="133"/>
      <c r="J16" s="120"/>
    </row>
    <row r="17" spans="1:10" ht="22.5" customHeight="1">
      <c r="A17" s="31">
        <f>IF(D17&lt;&gt;"",COUNTA($D$9:D17),"")</f>
        <v>7</v>
      </c>
      <c r="B17" s="112" t="s">
        <v>419</v>
      </c>
      <c r="C17" s="133">
        <v>8783</v>
      </c>
      <c r="D17" s="133">
        <v>5482</v>
      </c>
      <c r="E17" s="133">
        <v>3301</v>
      </c>
      <c r="J17" s="120"/>
    </row>
    <row r="18" spans="1:10" ht="11.25" customHeight="1">
      <c r="A18" s="31">
        <f>IF(D18&lt;&gt;"",COUNTA($D$9:D18),"")</f>
        <v>8</v>
      </c>
      <c r="B18" s="112" t="s">
        <v>539</v>
      </c>
      <c r="C18" s="133">
        <v>8403</v>
      </c>
      <c r="D18" s="133">
        <v>5482</v>
      </c>
      <c r="E18" s="133">
        <v>2921</v>
      </c>
      <c r="J18" s="120"/>
    </row>
    <row r="19" spans="1:10" ht="11.25" customHeight="1">
      <c r="A19" s="31">
        <f>IF(D19&lt;&gt;"",COUNTA($D$9:D19),"")</f>
        <v>9</v>
      </c>
      <c r="B19" s="112" t="s">
        <v>540</v>
      </c>
      <c r="C19" s="133">
        <v>380</v>
      </c>
      <c r="D19" s="133" t="s">
        <v>6</v>
      </c>
      <c r="E19" s="133">
        <v>380</v>
      </c>
      <c r="J19" s="120"/>
    </row>
    <row r="20" spans="1:10" ht="11.25" customHeight="1">
      <c r="A20" s="31">
        <f>IF(D20&lt;&gt;"",COUNTA($D$9:D20),"")</f>
      </c>
      <c r="B20" s="112" t="s">
        <v>371</v>
      </c>
      <c r="C20" s="133"/>
      <c r="D20" s="133"/>
      <c r="E20" s="133"/>
      <c r="J20" s="120"/>
    </row>
    <row r="21" spans="1:10" ht="22.5" customHeight="1">
      <c r="A21" s="31">
        <f>IF(D21&lt;&gt;"",COUNTA($D$9:D21),"")</f>
        <v>10</v>
      </c>
      <c r="B21" s="112" t="s">
        <v>604</v>
      </c>
      <c r="C21" s="133">
        <v>4406</v>
      </c>
      <c r="D21" s="133">
        <v>2752</v>
      </c>
      <c r="E21" s="133">
        <v>1655</v>
      </c>
      <c r="J21" s="120"/>
    </row>
    <row r="22" spans="1:10" ht="11.25" customHeight="1">
      <c r="A22" s="31">
        <f>IF(D22&lt;&gt;"",COUNTA($D$9:D22),"")</f>
        <v>11</v>
      </c>
      <c r="B22" s="112" t="s">
        <v>423</v>
      </c>
      <c r="C22" s="133">
        <v>4406</v>
      </c>
      <c r="D22" s="133">
        <v>2752</v>
      </c>
      <c r="E22" s="133">
        <v>1655</v>
      </c>
      <c r="J22" s="120"/>
    </row>
    <row r="23" spans="1:10" ht="11.25" customHeight="1">
      <c r="A23" s="31">
        <f>IF(D23&lt;&gt;"",COUNTA($D$9:D23),"")</f>
        <v>12</v>
      </c>
      <c r="B23" s="112" t="s">
        <v>424</v>
      </c>
      <c r="C23" s="133" t="s">
        <v>6</v>
      </c>
      <c r="D23" s="133" t="s">
        <v>6</v>
      </c>
      <c r="E23" s="133" t="s">
        <v>6</v>
      </c>
      <c r="J23" s="120"/>
    </row>
    <row r="24" spans="1:10" ht="7.5" customHeight="1">
      <c r="A24" s="31">
        <f>IF(D24&lt;&gt;"",COUNTA($D$9:D24),"")</f>
      </c>
      <c r="B24" s="112"/>
      <c r="C24" s="133"/>
      <c r="D24" s="133"/>
      <c r="E24" s="133"/>
      <c r="J24" s="120"/>
    </row>
    <row r="25" spans="1:10" ht="11.25" customHeight="1">
      <c r="A25" s="31">
        <f>IF(D25&lt;&gt;"",COUNTA($D$9:D25),"")</f>
        <v>13</v>
      </c>
      <c r="B25" s="112" t="s">
        <v>193</v>
      </c>
      <c r="C25" s="133">
        <v>258877</v>
      </c>
      <c r="D25" s="133">
        <v>65692</v>
      </c>
      <c r="E25" s="133">
        <v>193184</v>
      </c>
      <c r="J25" s="120"/>
    </row>
    <row r="26" spans="1:10" ht="11.25" customHeight="1">
      <c r="A26" s="31">
        <f>IF(D26&lt;&gt;"",COUNTA($D$9:D26),"")</f>
        <v>14</v>
      </c>
      <c r="B26" s="112" t="s">
        <v>421</v>
      </c>
      <c r="C26" s="133">
        <v>65199</v>
      </c>
      <c r="D26" s="133">
        <v>65199</v>
      </c>
      <c r="E26" s="133" t="s">
        <v>6</v>
      </c>
      <c r="J26" s="120"/>
    </row>
    <row r="27" spans="1:10" ht="11.25" customHeight="1">
      <c r="A27" s="31">
        <f>IF(D27&lt;&gt;"",COUNTA($D$9:D27),"")</f>
        <v>15</v>
      </c>
      <c r="B27" s="112" t="s">
        <v>422</v>
      </c>
      <c r="C27" s="133">
        <v>193678</v>
      </c>
      <c r="D27" s="133">
        <v>493</v>
      </c>
      <c r="E27" s="133">
        <v>193184</v>
      </c>
      <c r="J27" s="120"/>
    </row>
    <row r="28" spans="1:10" ht="11.25" customHeight="1">
      <c r="A28" s="31">
        <f>IF(D28&lt;&gt;"",COUNTA($D$9:D28),"")</f>
      </c>
      <c r="B28" s="112" t="s">
        <v>601</v>
      </c>
      <c r="C28" s="133"/>
      <c r="D28" s="133"/>
      <c r="E28" s="133"/>
      <c r="J28" s="120"/>
    </row>
    <row r="29" spans="1:10" ht="11.25" customHeight="1">
      <c r="A29" s="31">
        <f>IF(D29&lt;&gt;"",COUNTA($D$9:D29),"")</f>
        <v>16</v>
      </c>
      <c r="B29" s="112" t="s">
        <v>605</v>
      </c>
      <c r="C29" s="133">
        <v>244397</v>
      </c>
      <c r="D29" s="133">
        <v>51213</v>
      </c>
      <c r="E29" s="133">
        <v>193184</v>
      </c>
      <c r="J29" s="120"/>
    </row>
    <row r="30" spans="1:10" ht="11.25" customHeight="1">
      <c r="A30" s="31">
        <f>IF(D30&lt;&gt;"",COUNTA($D$9:D30),"")</f>
        <v>17</v>
      </c>
      <c r="B30" s="112" t="s">
        <v>423</v>
      </c>
      <c r="C30" s="133">
        <v>50719</v>
      </c>
      <c r="D30" s="133">
        <v>50719</v>
      </c>
      <c r="E30" s="133" t="s">
        <v>6</v>
      </c>
      <c r="J30" s="120"/>
    </row>
    <row r="31" spans="1:10" ht="11.25" customHeight="1">
      <c r="A31" s="31">
        <f>IF(D31&lt;&gt;"",COUNTA($D$9:D31),"")</f>
        <v>18</v>
      </c>
      <c r="B31" s="112" t="s">
        <v>424</v>
      </c>
      <c r="C31" s="133">
        <v>193678</v>
      </c>
      <c r="D31" s="133">
        <v>493</v>
      </c>
      <c r="E31" s="133">
        <v>193184</v>
      </c>
      <c r="J31" s="120"/>
    </row>
    <row r="32" spans="1:10" ht="11.25" customHeight="1">
      <c r="A32" s="31">
        <f>IF(D32&lt;&gt;"",COUNTA($D$9:D32),"")</f>
      </c>
      <c r="B32" s="112" t="s">
        <v>373</v>
      </c>
      <c r="C32" s="133"/>
      <c r="D32" s="133"/>
      <c r="E32" s="133"/>
      <c r="J32" s="120"/>
    </row>
    <row r="33" spans="1:10" ht="11.25" customHeight="1">
      <c r="A33" s="31">
        <f>IF(D33&lt;&gt;"",COUNTA($D$9:D33),"")</f>
        <v>19</v>
      </c>
      <c r="B33" s="112" t="s">
        <v>441</v>
      </c>
      <c r="C33" s="133">
        <v>27045</v>
      </c>
      <c r="D33" s="133">
        <v>5313</v>
      </c>
      <c r="E33" s="133">
        <v>21732</v>
      </c>
      <c r="J33" s="120"/>
    </row>
    <row r="34" spans="1:10" ht="11.25" customHeight="1">
      <c r="A34" s="31">
        <f>IF(D34&lt;&gt;"",COUNTA($D$9:D34),"")</f>
        <v>20</v>
      </c>
      <c r="B34" s="112" t="s">
        <v>425</v>
      </c>
      <c r="C34" s="133">
        <v>5008</v>
      </c>
      <c r="D34" s="133">
        <v>5008</v>
      </c>
      <c r="E34" s="133" t="s">
        <v>6</v>
      </c>
      <c r="J34" s="120"/>
    </row>
    <row r="35" spans="1:10" ht="11.25" customHeight="1">
      <c r="A35" s="31">
        <f>IF(D35&lt;&gt;"",COUNTA($D$9:D35),"")</f>
        <v>21</v>
      </c>
      <c r="B35" s="112" t="s">
        <v>426</v>
      </c>
      <c r="C35" s="133">
        <v>22037</v>
      </c>
      <c r="D35" s="133">
        <v>305</v>
      </c>
      <c r="E35" s="133">
        <v>21732</v>
      </c>
      <c r="J35" s="120"/>
    </row>
    <row r="36" spans="1:10" ht="11.25" customHeight="1">
      <c r="A36" s="31">
        <f>IF(D36&lt;&gt;"",COUNTA($D$9:D36),"")</f>
        <v>22</v>
      </c>
      <c r="B36" s="112" t="s">
        <v>607</v>
      </c>
      <c r="C36" s="133">
        <v>14480</v>
      </c>
      <c r="D36" s="133">
        <v>14480</v>
      </c>
      <c r="E36" s="133" t="s">
        <v>6</v>
      </c>
      <c r="J36" s="120"/>
    </row>
    <row r="37" spans="1:10" ht="11.25" customHeight="1">
      <c r="A37" s="31">
        <f>IF(D37&lt;&gt;"",COUNTA($D$9:D37),"")</f>
        <v>23</v>
      </c>
      <c r="B37" s="112" t="s">
        <v>423</v>
      </c>
      <c r="C37" s="133">
        <v>14480</v>
      </c>
      <c r="D37" s="133">
        <v>14480</v>
      </c>
      <c r="E37" s="133" t="s">
        <v>6</v>
      </c>
      <c r="J37" s="120"/>
    </row>
    <row r="38" spans="1:10" ht="7.5" customHeight="1">
      <c r="A38" s="31">
        <f>IF(D38&lt;&gt;"",COUNTA($D$9:D38),"")</f>
      </c>
      <c r="B38" s="112"/>
      <c r="C38" s="133"/>
      <c r="D38" s="133"/>
      <c r="E38" s="133"/>
      <c r="J38" s="120"/>
    </row>
    <row r="39" spans="1:10" ht="33" customHeight="1">
      <c r="A39" s="31">
        <f>IF(D39&lt;&gt;"",COUNTA($D$9:D39),"")</f>
        <v>24</v>
      </c>
      <c r="B39" s="112" t="s">
        <v>420</v>
      </c>
      <c r="C39" s="133">
        <v>181985</v>
      </c>
      <c r="D39" s="133">
        <v>153974</v>
      </c>
      <c r="E39" s="133">
        <v>28011</v>
      </c>
      <c r="J39" s="120"/>
    </row>
    <row r="40" spans="1:10" ht="11.25" customHeight="1">
      <c r="A40" s="31">
        <f>IF(D40&lt;&gt;"",COUNTA($D$9:D40),"")</f>
        <v>25</v>
      </c>
      <c r="B40" s="112" t="s">
        <v>423</v>
      </c>
      <c r="C40" s="133">
        <v>180560</v>
      </c>
      <c r="D40" s="133">
        <v>153974</v>
      </c>
      <c r="E40" s="133">
        <v>26586</v>
      </c>
      <c r="J40" s="120"/>
    </row>
    <row r="41" spans="1:10" ht="11.25" customHeight="1">
      <c r="A41" s="31">
        <f>IF(D41&lt;&gt;"",COUNTA($D$9:D41),"")</f>
        <v>26</v>
      </c>
      <c r="B41" s="112" t="s">
        <v>424</v>
      </c>
      <c r="C41" s="133">
        <v>1425</v>
      </c>
      <c r="D41" s="133" t="s">
        <v>6</v>
      </c>
      <c r="E41" s="133">
        <v>1425</v>
      </c>
      <c r="J41" s="120"/>
    </row>
    <row r="42" spans="1:10" ht="7.5" customHeight="1">
      <c r="A42" s="31">
        <f>IF(D42&lt;&gt;"",COUNTA($D$9:D42),"")</f>
      </c>
      <c r="B42" s="112"/>
      <c r="C42" s="133"/>
      <c r="D42" s="133"/>
      <c r="E42" s="133"/>
      <c r="J42" s="120"/>
    </row>
    <row r="43" spans="1:10" ht="11.25" customHeight="1">
      <c r="A43" s="31">
        <f>IF(D43&lt;&gt;"",COUNTA($D$9:D43),"")</f>
        <v>27</v>
      </c>
      <c r="B43" s="112" t="s">
        <v>195</v>
      </c>
      <c r="C43" s="133">
        <v>290</v>
      </c>
      <c r="D43" s="133">
        <v>184</v>
      </c>
      <c r="E43" s="133">
        <v>106</v>
      </c>
      <c r="J43" s="120"/>
    </row>
    <row r="44" spans="1:10" ht="11.25" customHeight="1">
      <c r="A44" s="31">
        <f>IF(D44&lt;&gt;"",COUNTA($D$9:D44),"")</f>
        <v>28</v>
      </c>
      <c r="B44" s="112" t="s">
        <v>421</v>
      </c>
      <c r="C44" s="133">
        <v>290</v>
      </c>
      <c r="D44" s="133">
        <v>184</v>
      </c>
      <c r="E44" s="133">
        <v>106</v>
      </c>
      <c r="J44" s="120"/>
    </row>
    <row r="45" spans="1:10" ht="11.25" customHeight="1">
      <c r="A45" s="31">
        <f>IF(D45&lt;&gt;"",COUNTA($D$9:D45),"")</f>
        <v>29</v>
      </c>
      <c r="B45" s="112" t="s">
        <v>422</v>
      </c>
      <c r="C45" s="133" t="s">
        <v>6</v>
      </c>
      <c r="D45" s="133" t="s">
        <v>6</v>
      </c>
      <c r="E45" s="133" t="s">
        <v>6</v>
      </c>
      <c r="J45" s="120"/>
    </row>
    <row r="46" spans="1:10" ht="7.5" customHeight="1">
      <c r="A46" s="31">
        <f>IF(D46&lt;&gt;"",COUNTA($D$9:D46),"")</f>
      </c>
      <c r="B46" s="112"/>
      <c r="C46" s="133"/>
      <c r="D46" s="133"/>
      <c r="E46" s="133"/>
      <c r="J46" s="120"/>
    </row>
    <row r="47" spans="1:10" ht="11.25" customHeight="1">
      <c r="A47" s="31">
        <f>IF(D47&lt;&gt;"",COUNTA($D$9:D47),"")</f>
        <v>30</v>
      </c>
      <c r="B47" s="112" t="s">
        <v>196</v>
      </c>
      <c r="C47" s="133">
        <v>11763</v>
      </c>
      <c r="D47" s="133">
        <v>10347</v>
      </c>
      <c r="E47" s="133">
        <v>1416</v>
      </c>
      <c r="J47" s="120"/>
    </row>
    <row r="48" spans="1:10" ht="11.25" customHeight="1">
      <c r="A48" s="31">
        <f>IF(D48&lt;&gt;"",COUNTA($D$9:D48),"")</f>
        <v>31</v>
      </c>
      <c r="B48" s="112" t="s">
        <v>541</v>
      </c>
      <c r="C48" s="133">
        <v>10436</v>
      </c>
      <c r="D48" s="133">
        <v>10347</v>
      </c>
      <c r="E48" s="133">
        <v>89</v>
      </c>
      <c r="J48" s="120"/>
    </row>
    <row r="49" spans="1:10" ht="11.25" customHeight="1">
      <c r="A49" s="31">
        <f>IF(D49&lt;&gt;"",COUNTA($D$9:D49),"")</f>
        <v>32</v>
      </c>
      <c r="B49" s="112" t="s">
        <v>542</v>
      </c>
      <c r="C49" s="133">
        <v>1327</v>
      </c>
      <c r="D49" s="133" t="s">
        <v>6</v>
      </c>
      <c r="E49" s="133">
        <v>1327</v>
      </c>
      <c r="J49" s="120"/>
    </row>
    <row r="50" spans="1:10" ht="7.5" customHeight="1">
      <c r="A50" s="31">
        <f>IF(D50&lt;&gt;"",COUNTA($D$9:D50),"")</f>
      </c>
      <c r="B50" s="112"/>
      <c r="C50" s="133"/>
      <c r="D50" s="133"/>
      <c r="E50" s="133"/>
      <c r="J50" s="120"/>
    </row>
    <row r="51" spans="1:10" ht="11.25" customHeight="1">
      <c r="A51" s="31">
        <f>IF(D51&lt;&gt;"",COUNTA($D$9:D51),"")</f>
        <v>33</v>
      </c>
      <c r="B51" s="112" t="s">
        <v>197</v>
      </c>
      <c r="C51" s="133">
        <v>489598</v>
      </c>
      <c r="D51" s="133">
        <v>241760</v>
      </c>
      <c r="E51" s="133">
        <v>247838</v>
      </c>
      <c r="J51" s="120"/>
    </row>
    <row r="52" spans="1:10" ht="11.25" customHeight="1">
      <c r="A52" s="31">
        <f>IF(D52&lt;&gt;"",COUNTA($D$9:D52),"")</f>
        <v>34</v>
      </c>
      <c r="B52" s="112" t="s">
        <v>421</v>
      </c>
      <c r="C52" s="133">
        <v>288273</v>
      </c>
      <c r="D52" s="133">
        <v>240973</v>
      </c>
      <c r="E52" s="133">
        <v>47299</v>
      </c>
      <c r="J52" s="120"/>
    </row>
    <row r="53" spans="1:10" ht="11.25" customHeight="1">
      <c r="A53" s="31">
        <f>IF(D53&lt;&gt;"",COUNTA($D$9:D53),"")</f>
        <v>35</v>
      </c>
      <c r="B53" s="112" t="s">
        <v>422</v>
      </c>
      <c r="C53" s="133">
        <v>201325</v>
      </c>
      <c r="D53" s="133">
        <v>787</v>
      </c>
      <c r="E53" s="133">
        <v>200538</v>
      </c>
      <c r="J53" s="120"/>
    </row>
    <row r="54" spans="1:10" ht="7.5" customHeight="1">
      <c r="A54" s="31">
        <f>IF(D54&lt;&gt;"",COUNTA($D$9:D54),"")</f>
      </c>
      <c r="B54" s="112"/>
      <c r="C54" s="133"/>
      <c r="D54" s="133"/>
      <c r="E54" s="133"/>
      <c r="J54" s="120"/>
    </row>
    <row r="55" spans="1:10" ht="11.25" customHeight="1">
      <c r="A55" s="31">
        <f>IF(D55&lt;&gt;"",COUNTA($D$9:D55),"")</f>
        <v>36</v>
      </c>
      <c r="B55" s="112" t="s">
        <v>543</v>
      </c>
      <c r="C55" s="133" t="s">
        <v>6</v>
      </c>
      <c r="D55" s="133" t="s">
        <v>6</v>
      </c>
      <c r="E55" s="133" t="s">
        <v>12</v>
      </c>
      <c r="J55" s="120"/>
    </row>
    <row r="56" spans="1:10" ht="7.5" customHeight="1">
      <c r="A56" s="31">
        <f>IF(D56&lt;&gt;"",COUNTA($D$9:D56),"")</f>
      </c>
      <c r="B56" s="112"/>
      <c r="C56" s="133"/>
      <c r="D56" s="133"/>
      <c r="E56" s="133"/>
      <c r="J56" s="120"/>
    </row>
    <row r="57" spans="1:10" ht="11.25" customHeight="1">
      <c r="A57" s="31">
        <f>IF(D57&lt;&gt;"",COUNTA($D$9:D57),"")</f>
        <v>37</v>
      </c>
      <c r="B57" s="112" t="s">
        <v>198</v>
      </c>
      <c r="C57" s="133">
        <v>489598</v>
      </c>
      <c r="D57" s="133">
        <v>241760</v>
      </c>
      <c r="E57" s="133">
        <v>247838</v>
      </c>
      <c r="J57" s="120"/>
    </row>
    <row r="58" spans="1:10" ht="7.5" customHeight="1">
      <c r="A58" s="31">
        <f>IF(D58&lt;&gt;"",COUNTA($D$9:D58),"")</f>
      </c>
      <c r="B58" s="112"/>
      <c r="C58" s="133"/>
      <c r="D58" s="133"/>
      <c r="E58" s="133"/>
      <c r="J58" s="120"/>
    </row>
    <row r="59" spans="1:10" ht="11.25" customHeight="1">
      <c r="A59" s="31">
        <f>IF(D59&lt;&gt;"",COUNTA($D$9:D59),"")</f>
        <v>38</v>
      </c>
      <c r="B59" s="112" t="s">
        <v>199</v>
      </c>
      <c r="C59" s="133">
        <v>477311</v>
      </c>
      <c r="D59" s="133">
        <v>229908</v>
      </c>
      <c r="E59" s="133">
        <v>247402</v>
      </c>
      <c r="J59" s="120"/>
    </row>
    <row r="60" spans="1:10" ht="11.25" customHeight="1">
      <c r="A60" s="31">
        <f>IF(D60&lt;&gt;"",COUNTA($D$9:D60),"")</f>
        <v>39</v>
      </c>
      <c r="B60" s="112" t="s">
        <v>421</v>
      </c>
      <c r="C60" s="133">
        <v>276514</v>
      </c>
      <c r="D60" s="133">
        <v>229214</v>
      </c>
      <c r="E60" s="133">
        <v>47299</v>
      </c>
      <c r="J60" s="120"/>
    </row>
    <row r="61" spans="1:10" ht="11.25" customHeight="1">
      <c r="A61" s="31">
        <f>IF(D61&lt;&gt;"",COUNTA($D$9:D61),"")</f>
        <v>40</v>
      </c>
      <c r="B61" s="112" t="s">
        <v>422</v>
      </c>
      <c r="C61" s="133">
        <v>200797</v>
      </c>
      <c r="D61" s="133">
        <v>694</v>
      </c>
      <c r="E61" s="133">
        <v>200103</v>
      </c>
      <c r="J61" s="120"/>
    </row>
    <row r="62" spans="2:10" ht="11.25" customHeight="1">
      <c r="B62" s="2"/>
      <c r="C62" s="1"/>
      <c r="D62" s="1"/>
      <c r="E62" s="1"/>
      <c r="J62" s="120"/>
    </row>
    <row r="63" ht="10.5" customHeight="1">
      <c r="J63" s="120"/>
    </row>
    <row r="64" ht="10.5" customHeight="1">
      <c r="J64" s="120"/>
    </row>
    <row r="65" ht="10.5" customHeight="1">
      <c r="J65" s="120"/>
    </row>
    <row r="66" ht="10.5" customHeight="1">
      <c r="J66" s="120"/>
    </row>
  </sheetData>
  <sheetProtection/>
  <mergeCells count="11">
    <mergeCell ref="B3:B6"/>
    <mergeCell ref="C3:C5"/>
    <mergeCell ref="D3:E3"/>
    <mergeCell ref="D4:D5"/>
    <mergeCell ref="E4:E5"/>
    <mergeCell ref="C6:E6"/>
    <mergeCell ref="A1:B1"/>
    <mergeCell ref="C1:E1"/>
    <mergeCell ref="A2:B2"/>
    <mergeCell ref="C2:E2"/>
    <mergeCell ref="A3:A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legacyDrawing r:id="rId2"/>
</worksheet>
</file>

<file path=xl/worksheets/sheet24.xml><?xml version="1.0" encoding="utf-8"?>
<worksheet xmlns="http://schemas.openxmlformats.org/spreadsheetml/2006/main" xmlns:r="http://schemas.openxmlformats.org/officeDocument/2006/relationships">
  <dimension ref="A1:F54"/>
  <sheetViews>
    <sheetView zoomScale="140" zoomScaleNormal="140" workbookViewId="0" topLeftCell="A1">
      <pane xSplit="2" ySplit="13" topLeftCell="C14" activePane="bottomRight" state="frozen"/>
      <selection pane="topLeft" activeCell="A10" sqref="A10:D10"/>
      <selection pane="topRight" activeCell="A10" sqref="A10:D10"/>
      <selection pane="bottomLeft" activeCell="A10" sqref="A10:D10"/>
      <selection pane="bottomRight" activeCell="B14" sqref="B14"/>
    </sheetView>
  </sheetViews>
  <sheetFormatPr defaultColWidth="11.421875" defaultRowHeight="10.5" customHeight="1"/>
  <cols>
    <col min="1" max="1" width="3.7109375" style="3" customWidth="1"/>
    <col min="2" max="2" width="42.7109375" style="3" customWidth="1"/>
    <col min="3" max="3" width="15.7109375" style="3" customWidth="1"/>
    <col min="4" max="5" width="14.7109375" style="3" customWidth="1"/>
    <col min="6" max="16384" width="11.421875" style="3" customWidth="1"/>
  </cols>
  <sheetData>
    <row r="1" spans="1:5" s="62" customFormat="1" ht="30" customHeight="1">
      <c r="A1" s="184" t="s">
        <v>274</v>
      </c>
      <c r="B1" s="185"/>
      <c r="C1" s="181" t="s">
        <v>40</v>
      </c>
      <c r="D1" s="181"/>
      <c r="E1" s="182"/>
    </row>
    <row r="2" spans="1:5" s="62" customFormat="1" ht="31.5" customHeight="1">
      <c r="A2" s="186" t="s">
        <v>437</v>
      </c>
      <c r="B2" s="187"/>
      <c r="C2" s="179" t="s">
        <v>573</v>
      </c>
      <c r="D2" s="179"/>
      <c r="E2" s="180"/>
    </row>
    <row r="3" spans="1:5" s="62" customFormat="1" ht="11.25" customHeight="1">
      <c r="A3" s="183" t="s">
        <v>216</v>
      </c>
      <c r="B3" s="178" t="s">
        <v>189</v>
      </c>
      <c r="C3" s="178" t="s">
        <v>45</v>
      </c>
      <c r="D3" s="178" t="s">
        <v>190</v>
      </c>
      <c r="E3" s="177"/>
    </row>
    <row r="4" spans="1:5" s="62" customFormat="1" ht="11.25" customHeight="1">
      <c r="A4" s="183"/>
      <c r="B4" s="178"/>
      <c r="C4" s="178"/>
      <c r="D4" s="178" t="s">
        <v>255</v>
      </c>
      <c r="E4" s="177" t="s">
        <v>200</v>
      </c>
    </row>
    <row r="5" spans="1:5" s="62" customFormat="1" ht="11.25" customHeight="1">
      <c r="A5" s="183"/>
      <c r="B5" s="178"/>
      <c r="C5" s="178"/>
      <c r="D5" s="178"/>
      <c r="E5" s="177"/>
    </row>
    <row r="6" spans="1:5" s="62" customFormat="1" ht="11.25" customHeight="1">
      <c r="A6" s="183"/>
      <c r="B6" s="178"/>
      <c r="C6" s="178"/>
      <c r="D6" s="178" t="s">
        <v>234</v>
      </c>
      <c r="E6" s="177"/>
    </row>
    <row r="7" spans="1:5" s="62" customFormat="1" ht="11.25" customHeight="1">
      <c r="A7" s="183"/>
      <c r="B7" s="178"/>
      <c r="C7" s="178"/>
      <c r="D7" s="178"/>
      <c r="E7" s="177"/>
    </row>
    <row r="8" spans="1:5" s="62" customFormat="1" ht="11.25" customHeight="1">
      <c r="A8" s="183"/>
      <c r="B8" s="178"/>
      <c r="C8" s="178"/>
      <c r="D8" s="178"/>
      <c r="E8" s="177"/>
    </row>
    <row r="9" spans="1:5" s="62" customFormat="1" ht="11.25" customHeight="1">
      <c r="A9" s="183"/>
      <c r="B9" s="178"/>
      <c r="C9" s="178"/>
      <c r="D9" s="178"/>
      <c r="E9" s="177"/>
    </row>
    <row r="10" spans="1:5" s="62" customFormat="1" ht="11.25" customHeight="1">
      <c r="A10" s="183"/>
      <c r="B10" s="178"/>
      <c r="C10" s="178"/>
      <c r="D10" s="178"/>
      <c r="E10" s="177"/>
    </row>
    <row r="11" spans="1:5" s="62" customFormat="1" ht="11.25" customHeight="1">
      <c r="A11" s="183"/>
      <c r="B11" s="178"/>
      <c r="C11" s="178"/>
      <c r="D11" s="178"/>
      <c r="E11" s="177"/>
    </row>
    <row r="12" spans="1:5" s="62" customFormat="1" ht="11.25" customHeight="1">
      <c r="A12" s="183"/>
      <c r="B12" s="178"/>
      <c r="C12" s="178" t="s">
        <v>186</v>
      </c>
      <c r="D12" s="178"/>
      <c r="E12" s="177"/>
    </row>
    <row r="13" spans="1:5" s="66" customFormat="1" ht="11.25" customHeight="1">
      <c r="A13" s="65">
        <v>1</v>
      </c>
      <c r="B13" s="40">
        <v>2</v>
      </c>
      <c r="C13" s="40">
        <v>3</v>
      </c>
      <c r="D13" s="40">
        <v>4</v>
      </c>
      <c r="E13" s="64">
        <v>5</v>
      </c>
    </row>
    <row r="14" spans="2:5" ht="11.25" customHeight="1">
      <c r="B14" s="53"/>
      <c r="C14" s="133"/>
      <c r="D14" s="133"/>
      <c r="E14" s="133"/>
    </row>
    <row r="15" spans="1:6" ht="11.25" customHeight="1">
      <c r="A15" s="31">
        <f>IF(D15&lt;&gt;"",COUNTA($D$15:D15),"")</f>
        <v>1</v>
      </c>
      <c r="B15" s="112" t="s">
        <v>191</v>
      </c>
      <c r="C15" s="133">
        <v>9629</v>
      </c>
      <c r="D15" s="133">
        <v>3375</v>
      </c>
      <c r="E15" s="133">
        <v>6255</v>
      </c>
      <c r="F15" s="120"/>
    </row>
    <row r="16" spans="1:6" ht="11.25" customHeight="1">
      <c r="A16" s="31">
        <f>IF(D16&lt;&gt;"",COUNTA($D$15:D16),"")</f>
      </c>
      <c r="B16" s="112"/>
      <c r="C16" s="133"/>
      <c r="D16" s="133"/>
      <c r="E16" s="133"/>
      <c r="F16" s="120"/>
    </row>
    <row r="17" spans="1:6" ht="11.25" customHeight="1">
      <c r="A17" s="31">
        <f>IF(D17&lt;&gt;"",COUNTA($D$15:D17),"")</f>
        <v>2</v>
      </c>
      <c r="B17" s="112" t="s">
        <v>192</v>
      </c>
      <c r="C17" s="133">
        <v>19774</v>
      </c>
      <c r="D17" s="133">
        <v>4456</v>
      </c>
      <c r="E17" s="133">
        <v>15318</v>
      </c>
      <c r="F17" s="120"/>
    </row>
    <row r="18" spans="1:6" ht="11.25" customHeight="1">
      <c r="A18" s="31">
        <f>IF(D18&lt;&gt;"",COUNTA($D$15:D18),"")</f>
      </c>
      <c r="B18" s="112"/>
      <c r="C18" s="133"/>
      <c r="D18" s="133"/>
      <c r="E18" s="133"/>
      <c r="F18" s="120"/>
    </row>
    <row r="19" spans="1:6" ht="22.5" customHeight="1">
      <c r="A19" s="31">
        <f>IF(D19&lt;&gt;"",COUNTA($D$15:D19),"")</f>
        <v>3</v>
      </c>
      <c r="B19" s="112" t="s">
        <v>544</v>
      </c>
      <c r="C19" s="133">
        <v>8431</v>
      </c>
      <c r="D19" s="133">
        <v>5482</v>
      </c>
      <c r="E19" s="133">
        <v>2950</v>
      </c>
      <c r="F19" s="120"/>
    </row>
    <row r="20" spans="1:6" ht="11.25" customHeight="1">
      <c r="A20" s="31">
        <f>IF(D20&lt;&gt;"",COUNTA($D$15:D20),"")</f>
      </c>
      <c r="B20" s="112" t="s">
        <v>371</v>
      </c>
      <c r="C20" s="133"/>
      <c r="D20" s="133"/>
      <c r="E20" s="133"/>
      <c r="F20" s="120"/>
    </row>
    <row r="21" spans="1:6" ht="22.5" customHeight="1">
      <c r="A21" s="31">
        <f>IF(D21&lt;&gt;"",COUNTA($D$15:D21),"")</f>
        <v>4</v>
      </c>
      <c r="B21" s="112" t="s">
        <v>438</v>
      </c>
      <c r="C21" s="133">
        <v>4406</v>
      </c>
      <c r="D21" s="133">
        <v>2752</v>
      </c>
      <c r="E21" s="133">
        <v>1655</v>
      </c>
      <c r="F21" s="120"/>
    </row>
    <row r="22" spans="1:6" ht="11.25" customHeight="1">
      <c r="A22" s="31">
        <f>IF(D22&lt;&gt;"",COUNTA($D$15:D22),"")</f>
      </c>
      <c r="B22" s="112"/>
      <c r="C22" s="133"/>
      <c r="D22" s="133"/>
      <c r="E22" s="133"/>
      <c r="F22" s="120"/>
    </row>
    <row r="23" spans="1:6" ht="22.5" customHeight="1">
      <c r="A23" s="31">
        <f>IF(D23&lt;&gt;"",COUNTA($D$15:D23),"")</f>
        <v>5</v>
      </c>
      <c r="B23" s="112" t="s">
        <v>439</v>
      </c>
      <c r="C23" s="133">
        <v>76937</v>
      </c>
      <c r="D23" s="133">
        <v>76937</v>
      </c>
      <c r="E23" s="133" t="s">
        <v>6</v>
      </c>
      <c r="F23" s="120"/>
    </row>
    <row r="24" spans="1:6" ht="11.25" customHeight="1">
      <c r="A24" s="31">
        <f>IF(D24&lt;&gt;"",COUNTA($D$15:D24),"")</f>
        <v>6</v>
      </c>
      <c r="B24" s="112" t="s">
        <v>440</v>
      </c>
      <c r="C24" s="133">
        <v>54508</v>
      </c>
      <c r="D24" s="133">
        <v>54508</v>
      </c>
      <c r="E24" s="133" t="s">
        <v>6</v>
      </c>
      <c r="F24" s="120"/>
    </row>
    <row r="25" spans="1:6" ht="11.25" customHeight="1">
      <c r="A25" s="31">
        <f>IF(D25&lt;&gt;"",COUNTA($D$15:D25),"")</f>
      </c>
      <c r="B25" s="112" t="s">
        <v>373</v>
      </c>
      <c r="C25" s="133"/>
      <c r="D25" s="133"/>
      <c r="E25" s="133"/>
      <c r="F25" s="120"/>
    </row>
    <row r="26" spans="1:6" ht="11.25" customHeight="1">
      <c r="A26" s="31">
        <f>IF(D26&lt;&gt;"",COUNTA($D$15:D26),"")</f>
        <v>7</v>
      </c>
      <c r="B26" s="112" t="s">
        <v>441</v>
      </c>
      <c r="C26" s="133">
        <v>5095</v>
      </c>
      <c r="D26" s="133">
        <v>5095</v>
      </c>
      <c r="E26" s="133" t="s">
        <v>6</v>
      </c>
      <c r="F26" s="120"/>
    </row>
    <row r="27" spans="1:6" ht="11.25" customHeight="1">
      <c r="A27" s="31">
        <f>IF(D27&lt;&gt;"",COUNTA($D$15:D27),"")</f>
        <v>8</v>
      </c>
      <c r="B27" s="112" t="s">
        <v>442</v>
      </c>
      <c r="C27" s="133">
        <v>22429</v>
      </c>
      <c r="D27" s="133">
        <v>22429</v>
      </c>
      <c r="E27" s="133" t="s">
        <v>6</v>
      </c>
      <c r="F27" s="120"/>
    </row>
    <row r="28" spans="1:6" ht="11.25" customHeight="1">
      <c r="A28" s="31">
        <f>IF(D28&lt;&gt;"",COUNTA($D$15:D28),"")</f>
      </c>
      <c r="B28" s="112"/>
      <c r="C28" s="133"/>
      <c r="D28" s="133"/>
      <c r="E28" s="133"/>
      <c r="F28" s="120"/>
    </row>
    <row r="29" spans="1:6" ht="11.25" customHeight="1">
      <c r="A29" s="31">
        <f>IF(D29&lt;&gt;"",COUNTA($D$15:D29),"")</f>
        <v>9</v>
      </c>
      <c r="B29" s="112" t="s">
        <v>545</v>
      </c>
      <c r="C29" s="133">
        <v>147813</v>
      </c>
      <c r="D29" s="133">
        <v>121227</v>
      </c>
      <c r="E29" s="133">
        <v>26586</v>
      </c>
      <c r="F29" s="120"/>
    </row>
    <row r="30" spans="1:6" ht="11.25" customHeight="1">
      <c r="A30" s="31">
        <f>IF(D30&lt;&gt;"",COUNTA($D$15:D30),"")</f>
        <v>10</v>
      </c>
      <c r="B30" s="112" t="s">
        <v>444</v>
      </c>
      <c r="C30" s="133">
        <v>2174</v>
      </c>
      <c r="D30" s="133">
        <v>2078</v>
      </c>
      <c r="E30" s="133">
        <v>96</v>
      </c>
      <c r="F30" s="120"/>
    </row>
    <row r="31" spans="1:6" ht="11.25" customHeight="1">
      <c r="A31" s="31">
        <f>IF(D31&lt;&gt;"",COUNTA($D$15:D31),"")</f>
        <v>11</v>
      </c>
      <c r="B31" s="112" t="s">
        <v>445</v>
      </c>
      <c r="C31" s="133">
        <v>4170</v>
      </c>
      <c r="D31" s="133">
        <v>403</v>
      </c>
      <c r="E31" s="133">
        <v>3766</v>
      </c>
      <c r="F31" s="120"/>
    </row>
    <row r="32" spans="1:6" ht="11.25" customHeight="1">
      <c r="A32" s="31">
        <f>IF(D32&lt;&gt;"",COUNTA($D$15:D32),"")</f>
        <v>12</v>
      </c>
      <c r="B32" s="112" t="s">
        <v>446</v>
      </c>
      <c r="C32" s="133">
        <v>1520</v>
      </c>
      <c r="D32" s="133">
        <v>1520</v>
      </c>
      <c r="E32" s="133" t="s">
        <v>6</v>
      </c>
      <c r="F32" s="120"/>
    </row>
    <row r="33" spans="1:6" ht="11.25" customHeight="1">
      <c r="A33" s="31">
        <f>IF(D33&lt;&gt;"",COUNTA($D$15:D33),"")</f>
        <v>13</v>
      </c>
      <c r="B33" s="112" t="s">
        <v>447</v>
      </c>
      <c r="C33" s="133">
        <v>6585</v>
      </c>
      <c r="D33" s="133">
        <v>1334</v>
      </c>
      <c r="E33" s="133">
        <v>5251</v>
      </c>
      <c r="F33" s="120"/>
    </row>
    <row r="34" spans="1:6" ht="11.25" customHeight="1">
      <c r="A34" s="31">
        <f>IF(D34&lt;&gt;"",COUNTA($D$15:D34),"")</f>
        <v>14</v>
      </c>
      <c r="B34" s="112" t="s">
        <v>448</v>
      </c>
      <c r="C34" s="133">
        <v>24782</v>
      </c>
      <c r="D34" s="133">
        <v>7311</v>
      </c>
      <c r="E34" s="133">
        <v>17471</v>
      </c>
      <c r="F34" s="120"/>
    </row>
    <row r="35" spans="1:6" ht="11.25" customHeight="1">
      <c r="A35" s="31">
        <f>IF(D35&lt;&gt;"",COUNTA($D$15:D35),"")</f>
        <v>15</v>
      </c>
      <c r="B35" s="112" t="s">
        <v>449</v>
      </c>
      <c r="C35" s="133">
        <v>7673</v>
      </c>
      <c r="D35" s="133">
        <v>7673</v>
      </c>
      <c r="E35" s="133" t="s">
        <v>6</v>
      </c>
      <c r="F35" s="120"/>
    </row>
    <row r="36" spans="1:6" ht="11.25" customHeight="1">
      <c r="A36" s="31">
        <f>IF(D36&lt;&gt;"",COUNTA($D$15:D36),"")</f>
        <v>16</v>
      </c>
      <c r="B36" s="112" t="s">
        <v>450</v>
      </c>
      <c r="C36" s="133">
        <v>22854</v>
      </c>
      <c r="D36" s="133">
        <v>22854</v>
      </c>
      <c r="E36" s="133" t="s">
        <v>6</v>
      </c>
      <c r="F36" s="120"/>
    </row>
    <row r="37" spans="1:6" ht="22.5" customHeight="1">
      <c r="A37" s="31">
        <f>IF(D37&lt;&gt;"",COUNTA($D$15:D37),"")</f>
        <v>17</v>
      </c>
      <c r="B37" s="112" t="s">
        <v>451</v>
      </c>
      <c r="C37" s="133">
        <v>77051</v>
      </c>
      <c r="D37" s="133">
        <v>77051</v>
      </c>
      <c r="E37" s="133" t="s">
        <v>6</v>
      </c>
      <c r="F37" s="120"/>
    </row>
    <row r="38" spans="1:6" ht="11.25" customHeight="1">
      <c r="A38" s="31">
        <f>IF(D38&lt;&gt;"",COUNTA($D$15:D38),"")</f>
        <v>18</v>
      </c>
      <c r="B38" s="112" t="s">
        <v>452</v>
      </c>
      <c r="C38" s="133">
        <v>1003</v>
      </c>
      <c r="D38" s="133">
        <v>1003</v>
      </c>
      <c r="E38" s="133" t="s">
        <v>6</v>
      </c>
      <c r="F38" s="120"/>
    </row>
    <row r="39" spans="1:6" ht="11.25" customHeight="1">
      <c r="A39" s="31">
        <f>IF(D39&lt;&gt;"",COUNTA($D$15:D39),"")</f>
      </c>
      <c r="B39" s="112"/>
      <c r="C39" s="133"/>
      <c r="D39" s="133"/>
      <c r="E39" s="133"/>
      <c r="F39" s="120"/>
    </row>
    <row r="40" spans="1:6" ht="22.5" customHeight="1">
      <c r="A40" s="31">
        <f>IF(D40&lt;&gt;"",COUNTA($D$15:D40),"")</f>
        <v>19</v>
      </c>
      <c r="B40" s="112" t="s">
        <v>546</v>
      </c>
      <c r="C40" s="133">
        <v>14741</v>
      </c>
      <c r="D40" s="133">
        <v>14741</v>
      </c>
      <c r="E40" s="133" t="s">
        <v>6</v>
      </c>
      <c r="F40" s="120"/>
    </row>
    <row r="41" spans="1:6" ht="11.25" customHeight="1">
      <c r="A41" s="31"/>
      <c r="B41" s="41"/>
      <c r="C41" s="133"/>
      <c r="D41" s="133"/>
      <c r="E41" s="133"/>
      <c r="F41" s="120"/>
    </row>
    <row r="42" spans="1:6" ht="11.25" customHeight="1">
      <c r="A42" s="31">
        <v>20</v>
      </c>
      <c r="B42" s="41" t="s">
        <v>217</v>
      </c>
      <c r="C42" s="133">
        <v>10055</v>
      </c>
      <c r="D42" s="133">
        <v>10055</v>
      </c>
      <c r="E42" s="133" t="s">
        <v>6</v>
      </c>
      <c r="F42" s="120"/>
    </row>
    <row r="43" spans="1:6" ht="11.25" customHeight="1">
      <c r="A43" s="31" t="s">
        <v>570</v>
      </c>
      <c r="B43" s="41"/>
      <c r="C43" s="133"/>
      <c r="D43" s="133"/>
      <c r="E43" s="133"/>
      <c r="F43" s="120"/>
    </row>
    <row r="44" spans="1:6" ht="22.5" customHeight="1">
      <c r="A44" s="31">
        <v>21</v>
      </c>
      <c r="B44" s="41" t="s">
        <v>453</v>
      </c>
      <c r="C44" s="133">
        <v>7951</v>
      </c>
      <c r="D44" s="133">
        <v>7951</v>
      </c>
      <c r="E44" s="133" t="s">
        <v>6</v>
      </c>
      <c r="F44" s="120"/>
    </row>
    <row r="45" spans="1:6" ht="11.25" customHeight="1">
      <c r="A45" s="31" t="s">
        <v>570</v>
      </c>
      <c r="B45" s="41"/>
      <c r="C45" s="133"/>
      <c r="D45" s="133"/>
      <c r="E45" s="133"/>
      <c r="F45" s="120"/>
    </row>
    <row r="46" spans="1:6" ht="11.25" customHeight="1">
      <c r="A46" s="31">
        <v>22</v>
      </c>
      <c r="B46" s="41" t="s">
        <v>547</v>
      </c>
      <c r="C46" s="133">
        <v>10312</v>
      </c>
      <c r="D46" s="133">
        <v>9913</v>
      </c>
      <c r="E46" s="133">
        <v>399</v>
      </c>
      <c r="F46" s="120"/>
    </row>
    <row r="47" spans="1:6" ht="11.25" customHeight="1">
      <c r="A47" s="31"/>
      <c r="B47" s="41"/>
      <c r="C47" s="133"/>
      <c r="D47" s="133"/>
      <c r="E47" s="133"/>
      <c r="F47" s="120"/>
    </row>
    <row r="48" spans="1:6" ht="11.25" customHeight="1">
      <c r="A48" s="31">
        <v>23</v>
      </c>
      <c r="B48" s="41" t="s">
        <v>195</v>
      </c>
      <c r="C48" s="133">
        <v>303</v>
      </c>
      <c r="D48" s="133">
        <v>185</v>
      </c>
      <c r="E48" s="133">
        <v>118</v>
      </c>
      <c r="F48" s="120"/>
    </row>
    <row r="49" spans="1:6" ht="11.25" customHeight="1">
      <c r="A49" s="31" t="s">
        <v>570</v>
      </c>
      <c r="B49" s="41"/>
      <c r="C49" s="133"/>
      <c r="D49" s="133"/>
      <c r="E49" s="133"/>
      <c r="F49" s="120"/>
    </row>
    <row r="50" spans="1:6" ht="22.5" customHeight="1">
      <c r="A50" s="31">
        <v>24</v>
      </c>
      <c r="B50" s="41" t="s">
        <v>456</v>
      </c>
      <c r="C50" s="133">
        <v>510</v>
      </c>
      <c r="D50" s="133">
        <v>438</v>
      </c>
      <c r="E50" s="133">
        <v>72</v>
      </c>
      <c r="F50" s="120"/>
    </row>
    <row r="51" spans="1:6" ht="11.25" customHeight="1">
      <c r="A51" s="31" t="s">
        <v>570</v>
      </c>
      <c r="B51" s="41"/>
      <c r="C51" s="133"/>
      <c r="D51" s="133"/>
      <c r="E51" s="133"/>
      <c r="F51" s="120"/>
    </row>
    <row r="52" spans="1:6" ht="11.25" customHeight="1">
      <c r="A52" s="31">
        <v>25</v>
      </c>
      <c r="B52" s="41" t="s">
        <v>198</v>
      </c>
      <c r="C52" s="133">
        <v>306457</v>
      </c>
      <c r="D52" s="133">
        <v>254759</v>
      </c>
      <c r="E52" s="133">
        <v>51697</v>
      </c>
      <c r="F52" s="120"/>
    </row>
    <row r="53" spans="1:6" ht="11.25" customHeight="1">
      <c r="A53" s="31" t="s">
        <v>570</v>
      </c>
      <c r="B53" s="41"/>
      <c r="C53" s="133"/>
      <c r="D53" s="133"/>
      <c r="E53" s="133"/>
      <c r="F53" s="120"/>
    </row>
    <row r="54" spans="1:6" ht="11.25" customHeight="1">
      <c r="A54" s="31">
        <v>26</v>
      </c>
      <c r="B54" s="41" t="s">
        <v>199</v>
      </c>
      <c r="C54" s="133">
        <v>294463</v>
      </c>
      <c r="D54" s="133" t="s">
        <v>12</v>
      </c>
      <c r="E54" s="133" t="s">
        <v>12</v>
      </c>
      <c r="F54" s="120"/>
    </row>
    <row r="55" ht="11.25" customHeight="1"/>
    <row r="56" ht="11.25" customHeight="1"/>
    <row r="57" ht="11.25" customHeight="1"/>
    <row r="58" ht="11.25" customHeight="1"/>
  </sheetData>
  <sheetProtection/>
  <mergeCells count="12">
    <mergeCell ref="D6:D11"/>
    <mergeCell ref="E4:E11"/>
    <mergeCell ref="B3:B12"/>
    <mergeCell ref="C3:C11"/>
    <mergeCell ref="D3:E3"/>
    <mergeCell ref="C12:E12"/>
    <mergeCell ref="A1:B1"/>
    <mergeCell ref="A2:B2"/>
    <mergeCell ref="C1:E1"/>
    <mergeCell ref="C2:E2"/>
    <mergeCell ref="A3:A12"/>
    <mergeCell ref="D4:D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legacyDrawing r:id="rId2"/>
</worksheet>
</file>

<file path=xl/worksheets/sheet25.xml><?xml version="1.0" encoding="utf-8"?>
<worksheet xmlns="http://schemas.openxmlformats.org/spreadsheetml/2006/main" xmlns:r="http://schemas.openxmlformats.org/officeDocument/2006/relationships">
  <dimension ref="A1:P56"/>
  <sheetViews>
    <sheetView zoomScale="140" zoomScaleNormal="140" workbookViewId="0" topLeftCell="A1">
      <pane xSplit="2" ySplit="14" topLeftCell="C15" activePane="bottomRight" state="frozen"/>
      <selection pane="topLeft" activeCell="A10" sqref="A10:D10"/>
      <selection pane="topRight" activeCell="A10" sqref="A10:D10"/>
      <selection pane="bottomLeft" activeCell="A10" sqref="A10:D10"/>
      <selection pane="bottomRight" activeCell="B15" sqref="B15"/>
    </sheetView>
  </sheetViews>
  <sheetFormatPr defaultColWidth="11.421875" defaultRowHeight="10.5" customHeight="1"/>
  <cols>
    <col min="1" max="1" width="3.7109375" style="45" customWidth="1"/>
    <col min="2" max="2" width="35.7109375" style="3" customWidth="1"/>
    <col min="3" max="3" width="7.7109375" style="3" customWidth="1"/>
    <col min="4" max="4" width="7.28125" style="3" customWidth="1"/>
    <col min="5" max="6" width="7.7109375" style="3" customWidth="1"/>
    <col min="7" max="8" width="7.28125" style="3" customWidth="1"/>
    <col min="9" max="9" width="7.7109375" style="3" customWidth="1"/>
    <col min="10" max="15" width="8.7109375" style="3" customWidth="1"/>
    <col min="16" max="16384" width="11.421875" style="3" customWidth="1"/>
  </cols>
  <sheetData>
    <row r="1" spans="1:16" s="74" customFormat="1" ht="30" customHeight="1">
      <c r="A1" s="184" t="s">
        <v>274</v>
      </c>
      <c r="B1" s="185"/>
      <c r="C1" s="181" t="s">
        <v>40</v>
      </c>
      <c r="D1" s="181"/>
      <c r="E1" s="181"/>
      <c r="F1" s="181"/>
      <c r="G1" s="181"/>
      <c r="H1" s="181"/>
      <c r="I1" s="182"/>
      <c r="J1" s="191" t="s">
        <v>40</v>
      </c>
      <c r="K1" s="181"/>
      <c r="L1" s="181"/>
      <c r="M1" s="181"/>
      <c r="N1" s="181"/>
      <c r="O1" s="182"/>
      <c r="P1" s="67"/>
    </row>
    <row r="2" spans="1:16" s="62" customFormat="1" ht="31.5" customHeight="1">
      <c r="A2" s="186" t="s">
        <v>458</v>
      </c>
      <c r="B2" s="187"/>
      <c r="C2" s="179" t="s">
        <v>574</v>
      </c>
      <c r="D2" s="179"/>
      <c r="E2" s="179"/>
      <c r="F2" s="179"/>
      <c r="G2" s="179"/>
      <c r="H2" s="179"/>
      <c r="I2" s="180"/>
      <c r="J2" s="192" t="s">
        <v>574</v>
      </c>
      <c r="K2" s="179"/>
      <c r="L2" s="179"/>
      <c r="M2" s="179"/>
      <c r="N2" s="179"/>
      <c r="O2" s="180"/>
      <c r="P2" s="72"/>
    </row>
    <row r="3" spans="1:16" s="62" customFormat="1" ht="11.25" customHeight="1">
      <c r="A3" s="183" t="s">
        <v>216</v>
      </c>
      <c r="B3" s="178" t="s">
        <v>201</v>
      </c>
      <c r="C3" s="178" t="s">
        <v>187</v>
      </c>
      <c r="D3" s="178" t="s">
        <v>208</v>
      </c>
      <c r="E3" s="178"/>
      <c r="F3" s="178"/>
      <c r="G3" s="178" t="s">
        <v>210</v>
      </c>
      <c r="H3" s="178"/>
      <c r="I3" s="177"/>
      <c r="J3" s="183" t="s">
        <v>188</v>
      </c>
      <c r="K3" s="178" t="s">
        <v>211</v>
      </c>
      <c r="L3" s="178"/>
      <c r="M3" s="178"/>
      <c r="N3" s="178" t="s">
        <v>462</v>
      </c>
      <c r="O3" s="177" t="s">
        <v>214</v>
      </c>
      <c r="P3" s="73"/>
    </row>
    <row r="4" spans="1:16" s="62" customFormat="1" ht="11.25" customHeight="1">
      <c r="A4" s="183"/>
      <c r="B4" s="178"/>
      <c r="C4" s="178"/>
      <c r="D4" s="178"/>
      <c r="E4" s="178"/>
      <c r="F4" s="178"/>
      <c r="G4" s="178"/>
      <c r="H4" s="178"/>
      <c r="I4" s="177"/>
      <c r="J4" s="183"/>
      <c r="K4" s="178"/>
      <c r="L4" s="178"/>
      <c r="M4" s="178"/>
      <c r="N4" s="178"/>
      <c r="O4" s="177"/>
      <c r="P4" s="73"/>
    </row>
    <row r="5" spans="1:16" s="62" customFormat="1" ht="11.25" customHeight="1">
      <c r="A5" s="183"/>
      <c r="B5" s="178"/>
      <c r="C5" s="178"/>
      <c r="D5" s="178" t="s">
        <v>84</v>
      </c>
      <c r="E5" s="178" t="s">
        <v>57</v>
      </c>
      <c r="F5" s="178"/>
      <c r="G5" s="178"/>
      <c r="H5" s="178"/>
      <c r="I5" s="177"/>
      <c r="J5" s="183"/>
      <c r="K5" s="178"/>
      <c r="L5" s="178"/>
      <c r="M5" s="178"/>
      <c r="N5" s="178"/>
      <c r="O5" s="177"/>
      <c r="P5" s="73"/>
    </row>
    <row r="6" spans="1:16" s="62" customFormat="1" ht="11.25" customHeight="1">
      <c r="A6" s="183"/>
      <c r="B6" s="178"/>
      <c r="C6" s="178"/>
      <c r="D6" s="178"/>
      <c r="E6" s="178" t="s">
        <v>215</v>
      </c>
      <c r="F6" s="178" t="s">
        <v>459</v>
      </c>
      <c r="G6" s="178" t="s">
        <v>84</v>
      </c>
      <c r="H6" s="178" t="s">
        <v>57</v>
      </c>
      <c r="I6" s="177"/>
      <c r="J6" s="183"/>
      <c r="K6" s="178" t="s">
        <v>84</v>
      </c>
      <c r="L6" s="178" t="s">
        <v>57</v>
      </c>
      <c r="M6" s="178"/>
      <c r="N6" s="178"/>
      <c r="O6" s="177"/>
      <c r="P6" s="73"/>
    </row>
    <row r="7" spans="1:16" s="62" customFormat="1" ht="11.25" customHeight="1">
      <c r="A7" s="183"/>
      <c r="B7" s="178"/>
      <c r="C7" s="178"/>
      <c r="D7" s="178"/>
      <c r="E7" s="178"/>
      <c r="F7" s="178"/>
      <c r="G7" s="178"/>
      <c r="H7" s="178" t="s">
        <v>460</v>
      </c>
      <c r="I7" s="177" t="s">
        <v>461</v>
      </c>
      <c r="J7" s="183"/>
      <c r="K7" s="178"/>
      <c r="L7" s="178" t="s">
        <v>212</v>
      </c>
      <c r="M7" s="178" t="s">
        <v>213</v>
      </c>
      <c r="N7" s="178"/>
      <c r="O7" s="177"/>
      <c r="P7" s="73"/>
    </row>
    <row r="8" spans="1:16" s="62" customFormat="1" ht="11.25" customHeight="1">
      <c r="A8" s="183"/>
      <c r="B8" s="178"/>
      <c r="C8" s="178"/>
      <c r="D8" s="178"/>
      <c r="E8" s="178"/>
      <c r="F8" s="178"/>
      <c r="G8" s="178"/>
      <c r="H8" s="178"/>
      <c r="I8" s="177"/>
      <c r="J8" s="183"/>
      <c r="K8" s="178"/>
      <c r="L8" s="178"/>
      <c r="M8" s="178"/>
      <c r="N8" s="178"/>
      <c r="O8" s="177"/>
      <c r="P8" s="73"/>
    </row>
    <row r="9" spans="1:16" s="62" customFormat="1" ht="11.25" customHeight="1">
      <c r="A9" s="183"/>
      <c r="B9" s="178"/>
      <c r="C9" s="178"/>
      <c r="D9" s="178"/>
      <c r="E9" s="178"/>
      <c r="F9" s="178"/>
      <c r="G9" s="178"/>
      <c r="H9" s="178"/>
      <c r="I9" s="177"/>
      <c r="J9" s="183"/>
      <c r="K9" s="178"/>
      <c r="L9" s="178"/>
      <c r="M9" s="178"/>
      <c r="N9" s="178"/>
      <c r="O9" s="177"/>
      <c r="P9" s="73"/>
    </row>
    <row r="10" spans="1:16" s="62" customFormat="1" ht="11.25" customHeight="1">
      <c r="A10" s="183"/>
      <c r="B10" s="178"/>
      <c r="C10" s="178"/>
      <c r="D10" s="178"/>
      <c r="E10" s="178"/>
      <c r="F10" s="178"/>
      <c r="G10" s="178"/>
      <c r="H10" s="178"/>
      <c r="I10" s="177"/>
      <c r="J10" s="183"/>
      <c r="K10" s="178"/>
      <c r="L10" s="178"/>
      <c r="M10" s="178"/>
      <c r="N10" s="178"/>
      <c r="O10" s="177"/>
      <c r="P10" s="73"/>
    </row>
    <row r="11" spans="1:16" s="62" customFormat="1" ht="11.25" customHeight="1">
      <c r="A11" s="183"/>
      <c r="B11" s="178"/>
      <c r="C11" s="178"/>
      <c r="D11" s="178"/>
      <c r="E11" s="178"/>
      <c r="F11" s="178"/>
      <c r="G11" s="178"/>
      <c r="H11" s="178"/>
      <c r="I11" s="177"/>
      <c r="J11" s="183"/>
      <c r="K11" s="178"/>
      <c r="L11" s="178"/>
      <c r="M11" s="178"/>
      <c r="N11" s="178"/>
      <c r="O11" s="177"/>
      <c r="P11" s="73"/>
    </row>
    <row r="12" spans="1:16" s="62" customFormat="1" ht="11.25" customHeight="1">
      <c r="A12" s="183"/>
      <c r="B12" s="178"/>
      <c r="C12" s="178"/>
      <c r="D12" s="178"/>
      <c r="E12" s="178"/>
      <c r="F12" s="178"/>
      <c r="G12" s="178"/>
      <c r="H12" s="178"/>
      <c r="I12" s="177"/>
      <c r="J12" s="183"/>
      <c r="K12" s="178"/>
      <c r="L12" s="178"/>
      <c r="M12" s="178"/>
      <c r="N12" s="178"/>
      <c r="O12" s="177"/>
      <c r="P12" s="73"/>
    </row>
    <row r="13" spans="1:16" s="62" customFormat="1" ht="11.25" customHeight="1">
      <c r="A13" s="183"/>
      <c r="B13" s="178"/>
      <c r="C13" s="178" t="s">
        <v>467</v>
      </c>
      <c r="D13" s="178"/>
      <c r="E13" s="178"/>
      <c r="F13" s="178"/>
      <c r="G13" s="178"/>
      <c r="H13" s="178"/>
      <c r="I13" s="177"/>
      <c r="J13" s="183" t="s">
        <v>467</v>
      </c>
      <c r="K13" s="178"/>
      <c r="L13" s="178"/>
      <c r="M13" s="178"/>
      <c r="N13" s="178"/>
      <c r="O13" s="177"/>
      <c r="P13" s="73"/>
    </row>
    <row r="14" spans="1:16" s="66" customFormat="1" ht="11.25" customHeight="1">
      <c r="A14" s="65">
        <v>1</v>
      </c>
      <c r="B14" s="40">
        <v>2</v>
      </c>
      <c r="C14" s="40">
        <v>3</v>
      </c>
      <c r="D14" s="40">
        <v>4</v>
      </c>
      <c r="E14" s="40">
        <v>5</v>
      </c>
      <c r="F14" s="40">
        <v>6</v>
      </c>
      <c r="G14" s="40">
        <v>7</v>
      </c>
      <c r="H14" s="40">
        <v>8</v>
      </c>
      <c r="I14" s="64">
        <v>9</v>
      </c>
      <c r="J14" s="65">
        <v>10</v>
      </c>
      <c r="K14" s="40">
        <v>11</v>
      </c>
      <c r="L14" s="40">
        <v>12</v>
      </c>
      <c r="M14" s="40">
        <v>13</v>
      </c>
      <c r="N14" s="40">
        <v>14</v>
      </c>
      <c r="O14" s="64">
        <v>15</v>
      </c>
      <c r="P14" s="70"/>
    </row>
    <row r="15" spans="1:15" ht="19.5" customHeight="1">
      <c r="A15" s="39"/>
      <c r="B15" s="112"/>
      <c r="C15" s="228" t="s">
        <v>575</v>
      </c>
      <c r="D15" s="229"/>
      <c r="E15" s="229"/>
      <c r="F15" s="229"/>
      <c r="G15" s="229"/>
      <c r="H15" s="229"/>
      <c r="I15" s="229"/>
      <c r="J15" s="188" t="s">
        <v>575</v>
      </c>
      <c r="K15" s="188"/>
      <c r="L15" s="188"/>
      <c r="M15" s="188"/>
      <c r="N15" s="188"/>
      <c r="O15" s="188"/>
    </row>
    <row r="16" spans="1:15" ht="11.25" customHeight="1">
      <c r="A16" s="31">
        <f>IF(D16&lt;&gt;"",COUNTA($D$16:D16),"")</f>
        <v>1</v>
      </c>
      <c r="B16" s="112" t="s">
        <v>202</v>
      </c>
      <c r="C16" s="122">
        <v>14660</v>
      </c>
      <c r="D16" s="122">
        <v>7788</v>
      </c>
      <c r="E16" s="122">
        <v>4454</v>
      </c>
      <c r="F16" s="122">
        <v>3334</v>
      </c>
      <c r="G16" s="122">
        <v>6872</v>
      </c>
      <c r="H16" s="122">
        <v>6793</v>
      </c>
      <c r="I16" s="122">
        <v>80</v>
      </c>
      <c r="J16" s="122">
        <v>351</v>
      </c>
      <c r="K16" s="122">
        <v>336</v>
      </c>
      <c r="L16" s="122">
        <v>95</v>
      </c>
      <c r="M16" s="122">
        <v>241</v>
      </c>
      <c r="N16" s="122">
        <v>15</v>
      </c>
      <c r="O16" s="122">
        <v>14308</v>
      </c>
    </row>
    <row r="17" spans="1:15" ht="11.25" customHeight="1">
      <c r="A17" s="31">
        <f>IF(D17&lt;&gt;"",COUNTA($D$16:D17),"")</f>
        <v>2</v>
      </c>
      <c r="B17" s="112" t="s">
        <v>203</v>
      </c>
      <c r="C17" s="122">
        <v>1124</v>
      </c>
      <c r="D17" s="122" t="s">
        <v>6</v>
      </c>
      <c r="E17" s="122" t="s">
        <v>6</v>
      </c>
      <c r="F17" s="122" t="s">
        <v>6</v>
      </c>
      <c r="G17" s="122">
        <v>1124</v>
      </c>
      <c r="H17" s="122">
        <v>1124</v>
      </c>
      <c r="I17" s="122" t="s">
        <v>6</v>
      </c>
      <c r="J17" s="122">
        <v>10</v>
      </c>
      <c r="K17" s="122">
        <v>6</v>
      </c>
      <c r="L17" s="122" t="s">
        <v>6</v>
      </c>
      <c r="M17" s="122">
        <v>6</v>
      </c>
      <c r="N17" s="122">
        <v>4</v>
      </c>
      <c r="O17" s="122">
        <v>1114</v>
      </c>
    </row>
    <row r="18" spans="1:15" ht="11.25" customHeight="1">
      <c r="A18" s="31">
        <f>IF(D18&lt;&gt;"",COUNTA($D$16:D18),"")</f>
        <v>3</v>
      </c>
      <c r="B18" s="112" t="s">
        <v>204</v>
      </c>
      <c r="C18" s="122">
        <v>380</v>
      </c>
      <c r="D18" s="122" t="s">
        <v>6</v>
      </c>
      <c r="E18" s="122" t="s">
        <v>6</v>
      </c>
      <c r="F18" s="122" t="s">
        <v>6</v>
      </c>
      <c r="G18" s="122">
        <v>380</v>
      </c>
      <c r="H18" s="122">
        <v>380</v>
      </c>
      <c r="I18" s="122" t="s">
        <v>6</v>
      </c>
      <c r="J18" s="122">
        <v>7</v>
      </c>
      <c r="K18" s="122" t="s">
        <v>6</v>
      </c>
      <c r="L18" s="122" t="s">
        <v>6</v>
      </c>
      <c r="M18" s="122" t="s">
        <v>6</v>
      </c>
      <c r="N18" s="122">
        <v>7</v>
      </c>
      <c r="O18" s="122">
        <v>373</v>
      </c>
    </row>
    <row r="19" spans="1:15" ht="22.5" customHeight="1">
      <c r="A19" s="31">
        <f>IF(D19&lt;&gt;"",COUNTA($D$16:D19),"")</f>
        <v>4</v>
      </c>
      <c r="B19" s="112" t="s">
        <v>463</v>
      </c>
      <c r="C19" s="122" t="s">
        <v>6</v>
      </c>
      <c r="D19" s="122" t="s">
        <v>6</v>
      </c>
      <c r="E19" s="122" t="s">
        <v>6</v>
      </c>
      <c r="F19" s="122" t="s">
        <v>6</v>
      </c>
      <c r="G19" s="122" t="s">
        <v>6</v>
      </c>
      <c r="H19" s="122" t="s">
        <v>6</v>
      </c>
      <c r="I19" s="122" t="s">
        <v>6</v>
      </c>
      <c r="J19" s="122" t="s">
        <v>6</v>
      </c>
      <c r="K19" s="122" t="s">
        <v>6</v>
      </c>
      <c r="L19" s="122" t="s">
        <v>6</v>
      </c>
      <c r="M19" s="122" t="s">
        <v>6</v>
      </c>
      <c r="N19" s="122" t="s">
        <v>6</v>
      </c>
      <c r="O19" s="122" t="s">
        <v>6</v>
      </c>
    </row>
    <row r="20" spans="1:15" ht="11.25" customHeight="1">
      <c r="A20" s="31">
        <f>IF(D20&lt;&gt;"",COUNTA($D$16:D20),"")</f>
        <v>5</v>
      </c>
      <c r="B20" s="112" t="s">
        <v>194</v>
      </c>
      <c r="C20" s="122">
        <v>374868</v>
      </c>
      <c r="D20" s="122">
        <v>83444</v>
      </c>
      <c r="E20" s="122">
        <v>77514</v>
      </c>
      <c r="F20" s="122">
        <v>5930</v>
      </c>
      <c r="G20" s="122">
        <v>291424</v>
      </c>
      <c r="H20" s="122">
        <v>288451</v>
      </c>
      <c r="I20" s="122">
        <v>2973</v>
      </c>
      <c r="J20" s="122">
        <v>24892</v>
      </c>
      <c r="K20" s="122">
        <v>24458</v>
      </c>
      <c r="L20" s="122">
        <v>21243</v>
      </c>
      <c r="M20" s="122">
        <v>3215</v>
      </c>
      <c r="N20" s="122">
        <v>434</v>
      </c>
      <c r="O20" s="122">
        <v>349976</v>
      </c>
    </row>
    <row r="21" spans="1:15" ht="11.25" customHeight="1">
      <c r="A21" s="31">
        <f>IF(D21&lt;&gt;"",COUNTA($D$16:D21),"")</f>
      </c>
      <c r="B21" s="112" t="s">
        <v>371</v>
      </c>
      <c r="C21" s="122"/>
      <c r="D21" s="122"/>
      <c r="E21" s="122"/>
      <c r="F21" s="122"/>
      <c r="G21" s="122"/>
      <c r="H21" s="122"/>
      <c r="I21" s="122"/>
      <c r="J21" s="122"/>
      <c r="K21" s="122"/>
      <c r="L21" s="122"/>
      <c r="M21" s="122"/>
      <c r="N21" s="122"/>
      <c r="O21" s="122"/>
    </row>
    <row r="22" spans="1:15" ht="11.25" customHeight="1">
      <c r="A22" s="31">
        <f>IF(D22&lt;&gt;"",COUNTA($D$16:D22),"")</f>
        <v>6</v>
      </c>
      <c r="B22" s="112" t="s">
        <v>464</v>
      </c>
      <c r="C22" s="122">
        <v>45513</v>
      </c>
      <c r="D22" s="122">
        <v>12933</v>
      </c>
      <c r="E22" s="122">
        <v>12773</v>
      </c>
      <c r="F22" s="122">
        <v>160</v>
      </c>
      <c r="G22" s="122">
        <v>32580</v>
      </c>
      <c r="H22" s="122">
        <v>32580</v>
      </c>
      <c r="I22" s="122" t="s">
        <v>6</v>
      </c>
      <c r="J22" s="122">
        <v>4242</v>
      </c>
      <c r="K22" s="122">
        <v>4214</v>
      </c>
      <c r="L22" s="122">
        <v>3977</v>
      </c>
      <c r="M22" s="122">
        <v>237</v>
      </c>
      <c r="N22" s="122">
        <v>29</v>
      </c>
      <c r="O22" s="122">
        <v>41270</v>
      </c>
    </row>
    <row r="23" spans="1:15" ht="11.25" customHeight="1">
      <c r="A23" s="31">
        <f>IF(D23&lt;&gt;"",COUNTA($D$16:D23),"")</f>
        <v>7</v>
      </c>
      <c r="B23" s="112" t="s">
        <v>205</v>
      </c>
      <c r="C23" s="122">
        <v>1445</v>
      </c>
      <c r="D23" s="122" t="s">
        <v>6</v>
      </c>
      <c r="E23" s="122" t="s">
        <v>6</v>
      </c>
      <c r="F23" s="122" t="s">
        <v>6</v>
      </c>
      <c r="G23" s="122">
        <v>1445</v>
      </c>
      <c r="H23" s="122">
        <v>1445</v>
      </c>
      <c r="I23" s="122" t="s">
        <v>6</v>
      </c>
      <c r="J23" s="122" t="s">
        <v>6</v>
      </c>
      <c r="K23" s="122" t="s">
        <v>6</v>
      </c>
      <c r="L23" s="122" t="s">
        <v>6</v>
      </c>
      <c r="M23" s="122" t="s">
        <v>6</v>
      </c>
      <c r="N23" s="122" t="s">
        <v>6</v>
      </c>
      <c r="O23" s="122">
        <v>1445</v>
      </c>
    </row>
    <row r="24" spans="1:15" ht="22.5" customHeight="1">
      <c r="A24" s="31">
        <f>IF(D24&lt;&gt;"",COUNTA($D$16:D24),"")</f>
        <v>8</v>
      </c>
      <c r="B24" s="112" t="s">
        <v>465</v>
      </c>
      <c r="C24" s="122">
        <v>1425</v>
      </c>
      <c r="D24" s="122" t="s">
        <v>6</v>
      </c>
      <c r="E24" s="122" t="s">
        <v>6</v>
      </c>
      <c r="F24" s="122" t="s">
        <v>6</v>
      </c>
      <c r="G24" s="122">
        <v>1425</v>
      </c>
      <c r="H24" s="122">
        <v>1425</v>
      </c>
      <c r="I24" s="122" t="s">
        <v>6</v>
      </c>
      <c r="J24" s="122" t="s">
        <v>6</v>
      </c>
      <c r="K24" s="122" t="s">
        <v>6</v>
      </c>
      <c r="L24" s="122" t="s">
        <v>6</v>
      </c>
      <c r="M24" s="122" t="s">
        <v>6</v>
      </c>
      <c r="N24" s="122" t="s">
        <v>6</v>
      </c>
      <c r="O24" s="122">
        <v>1425</v>
      </c>
    </row>
    <row r="25" spans="1:15" ht="11.25" customHeight="1">
      <c r="A25" s="31">
        <f>IF(D25&lt;&gt;"",COUNTA($D$16:D25),"")</f>
        <v>9</v>
      </c>
      <c r="B25" s="112" t="s">
        <v>206</v>
      </c>
      <c r="C25" s="122">
        <v>372</v>
      </c>
      <c r="D25" s="122" t="s">
        <v>6</v>
      </c>
      <c r="E25" s="122" t="s">
        <v>6</v>
      </c>
      <c r="F25" s="122" t="s">
        <v>6</v>
      </c>
      <c r="G25" s="122">
        <v>372</v>
      </c>
      <c r="H25" s="122">
        <v>372</v>
      </c>
      <c r="I25" s="122" t="s">
        <v>6</v>
      </c>
      <c r="J25" s="122" t="s">
        <v>6</v>
      </c>
      <c r="K25" s="122" t="s">
        <v>6</v>
      </c>
      <c r="L25" s="122" t="s">
        <v>6</v>
      </c>
      <c r="M25" s="122" t="s">
        <v>6</v>
      </c>
      <c r="N25" s="122" t="s">
        <v>6</v>
      </c>
      <c r="O25" s="122">
        <v>372</v>
      </c>
    </row>
    <row r="26" spans="1:15" ht="11.25" customHeight="1">
      <c r="A26" s="31">
        <f>IF(D26&lt;&gt;"",COUNTA($D$16:D26),"")</f>
        <v>10</v>
      </c>
      <c r="B26" s="112" t="s">
        <v>207</v>
      </c>
      <c r="C26" s="122">
        <v>10</v>
      </c>
      <c r="D26" s="122" t="s">
        <v>6</v>
      </c>
      <c r="E26" s="122" t="s">
        <v>6</v>
      </c>
      <c r="F26" s="122" t="s">
        <v>6</v>
      </c>
      <c r="G26" s="122">
        <v>10</v>
      </c>
      <c r="H26" s="122">
        <v>10</v>
      </c>
      <c r="I26" s="122" t="s">
        <v>6</v>
      </c>
      <c r="J26" s="122" t="s">
        <v>6</v>
      </c>
      <c r="K26" s="122" t="s">
        <v>6</v>
      </c>
      <c r="L26" s="122" t="s">
        <v>6</v>
      </c>
      <c r="M26" s="122" t="s">
        <v>6</v>
      </c>
      <c r="N26" s="122" t="s">
        <v>6</v>
      </c>
      <c r="O26" s="122">
        <v>10</v>
      </c>
    </row>
    <row r="27" spans="1:15" ht="7.5" customHeight="1">
      <c r="A27" s="31">
        <f>IF(D27&lt;&gt;"",COUNTA($D$16:D27),"")</f>
      </c>
      <c r="B27" s="112"/>
      <c r="C27" s="122"/>
      <c r="D27" s="122"/>
      <c r="E27" s="122"/>
      <c r="F27" s="122"/>
      <c r="G27" s="122"/>
      <c r="H27" s="122"/>
      <c r="I27" s="122"/>
      <c r="J27" s="122"/>
      <c r="K27" s="122"/>
      <c r="L27" s="122"/>
      <c r="M27" s="122"/>
      <c r="N27" s="122"/>
      <c r="O27" s="122"/>
    </row>
    <row r="28" spans="1:16" ht="11.25" customHeight="1">
      <c r="A28" s="31">
        <f>IF(D28&lt;&gt;"",COUNTA($D$16:D28),"")</f>
        <v>11</v>
      </c>
      <c r="B28" s="113" t="s">
        <v>60</v>
      </c>
      <c r="C28" s="123">
        <v>394284</v>
      </c>
      <c r="D28" s="123">
        <v>91232</v>
      </c>
      <c r="E28" s="123">
        <v>81968</v>
      </c>
      <c r="F28" s="123">
        <v>9263</v>
      </c>
      <c r="G28" s="123">
        <v>303052</v>
      </c>
      <c r="H28" s="123">
        <v>299999</v>
      </c>
      <c r="I28" s="123">
        <v>3053</v>
      </c>
      <c r="J28" s="123">
        <v>25260</v>
      </c>
      <c r="K28" s="123">
        <v>24800</v>
      </c>
      <c r="L28" s="123">
        <v>21338</v>
      </c>
      <c r="M28" s="123">
        <v>3462</v>
      </c>
      <c r="N28" s="123">
        <v>460</v>
      </c>
      <c r="O28" s="123">
        <v>369024</v>
      </c>
      <c r="P28" s="59"/>
    </row>
    <row r="29" spans="1:15" ht="19.5" customHeight="1">
      <c r="A29" s="31">
        <f>IF(D29&lt;&gt;"",COUNTA($D$16:D29),"")</f>
      </c>
      <c r="B29" s="113"/>
      <c r="C29" s="209" t="s">
        <v>466</v>
      </c>
      <c r="D29" s="208"/>
      <c r="E29" s="208"/>
      <c r="F29" s="208"/>
      <c r="G29" s="208"/>
      <c r="H29" s="208"/>
      <c r="I29" s="208"/>
      <c r="J29" s="167" t="s">
        <v>466</v>
      </c>
      <c r="K29" s="167"/>
      <c r="L29" s="167"/>
      <c r="M29" s="167"/>
      <c r="N29" s="167"/>
      <c r="O29" s="167"/>
    </row>
    <row r="30" spans="1:15" ht="11.25" customHeight="1">
      <c r="A30" s="31">
        <f>IF(D30&lt;&gt;"",COUNTA($D$16:D30),"")</f>
        <v>12</v>
      </c>
      <c r="B30" s="112" t="s">
        <v>202</v>
      </c>
      <c r="C30" s="122">
        <v>3782</v>
      </c>
      <c r="D30" s="122">
        <v>293</v>
      </c>
      <c r="E30" s="122">
        <v>292</v>
      </c>
      <c r="F30" s="122">
        <v>1</v>
      </c>
      <c r="G30" s="122">
        <v>3488</v>
      </c>
      <c r="H30" s="122">
        <v>3409</v>
      </c>
      <c r="I30" s="122">
        <v>80</v>
      </c>
      <c r="J30" s="122">
        <v>36</v>
      </c>
      <c r="K30" s="122">
        <v>25</v>
      </c>
      <c r="L30" s="122">
        <v>16</v>
      </c>
      <c r="M30" s="122">
        <v>9</v>
      </c>
      <c r="N30" s="122">
        <v>11</v>
      </c>
      <c r="O30" s="122">
        <v>3745</v>
      </c>
    </row>
    <row r="31" spans="1:15" ht="11.25" customHeight="1">
      <c r="A31" s="31">
        <f>IF(D31&lt;&gt;"",COUNTA($D$16:D31),"")</f>
        <v>13</v>
      </c>
      <c r="B31" s="112" t="s">
        <v>203</v>
      </c>
      <c r="C31" s="122">
        <v>733</v>
      </c>
      <c r="D31" s="122" t="s">
        <v>6</v>
      </c>
      <c r="E31" s="122" t="s">
        <v>6</v>
      </c>
      <c r="F31" s="122" t="s">
        <v>6</v>
      </c>
      <c r="G31" s="122">
        <v>733</v>
      </c>
      <c r="H31" s="122">
        <v>733</v>
      </c>
      <c r="I31" s="122" t="s">
        <v>6</v>
      </c>
      <c r="J31" s="122">
        <v>4</v>
      </c>
      <c r="K31" s="122" t="s">
        <v>6</v>
      </c>
      <c r="L31" s="122" t="s">
        <v>6</v>
      </c>
      <c r="M31" s="122" t="s">
        <v>6</v>
      </c>
      <c r="N31" s="122">
        <v>4</v>
      </c>
      <c r="O31" s="122">
        <v>730</v>
      </c>
    </row>
    <row r="32" spans="1:15" ht="11.25" customHeight="1">
      <c r="A32" s="31">
        <f>IF(D32&lt;&gt;"",COUNTA($D$16:D32),"")</f>
        <v>14</v>
      </c>
      <c r="B32" s="112" t="s">
        <v>204</v>
      </c>
      <c r="C32" s="122">
        <v>380</v>
      </c>
      <c r="D32" s="122" t="s">
        <v>6</v>
      </c>
      <c r="E32" s="122" t="s">
        <v>6</v>
      </c>
      <c r="F32" s="122" t="s">
        <v>6</v>
      </c>
      <c r="G32" s="122">
        <v>380</v>
      </c>
      <c r="H32" s="122">
        <v>380</v>
      </c>
      <c r="I32" s="122" t="s">
        <v>6</v>
      </c>
      <c r="J32" s="122">
        <v>7</v>
      </c>
      <c r="K32" s="122" t="s">
        <v>6</v>
      </c>
      <c r="L32" s="122" t="s">
        <v>6</v>
      </c>
      <c r="M32" s="122" t="s">
        <v>6</v>
      </c>
      <c r="N32" s="122">
        <v>7</v>
      </c>
      <c r="O32" s="122">
        <v>373</v>
      </c>
    </row>
    <row r="33" spans="1:15" ht="22.5" customHeight="1">
      <c r="A33" s="31">
        <f>IF(D33&lt;&gt;"",COUNTA($D$16:D33),"")</f>
        <v>15</v>
      </c>
      <c r="B33" s="112" t="s">
        <v>463</v>
      </c>
      <c r="C33" s="122" t="s">
        <v>6</v>
      </c>
      <c r="D33" s="122" t="s">
        <v>6</v>
      </c>
      <c r="E33" s="122" t="s">
        <v>6</v>
      </c>
      <c r="F33" s="122" t="s">
        <v>6</v>
      </c>
      <c r="G33" s="122" t="s">
        <v>6</v>
      </c>
      <c r="H33" s="122" t="s">
        <v>6</v>
      </c>
      <c r="I33" s="122" t="s">
        <v>6</v>
      </c>
      <c r="J33" s="122" t="s">
        <v>6</v>
      </c>
      <c r="K33" s="122" t="s">
        <v>6</v>
      </c>
      <c r="L33" s="122" t="s">
        <v>6</v>
      </c>
      <c r="M33" s="122" t="s">
        <v>6</v>
      </c>
      <c r="N33" s="122" t="s">
        <v>6</v>
      </c>
      <c r="O33" s="122" t="s">
        <v>6</v>
      </c>
    </row>
    <row r="34" spans="1:15" ht="11.25" customHeight="1">
      <c r="A34" s="31">
        <f>IF(D34&lt;&gt;"",COUNTA($D$16:D34),"")</f>
        <v>16</v>
      </c>
      <c r="B34" s="112" t="s">
        <v>194</v>
      </c>
      <c r="C34" s="122">
        <v>193678</v>
      </c>
      <c r="D34" s="122">
        <v>493</v>
      </c>
      <c r="E34" s="122">
        <v>493</v>
      </c>
      <c r="F34" s="122" t="s">
        <v>6</v>
      </c>
      <c r="G34" s="122">
        <v>193184</v>
      </c>
      <c r="H34" s="122">
        <v>191243</v>
      </c>
      <c r="I34" s="122">
        <v>1941</v>
      </c>
      <c r="J34" s="122">
        <v>481</v>
      </c>
      <c r="K34" s="122">
        <v>68</v>
      </c>
      <c r="L34" s="122">
        <v>47</v>
      </c>
      <c r="M34" s="122">
        <v>21</v>
      </c>
      <c r="N34" s="122">
        <v>413</v>
      </c>
      <c r="O34" s="122">
        <v>193196</v>
      </c>
    </row>
    <row r="35" spans="1:15" ht="11.25" customHeight="1">
      <c r="A35" s="31">
        <f>IF(D35&lt;&gt;"",COUNTA($D$16:D35),"")</f>
      </c>
      <c r="B35" s="112" t="s">
        <v>371</v>
      </c>
      <c r="C35" s="122"/>
      <c r="D35" s="122"/>
      <c r="E35" s="122"/>
      <c r="F35" s="122"/>
      <c r="G35" s="122"/>
      <c r="H35" s="122"/>
      <c r="I35" s="122"/>
      <c r="J35" s="122"/>
      <c r="K35" s="122"/>
      <c r="L35" s="122"/>
      <c r="M35" s="122"/>
      <c r="N35" s="122"/>
      <c r="O35" s="122"/>
    </row>
    <row r="36" spans="1:15" ht="11.25" customHeight="1">
      <c r="A36" s="31">
        <f>IF(D36&lt;&gt;"",COUNTA($D$16:D36),"")</f>
        <v>17</v>
      </c>
      <c r="B36" s="112" t="s">
        <v>464</v>
      </c>
      <c r="C36" s="122">
        <v>22037</v>
      </c>
      <c r="D36" s="122">
        <v>305</v>
      </c>
      <c r="E36" s="122">
        <v>305</v>
      </c>
      <c r="F36" s="122" t="s">
        <v>6</v>
      </c>
      <c r="G36" s="122">
        <v>21732</v>
      </c>
      <c r="H36" s="122">
        <v>21732</v>
      </c>
      <c r="I36" s="122" t="s">
        <v>6</v>
      </c>
      <c r="J36" s="122">
        <v>97</v>
      </c>
      <c r="K36" s="122">
        <v>68</v>
      </c>
      <c r="L36" s="122">
        <v>47</v>
      </c>
      <c r="M36" s="122">
        <v>21</v>
      </c>
      <c r="N36" s="122">
        <v>29</v>
      </c>
      <c r="O36" s="122">
        <v>21940</v>
      </c>
    </row>
    <row r="37" spans="1:15" ht="11.25" customHeight="1">
      <c r="A37" s="31">
        <f>IF(D37&lt;&gt;"",COUNTA($D$16:D37),"")</f>
        <v>18</v>
      </c>
      <c r="B37" s="112" t="s">
        <v>205</v>
      </c>
      <c r="C37" s="122">
        <v>1327</v>
      </c>
      <c r="D37" s="122" t="s">
        <v>6</v>
      </c>
      <c r="E37" s="122" t="s">
        <v>6</v>
      </c>
      <c r="F37" s="122" t="s">
        <v>6</v>
      </c>
      <c r="G37" s="122">
        <v>1327</v>
      </c>
      <c r="H37" s="122">
        <v>1327</v>
      </c>
      <c r="I37" s="122" t="s">
        <v>6</v>
      </c>
      <c r="J37" s="122" t="s">
        <v>6</v>
      </c>
      <c r="K37" s="122" t="s">
        <v>6</v>
      </c>
      <c r="L37" s="122" t="s">
        <v>6</v>
      </c>
      <c r="M37" s="122" t="s">
        <v>6</v>
      </c>
      <c r="N37" s="122" t="s">
        <v>6</v>
      </c>
      <c r="O37" s="122">
        <v>1327</v>
      </c>
    </row>
    <row r="38" spans="1:15" ht="22.5" customHeight="1">
      <c r="A38" s="31">
        <f>IF(D38&lt;&gt;"",COUNTA($D$16:D38),"")</f>
        <v>19</v>
      </c>
      <c r="B38" s="112" t="s">
        <v>465</v>
      </c>
      <c r="C38" s="122">
        <v>1425</v>
      </c>
      <c r="D38" s="122" t="s">
        <v>6</v>
      </c>
      <c r="E38" s="122" t="s">
        <v>6</v>
      </c>
      <c r="F38" s="122" t="s">
        <v>6</v>
      </c>
      <c r="G38" s="122">
        <v>1425</v>
      </c>
      <c r="H38" s="122">
        <v>1425</v>
      </c>
      <c r="I38" s="122" t="s">
        <v>6</v>
      </c>
      <c r="J38" s="122" t="s">
        <v>6</v>
      </c>
      <c r="K38" s="122" t="s">
        <v>6</v>
      </c>
      <c r="L38" s="122" t="s">
        <v>6</v>
      </c>
      <c r="M38" s="122" t="s">
        <v>6</v>
      </c>
      <c r="N38" s="122" t="s">
        <v>6</v>
      </c>
      <c r="O38" s="122">
        <v>1425</v>
      </c>
    </row>
    <row r="39" spans="1:15" ht="11.25" customHeight="1">
      <c r="A39" s="31">
        <f>IF(D39&lt;&gt;"",COUNTA($D$16:D39),"")</f>
        <v>20</v>
      </c>
      <c r="B39" s="112" t="s">
        <v>206</v>
      </c>
      <c r="C39" s="122" t="s">
        <v>6</v>
      </c>
      <c r="D39" s="122" t="s">
        <v>6</v>
      </c>
      <c r="E39" s="122" t="s">
        <v>6</v>
      </c>
      <c r="F39" s="122" t="s">
        <v>6</v>
      </c>
      <c r="G39" s="122" t="s">
        <v>6</v>
      </c>
      <c r="H39" s="122" t="s">
        <v>6</v>
      </c>
      <c r="I39" s="122" t="s">
        <v>6</v>
      </c>
      <c r="J39" s="122" t="s">
        <v>6</v>
      </c>
      <c r="K39" s="122" t="s">
        <v>6</v>
      </c>
      <c r="L39" s="122" t="s">
        <v>6</v>
      </c>
      <c r="M39" s="122" t="s">
        <v>6</v>
      </c>
      <c r="N39" s="122" t="s">
        <v>6</v>
      </c>
      <c r="O39" s="122" t="s">
        <v>6</v>
      </c>
    </row>
    <row r="40" spans="1:15" ht="11.25" customHeight="1">
      <c r="A40" s="31">
        <f>IF(D40&lt;&gt;"",COUNTA($D$16:D40),"")</f>
        <v>21</v>
      </c>
      <c r="B40" s="112" t="s">
        <v>207</v>
      </c>
      <c r="C40" s="122" t="s">
        <v>6</v>
      </c>
      <c r="D40" s="122" t="s">
        <v>6</v>
      </c>
      <c r="E40" s="122" t="s">
        <v>6</v>
      </c>
      <c r="F40" s="122" t="s">
        <v>6</v>
      </c>
      <c r="G40" s="122" t="s">
        <v>6</v>
      </c>
      <c r="H40" s="122" t="s">
        <v>6</v>
      </c>
      <c r="I40" s="122" t="s">
        <v>6</v>
      </c>
      <c r="J40" s="122" t="s">
        <v>6</v>
      </c>
      <c r="K40" s="122" t="s">
        <v>6</v>
      </c>
      <c r="L40" s="122" t="s">
        <v>6</v>
      </c>
      <c r="M40" s="122" t="s">
        <v>6</v>
      </c>
      <c r="N40" s="122" t="s">
        <v>6</v>
      </c>
      <c r="O40" s="122" t="s">
        <v>6</v>
      </c>
    </row>
    <row r="41" spans="1:15" ht="7.5" customHeight="1">
      <c r="A41" s="31">
        <f>IF(D41&lt;&gt;"",COUNTA($D$16:D41),"")</f>
      </c>
      <c r="B41" s="112"/>
      <c r="C41" s="122"/>
      <c r="D41" s="122"/>
      <c r="E41" s="122"/>
      <c r="F41" s="122"/>
      <c r="G41" s="122"/>
      <c r="H41" s="122"/>
      <c r="I41" s="122"/>
      <c r="J41" s="122"/>
      <c r="K41" s="122"/>
      <c r="L41" s="122"/>
      <c r="M41" s="122"/>
      <c r="N41" s="122"/>
      <c r="O41" s="122"/>
    </row>
    <row r="42" spans="1:16" ht="11.25" customHeight="1">
      <c r="A42" s="31">
        <f>IF(D42&lt;&gt;"",COUNTA($D$16:D42),"")</f>
        <v>22</v>
      </c>
      <c r="B42" s="113" t="s">
        <v>60</v>
      </c>
      <c r="C42" s="123">
        <v>201325</v>
      </c>
      <c r="D42" s="123">
        <v>787</v>
      </c>
      <c r="E42" s="123">
        <v>786</v>
      </c>
      <c r="F42" s="123">
        <v>1</v>
      </c>
      <c r="G42" s="123">
        <v>200538</v>
      </c>
      <c r="H42" s="123">
        <v>198517</v>
      </c>
      <c r="I42" s="123">
        <v>2021</v>
      </c>
      <c r="J42" s="123">
        <v>528</v>
      </c>
      <c r="K42" s="123">
        <v>93</v>
      </c>
      <c r="L42" s="123">
        <v>63</v>
      </c>
      <c r="M42" s="123">
        <v>30</v>
      </c>
      <c r="N42" s="123">
        <v>435</v>
      </c>
      <c r="O42" s="123">
        <v>200797</v>
      </c>
      <c r="P42" s="59"/>
    </row>
    <row r="43" spans="1:15" ht="19.5" customHeight="1">
      <c r="A43" s="31">
        <f>IF(D43&lt;&gt;"",COUNTA($D$16:D43),"")</f>
      </c>
      <c r="B43" s="113"/>
      <c r="C43" s="209" t="s">
        <v>552</v>
      </c>
      <c r="D43" s="208"/>
      <c r="E43" s="208"/>
      <c r="F43" s="208"/>
      <c r="G43" s="208"/>
      <c r="H43" s="208"/>
      <c r="I43" s="208"/>
      <c r="J43" s="167" t="s">
        <v>552</v>
      </c>
      <c r="K43" s="167"/>
      <c r="L43" s="167"/>
      <c r="M43" s="167"/>
      <c r="N43" s="167"/>
      <c r="O43" s="167"/>
    </row>
    <row r="44" spans="1:15" ht="11.25" customHeight="1">
      <c r="A44" s="31">
        <f>IF(D44&lt;&gt;"",COUNTA($D$16:D44),"")</f>
        <v>23</v>
      </c>
      <c r="B44" s="112" t="s">
        <v>202</v>
      </c>
      <c r="C44" s="122">
        <v>10374</v>
      </c>
      <c r="D44" s="122">
        <v>7438</v>
      </c>
      <c r="E44" s="122">
        <v>4105</v>
      </c>
      <c r="F44" s="122">
        <v>3333</v>
      </c>
      <c r="G44" s="122">
        <v>2936</v>
      </c>
      <c r="H44" s="122">
        <v>2936</v>
      </c>
      <c r="I44" s="122" t="s">
        <v>6</v>
      </c>
      <c r="J44" s="122">
        <v>315</v>
      </c>
      <c r="K44" s="122">
        <v>311</v>
      </c>
      <c r="L44" s="122">
        <v>79</v>
      </c>
      <c r="M44" s="122">
        <v>232</v>
      </c>
      <c r="N44" s="122">
        <v>4</v>
      </c>
      <c r="O44" s="122">
        <v>10059</v>
      </c>
    </row>
    <row r="45" spans="1:15" ht="11.25" customHeight="1">
      <c r="A45" s="31">
        <f>IF(D45&lt;&gt;"",COUNTA($D$16:D45),"")</f>
        <v>24</v>
      </c>
      <c r="B45" s="112" t="s">
        <v>203</v>
      </c>
      <c r="C45" s="122">
        <v>377</v>
      </c>
      <c r="D45" s="122" t="s">
        <v>6</v>
      </c>
      <c r="E45" s="122" t="s">
        <v>6</v>
      </c>
      <c r="F45" s="122" t="s">
        <v>6</v>
      </c>
      <c r="G45" s="122">
        <v>377</v>
      </c>
      <c r="H45" s="122">
        <v>377</v>
      </c>
      <c r="I45" s="122" t="s">
        <v>6</v>
      </c>
      <c r="J45" s="122">
        <v>6</v>
      </c>
      <c r="K45" s="122">
        <v>6</v>
      </c>
      <c r="L45" s="122" t="s">
        <v>6</v>
      </c>
      <c r="M45" s="122">
        <v>6</v>
      </c>
      <c r="N45" s="122" t="s">
        <v>6</v>
      </c>
      <c r="O45" s="122">
        <v>370</v>
      </c>
    </row>
    <row r="46" spans="1:15" ht="11.25" customHeight="1">
      <c r="A46" s="31">
        <f>IF(D46&lt;&gt;"",COUNTA($D$16:D46),"")</f>
        <v>25</v>
      </c>
      <c r="B46" s="112" t="s">
        <v>204</v>
      </c>
      <c r="C46" s="122" t="s">
        <v>6</v>
      </c>
      <c r="D46" s="122" t="s">
        <v>6</v>
      </c>
      <c r="E46" s="122" t="s">
        <v>6</v>
      </c>
      <c r="F46" s="122" t="s">
        <v>6</v>
      </c>
      <c r="G46" s="122" t="s">
        <v>6</v>
      </c>
      <c r="H46" s="122" t="s">
        <v>6</v>
      </c>
      <c r="I46" s="122" t="s">
        <v>6</v>
      </c>
      <c r="J46" s="122" t="s">
        <v>6</v>
      </c>
      <c r="K46" s="122" t="s">
        <v>6</v>
      </c>
      <c r="L46" s="122" t="s">
        <v>6</v>
      </c>
      <c r="M46" s="122" t="s">
        <v>6</v>
      </c>
      <c r="N46" s="122" t="s">
        <v>6</v>
      </c>
      <c r="O46" s="122" t="s">
        <v>6</v>
      </c>
    </row>
    <row r="47" spans="1:15" ht="22.5" customHeight="1">
      <c r="A47" s="31">
        <f>IF(D47&lt;&gt;"",COUNTA($D$16:D47),"")</f>
        <v>26</v>
      </c>
      <c r="B47" s="112" t="s">
        <v>463</v>
      </c>
      <c r="C47" s="122" t="s">
        <v>6</v>
      </c>
      <c r="D47" s="122" t="s">
        <v>6</v>
      </c>
      <c r="E47" s="122" t="s">
        <v>6</v>
      </c>
      <c r="F47" s="122" t="s">
        <v>6</v>
      </c>
      <c r="G47" s="122" t="s">
        <v>6</v>
      </c>
      <c r="H47" s="122" t="s">
        <v>6</v>
      </c>
      <c r="I47" s="122" t="s">
        <v>6</v>
      </c>
      <c r="J47" s="122" t="s">
        <v>6</v>
      </c>
      <c r="K47" s="122" t="s">
        <v>6</v>
      </c>
      <c r="L47" s="122" t="s">
        <v>6</v>
      </c>
      <c r="M47" s="122" t="s">
        <v>6</v>
      </c>
      <c r="N47" s="122" t="s">
        <v>6</v>
      </c>
      <c r="O47" s="122" t="s">
        <v>6</v>
      </c>
    </row>
    <row r="48" spans="1:15" ht="11.25" customHeight="1">
      <c r="A48" s="31">
        <f>IF(D48&lt;&gt;"",COUNTA($D$16:D48),"")</f>
        <v>27</v>
      </c>
      <c r="B48" s="112" t="s">
        <v>194</v>
      </c>
      <c r="C48" s="122">
        <v>180645</v>
      </c>
      <c r="D48" s="122">
        <v>82405</v>
      </c>
      <c r="E48" s="122">
        <v>76475</v>
      </c>
      <c r="F48" s="122">
        <v>5929</v>
      </c>
      <c r="G48" s="122">
        <v>98240</v>
      </c>
      <c r="H48" s="122">
        <v>97208</v>
      </c>
      <c r="I48" s="122">
        <v>1032</v>
      </c>
      <c r="J48" s="122">
        <v>24167</v>
      </c>
      <c r="K48" s="122">
        <v>24146</v>
      </c>
      <c r="L48" s="122">
        <v>20997</v>
      </c>
      <c r="M48" s="122">
        <v>3149</v>
      </c>
      <c r="N48" s="122">
        <v>20</v>
      </c>
      <c r="O48" s="122">
        <v>156478</v>
      </c>
    </row>
    <row r="49" spans="1:15" ht="11.25" customHeight="1">
      <c r="A49" s="31">
        <f>IF(D49&lt;&gt;"",COUNTA($D$16:D49),"")</f>
      </c>
      <c r="B49" s="112" t="s">
        <v>371</v>
      </c>
      <c r="C49" s="122"/>
      <c r="D49" s="122"/>
      <c r="E49" s="122"/>
      <c r="F49" s="122"/>
      <c r="G49" s="122"/>
      <c r="H49" s="122"/>
      <c r="I49" s="122"/>
      <c r="J49" s="122"/>
      <c r="K49" s="122"/>
      <c r="L49" s="122"/>
      <c r="M49" s="122"/>
      <c r="N49" s="122"/>
      <c r="O49" s="122"/>
    </row>
    <row r="50" spans="1:15" ht="11.25" customHeight="1">
      <c r="A50" s="31">
        <f>IF(D50&lt;&gt;"",COUNTA($D$16:D50),"")</f>
        <v>28</v>
      </c>
      <c r="B50" s="112" t="s">
        <v>464</v>
      </c>
      <c r="C50" s="122">
        <v>22952</v>
      </c>
      <c r="D50" s="122">
        <v>12104</v>
      </c>
      <c r="E50" s="122">
        <v>11945</v>
      </c>
      <c r="F50" s="122">
        <v>160</v>
      </c>
      <c r="G50" s="122">
        <v>10848</v>
      </c>
      <c r="H50" s="122">
        <v>10848</v>
      </c>
      <c r="I50" s="122" t="s">
        <v>6</v>
      </c>
      <c r="J50" s="122">
        <v>3946</v>
      </c>
      <c r="K50" s="122">
        <v>3946</v>
      </c>
      <c r="L50" s="122">
        <v>3730</v>
      </c>
      <c r="M50" s="122">
        <v>215</v>
      </c>
      <c r="N50" s="122" t="s">
        <v>6</v>
      </c>
      <c r="O50" s="122">
        <v>19006</v>
      </c>
    </row>
    <row r="51" spans="1:15" ht="11.25" customHeight="1">
      <c r="A51" s="31">
        <f>IF(D51&lt;&gt;"",COUNTA($D$16:D51),"")</f>
        <v>29</v>
      </c>
      <c r="B51" s="112" t="s">
        <v>205</v>
      </c>
      <c r="C51" s="122">
        <v>17</v>
      </c>
      <c r="D51" s="122" t="s">
        <v>6</v>
      </c>
      <c r="E51" s="122" t="s">
        <v>6</v>
      </c>
      <c r="F51" s="122" t="s">
        <v>6</v>
      </c>
      <c r="G51" s="122">
        <v>17</v>
      </c>
      <c r="H51" s="122">
        <v>17</v>
      </c>
      <c r="I51" s="122" t="s">
        <v>6</v>
      </c>
      <c r="J51" s="122" t="s">
        <v>6</v>
      </c>
      <c r="K51" s="122" t="s">
        <v>6</v>
      </c>
      <c r="L51" s="122" t="s">
        <v>6</v>
      </c>
      <c r="M51" s="122" t="s">
        <v>6</v>
      </c>
      <c r="N51" s="122" t="s">
        <v>6</v>
      </c>
      <c r="O51" s="122">
        <v>17</v>
      </c>
    </row>
    <row r="52" spans="1:15" ht="22.5" customHeight="1">
      <c r="A52" s="31">
        <f>IF(D52&lt;&gt;"",COUNTA($D$16:D52),"")</f>
        <v>30</v>
      </c>
      <c r="B52" s="112" t="s">
        <v>465</v>
      </c>
      <c r="C52" s="122" t="s">
        <v>6</v>
      </c>
      <c r="D52" s="122" t="s">
        <v>6</v>
      </c>
      <c r="E52" s="122" t="s">
        <v>6</v>
      </c>
      <c r="F52" s="122" t="s">
        <v>6</v>
      </c>
      <c r="G52" s="122" t="s">
        <v>6</v>
      </c>
      <c r="H52" s="122" t="s">
        <v>6</v>
      </c>
      <c r="I52" s="122" t="s">
        <v>6</v>
      </c>
      <c r="J52" s="122" t="s">
        <v>6</v>
      </c>
      <c r="K52" s="122" t="s">
        <v>6</v>
      </c>
      <c r="L52" s="122" t="s">
        <v>6</v>
      </c>
      <c r="M52" s="122" t="s">
        <v>6</v>
      </c>
      <c r="N52" s="122" t="s">
        <v>6</v>
      </c>
      <c r="O52" s="122" t="s">
        <v>6</v>
      </c>
    </row>
    <row r="53" spans="1:15" ht="11.25" customHeight="1">
      <c r="A53" s="31">
        <f>IF(D53&lt;&gt;"",COUNTA($D$16:D53),"")</f>
        <v>31</v>
      </c>
      <c r="B53" s="112" t="s">
        <v>206</v>
      </c>
      <c r="C53" s="122" t="s">
        <v>6</v>
      </c>
      <c r="D53" s="122" t="s">
        <v>6</v>
      </c>
      <c r="E53" s="122" t="s">
        <v>6</v>
      </c>
      <c r="F53" s="122" t="s">
        <v>6</v>
      </c>
      <c r="G53" s="122" t="s">
        <v>6</v>
      </c>
      <c r="H53" s="122" t="s">
        <v>6</v>
      </c>
      <c r="I53" s="122" t="s">
        <v>6</v>
      </c>
      <c r="J53" s="122" t="s">
        <v>6</v>
      </c>
      <c r="K53" s="122" t="s">
        <v>6</v>
      </c>
      <c r="L53" s="122" t="s">
        <v>6</v>
      </c>
      <c r="M53" s="122" t="s">
        <v>6</v>
      </c>
      <c r="N53" s="122" t="s">
        <v>6</v>
      </c>
      <c r="O53" s="122" t="s">
        <v>6</v>
      </c>
    </row>
    <row r="54" spans="1:15" ht="11.25" customHeight="1">
      <c r="A54" s="31">
        <f>IF(D54&lt;&gt;"",COUNTA($D$16:D54),"")</f>
        <v>32</v>
      </c>
      <c r="B54" s="112" t="s">
        <v>207</v>
      </c>
      <c r="C54" s="122">
        <v>10</v>
      </c>
      <c r="D54" s="122" t="s">
        <v>6</v>
      </c>
      <c r="E54" s="122" t="s">
        <v>6</v>
      </c>
      <c r="F54" s="122" t="s">
        <v>6</v>
      </c>
      <c r="G54" s="122">
        <v>10</v>
      </c>
      <c r="H54" s="122">
        <v>10</v>
      </c>
      <c r="I54" s="122" t="s">
        <v>6</v>
      </c>
      <c r="J54" s="122" t="s">
        <v>6</v>
      </c>
      <c r="K54" s="122" t="s">
        <v>6</v>
      </c>
      <c r="L54" s="122" t="s">
        <v>6</v>
      </c>
      <c r="M54" s="122" t="s">
        <v>6</v>
      </c>
      <c r="N54" s="122" t="s">
        <v>6</v>
      </c>
      <c r="O54" s="122">
        <v>10</v>
      </c>
    </row>
    <row r="55" spans="1:15" ht="7.5" customHeight="1">
      <c r="A55" s="31">
        <f>IF(D55&lt;&gt;"",COUNTA($D$16:D55),"")</f>
      </c>
      <c r="B55" s="112"/>
      <c r="C55" s="122"/>
      <c r="D55" s="122"/>
      <c r="E55" s="122"/>
      <c r="F55" s="122"/>
      <c r="G55" s="122"/>
      <c r="H55" s="122"/>
      <c r="I55" s="122"/>
      <c r="J55" s="122"/>
      <c r="K55" s="122"/>
      <c r="L55" s="122"/>
      <c r="M55" s="122"/>
      <c r="N55" s="122"/>
      <c r="O55" s="122"/>
    </row>
    <row r="56" spans="1:15" ht="11.25" customHeight="1">
      <c r="A56" s="31">
        <f>IF(D56&lt;&gt;"",COUNTA($D$16:D56),"")</f>
        <v>33</v>
      </c>
      <c r="B56" s="113" t="s">
        <v>60</v>
      </c>
      <c r="C56" s="123">
        <v>191422</v>
      </c>
      <c r="D56" s="123">
        <v>89843</v>
      </c>
      <c r="E56" s="123">
        <v>80581</v>
      </c>
      <c r="F56" s="123">
        <v>9262</v>
      </c>
      <c r="G56" s="123">
        <v>101579</v>
      </c>
      <c r="H56" s="123">
        <v>100547</v>
      </c>
      <c r="I56" s="123">
        <v>1032</v>
      </c>
      <c r="J56" s="123">
        <v>24488</v>
      </c>
      <c r="K56" s="123">
        <v>24463</v>
      </c>
      <c r="L56" s="123">
        <v>21076</v>
      </c>
      <c r="M56" s="123">
        <v>3388</v>
      </c>
      <c r="N56" s="123">
        <v>24</v>
      </c>
      <c r="O56" s="123">
        <v>166934</v>
      </c>
    </row>
  </sheetData>
  <sheetProtection/>
  <mergeCells count="35">
    <mergeCell ref="D5:D12"/>
    <mergeCell ref="C43:I43"/>
    <mergeCell ref="J15:O15"/>
    <mergeCell ref="J29:O29"/>
    <mergeCell ref="J43:O43"/>
    <mergeCell ref="C13:I13"/>
    <mergeCell ref="J13:O13"/>
    <mergeCell ref="C15:I15"/>
    <mergeCell ref="C29:I29"/>
    <mergeCell ref="E5:F5"/>
    <mergeCell ref="A1:B1"/>
    <mergeCell ref="A2:B2"/>
    <mergeCell ref="C1:I1"/>
    <mergeCell ref="C2:I2"/>
    <mergeCell ref="J1:O1"/>
    <mergeCell ref="J2:O2"/>
    <mergeCell ref="H6:I6"/>
    <mergeCell ref="H7:H12"/>
    <mergeCell ref="I7:I12"/>
    <mergeCell ref="L6:M6"/>
    <mergeCell ref="L7:L12"/>
    <mergeCell ref="M7:M12"/>
    <mergeCell ref="J3:J12"/>
    <mergeCell ref="K3:M5"/>
    <mergeCell ref="G3:I5"/>
    <mergeCell ref="D3:F4"/>
    <mergeCell ref="N3:N12"/>
    <mergeCell ref="O3:O12"/>
    <mergeCell ref="A3:A13"/>
    <mergeCell ref="B3:B13"/>
    <mergeCell ref="C3:C12"/>
    <mergeCell ref="E6:E12"/>
    <mergeCell ref="F6:F12"/>
    <mergeCell ref="G6:G12"/>
    <mergeCell ref="K6:K12"/>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K513 2015 00&amp;R&amp;7&amp;P</oddFooter>
    <evenFooter>&amp;L&amp;7&amp;P&amp;R&amp;7StatA MV, Statistischer Bericht K513 2015 00</evenFooter>
  </headerFooter>
</worksheet>
</file>

<file path=xl/worksheets/sheet26.xml><?xml version="1.0" encoding="utf-8"?>
<worksheet xmlns="http://schemas.openxmlformats.org/spreadsheetml/2006/main" xmlns:r="http://schemas.openxmlformats.org/officeDocument/2006/relationships">
  <dimension ref="A1:K22"/>
  <sheetViews>
    <sheetView zoomScale="140" zoomScaleNormal="140" workbookViewId="0" topLeftCell="A1">
      <pane xSplit="2" ySplit="10" topLeftCell="C11" activePane="bottomRight" state="frozen"/>
      <selection pane="topLeft" activeCell="A10" sqref="A10:D10"/>
      <selection pane="topRight" activeCell="A10" sqref="A10:D10"/>
      <selection pane="bottomLeft" activeCell="A10" sqref="A10:D10"/>
      <selection pane="bottomRight" activeCell="B11" sqref="B11"/>
    </sheetView>
  </sheetViews>
  <sheetFormatPr defaultColWidth="11.421875" defaultRowHeight="10.5" customHeight="1"/>
  <cols>
    <col min="1" max="1" width="3.7109375" style="3" customWidth="1"/>
    <col min="2" max="2" width="20.7109375" style="3" customWidth="1"/>
    <col min="3" max="4" width="7.7109375" style="3" customWidth="1"/>
    <col min="5" max="6" width="7.28125" style="3" customWidth="1"/>
    <col min="7" max="7" width="7.7109375" style="3" customWidth="1"/>
    <col min="8" max="9" width="7.28125" style="3" customWidth="1"/>
    <col min="10" max="11" width="7.7109375" style="3" customWidth="1"/>
    <col min="12" max="16384" width="11.421875" style="3" customWidth="1"/>
  </cols>
  <sheetData>
    <row r="1" spans="1:11" s="74" customFormat="1" ht="30" customHeight="1">
      <c r="A1" s="184" t="s">
        <v>274</v>
      </c>
      <c r="B1" s="185"/>
      <c r="C1" s="181" t="s">
        <v>40</v>
      </c>
      <c r="D1" s="181"/>
      <c r="E1" s="181"/>
      <c r="F1" s="181"/>
      <c r="G1" s="181"/>
      <c r="H1" s="181"/>
      <c r="I1" s="181"/>
      <c r="J1" s="181"/>
      <c r="K1" s="182"/>
    </row>
    <row r="2" spans="1:11" s="62" customFormat="1" ht="31.5" customHeight="1">
      <c r="A2" s="186" t="s">
        <v>468</v>
      </c>
      <c r="B2" s="187"/>
      <c r="C2" s="179" t="s">
        <v>576</v>
      </c>
      <c r="D2" s="179"/>
      <c r="E2" s="179"/>
      <c r="F2" s="179"/>
      <c r="G2" s="179"/>
      <c r="H2" s="179"/>
      <c r="I2" s="179"/>
      <c r="J2" s="179"/>
      <c r="K2" s="180"/>
    </row>
    <row r="3" spans="1:11" s="62" customFormat="1" ht="11.25" customHeight="1">
      <c r="A3" s="183" t="s">
        <v>216</v>
      </c>
      <c r="B3" s="178" t="s">
        <v>111</v>
      </c>
      <c r="C3" s="178" t="s">
        <v>224</v>
      </c>
      <c r="D3" s="178" t="s">
        <v>218</v>
      </c>
      <c r="E3" s="178"/>
      <c r="F3" s="178"/>
      <c r="G3" s="178"/>
      <c r="H3" s="178"/>
      <c r="I3" s="178"/>
      <c r="J3" s="178" t="s">
        <v>222</v>
      </c>
      <c r="K3" s="177" t="s">
        <v>223</v>
      </c>
    </row>
    <row r="4" spans="1:11" s="62" customFormat="1" ht="11.25" customHeight="1">
      <c r="A4" s="183"/>
      <c r="B4" s="178"/>
      <c r="C4" s="178"/>
      <c r="D4" s="178" t="s">
        <v>221</v>
      </c>
      <c r="E4" s="178"/>
      <c r="F4" s="178"/>
      <c r="G4" s="178" t="s">
        <v>209</v>
      </c>
      <c r="H4" s="178"/>
      <c r="I4" s="178"/>
      <c r="J4" s="178"/>
      <c r="K4" s="177"/>
    </row>
    <row r="5" spans="1:11" s="62" customFormat="1" ht="11.25" customHeight="1">
      <c r="A5" s="183"/>
      <c r="B5" s="178"/>
      <c r="C5" s="178"/>
      <c r="D5" s="178"/>
      <c r="E5" s="178"/>
      <c r="F5" s="178"/>
      <c r="G5" s="178"/>
      <c r="H5" s="178"/>
      <c r="I5" s="178"/>
      <c r="J5" s="178"/>
      <c r="K5" s="177"/>
    </row>
    <row r="6" spans="1:11" s="62" customFormat="1" ht="11.25" customHeight="1">
      <c r="A6" s="183"/>
      <c r="B6" s="178"/>
      <c r="C6" s="178"/>
      <c r="D6" s="178" t="s">
        <v>84</v>
      </c>
      <c r="E6" s="178" t="s">
        <v>220</v>
      </c>
      <c r="F6" s="178" t="s">
        <v>548</v>
      </c>
      <c r="G6" s="178" t="s">
        <v>84</v>
      </c>
      <c r="H6" s="178" t="s">
        <v>220</v>
      </c>
      <c r="I6" s="178" t="s">
        <v>548</v>
      </c>
      <c r="J6" s="178"/>
      <c r="K6" s="177"/>
    </row>
    <row r="7" spans="1:11" s="62" customFormat="1" ht="11.25" customHeight="1">
      <c r="A7" s="183"/>
      <c r="B7" s="178"/>
      <c r="C7" s="178"/>
      <c r="D7" s="178"/>
      <c r="E7" s="178"/>
      <c r="F7" s="178"/>
      <c r="G7" s="178"/>
      <c r="H7" s="178"/>
      <c r="I7" s="178"/>
      <c r="J7" s="178"/>
      <c r="K7" s="177"/>
    </row>
    <row r="8" spans="1:11" s="62" customFormat="1" ht="11.25" customHeight="1">
      <c r="A8" s="183"/>
      <c r="B8" s="178"/>
      <c r="C8" s="178"/>
      <c r="D8" s="178"/>
      <c r="E8" s="178" t="s">
        <v>94</v>
      </c>
      <c r="F8" s="178"/>
      <c r="G8" s="178"/>
      <c r="H8" s="178" t="s">
        <v>94</v>
      </c>
      <c r="I8" s="178"/>
      <c r="J8" s="178"/>
      <c r="K8" s="177"/>
    </row>
    <row r="9" spans="1:11" s="62" customFormat="1" ht="11.25" customHeight="1">
      <c r="A9" s="183"/>
      <c r="B9" s="178"/>
      <c r="C9" s="178" t="s">
        <v>186</v>
      </c>
      <c r="D9" s="178"/>
      <c r="E9" s="178"/>
      <c r="F9" s="178"/>
      <c r="G9" s="178"/>
      <c r="H9" s="178"/>
      <c r="I9" s="178"/>
      <c r="J9" s="178"/>
      <c r="K9" s="177"/>
    </row>
    <row r="10" spans="1:11" s="66" customFormat="1" ht="11.25" customHeight="1">
      <c r="A10" s="65">
        <v>1</v>
      </c>
      <c r="B10" s="40">
        <v>2</v>
      </c>
      <c r="C10" s="40">
        <v>3</v>
      </c>
      <c r="D10" s="40">
        <v>4</v>
      </c>
      <c r="E10" s="40">
        <v>5</v>
      </c>
      <c r="F10" s="40">
        <v>6</v>
      </c>
      <c r="G10" s="40">
        <v>7</v>
      </c>
      <c r="H10" s="40">
        <v>8</v>
      </c>
      <c r="I10" s="40">
        <v>9</v>
      </c>
      <c r="J10" s="40">
        <v>10</v>
      </c>
      <c r="K10" s="64">
        <v>11</v>
      </c>
    </row>
    <row r="11" spans="2:11" ht="11.25" customHeight="1">
      <c r="B11" s="53"/>
      <c r="C11" s="122"/>
      <c r="D11" s="122"/>
      <c r="E11" s="122"/>
      <c r="F11" s="122"/>
      <c r="G11" s="122"/>
      <c r="H11" s="122"/>
      <c r="I11" s="122"/>
      <c r="J11" s="122"/>
      <c r="K11" s="122"/>
    </row>
    <row r="12" spans="1:11" ht="11.25" customHeight="1">
      <c r="A12" s="31">
        <f>IF(D12&lt;&gt;"",COUNTA($D12:D$12),"")</f>
        <v>1</v>
      </c>
      <c r="B12" s="112" t="s">
        <v>112</v>
      </c>
      <c r="C12" s="122">
        <v>103516</v>
      </c>
      <c r="D12" s="122">
        <v>51930</v>
      </c>
      <c r="E12" s="122">
        <v>45091</v>
      </c>
      <c r="F12" s="122">
        <v>6839</v>
      </c>
      <c r="G12" s="122">
        <v>50965</v>
      </c>
      <c r="H12" s="122" t="s">
        <v>6</v>
      </c>
      <c r="I12" s="122">
        <v>50965</v>
      </c>
      <c r="J12" s="122">
        <v>1422</v>
      </c>
      <c r="K12" s="122">
        <v>102094</v>
      </c>
    </row>
    <row r="13" spans="1:11" ht="11.25" customHeight="1">
      <c r="A13" s="31">
        <f>IF(D13&lt;&gt;"",COUNTA($D$12:D13),"")</f>
        <v>2</v>
      </c>
      <c r="B13" s="112" t="s">
        <v>113</v>
      </c>
      <c r="C13" s="122">
        <v>51964</v>
      </c>
      <c r="D13" s="122">
        <v>26134</v>
      </c>
      <c r="E13" s="122">
        <v>23348</v>
      </c>
      <c r="F13" s="122">
        <v>2786</v>
      </c>
      <c r="G13" s="122">
        <v>25830</v>
      </c>
      <c r="H13" s="122" t="s">
        <v>6</v>
      </c>
      <c r="I13" s="122">
        <v>25830</v>
      </c>
      <c r="J13" s="122">
        <v>1721</v>
      </c>
      <c r="K13" s="122">
        <v>50243</v>
      </c>
    </row>
    <row r="14" spans="1:11" ht="11.25" customHeight="1">
      <c r="A14" s="31">
        <f>IF(D14&lt;&gt;"",COUNTA($D$12:D14),"")</f>
      </c>
      <c r="B14" s="112"/>
      <c r="C14" s="122"/>
      <c r="D14" s="122"/>
      <c r="E14" s="122"/>
      <c r="F14" s="122"/>
      <c r="G14" s="122"/>
      <c r="H14" s="122"/>
      <c r="I14" s="122"/>
      <c r="J14" s="122"/>
      <c r="K14" s="122"/>
    </row>
    <row r="15" spans="1:11" ht="11.25" customHeight="1">
      <c r="A15" s="31">
        <f>IF(D15&lt;&gt;"",COUNTA($D$12:D15),"")</f>
        <v>3</v>
      </c>
      <c r="B15" s="112" t="s">
        <v>114</v>
      </c>
      <c r="C15" s="122">
        <v>98871</v>
      </c>
      <c r="D15" s="122">
        <v>42004</v>
      </c>
      <c r="E15" s="122">
        <v>33062</v>
      </c>
      <c r="F15" s="122">
        <v>8942</v>
      </c>
      <c r="G15" s="122">
        <v>56867</v>
      </c>
      <c r="H15" s="122">
        <v>11954</v>
      </c>
      <c r="I15" s="122">
        <v>44913</v>
      </c>
      <c r="J15" s="122">
        <v>3691</v>
      </c>
      <c r="K15" s="122">
        <v>95180</v>
      </c>
    </row>
    <row r="16" spans="1:11" ht="11.25" customHeight="1">
      <c r="A16" s="31">
        <f>IF(D16&lt;&gt;"",COUNTA($D$12:D16),"")</f>
        <v>4</v>
      </c>
      <c r="B16" s="112" t="s">
        <v>115</v>
      </c>
      <c r="C16" s="122">
        <v>88881</v>
      </c>
      <c r="D16" s="122">
        <v>29564</v>
      </c>
      <c r="E16" s="122">
        <v>23387</v>
      </c>
      <c r="F16" s="122">
        <v>6177</v>
      </c>
      <c r="G16" s="122">
        <v>59317</v>
      </c>
      <c r="H16" s="122">
        <v>12927</v>
      </c>
      <c r="I16" s="122">
        <v>46390</v>
      </c>
      <c r="J16" s="122">
        <v>5532</v>
      </c>
      <c r="K16" s="122">
        <v>83349</v>
      </c>
    </row>
    <row r="17" spans="1:11" ht="11.25" customHeight="1">
      <c r="A17" s="31">
        <f>IF(D17&lt;&gt;"",COUNTA($D$12:D17),"")</f>
        <v>5</v>
      </c>
      <c r="B17" s="112" t="s">
        <v>116</v>
      </c>
      <c r="C17" s="122">
        <v>98205</v>
      </c>
      <c r="D17" s="122">
        <v>45997</v>
      </c>
      <c r="E17" s="122">
        <v>38955</v>
      </c>
      <c r="F17" s="122">
        <v>7042</v>
      </c>
      <c r="G17" s="122">
        <v>52208</v>
      </c>
      <c r="H17" s="122">
        <v>7998</v>
      </c>
      <c r="I17" s="122">
        <v>44210</v>
      </c>
      <c r="J17" s="122">
        <v>5350</v>
      </c>
      <c r="K17" s="122">
        <v>92855</v>
      </c>
    </row>
    <row r="18" spans="1:11" ht="11.25" customHeight="1">
      <c r="A18" s="31">
        <f>IF(D18&lt;&gt;"",COUNTA($D$12:D18),"")</f>
        <v>6</v>
      </c>
      <c r="B18" s="112" t="s">
        <v>117</v>
      </c>
      <c r="C18" s="122">
        <v>64883</v>
      </c>
      <c r="D18" s="122">
        <v>26921</v>
      </c>
      <c r="E18" s="122">
        <v>23128</v>
      </c>
      <c r="F18" s="122">
        <v>3793</v>
      </c>
      <c r="G18" s="122">
        <v>37962</v>
      </c>
      <c r="H18" s="122">
        <v>13376</v>
      </c>
      <c r="I18" s="122">
        <v>24587</v>
      </c>
      <c r="J18" s="122">
        <v>3914</v>
      </c>
      <c r="K18" s="122">
        <v>60969</v>
      </c>
    </row>
    <row r="19" spans="1:11" ht="11.25" customHeight="1">
      <c r="A19" s="31">
        <f>IF(D19&lt;&gt;"",COUNTA($D$12:D19),"")</f>
        <v>7</v>
      </c>
      <c r="B19" s="112" t="s">
        <v>118</v>
      </c>
      <c r="C19" s="122">
        <v>94910</v>
      </c>
      <c r="D19" s="122">
        <v>43385</v>
      </c>
      <c r="E19" s="122">
        <v>34745</v>
      </c>
      <c r="F19" s="122">
        <v>8640</v>
      </c>
      <c r="G19" s="122">
        <v>51525</v>
      </c>
      <c r="H19" s="122">
        <v>19080</v>
      </c>
      <c r="I19" s="122">
        <v>32445</v>
      </c>
      <c r="J19" s="122">
        <v>8066</v>
      </c>
      <c r="K19" s="122">
        <v>86844</v>
      </c>
    </row>
    <row r="20" spans="1:11" ht="11.25" customHeight="1">
      <c r="A20" s="31">
        <f>IF(D20&lt;&gt;"",COUNTA($D$12:D20),"")</f>
        <v>8</v>
      </c>
      <c r="B20" s="112" t="s">
        <v>119</v>
      </c>
      <c r="C20" s="122">
        <v>100132</v>
      </c>
      <c r="D20" s="122">
        <v>40521</v>
      </c>
      <c r="E20" s="122">
        <v>33043</v>
      </c>
      <c r="F20" s="122">
        <v>7478</v>
      </c>
      <c r="G20" s="122">
        <v>59610</v>
      </c>
      <c r="H20" s="122">
        <v>25896</v>
      </c>
      <c r="I20" s="122">
        <v>33715</v>
      </c>
      <c r="J20" s="122">
        <v>7557</v>
      </c>
      <c r="K20" s="122">
        <v>92575</v>
      </c>
    </row>
    <row r="21" spans="1:11" ht="11.25" customHeight="1">
      <c r="A21" s="31">
        <f>IF(D21&lt;&gt;"",COUNTA($D$12:D21),"")</f>
      </c>
      <c r="B21" s="112"/>
      <c r="C21" s="122"/>
      <c r="D21" s="122"/>
      <c r="E21" s="122"/>
      <c r="F21" s="122"/>
      <c r="G21" s="122"/>
      <c r="H21" s="122"/>
      <c r="I21" s="122"/>
      <c r="J21" s="122"/>
      <c r="K21" s="122"/>
    </row>
    <row r="22" spans="1:11" ht="11.25" customHeight="1">
      <c r="A22" s="31">
        <f>IF(D22&lt;&gt;"",COUNTA($D$12:D22),"")</f>
        <v>9</v>
      </c>
      <c r="B22" s="113" t="s">
        <v>120</v>
      </c>
      <c r="C22" s="123">
        <v>701362</v>
      </c>
      <c r="D22" s="123">
        <v>306457</v>
      </c>
      <c r="E22" s="123">
        <v>254759</v>
      </c>
      <c r="F22" s="123">
        <v>51697</v>
      </c>
      <c r="G22" s="123">
        <v>394284</v>
      </c>
      <c r="H22" s="123">
        <v>91232</v>
      </c>
      <c r="I22" s="123">
        <v>303052</v>
      </c>
      <c r="J22" s="123">
        <v>37253</v>
      </c>
      <c r="K22" s="123">
        <v>664109</v>
      </c>
    </row>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sheetData>
  <sheetProtection/>
  <mergeCells count="21">
    <mergeCell ref="A3:A9"/>
    <mergeCell ref="F6:F7"/>
    <mergeCell ref="C3:C8"/>
    <mergeCell ref="A1:B1"/>
    <mergeCell ref="A2:B2"/>
    <mergeCell ref="C1:K1"/>
    <mergeCell ref="C2:K2"/>
    <mergeCell ref="I6:I7"/>
    <mergeCell ref="G4:I5"/>
    <mergeCell ref="J3:J8"/>
    <mergeCell ref="K3:K8"/>
    <mergeCell ref="C9:K9"/>
    <mergeCell ref="D3:I3"/>
    <mergeCell ref="B3:B9"/>
    <mergeCell ref="G6:G8"/>
    <mergeCell ref="E8:F8"/>
    <mergeCell ref="D6:D8"/>
    <mergeCell ref="E6:E7"/>
    <mergeCell ref="H6:H7"/>
    <mergeCell ref="D4:F5"/>
    <mergeCell ref="H8:I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legacyDrawing r:id="rId2"/>
</worksheet>
</file>

<file path=xl/worksheets/sheet27.xml><?xml version="1.0" encoding="utf-8"?>
<worksheet xmlns="http://schemas.openxmlformats.org/spreadsheetml/2006/main" xmlns:r="http://schemas.openxmlformats.org/officeDocument/2006/relationships">
  <dimension ref="A1:G33"/>
  <sheetViews>
    <sheetView zoomScale="140" zoomScaleNormal="140" workbookViewId="0" topLeftCell="A1">
      <pane xSplit="2" ySplit="11" topLeftCell="C12" activePane="bottomRight" state="frozen"/>
      <selection pane="topLeft" activeCell="A10" sqref="A10:D10"/>
      <selection pane="topRight" activeCell="A10" sqref="A10:D10"/>
      <selection pane="bottomLeft" activeCell="A10" sqref="A10:D10"/>
      <selection pane="bottomRight" activeCell="B12" sqref="B12"/>
    </sheetView>
  </sheetViews>
  <sheetFormatPr defaultColWidth="11.421875" defaultRowHeight="10.5" customHeight="1"/>
  <cols>
    <col min="1" max="1" width="3.7109375" style="3" customWidth="1"/>
    <col min="2" max="2" width="23.7109375" style="3" customWidth="1"/>
    <col min="3" max="7" width="12.7109375" style="3" customWidth="1"/>
    <col min="8" max="16384" width="11.421875" style="3" customWidth="1"/>
  </cols>
  <sheetData>
    <row r="1" spans="1:7" s="74" customFormat="1" ht="30" customHeight="1">
      <c r="A1" s="184" t="s">
        <v>274</v>
      </c>
      <c r="B1" s="185"/>
      <c r="C1" s="181" t="s">
        <v>40</v>
      </c>
      <c r="D1" s="181"/>
      <c r="E1" s="181"/>
      <c r="F1" s="181"/>
      <c r="G1" s="182"/>
    </row>
    <row r="2" spans="1:7" s="62" customFormat="1" ht="31.5" customHeight="1">
      <c r="A2" s="186" t="s">
        <v>485</v>
      </c>
      <c r="B2" s="187"/>
      <c r="C2" s="179" t="s">
        <v>577</v>
      </c>
      <c r="D2" s="179"/>
      <c r="E2" s="179"/>
      <c r="F2" s="179"/>
      <c r="G2" s="180"/>
    </row>
    <row r="3" spans="1:7" s="62" customFormat="1" ht="11.25" customHeight="1">
      <c r="A3" s="183"/>
      <c r="B3" s="178"/>
      <c r="C3" s="178" t="s">
        <v>128</v>
      </c>
      <c r="D3" s="178" t="s">
        <v>125</v>
      </c>
      <c r="E3" s="178"/>
      <c r="F3" s="178"/>
      <c r="G3" s="177"/>
    </row>
    <row r="4" spans="1:7" s="62" customFormat="1" ht="11.25" customHeight="1">
      <c r="A4" s="183"/>
      <c r="B4" s="178"/>
      <c r="C4" s="178"/>
      <c r="D4" s="178" t="s">
        <v>219</v>
      </c>
      <c r="E4" s="178"/>
      <c r="F4" s="178"/>
      <c r="G4" s="177" t="s">
        <v>225</v>
      </c>
    </row>
    <row r="5" spans="1:7" s="62" customFormat="1" ht="11.25" customHeight="1">
      <c r="A5" s="183"/>
      <c r="B5" s="178"/>
      <c r="C5" s="178"/>
      <c r="D5" s="178"/>
      <c r="E5" s="178"/>
      <c r="F5" s="178"/>
      <c r="G5" s="177"/>
    </row>
    <row r="6" spans="1:7" s="62" customFormat="1" ht="11.25" customHeight="1">
      <c r="A6" s="183"/>
      <c r="B6" s="178"/>
      <c r="C6" s="178"/>
      <c r="D6" s="178" t="s">
        <v>56</v>
      </c>
      <c r="E6" s="178" t="s">
        <v>57</v>
      </c>
      <c r="F6" s="178"/>
      <c r="G6" s="177"/>
    </row>
    <row r="7" spans="1:7" s="62" customFormat="1" ht="11.25" customHeight="1">
      <c r="A7" s="183"/>
      <c r="B7" s="178"/>
      <c r="C7" s="178"/>
      <c r="D7" s="178"/>
      <c r="E7" s="178" t="s">
        <v>598</v>
      </c>
      <c r="F7" s="178" t="s">
        <v>599</v>
      </c>
      <c r="G7" s="177"/>
    </row>
    <row r="8" spans="1:7" s="62" customFormat="1" ht="11.25" customHeight="1">
      <c r="A8" s="183"/>
      <c r="B8" s="178"/>
      <c r="C8" s="178"/>
      <c r="D8" s="178"/>
      <c r="E8" s="178"/>
      <c r="F8" s="178"/>
      <c r="G8" s="177"/>
    </row>
    <row r="9" spans="1:7" s="62" customFormat="1" ht="11.25" customHeight="1">
      <c r="A9" s="183"/>
      <c r="B9" s="178"/>
      <c r="C9" s="178"/>
      <c r="D9" s="178"/>
      <c r="E9" s="178" t="s">
        <v>94</v>
      </c>
      <c r="F9" s="178"/>
      <c r="G9" s="177"/>
    </row>
    <row r="10" spans="1:7" s="62" customFormat="1" ht="11.25" customHeight="1">
      <c r="A10" s="183"/>
      <c r="B10" s="178"/>
      <c r="C10" s="178" t="s">
        <v>467</v>
      </c>
      <c r="D10" s="178"/>
      <c r="E10" s="178"/>
      <c r="F10" s="178"/>
      <c r="G10" s="177"/>
    </row>
    <row r="11" spans="1:7" s="66" customFormat="1" ht="11.25" customHeight="1">
      <c r="A11" s="65">
        <v>1</v>
      </c>
      <c r="B11" s="40">
        <v>2</v>
      </c>
      <c r="C11" s="40">
        <v>3</v>
      </c>
      <c r="D11" s="40">
        <v>4</v>
      </c>
      <c r="E11" s="40">
        <v>5</v>
      </c>
      <c r="F11" s="40">
        <v>6</v>
      </c>
      <c r="G11" s="64">
        <v>7</v>
      </c>
    </row>
    <row r="12" spans="2:7" ht="11.25" customHeight="1">
      <c r="B12" s="53"/>
      <c r="C12" s="122"/>
      <c r="D12" s="122"/>
      <c r="E12" s="122"/>
      <c r="F12" s="122"/>
      <c r="G12" s="122"/>
    </row>
    <row r="13" spans="1:7" ht="11.25" customHeight="1">
      <c r="A13" s="31">
        <f>IF(D13&lt;&gt;"",COUNTA($D$12:D13),"")</f>
        <v>1</v>
      </c>
      <c r="B13" s="112" t="s">
        <v>549</v>
      </c>
      <c r="C13" s="122">
        <v>51567.422</v>
      </c>
      <c r="D13" s="122">
        <v>44331.386</v>
      </c>
      <c r="E13" s="122" t="s">
        <v>6</v>
      </c>
      <c r="F13" s="122">
        <v>44331</v>
      </c>
      <c r="G13" s="122">
        <v>3211.153</v>
      </c>
    </row>
    <row r="14" spans="1:7" ht="11.25" customHeight="1">
      <c r="A14" s="31">
        <f>IF(D14&lt;&gt;"",COUNTA($D$12:D14),"")</f>
        <v>2</v>
      </c>
      <c r="B14" s="112" t="s">
        <v>113</v>
      </c>
      <c r="C14" s="122">
        <v>25829.845</v>
      </c>
      <c r="D14" s="122">
        <v>25829.845</v>
      </c>
      <c r="E14" s="122" t="s">
        <v>6</v>
      </c>
      <c r="F14" s="122">
        <v>25830</v>
      </c>
      <c r="G14" s="122" t="s">
        <v>6</v>
      </c>
    </row>
    <row r="15" spans="1:7" ht="11.25" customHeight="1">
      <c r="A15" s="31">
        <f>IF(D15&lt;&gt;"",COUNTA($D$12:D15),"")</f>
      </c>
      <c r="B15" s="112"/>
      <c r="C15" s="122"/>
      <c r="D15" s="122"/>
      <c r="E15" s="122"/>
      <c r="F15" s="122"/>
      <c r="G15" s="122"/>
    </row>
    <row r="16" spans="1:7" ht="11.25" customHeight="1">
      <c r="A16" s="31">
        <f>IF(D16&lt;&gt;"",COUNTA($D$12:D16),"")</f>
        <v>3</v>
      </c>
      <c r="B16" s="112" t="s">
        <v>114</v>
      </c>
      <c r="C16" s="122">
        <v>54257.852</v>
      </c>
      <c r="D16" s="122">
        <v>50999.195</v>
      </c>
      <c r="E16" s="122">
        <v>6334</v>
      </c>
      <c r="F16" s="122">
        <v>44666</v>
      </c>
      <c r="G16" s="122">
        <v>3233.481</v>
      </c>
    </row>
    <row r="17" spans="1:7" ht="11.25" customHeight="1">
      <c r="A17" s="31">
        <f>IF(D17&lt;&gt;"",COUNTA($D$12:D17),"")</f>
        <v>4</v>
      </c>
      <c r="B17" s="112" t="s">
        <v>115</v>
      </c>
      <c r="C17" s="122">
        <v>55258.147</v>
      </c>
      <c r="D17" s="122">
        <v>54179.439</v>
      </c>
      <c r="E17" s="122">
        <v>8391</v>
      </c>
      <c r="F17" s="122">
        <v>45789</v>
      </c>
      <c r="G17" s="122">
        <v>1029.319</v>
      </c>
    </row>
    <row r="18" spans="1:7" ht="11.25" customHeight="1">
      <c r="A18" s="31">
        <f>IF(D18&lt;&gt;"",COUNTA($D$12:D18),"")</f>
        <v>5</v>
      </c>
      <c r="B18" s="112" t="s">
        <v>116</v>
      </c>
      <c r="C18" s="122">
        <v>49595</v>
      </c>
      <c r="D18" s="122">
        <v>47662.836</v>
      </c>
      <c r="E18" s="122">
        <v>5021</v>
      </c>
      <c r="F18" s="122">
        <v>42642</v>
      </c>
      <c r="G18" s="122">
        <v>1622.679</v>
      </c>
    </row>
    <row r="19" spans="1:7" ht="11.25" customHeight="1">
      <c r="A19" s="31">
        <f>IF(D19&lt;&gt;"",COUNTA($D$12:D19),"")</f>
        <v>6</v>
      </c>
      <c r="B19" s="112" t="s">
        <v>117</v>
      </c>
      <c r="C19" s="122">
        <v>34550.441</v>
      </c>
      <c r="D19" s="122">
        <v>33261.249</v>
      </c>
      <c r="E19" s="122">
        <v>9325</v>
      </c>
      <c r="F19" s="122">
        <v>23937</v>
      </c>
      <c r="G19" s="122">
        <v>993.963</v>
      </c>
    </row>
    <row r="20" spans="1:7" ht="11.25" customHeight="1">
      <c r="A20" s="31">
        <f>IF(D20&lt;&gt;"",COUNTA($D$12:D20),"")</f>
        <v>7</v>
      </c>
      <c r="B20" s="112" t="s">
        <v>118</v>
      </c>
      <c r="C20" s="122">
        <v>45590.079</v>
      </c>
      <c r="D20" s="122">
        <v>43939.535</v>
      </c>
      <c r="E20" s="122">
        <v>12006</v>
      </c>
      <c r="F20" s="122">
        <v>31933</v>
      </c>
      <c r="G20" s="122">
        <v>1640.544</v>
      </c>
    </row>
    <row r="21" spans="1:7" ht="11.25" customHeight="1">
      <c r="A21" s="31">
        <f>IF(D21&lt;&gt;"",COUNTA($D$12:D21),"")</f>
        <v>8</v>
      </c>
      <c r="B21" s="112" t="s">
        <v>119</v>
      </c>
      <c r="C21" s="122">
        <v>52996.44</v>
      </c>
      <c r="D21" s="122">
        <v>49772.597</v>
      </c>
      <c r="E21" s="122">
        <v>17909</v>
      </c>
      <c r="F21" s="122">
        <v>31863</v>
      </c>
      <c r="G21" s="122">
        <v>2577.335</v>
      </c>
    </row>
    <row r="22" spans="1:7" ht="11.25" customHeight="1">
      <c r="A22" s="31">
        <f>IF(D22&lt;&gt;"",COUNTA($D$12:D22),"")</f>
      </c>
      <c r="B22" s="112"/>
      <c r="C22" s="122"/>
      <c r="D22" s="122"/>
      <c r="E22" s="122"/>
      <c r="F22" s="122"/>
      <c r="G22" s="122"/>
    </row>
    <row r="23" spans="1:7" ht="11.25" customHeight="1">
      <c r="A23" s="31">
        <f>IF(D23&lt;&gt;"",COUNTA($D$12:D23),"")</f>
        <v>9</v>
      </c>
      <c r="B23" s="113" t="s">
        <v>120</v>
      </c>
      <c r="C23" s="123">
        <v>369645.22599999997</v>
      </c>
      <c r="D23" s="123">
        <v>349976.082</v>
      </c>
      <c r="E23" s="123">
        <v>58986</v>
      </c>
      <c r="F23" s="123">
        <v>290990</v>
      </c>
      <c r="G23" s="123">
        <v>14308.473999999998</v>
      </c>
    </row>
    <row r="24" ht="11.25" customHeight="1"/>
    <row r="25" spans="3:7" ht="11.25" customHeight="1">
      <c r="C25" s="121"/>
      <c r="D25" s="121"/>
      <c r="E25" s="121"/>
      <c r="F25" s="121"/>
      <c r="G25" s="121"/>
    </row>
    <row r="26" spans="3:7" ht="11.25" customHeight="1">
      <c r="C26" s="121"/>
      <c r="D26" s="121"/>
      <c r="E26" s="121"/>
      <c r="F26" s="121"/>
      <c r="G26" s="48"/>
    </row>
    <row r="27" spans="3:7" ht="11.25" customHeight="1">
      <c r="C27" s="121"/>
      <c r="D27" s="121"/>
      <c r="E27" s="121"/>
      <c r="F27" s="121"/>
      <c r="G27" s="121"/>
    </row>
    <row r="28" spans="3:7" ht="11.25" customHeight="1">
      <c r="C28" s="121"/>
      <c r="D28" s="121"/>
      <c r="E28" s="121"/>
      <c r="F28" s="121"/>
      <c r="G28" s="121"/>
    </row>
    <row r="29" spans="3:7" ht="11.25" customHeight="1">
      <c r="C29" s="121"/>
      <c r="D29" s="121"/>
      <c r="E29" s="121"/>
      <c r="F29" s="121"/>
      <c r="G29" s="121"/>
    </row>
    <row r="30" spans="3:7" ht="11.25" customHeight="1">
      <c r="C30" s="121"/>
      <c r="D30" s="121"/>
      <c r="E30" s="121"/>
      <c r="F30" s="121"/>
      <c r="G30" s="121"/>
    </row>
    <row r="31" spans="3:7" ht="11.25" customHeight="1">
      <c r="C31" s="121"/>
      <c r="D31" s="121"/>
      <c r="E31" s="121"/>
      <c r="F31" s="121"/>
      <c r="G31" s="121"/>
    </row>
    <row r="32" spans="3:7" ht="11.25" customHeight="1">
      <c r="C32" s="121"/>
      <c r="D32" s="121"/>
      <c r="E32" s="121"/>
      <c r="F32" s="121"/>
      <c r="G32" s="121"/>
    </row>
    <row r="33" spans="3:7" ht="11.25" customHeight="1">
      <c r="C33" s="121"/>
      <c r="D33" s="121"/>
      <c r="E33" s="121"/>
      <c r="F33" s="121"/>
      <c r="G33" s="121"/>
    </row>
    <row r="34" ht="11.25" customHeight="1"/>
    <row r="35" ht="11.25" customHeight="1"/>
    <row r="36" ht="11.25" customHeight="1"/>
    <row r="37" ht="11.25" customHeight="1"/>
  </sheetData>
  <sheetProtection/>
  <mergeCells count="16">
    <mergeCell ref="G4:G9"/>
    <mergeCell ref="D4:F5"/>
    <mergeCell ref="E9:F9"/>
    <mergeCell ref="E6:F6"/>
    <mergeCell ref="E7:E8"/>
    <mergeCell ref="F7:F8"/>
    <mergeCell ref="A1:B1"/>
    <mergeCell ref="C1:G1"/>
    <mergeCell ref="A2:B2"/>
    <mergeCell ref="C2:G2"/>
    <mergeCell ref="A3:A10"/>
    <mergeCell ref="D6:D9"/>
    <mergeCell ref="C10:G10"/>
    <mergeCell ref="B3:B10"/>
    <mergeCell ref="C3:C9"/>
    <mergeCell ref="D3:G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legacyDrawing r:id="rId2"/>
</worksheet>
</file>

<file path=xl/worksheets/sheet28.xml><?xml version="1.0" encoding="utf-8"?>
<worksheet xmlns="http://schemas.openxmlformats.org/spreadsheetml/2006/main" xmlns:r="http://schemas.openxmlformats.org/officeDocument/2006/relationships">
  <dimension ref="A1:B44"/>
  <sheetViews>
    <sheetView zoomScale="140" zoomScaleNormal="140" workbookViewId="0" topLeftCell="A1">
      <selection activeCell="A1" sqref="A1:B1"/>
    </sheetView>
  </sheetViews>
  <sheetFormatPr defaultColWidth="11.421875" defaultRowHeight="12.75"/>
  <cols>
    <col min="1" max="1" width="5.7109375" style="6" customWidth="1"/>
    <col min="2" max="2" width="80.7109375" style="6" customWidth="1"/>
    <col min="3" max="16384" width="11.421875" style="6" customWidth="1"/>
  </cols>
  <sheetData>
    <row r="1" spans="1:2" s="21" customFormat="1" ht="30" customHeight="1">
      <c r="A1" s="230" t="s">
        <v>278</v>
      </c>
      <c r="B1" s="230"/>
    </row>
    <row r="2" spans="1:2" s="24" customFormat="1" ht="24" customHeight="1">
      <c r="A2" s="22" t="s">
        <v>279</v>
      </c>
      <c r="B2" s="23" t="s">
        <v>294</v>
      </c>
    </row>
    <row r="3" spans="1:2" s="24" customFormat="1" ht="7.5" customHeight="1">
      <c r="A3" s="22"/>
      <c r="B3" s="23"/>
    </row>
    <row r="4" spans="1:2" s="24" customFormat="1" ht="12" customHeight="1">
      <c r="A4" s="22" t="s">
        <v>280</v>
      </c>
      <c r="B4" s="23" t="s">
        <v>298</v>
      </c>
    </row>
    <row r="5" ht="7.5" customHeight="1"/>
    <row r="6" spans="1:2" s="24" customFormat="1" ht="12" customHeight="1">
      <c r="A6" s="22" t="s">
        <v>281</v>
      </c>
      <c r="B6" s="23" t="s">
        <v>310</v>
      </c>
    </row>
    <row r="7" spans="1:2" s="24" customFormat="1" ht="7.5" customHeight="1">
      <c r="A7" s="22"/>
      <c r="B7" s="23"/>
    </row>
    <row r="8" spans="1:2" s="24" customFormat="1" ht="12" customHeight="1">
      <c r="A8" s="22" t="s">
        <v>282</v>
      </c>
      <c r="B8" s="23" t="s">
        <v>315</v>
      </c>
    </row>
    <row r="9" spans="1:2" s="24" customFormat="1" ht="7.5" customHeight="1">
      <c r="A9" s="22"/>
      <c r="B9" s="23"/>
    </row>
    <row r="10" spans="1:2" s="24" customFormat="1" ht="12" customHeight="1">
      <c r="A10" s="22" t="s">
        <v>283</v>
      </c>
      <c r="B10" s="23" t="s">
        <v>316</v>
      </c>
    </row>
    <row r="11" ht="7.5" customHeight="1"/>
    <row r="12" spans="1:2" s="24" customFormat="1" ht="12">
      <c r="A12" s="22" t="s">
        <v>284</v>
      </c>
      <c r="B12" s="23" t="s">
        <v>357</v>
      </c>
    </row>
    <row r="13" spans="1:2" s="24" customFormat="1" ht="7.5" customHeight="1">
      <c r="A13" s="22"/>
      <c r="B13" s="23"/>
    </row>
    <row r="14" spans="1:2" s="24" customFormat="1" ht="12" customHeight="1">
      <c r="A14" s="22" t="s">
        <v>285</v>
      </c>
      <c r="B14" s="24" t="s">
        <v>596</v>
      </c>
    </row>
    <row r="15" spans="1:2" s="24" customFormat="1" ht="7.5" customHeight="1">
      <c r="A15" s="22"/>
      <c r="B15" s="23"/>
    </row>
    <row r="16" spans="1:2" s="24" customFormat="1" ht="12" customHeight="1">
      <c r="A16" s="22" t="s">
        <v>286</v>
      </c>
      <c r="B16" s="23" t="s">
        <v>528</v>
      </c>
    </row>
    <row r="17" spans="1:2" s="24" customFormat="1" ht="7.5" customHeight="1">
      <c r="A17" s="22"/>
      <c r="B17" s="23"/>
    </row>
    <row r="18" spans="1:2" s="24" customFormat="1" ht="12" customHeight="1">
      <c r="A18" s="22" t="s">
        <v>287</v>
      </c>
      <c r="B18" s="23" t="s">
        <v>378</v>
      </c>
    </row>
    <row r="19" spans="1:2" s="24" customFormat="1" ht="7.5" customHeight="1">
      <c r="A19" s="22"/>
      <c r="B19" s="23"/>
    </row>
    <row r="20" spans="1:2" s="24" customFormat="1" ht="12" customHeight="1">
      <c r="A20" s="22" t="s">
        <v>288</v>
      </c>
      <c r="B20" s="23" t="s">
        <v>379</v>
      </c>
    </row>
    <row r="21" spans="1:2" s="24" customFormat="1" ht="7.5" customHeight="1">
      <c r="A21" s="22"/>
      <c r="B21" s="23"/>
    </row>
    <row r="22" spans="1:2" s="24" customFormat="1" ht="12" customHeight="1">
      <c r="A22" s="22" t="s">
        <v>415</v>
      </c>
      <c r="B22" s="23" t="s">
        <v>550</v>
      </c>
    </row>
    <row r="23" ht="7.5" customHeight="1"/>
    <row r="24" spans="1:2" s="24" customFormat="1" ht="12" customHeight="1">
      <c r="A24" s="22" t="s">
        <v>427</v>
      </c>
      <c r="B24" s="23" t="s">
        <v>398</v>
      </c>
    </row>
    <row r="25" spans="1:2" s="24" customFormat="1" ht="7.5" customHeight="1">
      <c r="A25" s="22"/>
      <c r="B25" s="23"/>
    </row>
    <row r="26" spans="1:2" s="24" customFormat="1" ht="12" customHeight="1">
      <c r="A26" s="22" t="s">
        <v>429</v>
      </c>
      <c r="B26" s="23" t="s">
        <v>416</v>
      </c>
    </row>
    <row r="27" s="46" customFormat="1" ht="7.5" customHeight="1">
      <c r="A27" s="22"/>
    </row>
    <row r="28" spans="1:2" s="46" customFormat="1" ht="60" customHeight="1">
      <c r="A28" s="22" t="s">
        <v>430</v>
      </c>
      <c r="B28" s="96" t="s">
        <v>457</v>
      </c>
    </row>
    <row r="29" s="46" customFormat="1" ht="7.5" customHeight="1">
      <c r="A29" s="22"/>
    </row>
    <row r="30" spans="1:2" s="46" customFormat="1" ht="24" customHeight="1">
      <c r="A30" s="22" t="s">
        <v>432</v>
      </c>
      <c r="B30" s="47" t="s">
        <v>428</v>
      </c>
    </row>
    <row r="31" s="46" customFormat="1" ht="7.5" customHeight="1">
      <c r="A31" s="22"/>
    </row>
    <row r="32" spans="1:2" s="46" customFormat="1" ht="36" customHeight="1">
      <c r="A32" s="22" t="s">
        <v>434</v>
      </c>
      <c r="B32" s="47" t="s">
        <v>518</v>
      </c>
    </row>
    <row r="33" s="46" customFormat="1" ht="7.5" customHeight="1">
      <c r="A33" s="22"/>
    </row>
    <row r="34" spans="1:2" s="46" customFormat="1" ht="12">
      <c r="A34" s="22" t="s">
        <v>436</v>
      </c>
      <c r="B34" s="46" t="s">
        <v>431</v>
      </c>
    </row>
    <row r="35" s="46" customFormat="1" ht="7.5" customHeight="1">
      <c r="A35" s="22"/>
    </row>
    <row r="36" spans="1:2" s="46" customFormat="1" ht="12">
      <c r="A36" s="22" t="s">
        <v>454</v>
      </c>
      <c r="B36" s="46" t="s">
        <v>433</v>
      </c>
    </row>
    <row r="37" s="46" customFormat="1" ht="7.5" customHeight="1">
      <c r="A37" s="22"/>
    </row>
    <row r="38" spans="1:2" s="46" customFormat="1" ht="12">
      <c r="A38" s="22" t="s">
        <v>469</v>
      </c>
      <c r="B38" s="46" t="s">
        <v>443</v>
      </c>
    </row>
    <row r="39" s="46" customFormat="1" ht="7.5" customHeight="1">
      <c r="A39" s="22"/>
    </row>
    <row r="40" spans="1:2" s="46" customFormat="1" ht="24" customHeight="1">
      <c r="A40" s="22" t="s">
        <v>472</v>
      </c>
      <c r="B40" s="47" t="s">
        <v>455</v>
      </c>
    </row>
    <row r="41" s="46" customFormat="1" ht="7.5" customHeight="1">
      <c r="A41" s="22"/>
    </row>
    <row r="42" spans="1:2" s="46" customFormat="1" ht="12">
      <c r="A42" s="22" t="s">
        <v>524</v>
      </c>
      <c r="B42" s="46" t="s">
        <v>470</v>
      </c>
    </row>
    <row r="43" s="46" customFormat="1" ht="7.5" customHeight="1">
      <c r="A43" s="22"/>
    </row>
    <row r="44" spans="1:2" s="46" customFormat="1" ht="12">
      <c r="A44" s="22" t="s">
        <v>551</v>
      </c>
      <c r="B44" s="46" t="s">
        <v>471</v>
      </c>
    </row>
    <row r="45" s="46" customFormat="1" ht="12"/>
    <row r="46" s="46" customFormat="1" ht="12"/>
    <row r="47" s="46" customFormat="1" ht="12"/>
    <row r="48" s="46" customFormat="1" ht="12"/>
    <row r="49" s="46" customFormat="1" ht="12"/>
    <row r="50" s="46" customFormat="1" ht="12"/>
    <row r="51" s="46" customFormat="1" ht="12"/>
    <row r="52" s="46" customFormat="1" ht="12"/>
    <row r="53" s="46" customFormat="1" ht="12"/>
    <row r="54" s="46" customFormat="1" ht="12"/>
    <row r="55" s="46" customFormat="1" ht="12"/>
    <row r="56" s="46" customFormat="1" ht="12"/>
    <row r="57" s="46" customFormat="1" ht="12"/>
    <row r="58" s="46" customFormat="1" ht="12"/>
    <row r="59" s="46" customFormat="1" ht="12"/>
    <row r="60" s="46" customFormat="1" ht="12"/>
    <row r="61" s="46" customFormat="1" ht="12"/>
    <row r="62" s="46" customFormat="1" ht="12"/>
    <row r="63" s="46" customFormat="1" ht="12"/>
    <row r="64" s="46" customFormat="1" ht="12"/>
    <row r="65" s="46" customFormat="1" ht="12"/>
    <row r="66" s="46" customFormat="1" ht="12"/>
    <row r="67" s="46" customFormat="1" ht="12"/>
    <row r="68" s="46" customFormat="1" ht="12"/>
    <row r="69" s="46" customFormat="1" ht="12"/>
    <row r="70" s="46" customFormat="1" ht="12"/>
    <row r="71" s="46" customFormat="1" ht="12"/>
    <row r="72" s="46" customFormat="1" ht="12"/>
    <row r="73" s="46" customFormat="1" ht="12"/>
    <row r="74" s="46" customFormat="1" ht="12"/>
    <row r="75" s="46" customFormat="1" ht="12"/>
    <row r="76" s="46" customFormat="1" ht="12"/>
    <row r="77" s="46" customFormat="1" ht="12"/>
    <row r="78" s="46" customFormat="1" ht="12"/>
    <row r="79" s="46" customFormat="1" ht="12"/>
    <row r="80" s="46" customFormat="1" ht="12"/>
    <row r="81" s="46" customFormat="1" ht="12"/>
    <row r="82" s="46" customFormat="1" ht="12"/>
    <row r="83" s="46" customFormat="1" ht="12"/>
    <row r="84" s="46" customFormat="1" ht="12"/>
    <row r="85" s="46" customFormat="1" ht="12"/>
    <row r="86" s="46" customFormat="1" ht="12"/>
    <row r="87" s="46" customFormat="1" ht="12"/>
    <row r="88" s="46" customFormat="1" ht="12"/>
    <row r="89" s="46" customFormat="1" ht="12"/>
    <row r="90" s="46" customFormat="1" ht="12"/>
    <row r="91" s="46" customFormat="1" ht="12"/>
    <row r="92" s="46" customFormat="1" ht="12"/>
    <row r="93" s="46" customFormat="1" ht="12"/>
    <row r="94" s="46" customFormat="1" ht="12"/>
    <row r="95" s="46" customFormat="1" ht="12"/>
    <row r="96" s="46" customFormat="1" ht="12"/>
    <row r="97" s="46" customFormat="1" ht="12"/>
    <row r="98" s="46" customFormat="1" ht="12"/>
    <row r="99" s="46" customFormat="1" ht="12"/>
    <row r="100" s="46" customFormat="1" ht="12"/>
    <row r="101" s="46" customFormat="1" ht="12"/>
    <row r="102" s="46" customFormat="1" ht="12"/>
    <row r="103" s="46" customFormat="1" ht="12"/>
    <row r="104" s="46" customFormat="1" ht="12"/>
    <row r="105" s="46" customFormat="1" ht="12"/>
    <row r="106" s="46" customFormat="1" ht="12"/>
    <row r="107" s="46" customFormat="1" ht="12"/>
    <row r="108" s="46" customFormat="1" ht="12"/>
    <row r="109" s="46" customFormat="1" ht="12"/>
    <row r="110" s="46" customFormat="1" ht="12"/>
    <row r="111" s="46" customFormat="1" ht="12"/>
    <row r="112" s="46" customFormat="1" ht="12"/>
    <row r="113" s="46" customFormat="1" ht="12"/>
    <row r="114" s="46" customFormat="1" ht="12"/>
    <row r="115" s="46" customFormat="1" ht="12"/>
    <row r="116" s="46" customFormat="1" ht="12"/>
    <row r="117" s="46" customFormat="1" ht="12"/>
    <row r="118" s="46" customFormat="1" ht="12"/>
    <row r="119" s="46" customFormat="1" ht="12"/>
    <row r="120" s="46" customFormat="1" ht="12"/>
    <row r="121" s="46" customFormat="1" ht="12"/>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K513 2015 00&amp;R&amp;7&amp;P</oddFooter>
    <evenFooter>&amp;L&amp;7&amp;P&amp;R&amp;7StatA MV, Statistischer Bericht K513 2015 00</evenFooter>
  </headerFooter>
</worksheet>
</file>

<file path=xl/worksheets/sheet3.xml><?xml version="1.0" encoding="utf-8"?>
<worksheet xmlns="http://schemas.openxmlformats.org/spreadsheetml/2006/main" xmlns:r="http://schemas.openxmlformats.org/officeDocument/2006/relationships">
  <dimension ref="A1:A7"/>
  <sheetViews>
    <sheetView zoomScale="140" zoomScaleNormal="140" workbookViewId="0" topLeftCell="A1">
      <selection activeCell="A1" sqref="A1"/>
    </sheetView>
  </sheetViews>
  <sheetFormatPr defaultColWidth="11.421875" defaultRowHeight="11.25" customHeight="1"/>
  <cols>
    <col min="1" max="1" width="94.7109375" style="8" customWidth="1"/>
    <col min="2" max="16384" width="11.421875" style="8" customWidth="1"/>
  </cols>
  <sheetData>
    <row r="1" ht="30" customHeight="1">
      <c r="A1" s="7" t="s">
        <v>42</v>
      </c>
    </row>
    <row r="2" ht="11.25" customHeight="1">
      <c r="A2" s="25"/>
    </row>
    <row r="3" ht="11.25" customHeight="1">
      <c r="A3" s="26"/>
    </row>
    <row r="4" ht="11.25" customHeight="1">
      <c r="A4" s="26"/>
    </row>
    <row r="5" ht="11.25" customHeight="1">
      <c r="A5" s="27"/>
    </row>
    <row r="6" ht="11.25" customHeight="1">
      <c r="A6" s="26"/>
    </row>
    <row r="7" ht="11.25" customHeight="1">
      <c r="A7" s="26"/>
    </row>
    <row r="66" ht="30" customHeight="1"/>
    <row r="131" ht="30" customHeight="1"/>
    <row r="196" ht="34.5"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K513 2015 00&amp;R&amp;7&amp;P</oddFooter>
    <evenFooter>&amp;L&amp;7&amp;P&amp;R&amp;7StatA MV, Statistischer Bericht K513 2015 00</evenFooter>
  </headerFooter>
  <rowBreaks count="3" manualBreakCount="3">
    <brk id="65" max="255" man="1"/>
    <brk id="130" max="255" man="1"/>
    <brk id="195" max="255" man="1"/>
  </rowBreaks>
  <drawing r:id="rId1"/>
</worksheet>
</file>

<file path=xl/worksheets/sheet4.xml><?xml version="1.0" encoding="utf-8"?>
<worksheet xmlns="http://schemas.openxmlformats.org/spreadsheetml/2006/main" xmlns:r="http://schemas.openxmlformats.org/officeDocument/2006/relationships">
  <dimension ref="A1:L55"/>
  <sheetViews>
    <sheetView zoomScale="140" zoomScaleNormal="140" workbookViewId="0" topLeftCell="A1">
      <pane xSplit="2" ySplit="10" topLeftCell="C11" activePane="bottomRight" state="frozen"/>
      <selection pane="topLeft" activeCell="A10" sqref="A10:D10"/>
      <selection pane="topRight" activeCell="A10" sqref="A10:D10"/>
      <selection pane="bottomLeft" activeCell="A10" sqref="A10:D10"/>
      <selection pane="bottomRight" activeCell="B11" sqref="B11"/>
    </sheetView>
  </sheetViews>
  <sheetFormatPr defaultColWidth="11.28125" defaultRowHeight="12.75"/>
  <cols>
    <col min="1" max="1" width="3.7109375" style="3" customWidth="1"/>
    <col min="2" max="2" width="31.7109375" style="3" customWidth="1"/>
    <col min="3" max="5" width="6.7109375" style="3" customWidth="1"/>
    <col min="6" max="7" width="7.7109375" style="3" customWidth="1"/>
    <col min="8" max="8" width="6.7109375" style="3" customWidth="1"/>
    <col min="9" max="9" width="7.7109375" style="3" customWidth="1"/>
    <col min="10" max="10" width="6.7109375" style="3" customWidth="1"/>
    <col min="11" max="16384" width="11.28125" style="3" customWidth="1"/>
  </cols>
  <sheetData>
    <row r="1" spans="1:10" ht="30" customHeight="1">
      <c r="A1" s="164" t="s">
        <v>260</v>
      </c>
      <c r="B1" s="165"/>
      <c r="C1" s="162" t="s">
        <v>289</v>
      </c>
      <c r="D1" s="162"/>
      <c r="E1" s="162"/>
      <c r="F1" s="162"/>
      <c r="G1" s="162"/>
      <c r="H1" s="162"/>
      <c r="I1" s="162"/>
      <c r="J1" s="163"/>
    </row>
    <row r="2" spans="1:10" ht="31.5" customHeight="1">
      <c r="A2" s="168" t="s">
        <v>290</v>
      </c>
      <c r="B2" s="169"/>
      <c r="C2" s="170" t="s">
        <v>505</v>
      </c>
      <c r="D2" s="171"/>
      <c r="E2" s="171"/>
      <c r="F2" s="171"/>
      <c r="G2" s="171"/>
      <c r="H2" s="171"/>
      <c r="I2" s="171"/>
      <c r="J2" s="172"/>
    </row>
    <row r="3" spans="1:10" ht="11.25" customHeight="1">
      <c r="A3" s="173" t="s">
        <v>216</v>
      </c>
      <c r="B3" s="166" t="s">
        <v>44</v>
      </c>
      <c r="C3" s="166" t="s">
        <v>110</v>
      </c>
      <c r="D3" s="166" t="s">
        <v>46</v>
      </c>
      <c r="E3" s="166"/>
      <c r="F3" s="166" t="s">
        <v>256</v>
      </c>
      <c r="G3" s="166" t="s">
        <v>293</v>
      </c>
      <c r="H3" s="166" t="s">
        <v>291</v>
      </c>
      <c r="I3" s="166" t="s">
        <v>292</v>
      </c>
      <c r="J3" s="175" t="s">
        <v>52</v>
      </c>
    </row>
    <row r="4" spans="1:10" ht="11.25" customHeight="1">
      <c r="A4" s="174"/>
      <c r="B4" s="166"/>
      <c r="C4" s="166"/>
      <c r="D4" s="166" t="s">
        <v>251</v>
      </c>
      <c r="E4" s="166" t="s">
        <v>252</v>
      </c>
      <c r="F4" s="166"/>
      <c r="G4" s="166"/>
      <c r="H4" s="166"/>
      <c r="I4" s="166"/>
      <c r="J4" s="175"/>
    </row>
    <row r="5" spans="1:10" ht="11.25" customHeight="1">
      <c r="A5" s="174"/>
      <c r="B5" s="166"/>
      <c r="C5" s="166"/>
      <c r="D5" s="166"/>
      <c r="E5" s="166"/>
      <c r="F5" s="166"/>
      <c r="G5" s="166"/>
      <c r="H5" s="166"/>
      <c r="I5" s="166"/>
      <c r="J5" s="175"/>
    </row>
    <row r="6" spans="1:10" ht="11.25" customHeight="1">
      <c r="A6" s="174"/>
      <c r="B6" s="166"/>
      <c r="C6" s="166"/>
      <c r="D6" s="166"/>
      <c r="E6" s="166"/>
      <c r="F6" s="166"/>
      <c r="G6" s="166"/>
      <c r="H6" s="166"/>
      <c r="I6" s="166"/>
      <c r="J6" s="175"/>
    </row>
    <row r="7" spans="1:10" ht="11.25" customHeight="1">
      <c r="A7" s="174"/>
      <c r="B7" s="166"/>
      <c r="C7" s="166"/>
      <c r="D7" s="166"/>
      <c r="E7" s="166"/>
      <c r="F7" s="166"/>
      <c r="G7" s="166"/>
      <c r="H7" s="166"/>
      <c r="I7" s="166"/>
      <c r="J7" s="175"/>
    </row>
    <row r="8" spans="1:10" ht="11.25" customHeight="1">
      <c r="A8" s="174"/>
      <c r="B8" s="166"/>
      <c r="C8" s="166"/>
      <c r="D8" s="166"/>
      <c r="E8" s="166"/>
      <c r="F8" s="166"/>
      <c r="G8" s="166"/>
      <c r="H8" s="166"/>
      <c r="I8" s="166"/>
      <c r="J8" s="175"/>
    </row>
    <row r="9" spans="1:10" ht="11.25" customHeight="1">
      <c r="A9" s="174"/>
      <c r="B9" s="166"/>
      <c r="C9" s="166"/>
      <c r="D9" s="166"/>
      <c r="E9" s="166"/>
      <c r="F9" s="166"/>
      <c r="G9" s="166"/>
      <c r="H9" s="166"/>
      <c r="I9" s="166"/>
      <c r="J9" s="175"/>
    </row>
    <row r="10" spans="1:10" s="30" customFormat="1" ht="11.25" customHeight="1">
      <c r="A10" s="29">
        <v>1</v>
      </c>
      <c r="B10" s="32">
        <v>2</v>
      </c>
      <c r="C10" s="32">
        <v>3</v>
      </c>
      <c r="D10" s="32">
        <v>4</v>
      </c>
      <c r="E10" s="32">
        <v>5</v>
      </c>
      <c r="F10" s="32">
        <v>6</v>
      </c>
      <c r="G10" s="32">
        <v>7</v>
      </c>
      <c r="H10" s="32">
        <v>8</v>
      </c>
      <c r="I10" s="32">
        <v>9</v>
      </c>
      <c r="J10" s="28">
        <v>10</v>
      </c>
    </row>
    <row r="11" spans="2:10" ht="12.75" customHeight="1">
      <c r="B11" s="55"/>
      <c r="C11" s="167" t="s">
        <v>49</v>
      </c>
      <c r="D11" s="167"/>
      <c r="E11" s="167"/>
      <c r="F11" s="167"/>
      <c r="G11" s="167"/>
      <c r="H11" s="167"/>
      <c r="I11" s="167"/>
      <c r="J11" s="167"/>
    </row>
    <row r="12" spans="1:12" ht="9.75" customHeight="1">
      <c r="A12" s="130">
        <f>IF(E12&lt;&gt;"",COUNTA($E$12:E12),"")</f>
        <v>1</v>
      </c>
      <c r="B12" s="80">
        <v>2010</v>
      </c>
      <c r="C12" s="122">
        <v>5604</v>
      </c>
      <c r="D12" s="122">
        <v>3066</v>
      </c>
      <c r="E12" s="122">
        <v>2538</v>
      </c>
      <c r="F12" s="122">
        <v>332</v>
      </c>
      <c r="G12" s="122">
        <v>121</v>
      </c>
      <c r="H12" s="122">
        <v>3197</v>
      </c>
      <c r="I12" s="122" t="s">
        <v>12</v>
      </c>
      <c r="J12" s="122" t="s">
        <v>12</v>
      </c>
      <c r="L12" s="59"/>
    </row>
    <row r="13" spans="1:12" ht="9.75" customHeight="1">
      <c r="A13" s="130">
        <f>IF(E13&lt;&gt;"",COUNTA($E$12:E13),"")</f>
        <v>2</v>
      </c>
      <c r="B13" s="80">
        <v>2012</v>
      </c>
      <c r="C13" s="122">
        <v>5372</v>
      </c>
      <c r="D13" s="122">
        <v>2950</v>
      </c>
      <c r="E13" s="122">
        <v>2422</v>
      </c>
      <c r="F13" s="122">
        <v>340</v>
      </c>
      <c r="G13" s="122">
        <v>82</v>
      </c>
      <c r="H13" s="122">
        <v>3199</v>
      </c>
      <c r="I13" s="122">
        <v>415</v>
      </c>
      <c r="J13" s="122" t="s">
        <v>12</v>
      </c>
      <c r="L13" s="59"/>
    </row>
    <row r="14" spans="1:12" ht="9.75" customHeight="1">
      <c r="A14" s="130">
        <f>IF(E14&lt;&gt;"",COUNTA($E$12:E14),"")</f>
        <v>3</v>
      </c>
      <c r="B14" s="80">
        <v>2013</v>
      </c>
      <c r="C14" s="122">
        <v>5525</v>
      </c>
      <c r="D14" s="122">
        <v>3012</v>
      </c>
      <c r="E14" s="122">
        <v>2513</v>
      </c>
      <c r="F14" s="122">
        <v>354</v>
      </c>
      <c r="G14" s="122">
        <v>104</v>
      </c>
      <c r="H14" s="122">
        <v>3111</v>
      </c>
      <c r="I14" s="122">
        <v>381</v>
      </c>
      <c r="J14" s="122" t="s">
        <v>12</v>
      </c>
      <c r="L14" s="59"/>
    </row>
    <row r="15" spans="1:12" ht="9.75" customHeight="1">
      <c r="A15" s="130">
        <f>IF(E15&lt;&gt;"",COUNTA($E$12:E15),"")</f>
        <v>4</v>
      </c>
      <c r="B15" s="80">
        <v>2014</v>
      </c>
      <c r="C15" s="122">
        <v>5882</v>
      </c>
      <c r="D15" s="122">
        <v>3266</v>
      </c>
      <c r="E15" s="122">
        <v>2616</v>
      </c>
      <c r="F15" s="122">
        <v>383</v>
      </c>
      <c r="G15" s="122">
        <v>266</v>
      </c>
      <c r="H15" s="122">
        <v>3118</v>
      </c>
      <c r="I15" s="122">
        <v>477</v>
      </c>
      <c r="J15" s="122" t="s">
        <v>12</v>
      </c>
      <c r="L15" s="59"/>
    </row>
    <row r="16" spans="1:12" ht="9.75" customHeight="1">
      <c r="A16" s="130">
        <f>IF(E16&lt;&gt;"",COUNTA($E$12:E16),"")</f>
        <v>5</v>
      </c>
      <c r="B16" s="81">
        <v>2015</v>
      </c>
      <c r="C16" s="123">
        <v>5886</v>
      </c>
      <c r="D16" s="123">
        <v>3305</v>
      </c>
      <c r="E16" s="123">
        <v>2581</v>
      </c>
      <c r="F16" s="123">
        <v>519</v>
      </c>
      <c r="G16" s="123">
        <v>280</v>
      </c>
      <c r="H16" s="123">
        <v>2988</v>
      </c>
      <c r="I16" s="123">
        <v>486</v>
      </c>
      <c r="J16" s="123" t="s">
        <v>12</v>
      </c>
      <c r="L16" s="59"/>
    </row>
    <row r="17" spans="1:12" ht="21.75" customHeight="1">
      <c r="A17" s="130">
        <f>IF(E17&lt;&gt;"",COUNTA($E$12:E17),"")</f>
        <v>6</v>
      </c>
      <c r="B17" s="56" t="s">
        <v>513</v>
      </c>
      <c r="C17" s="122">
        <v>113</v>
      </c>
      <c r="D17" s="122">
        <v>72</v>
      </c>
      <c r="E17" s="122">
        <v>41</v>
      </c>
      <c r="F17" s="122">
        <v>5</v>
      </c>
      <c r="G17" s="122">
        <v>2</v>
      </c>
      <c r="H17" s="122">
        <v>61</v>
      </c>
      <c r="I17" s="122">
        <v>10</v>
      </c>
      <c r="J17" s="122" t="s">
        <v>12</v>
      </c>
      <c r="L17" s="59"/>
    </row>
    <row r="18" spans="1:12" ht="10.5" customHeight="1">
      <c r="A18" s="130">
        <f>IF(E18&lt;&gt;"",COUNTA($E$12:E18),"")</f>
        <v>7</v>
      </c>
      <c r="B18" s="56" t="s">
        <v>33</v>
      </c>
      <c r="C18" s="122">
        <v>2934</v>
      </c>
      <c r="D18" s="122">
        <v>1567</v>
      </c>
      <c r="E18" s="122">
        <v>1367</v>
      </c>
      <c r="F18" s="122">
        <v>194</v>
      </c>
      <c r="G18" s="122">
        <v>87</v>
      </c>
      <c r="H18" s="122">
        <v>1055</v>
      </c>
      <c r="I18" s="122">
        <v>86</v>
      </c>
      <c r="J18" s="122" t="s">
        <v>12</v>
      </c>
      <c r="L18" s="59"/>
    </row>
    <row r="19" spans="1:12" ht="10.5" customHeight="1">
      <c r="A19" s="130">
        <f>IF(E19&lt;&gt;"",COUNTA($E$12:E19),"")</f>
        <v>8</v>
      </c>
      <c r="B19" s="56" t="s">
        <v>34</v>
      </c>
      <c r="C19" s="122">
        <v>54</v>
      </c>
      <c r="D19" s="122">
        <v>33</v>
      </c>
      <c r="E19" s="122">
        <v>21</v>
      </c>
      <c r="F19" s="122">
        <v>4</v>
      </c>
      <c r="G19" s="122" t="s">
        <v>6</v>
      </c>
      <c r="H19" s="122">
        <v>31</v>
      </c>
      <c r="I19" s="122" t="s">
        <v>6</v>
      </c>
      <c r="J19" s="122" t="s">
        <v>12</v>
      </c>
      <c r="L19" s="59"/>
    </row>
    <row r="20" spans="1:12" ht="10.5" customHeight="1">
      <c r="A20" s="130">
        <f>IF(E20&lt;&gt;"",COUNTA($E$12:E20),"")</f>
        <v>9</v>
      </c>
      <c r="B20" s="56" t="s">
        <v>35</v>
      </c>
      <c r="C20" s="122">
        <v>979</v>
      </c>
      <c r="D20" s="122">
        <v>572</v>
      </c>
      <c r="E20" s="122">
        <v>407</v>
      </c>
      <c r="F20" s="122">
        <v>70</v>
      </c>
      <c r="G20" s="122">
        <v>22</v>
      </c>
      <c r="H20" s="122">
        <v>592</v>
      </c>
      <c r="I20" s="122">
        <v>39</v>
      </c>
      <c r="J20" s="122" t="s">
        <v>12</v>
      </c>
      <c r="L20" s="59"/>
    </row>
    <row r="21" spans="1:12" ht="10.5" customHeight="1">
      <c r="A21" s="130">
        <f>IF(E21&lt;&gt;"",COUNTA($E$12:E21),"")</f>
        <v>10</v>
      </c>
      <c r="B21" s="56" t="s">
        <v>36</v>
      </c>
      <c r="C21" s="122">
        <v>162</v>
      </c>
      <c r="D21" s="122">
        <v>114</v>
      </c>
      <c r="E21" s="122">
        <v>48</v>
      </c>
      <c r="F21" s="122">
        <v>12</v>
      </c>
      <c r="G21" s="122">
        <v>3</v>
      </c>
      <c r="H21" s="122">
        <v>124</v>
      </c>
      <c r="I21" s="122">
        <v>15</v>
      </c>
      <c r="J21" s="122" t="s">
        <v>12</v>
      </c>
      <c r="L21" s="59"/>
    </row>
    <row r="22" spans="1:12" ht="10.5" customHeight="1">
      <c r="A22" s="130">
        <f>IF(E22&lt;&gt;"",COUNTA($E$12:E22),"")</f>
        <v>11</v>
      </c>
      <c r="B22" s="56" t="s">
        <v>37</v>
      </c>
      <c r="C22" s="122">
        <v>390</v>
      </c>
      <c r="D22" s="122">
        <v>202</v>
      </c>
      <c r="E22" s="122">
        <v>188</v>
      </c>
      <c r="F22" s="122">
        <v>36</v>
      </c>
      <c r="G22" s="122">
        <v>21</v>
      </c>
      <c r="H22" s="122">
        <v>339</v>
      </c>
      <c r="I22" s="122">
        <v>89</v>
      </c>
      <c r="J22" s="122" t="s">
        <v>12</v>
      </c>
      <c r="L22" s="59"/>
    </row>
    <row r="23" spans="1:12" ht="21.75" customHeight="1">
      <c r="A23" s="130">
        <f>IF(E23&lt;&gt;"",COUNTA($E$12:E23),"")</f>
        <v>12</v>
      </c>
      <c r="B23" s="56" t="s">
        <v>53</v>
      </c>
      <c r="C23" s="122">
        <v>923</v>
      </c>
      <c r="D23" s="122">
        <v>525</v>
      </c>
      <c r="E23" s="122">
        <v>398</v>
      </c>
      <c r="F23" s="122">
        <v>181</v>
      </c>
      <c r="G23" s="122">
        <v>136</v>
      </c>
      <c r="H23" s="122">
        <v>622</v>
      </c>
      <c r="I23" s="122">
        <v>230</v>
      </c>
      <c r="J23" s="122" t="s">
        <v>12</v>
      </c>
      <c r="L23" s="59"/>
    </row>
    <row r="24" spans="1:12" ht="21.75" customHeight="1">
      <c r="A24" s="130">
        <f>IF(E24&lt;&gt;"",COUNTA($E$12:E24),"")</f>
        <v>13</v>
      </c>
      <c r="B24" s="56" t="s">
        <v>295</v>
      </c>
      <c r="C24" s="122">
        <v>29</v>
      </c>
      <c r="D24" s="122">
        <v>12</v>
      </c>
      <c r="E24" s="122">
        <v>17</v>
      </c>
      <c r="F24" s="122">
        <v>3</v>
      </c>
      <c r="G24" s="122">
        <v>3</v>
      </c>
      <c r="H24" s="122">
        <v>19</v>
      </c>
      <c r="I24" s="122">
        <v>1</v>
      </c>
      <c r="J24" s="122" t="s">
        <v>12</v>
      </c>
      <c r="L24" s="59"/>
    </row>
    <row r="25" spans="1:12" ht="21.75" customHeight="1">
      <c r="A25" s="130">
        <f>IF(E25&lt;&gt;"",COUNTA($E$12:E25),"")</f>
        <v>14</v>
      </c>
      <c r="B25" s="56" t="s">
        <v>54</v>
      </c>
      <c r="C25" s="122">
        <v>302</v>
      </c>
      <c r="D25" s="122">
        <v>208</v>
      </c>
      <c r="E25" s="122">
        <v>94</v>
      </c>
      <c r="F25" s="122">
        <v>14</v>
      </c>
      <c r="G25" s="122">
        <v>6</v>
      </c>
      <c r="H25" s="122">
        <v>145</v>
      </c>
      <c r="I25" s="122">
        <v>16</v>
      </c>
      <c r="J25" s="122" t="s">
        <v>12</v>
      </c>
      <c r="L25" s="59"/>
    </row>
    <row r="26" spans="1:12" ht="12.75" customHeight="1">
      <c r="A26" s="130">
        <f>IF(E26&lt;&gt;"",COUNTA($E$12:E26),"")</f>
      </c>
      <c r="B26" s="56"/>
      <c r="C26" s="167" t="s">
        <v>50</v>
      </c>
      <c r="D26" s="167"/>
      <c r="E26" s="167"/>
      <c r="F26" s="167"/>
      <c r="G26" s="167"/>
      <c r="H26" s="167"/>
      <c r="I26" s="167"/>
      <c r="J26" s="167"/>
      <c r="L26" s="59"/>
    </row>
    <row r="27" spans="1:12" ht="9.75" customHeight="1">
      <c r="A27" s="130">
        <f>IF(E27&lt;&gt;"",COUNTA($E$12:E27),"")</f>
        <v>15</v>
      </c>
      <c r="B27" s="80">
        <v>2010</v>
      </c>
      <c r="C27" s="122">
        <v>6406</v>
      </c>
      <c r="D27" s="122">
        <v>3647</v>
      </c>
      <c r="E27" s="122">
        <v>2759</v>
      </c>
      <c r="F27" s="122">
        <v>392</v>
      </c>
      <c r="G27" s="122">
        <v>130</v>
      </c>
      <c r="H27" s="122">
        <v>4445</v>
      </c>
      <c r="I27" s="122" t="s">
        <v>12</v>
      </c>
      <c r="J27" s="122">
        <v>25</v>
      </c>
      <c r="L27" s="59"/>
    </row>
    <row r="28" spans="1:12" ht="9.75" customHeight="1">
      <c r="A28" s="130">
        <f>IF(E28&lt;&gt;"",COUNTA($E$12:E28),"")</f>
        <v>16</v>
      </c>
      <c r="B28" s="80">
        <v>2012</v>
      </c>
      <c r="C28" s="122">
        <v>6320</v>
      </c>
      <c r="D28" s="122">
        <v>3582</v>
      </c>
      <c r="E28" s="122">
        <v>2738</v>
      </c>
      <c r="F28" s="122">
        <v>387</v>
      </c>
      <c r="G28" s="122">
        <v>73</v>
      </c>
      <c r="H28" s="122">
        <v>4401</v>
      </c>
      <c r="I28" s="122">
        <v>405</v>
      </c>
      <c r="J28" s="122">
        <v>27</v>
      </c>
      <c r="L28" s="59"/>
    </row>
    <row r="29" spans="1:12" ht="9.75" customHeight="1">
      <c r="A29" s="130">
        <f>IF(E29&lt;&gt;"",COUNTA($E$12:E29),"")</f>
        <v>17</v>
      </c>
      <c r="B29" s="80">
        <v>2013</v>
      </c>
      <c r="C29" s="122">
        <v>6861</v>
      </c>
      <c r="D29" s="122">
        <v>3889</v>
      </c>
      <c r="E29" s="122">
        <v>2972</v>
      </c>
      <c r="F29" s="122">
        <v>449</v>
      </c>
      <c r="G29" s="122">
        <v>102</v>
      </c>
      <c r="H29" s="122">
        <v>4704</v>
      </c>
      <c r="I29" s="122">
        <v>611</v>
      </c>
      <c r="J29" s="122">
        <v>27</v>
      </c>
      <c r="L29" s="59"/>
    </row>
    <row r="30" spans="1:12" ht="9.75" customHeight="1">
      <c r="A30" s="130">
        <f>IF(E30&lt;&gt;"",COUNTA($E$12:E30),"")</f>
        <v>18</v>
      </c>
      <c r="B30" s="80">
        <v>2014</v>
      </c>
      <c r="C30" s="122">
        <v>6845</v>
      </c>
      <c r="D30" s="122">
        <v>3914</v>
      </c>
      <c r="E30" s="122">
        <v>2931</v>
      </c>
      <c r="F30" s="122">
        <v>475</v>
      </c>
      <c r="G30" s="122">
        <v>235</v>
      </c>
      <c r="H30" s="122">
        <v>4640</v>
      </c>
      <c r="I30" s="122">
        <v>1025</v>
      </c>
      <c r="J30" s="122">
        <v>27</v>
      </c>
      <c r="L30" s="59"/>
    </row>
    <row r="31" spans="1:12" ht="9.75" customHeight="1">
      <c r="A31" s="130">
        <f>IF(E31&lt;&gt;"",COUNTA($E$12:E31),"")</f>
        <v>19</v>
      </c>
      <c r="B31" s="81">
        <v>2015</v>
      </c>
      <c r="C31" s="123">
        <v>6916</v>
      </c>
      <c r="D31" s="123">
        <v>3971</v>
      </c>
      <c r="E31" s="123">
        <v>2945</v>
      </c>
      <c r="F31" s="123">
        <v>549</v>
      </c>
      <c r="G31" s="123">
        <v>233</v>
      </c>
      <c r="H31" s="123">
        <v>4600</v>
      </c>
      <c r="I31" s="123">
        <v>1059</v>
      </c>
      <c r="J31" s="123">
        <v>28</v>
      </c>
      <c r="L31" s="59"/>
    </row>
    <row r="32" spans="1:12" ht="21.75" customHeight="1">
      <c r="A32" s="130">
        <f>IF(E32&lt;&gt;"",COUNTA($E$12:E32),"")</f>
        <v>20</v>
      </c>
      <c r="B32" s="56" t="s">
        <v>513</v>
      </c>
      <c r="C32" s="122">
        <v>150</v>
      </c>
      <c r="D32" s="122">
        <v>91</v>
      </c>
      <c r="E32" s="122">
        <v>59</v>
      </c>
      <c r="F32" s="122">
        <v>6</v>
      </c>
      <c r="G32" s="122">
        <v>1</v>
      </c>
      <c r="H32" s="122">
        <v>86</v>
      </c>
      <c r="I32" s="122">
        <v>15</v>
      </c>
      <c r="J32" s="122">
        <v>17</v>
      </c>
      <c r="L32" s="59"/>
    </row>
    <row r="33" spans="1:12" ht="10.5" customHeight="1">
      <c r="A33" s="130">
        <f>IF(E33&lt;&gt;"",COUNTA($E$12:E33),"")</f>
        <v>21</v>
      </c>
      <c r="B33" s="56" t="s">
        <v>33</v>
      </c>
      <c r="C33" s="122">
        <v>1166</v>
      </c>
      <c r="D33" s="122">
        <v>632</v>
      </c>
      <c r="E33" s="122">
        <v>534</v>
      </c>
      <c r="F33" s="122">
        <v>78</v>
      </c>
      <c r="G33" s="122">
        <v>30</v>
      </c>
      <c r="H33" s="122">
        <v>454</v>
      </c>
      <c r="I33" s="122">
        <v>45</v>
      </c>
      <c r="J33" s="122">
        <v>9</v>
      </c>
      <c r="L33" s="59"/>
    </row>
    <row r="34" spans="1:12" ht="10.5" customHeight="1">
      <c r="A34" s="130">
        <f>IF(E34&lt;&gt;"",COUNTA($E$12:E34),"")</f>
        <v>22</v>
      </c>
      <c r="B34" s="56" t="s">
        <v>34</v>
      </c>
      <c r="C34" s="122">
        <v>67</v>
      </c>
      <c r="D34" s="122">
        <v>39</v>
      </c>
      <c r="E34" s="122">
        <v>28</v>
      </c>
      <c r="F34" s="122" t="s">
        <v>9</v>
      </c>
      <c r="G34" s="122" t="s">
        <v>6</v>
      </c>
      <c r="H34" s="122">
        <v>43</v>
      </c>
      <c r="I34" s="122" t="s">
        <v>6</v>
      </c>
      <c r="J34" s="122">
        <v>16</v>
      </c>
      <c r="L34" s="59"/>
    </row>
    <row r="35" spans="1:12" ht="10.5" customHeight="1">
      <c r="A35" s="130">
        <f>IF(E35&lt;&gt;"",COUNTA($E$12:E35),"")</f>
        <v>23</v>
      </c>
      <c r="B35" s="56" t="s">
        <v>35</v>
      </c>
      <c r="C35" s="122">
        <v>1069</v>
      </c>
      <c r="D35" s="122">
        <v>640</v>
      </c>
      <c r="E35" s="122">
        <v>429</v>
      </c>
      <c r="F35" s="122">
        <v>58</v>
      </c>
      <c r="G35" s="122">
        <v>21</v>
      </c>
      <c r="H35" s="122">
        <v>638</v>
      </c>
      <c r="I35" s="122">
        <v>46</v>
      </c>
      <c r="J35" s="122">
        <v>13</v>
      </c>
      <c r="L35" s="59"/>
    </row>
    <row r="36" spans="1:12" ht="10.5" customHeight="1">
      <c r="A36" s="130">
        <f>IF(E36&lt;&gt;"",COUNTA($E$12:E36),"")</f>
        <v>24</v>
      </c>
      <c r="B36" s="56" t="s">
        <v>36</v>
      </c>
      <c r="C36" s="122">
        <v>384</v>
      </c>
      <c r="D36" s="122">
        <v>266</v>
      </c>
      <c r="E36" s="122">
        <v>118</v>
      </c>
      <c r="F36" s="122">
        <v>22</v>
      </c>
      <c r="G36" s="122">
        <v>4</v>
      </c>
      <c r="H36" s="122">
        <v>284</v>
      </c>
      <c r="I36" s="122">
        <v>35</v>
      </c>
      <c r="J36" s="122">
        <v>19</v>
      </c>
      <c r="L36" s="59"/>
    </row>
    <row r="37" spans="1:12" ht="11.25" customHeight="1">
      <c r="A37" s="130">
        <f>IF(E37&lt;&gt;"",COUNTA($E$12:E37),"")</f>
        <v>25</v>
      </c>
      <c r="B37" s="56" t="s">
        <v>37</v>
      </c>
      <c r="C37" s="122">
        <v>1686</v>
      </c>
      <c r="D37" s="122">
        <v>857</v>
      </c>
      <c r="E37" s="122">
        <v>829</v>
      </c>
      <c r="F37" s="122">
        <v>109</v>
      </c>
      <c r="G37" s="122">
        <v>17</v>
      </c>
      <c r="H37" s="122">
        <v>1496</v>
      </c>
      <c r="I37" s="122">
        <v>379</v>
      </c>
      <c r="J37" s="122">
        <v>57</v>
      </c>
      <c r="L37" s="59"/>
    </row>
    <row r="38" spans="1:12" ht="21.75" customHeight="1">
      <c r="A38" s="130">
        <f>IF(E38&lt;&gt;"",COUNTA($E$12:E38),"")</f>
        <v>26</v>
      </c>
      <c r="B38" s="56" t="s">
        <v>53</v>
      </c>
      <c r="C38" s="122">
        <v>1781</v>
      </c>
      <c r="D38" s="122">
        <v>999</v>
      </c>
      <c r="E38" s="122">
        <v>782</v>
      </c>
      <c r="F38" s="122">
        <v>237</v>
      </c>
      <c r="G38" s="122">
        <v>148</v>
      </c>
      <c r="H38" s="122">
        <v>1318</v>
      </c>
      <c r="I38" s="122">
        <v>507</v>
      </c>
      <c r="J38" s="122">
        <v>26</v>
      </c>
      <c r="L38" s="59"/>
    </row>
    <row r="39" spans="1:12" ht="21.75" customHeight="1">
      <c r="A39" s="130">
        <f>IF(E39&lt;&gt;"",COUNTA($E$12:E39),"")</f>
        <v>27</v>
      </c>
      <c r="B39" s="56" t="s">
        <v>295</v>
      </c>
      <c r="C39" s="122">
        <v>31</v>
      </c>
      <c r="D39" s="122">
        <v>15</v>
      </c>
      <c r="E39" s="122">
        <v>16</v>
      </c>
      <c r="F39" s="122">
        <v>1</v>
      </c>
      <c r="G39" s="122">
        <v>1</v>
      </c>
      <c r="H39" s="122">
        <v>20</v>
      </c>
      <c r="I39" s="122">
        <v>3</v>
      </c>
      <c r="J39" s="122">
        <v>12</v>
      </c>
      <c r="L39" s="59"/>
    </row>
    <row r="40" spans="1:12" ht="21.75" customHeight="1">
      <c r="A40" s="130">
        <f>IF(E40&lt;&gt;"",COUNTA($E$12:E40),"")</f>
        <v>28</v>
      </c>
      <c r="B40" s="56" t="s">
        <v>54</v>
      </c>
      <c r="C40" s="122">
        <v>582</v>
      </c>
      <c r="D40" s="122">
        <v>432</v>
      </c>
      <c r="E40" s="122">
        <v>150</v>
      </c>
      <c r="F40" s="122">
        <v>36</v>
      </c>
      <c r="G40" s="122">
        <v>11</v>
      </c>
      <c r="H40" s="122">
        <v>261</v>
      </c>
      <c r="I40" s="122">
        <v>29</v>
      </c>
      <c r="J40" s="122">
        <v>21</v>
      </c>
      <c r="L40" s="59"/>
    </row>
    <row r="41" spans="1:12" ht="12.75" customHeight="1">
      <c r="A41" s="130">
        <f>IF(E41&lt;&gt;"",COUNTA($E$12:E41),"")</f>
      </c>
      <c r="B41" s="56"/>
      <c r="C41" s="167" t="s">
        <v>51</v>
      </c>
      <c r="D41" s="167"/>
      <c r="E41" s="167"/>
      <c r="F41" s="167"/>
      <c r="G41" s="167"/>
      <c r="H41" s="167"/>
      <c r="I41" s="167"/>
      <c r="J41" s="167"/>
      <c r="L41" s="59"/>
    </row>
    <row r="42" spans="1:12" ht="9.75" customHeight="1">
      <c r="A42" s="130">
        <f>IF(E42&lt;&gt;"",COUNTA($E$12:E42),"")</f>
        <v>29</v>
      </c>
      <c r="B42" s="80">
        <v>2010</v>
      </c>
      <c r="C42" s="122">
        <v>5467</v>
      </c>
      <c r="D42" s="122">
        <v>3001</v>
      </c>
      <c r="E42" s="122">
        <v>2466</v>
      </c>
      <c r="F42" s="122">
        <v>268</v>
      </c>
      <c r="G42" s="122">
        <v>116</v>
      </c>
      <c r="H42" s="122">
        <v>3116</v>
      </c>
      <c r="I42" s="122" t="s">
        <v>12</v>
      </c>
      <c r="J42" s="122">
        <v>13</v>
      </c>
      <c r="L42" s="59"/>
    </row>
    <row r="43" spans="1:12" ht="9.75" customHeight="1">
      <c r="A43" s="130">
        <f>IF(E43&lt;&gt;"",COUNTA($E$12:E43),"")</f>
        <v>30</v>
      </c>
      <c r="B43" s="80">
        <v>2012</v>
      </c>
      <c r="C43" s="122">
        <v>4870</v>
      </c>
      <c r="D43" s="122">
        <v>2698</v>
      </c>
      <c r="E43" s="122">
        <v>2172</v>
      </c>
      <c r="F43" s="122">
        <v>295</v>
      </c>
      <c r="G43" s="122">
        <v>81</v>
      </c>
      <c r="H43" s="122">
        <v>2846</v>
      </c>
      <c r="I43" s="122">
        <v>168</v>
      </c>
      <c r="J43" s="122">
        <v>13</v>
      </c>
      <c r="L43" s="59"/>
    </row>
    <row r="44" spans="1:12" ht="9.75" customHeight="1">
      <c r="A44" s="130">
        <f>IF(E44&lt;&gt;"",COUNTA($E$12:E44),"")</f>
        <v>31</v>
      </c>
      <c r="B44" s="80">
        <v>2013</v>
      </c>
      <c r="C44" s="122">
        <v>5113</v>
      </c>
      <c r="D44" s="122">
        <v>2758</v>
      </c>
      <c r="E44" s="122">
        <v>2355</v>
      </c>
      <c r="F44" s="122">
        <v>312</v>
      </c>
      <c r="G44" s="122">
        <v>80</v>
      </c>
      <c r="H44" s="122">
        <v>2899</v>
      </c>
      <c r="I44" s="122">
        <v>238</v>
      </c>
      <c r="J44" s="122">
        <v>13</v>
      </c>
      <c r="L44" s="59"/>
    </row>
    <row r="45" spans="1:12" ht="9.75" customHeight="1">
      <c r="A45" s="130">
        <f>IF(E45&lt;&gt;"",COUNTA($E$12:E45),"")</f>
        <v>32</v>
      </c>
      <c r="B45" s="80">
        <v>2014</v>
      </c>
      <c r="C45" s="122">
        <v>5228</v>
      </c>
      <c r="D45" s="122">
        <v>2858</v>
      </c>
      <c r="E45" s="122">
        <v>2370</v>
      </c>
      <c r="F45" s="122">
        <v>336</v>
      </c>
      <c r="G45" s="122">
        <v>188</v>
      </c>
      <c r="H45" s="122">
        <v>2872</v>
      </c>
      <c r="I45" s="122">
        <v>348</v>
      </c>
      <c r="J45" s="122">
        <v>12</v>
      </c>
      <c r="L45" s="59"/>
    </row>
    <row r="46" spans="1:12" ht="9.75" customHeight="1">
      <c r="A46" s="130">
        <f>IF(E46&lt;&gt;"",COUNTA($E$12:E46),"")</f>
        <v>33</v>
      </c>
      <c r="B46" s="81">
        <v>2015</v>
      </c>
      <c r="C46" s="123">
        <v>5528</v>
      </c>
      <c r="D46" s="123">
        <v>3052</v>
      </c>
      <c r="E46" s="123">
        <v>2476</v>
      </c>
      <c r="F46" s="123">
        <v>406</v>
      </c>
      <c r="G46" s="123">
        <v>177</v>
      </c>
      <c r="H46" s="123">
        <v>2900</v>
      </c>
      <c r="I46" s="123">
        <v>445</v>
      </c>
      <c r="J46" s="123">
        <v>12</v>
      </c>
      <c r="L46" s="59"/>
    </row>
    <row r="47" spans="1:12" ht="21.75" customHeight="1">
      <c r="A47" s="130">
        <f>IF(E47&lt;&gt;"",COUNTA($E$12:E47),"")</f>
        <v>34</v>
      </c>
      <c r="B47" s="56" t="s">
        <v>513</v>
      </c>
      <c r="C47" s="122">
        <v>100</v>
      </c>
      <c r="D47" s="122">
        <v>62</v>
      </c>
      <c r="E47" s="122">
        <v>38</v>
      </c>
      <c r="F47" s="122" t="s">
        <v>9</v>
      </c>
      <c r="G47" s="122">
        <v>1</v>
      </c>
      <c r="H47" s="122">
        <v>53</v>
      </c>
      <c r="I47" s="122">
        <v>12</v>
      </c>
      <c r="J47" s="122">
        <v>16</v>
      </c>
      <c r="L47" s="59"/>
    </row>
    <row r="48" spans="1:12" ht="10.5" customHeight="1">
      <c r="A48" s="130">
        <f>IF(E48&lt;&gt;"",COUNTA($E$12:E48),"")</f>
        <v>35</v>
      </c>
      <c r="B48" s="56" t="s">
        <v>33</v>
      </c>
      <c r="C48" s="122">
        <v>2698</v>
      </c>
      <c r="D48" s="122">
        <v>1412</v>
      </c>
      <c r="E48" s="122">
        <v>1286</v>
      </c>
      <c r="F48" s="122">
        <v>166</v>
      </c>
      <c r="G48" s="122">
        <v>73</v>
      </c>
      <c r="H48" s="122">
        <v>988</v>
      </c>
      <c r="I48" s="122">
        <v>77</v>
      </c>
      <c r="J48" s="122">
        <v>4</v>
      </c>
      <c r="L48" s="59"/>
    </row>
    <row r="49" spans="1:12" ht="10.5" customHeight="1">
      <c r="A49" s="130">
        <f>IF(E49&lt;&gt;"",COUNTA($E$12:E49),"")</f>
        <v>36</v>
      </c>
      <c r="B49" s="56" t="s">
        <v>34</v>
      </c>
      <c r="C49" s="122">
        <v>65</v>
      </c>
      <c r="D49" s="122">
        <v>45</v>
      </c>
      <c r="E49" s="122">
        <v>20</v>
      </c>
      <c r="F49" s="122">
        <v>5</v>
      </c>
      <c r="G49" s="122" t="s">
        <v>6</v>
      </c>
      <c r="H49" s="122">
        <v>47</v>
      </c>
      <c r="I49" s="122" t="s">
        <v>9</v>
      </c>
      <c r="J49" s="122">
        <v>11</v>
      </c>
      <c r="L49" s="59"/>
    </row>
    <row r="50" spans="1:12" ht="10.5" customHeight="1">
      <c r="A50" s="130">
        <f>IF(E50&lt;&gt;"",COUNTA($E$12:E50),"")</f>
        <v>37</v>
      </c>
      <c r="B50" s="56" t="s">
        <v>35</v>
      </c>
      <c r="C50" s="122">
        <v>951</v>
      </c>
      <c r="D50" s="122">
        <v>568</v>
      </c>
      <c r="E50" s="122">
        <v>383</v>
      </c>
      <c r="F50" s="122">
        <v>72</v>
      </c>
      <c r="G50" s="122">
        <v>20</v>
      </c>
      <c r="H50" s="122">
        <v>601</v>
      </c>
      <c r="I50" s="122">
        <v>45</v>
      </c>
      <c r="J50" s="122">
        <v>11</v>
      </c>
      <c r="L50" s="59"/>
    </row>
    <row r="51" spans="1:12" ht="10.5" customHeight="1">
      <c r="A51" s="130">
        <f>IF(E51&lt;&gt;"",COUNTA($E$12:E51),"")</f>
        <v>38</v>
      </c>
      <c r="B51" s="56" t="s">
        <v>36</v>
      </c>
      <c r="C51" s="122">
        <v>164</v>
      </c>
      <c r="D51" s="122">
        <v>119</v>
      </c>
      <c r="E51" s="122">
        <v>45</v>
      </c>
      <c r="F51" s="122">
        <v>17</v>
      </c>
      <c r="G51" s="122">
        <v>8</v>
      </c>
      <c r="H51" s="122">
        <v>114</v>
      </c>
      <c r="I51" s="122">
        <v>13</v>
      </c>
      <c r="J51" s="122">
        <v>25</v>
      </c>
      <c r="L51" s="59"/>
    </row>
    <row r="52" spans="1:12" ht="11.25" customHeight="1">
      <c r="A52" s="130">
        <f>IF(E52&lt;&gt;"",COUNTA($E$12:E52),"")</f>
        <v>39</v>
      </c>
      <c r="B52" s="56" t="s">
        <v>37</v>
      </c>
      <c r="C52" s="122">
        <v>341</v>
      </c>
      <c r="D52" s="122">
        <v>176</v>
      </c>
      <c r="E52" s="122">
        <v>165</v>
      </c>
      <c r="F52" s="122">
        <v>26</v>
      </c>
      <c r="G52" s="122">
        <v>16</v>
      </c>
      <c r="H52" s="122">
        <v>295</v>
      </c>
      <c r="I52" s="122">
        <v>66</v>
      </c>
      <c r="J52" s="122">
        <v>42</v>
      </c>
      <c r="L52" s="59"/>
    </row>
    <row r="53" spans="1:12" ht="21.75" customHeight="1">
      <c r="A53" s="130">
        <f>IF(E53&lt;&gt;"",COUNTA($E$12:E53),"")</f>
        <v>40</v>
      </c>
      <c r="B53" s="56" t="s">
        <v>53</v>
      </c>
      <c r="C53" s="122">
        <v>943</v>
      </c>
      <c r="D53" s="122">
        <v>513</v>
      </c>
      <c r="E53" s="122">
        <v>430</v>
      </c>
      <c r="F53" s="122">
        <v>101</v>
      </c>
      <c r="G53" s="122">
        <v>52</v>
      </c>
      <c r="H53" s="122">
        <v>664</v>
      </c>
      <c r="I53" s="122">
        <v>211</v>
      </c>
      <c r="J53" s="122">
        <v>21</v>
      </c>
      <c r="L53" s="59"/>
    </row>
    <row r="54" spans="1:12" ht="21.75" customHeight="1">
      <c r="A54" s="130">
        <f>IF(E54&lt;&gt;"",COUNTA($E$12:E54),"")</f>
        <v>41</v>
      </c>
      <c r="B54" s="56" t="s">
        <v>295</v>
      </c>
      <c r="C54" s="122">
        <v>40</v>
      </c>
      <c r="D54" s="122">
        <v>15</v>
      </c>
      <c r="E54" s="122">
        <v>25</v>
      </c>
      <c r="F54" s="122">
        <v>5</v>
      </c>
      <c r="G54" s="122">
        <v>4</v>
      </c>
      <c r="H54" s="122">
        <v>26</v>
      </c>
      <c r="I54" s="122">
        <v>2</v>
      </c>
      <c r="J54" s="122">
        <v>16</v>
      </c>
      <c r="L54" s="59"/>
    </row>
    <row r="55" spans="1:12" ht="21.75" customHeight="1">
      <c r="A55" s="130">
        <f>IF(E55&lt;&gt;"",COUNTA($E$12:E55),"")</f>
        <v>42</v>
      </c>
      <c r="B55" s="56" t="s">
        <v>54</v>
      </c>
      <c r="C55" s="122">
        <v>226</v>
      </c>
      <c r="D55" s="122">
        <v>142</v>
      </c>
      <c r="E55" s="122">
        <v>84</v>
      </c>
      <c r="F55" s="122">
        <v>10</v>
      </c>
      <c r="G55" s="122">
        <v>3</v>
      </c>
      <c r="H55" s="122">
        <v>112</v>
      </c>
      <c r="I55" s="122">
        <v>18</v>
      </c>
      <c r="J55" s="122">
        <v>21</v>
      </c>
      <c r="L55" s="59"/>
    </row>
  </sheetData>
  <sheetProtection/>
  <mergeCells count="18">
    <mergeCell ref="A3:A9"/>
    <mergeCell ref="B3:B9"/>
    <mergeCell ref="C3:C9"/>
    <mergeCell ref="D3:E3"/>
    <mergeCell ref="J3:J9"/>
    <mergeCell ref="D4:D9"/>
    <mergeCell ref="E4:E9"/>
    <mergeCell ref="G3:G9"/>
    <mergeCell ref="C1:J1"/>
    <mergeCell ref="A1:B1"/>
    <mergeCell ref="H3:H9"/>
    <mergeCell ref="C26:J26"/>
    <mergeCell ref="C41:J41"/>
    <mergeCell ref="C11:J11"/>
    <mergeCell ref="I3:I9"/>
    <mergeCell ref="F3:F9"/>
    <mergeCell ref="A2:B2"/>
    <mergeCell ref="C2:J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legacyDrawing r:id="rId2"/>
</worksheet>
</file>

<file path=xl/worksheets/sheet5.xml><?xml version="1.0" encoding="utf-8"?>
<worksheet xmlns="http://schemas.openxmlformats.org/spreadsheetml/2006/main" xmlns:r="http://schemas.openxmlformats.org/officeDocument/2006/relationships">
  <dimension ref="A1:AT62"/>
  <sheetViews>
    <sheetView zoomScale="140" zoomScaleNormal="140" zoomScaleSheetLayoutView="140" workbookViewId="0" topLeftCell="A1">
      <pane xSplit="2" ySplit="15" topLeftCell="C16" activePane="bottomRight" state="frozen"/>
      <selection pane="topLeft" activeCell="A10" sqref="A10:D10"/>
      <selection pane="topRight" activeCell="A10" sqref="A10:D10"/>
      <selection pane="bottomLeft" activeCell="A10" sqref="A10:D10"/>
      <selection pane="bottomRight" activeCell="C16" sqref="C16:K16"/>
    </sheetView>
  </sheetViews>
  <sheetFormatPr defaultColWidth="11.421875" defaultRowHeight="12.75"/>
  <cols>
    <col min="1" max="1" width="3.7109375" style="3" customWidth="1"/>
    <col min="2" max="2" width="17.7109375" style="3" customWidth="1"/>
    <col min="3" max="3" width="8.7109375" style="3" customWidth="1"/>
    <col min="4" max="13" width="7.7109375" style="3" customWidth="1"/>
    <col min="14" max="16" width="6.7109375" style="3" customWidth="1"/>
    <col min="17" max="17" width="7.7109375" style="3" customWidth="1"/>
    <col min="18" max="21" width="6.7109375" style="3" customWidth="1"/>
    <col min="22" max="22" width="5.7109375" style="3" bestFit="1" customWidth="1"/>
    <col min="23" max="23" width="5.28125" style="3" customWidth="1"/>
    <col min="24" max="24" width="5.7109375" style="3" customWidth="1"/>
    <col min="25" max="25" width="4.7109375" style="3" customWidth="1"/>
    <col min="26" max="26" width="5.28125" style="3" customWidth="1"/>
    <col min="27" max="27" width="5.7109375" style="3" customWidth="1"/>
    <col min="28" max="28" width="4.7109375" style="3" customWidth="1"/>
    <col min="29" max="29" width="5.7109375" style="3" bestFit="1" customWidth="1"/>
    <col min="30" max="33" width="5.28125" style="3" customWidth="1"/>
    <col min="34" max="34" width="6.7109375" style="3" customWidth="1"/>
    <col min="35" max="35" width="8.28125" style="3" customWidth="1"/>
    <col min="36" max="39" width="7.7109375" style="3" customWidth="1"/>
    <col min="40" max="40" width="8.28125" style="3" customWidth="1"/>
    <col min="41" max="43" width="7.7109375" style="3" customWidth="1"/>
    <col min="44" max="16384" width="11.421875" style="3" customWidth="1"/>
  </cols>
  <sheetData>
    <row r="1" spans="1:43" s="60" customFormat="1" ht="30" customHeight="1">
      <c r="A1" s="184" t="s">
        <v>260</v>
      </c>
      <c r="B1" s="185"/>
      <c r="C1" s="181" t="s">
        <v>289</v>
      </c>
      <c r="D1" s="181"/>
      <c r="E1" s="181"/>
      <c r="F1" s="181"/>
      <c r="G1" s="181"/>
      <c r="H1" s="181"/>
      <c r="I1" s="181"/>
      <c r="J1" s="181"/>
      <c r="K1" s="182"/>
      <c r="L1" s="191" t="s">
        <v>289</v>
      </c>
      <c r="M1" s="181"/>
      <c r="N1" s="181"/>
      <c r="O1" s="181"/>
      <c r="P1" s="181"/>
      <c r="Q1" s="181"/>
      <c r="R1" s="181"/>
      <c r="S1" s="181"/>
      <c r="T1" s="181"/>
      <c r="U1" s="182"/>
      <c r="V1" s="191" t="s">
        <v>289</v>
      </c>
      <c r="W1" s="181"/>
      <c r="X1" s="181"/>
      <c r="Y1" s="181"/>
      <c r="Z1" s="181"/>
      <c r="AA1" s="181"/>
      <c r="AB1" s="181"/>
      <c r="AC1" s="181"/>
      <c r="AD1" s="181"/>
      <c r="AE1" s="181"/>
      <c r="AF1" s="181"/>
      <c r="AG1" s="181"/>
      <c r="AH1" s="182"/>
      <c r="AI1" s="191" t="s">
        <v>289</v>
      </c>
      <c r="AJ1" s="181"/>
      <c r="AK1" s="181"/>
      <c r="AL1" s="181"/>
      <c r="AM1" s="181"/>
      <c r="AN1" s="181"/>
      <c r="AO1" s="181"/>
      <c r="AP1" s="181"/>
      <c r="AQ1" s="182"/>
    </row>
    <row r="2" spans="1:43" s="61" customFormat="1" ht="31.5" customHeight="1">
      <c r="A2" s="186" t="s">
        <v>296</v>
      </c>
      <c r="B2" s="187"/>
      <c r="C2" s="179" t="s">
        <v>557</v>
      </c>
      <c r="D2" s="179"/>
      <c r="E2" s="179"/>
      <c r="F2" s="179"/>
      <c r="G2" s="179"/>
      <c r="H2" s="179"/>
      <c r="I2" s="179"/>
      <c r="J2" s="179"/>
      <c r="K2" s="180"/>
      <c r="L2" s="192" t="s">
        <v>557</v>
      </c>
      <c r="M2" s="179"/>
      <c r="N2" s="179"/>
      <c r="O2" s="179"/>
      <c r="P2" s="179"/>
      <c r="Q2" s="179"/>
      <c r="R2" s="179"/>
      <c r="S2" s="179"/>
      <c r="T2" s="179"/>
      <c r="U2" s="180"/>
      <c r="V2" s="192" t="s">
        <v>557</v>
      </c>
      <c r="W2" s="179"/>
      <c r="X2" s="179"/>
      <c r="Y2" s="179"/>
      <c r="Z2" s="179"/>
      <c r="AA2" s="179"/>
      <c r="AB2" s="179"/>
      <c r="AC2" s="179"/>
      <c r="AD2" s="179"/>
      <c r="AE2" s="179"/>
      <c r="AF2" s="179"/>
      <c r="AG2" s="179"/>
      <c r="AH2" s="180"/>
      <c r="AI2" s="192" t="s">
        <v>557</v>
      </c>
      <c r="AJ2" s="179"/>
      <c r="AK2" s="179"/>
      <c r="AL2" s="179"/>
      <c r="AM2" s="179"/>
      <c r="AN2" s="179"/>
      <c r="AO2" s="179"/>
      <c r="AP2" s="179"/>
      <c r="AQ2" s="180"/>
    </row>
    <row r="3" spans="1:43" s="62" customFormat="1" ht="11.25" customHeight="1">
      <c r="A3" s="183" t="s">
        <v>216</v>
      </c>
      <c r="B3" s="178" t="s">
        <v>55</v>
      </c>
      <c r="C3" s="178" t="s">
        <v>110</v>
      </c>
      <c r="D3" s="178" t="s">
        <v>514</v>
      </c>
      <c r="E3" s="178"/>
      <c r="F3" s="178"/>
      <c r="G3" s="178"/>
      <c r="H3" s="178"/>
      <c r="I3" s="178"/>
      <c r="J3" s="178"/>
      <c r="K3" s="177"/>
      <c r="L3" s="183" t="s">
        <v>67</v>
      </c>
      <c r="M3" s="178"/>
      <c r="N3" s="178"/>
      <c r="O3" s="178"/>
      <c r="P3" s="178" t="s">
        <v>304</v>
      </c>
      <c r="Q3" s="178" t="s">
        <v>68</v>
      </c>
      <c r="R3" s="178"/>
      <c r="S3" s="178"/>
      <c r="T3" s="178" t="s">
        <v>305</v>
      </c>
      <c r="U3" s="177" t="s">
        <v>306</v>
      </c>
      <c r="V3" s="183" t="s">
        <v>299</v>
      </c>
      <c r="W3" s="178"/>
      <c r="X3" s="178"/>
      <c r="Y3" s="178"/>
      <c r="Z3" s="178"/>
      <c r="AA3" s="178"/>
      <c r="AB3" s="178"/>
      <c r="AC3" s="178" t="s">
        <v>227</v>
      </c>
      <c r="AD3" s="178"/>
      <c r="AE3" s="178"/>
      <c r="AF3" s="178"/>
      <c r="AG3" s="178"/>
      <c r="AH3" s="177"/>
      <c r="AI3" s="183" t="s">
        <v>79</v>
      </c>
      <c r="AJ3" s="178"/>
      <c r="AK3" s="178"/>
      <c r="AL3" s="178"/>
      <c r="AM3" s="178"/>
      <c r="AN3" s="178" t="s">
        <v>80</v>
      </c>
      <c r="AO3" s="178"/>
      <c r="AP3" s="178"/>
      <c r="AQ3" s="177"/>
    </row>
    <row r="4" spans="1:43" s="62" customFormat="1" ht="11.25" customHeight="1">
      <c r="A4" s="183"/>
      <c r="B4" s="178"/>
      <c r="C4" s="178"/>
      <c r="D4" s="178"/>
      <c r="E4" s="178"/>
      <c r="F4" s="178"/>
      <c r="G4" s="178"/>
      <c r="H4" s="178"/>
      <c r="I4" s="178"/>
      <c r="J4" s="178"/>
      <c r="K4" s="177"/>
      <c r="L4" s="183"/>
      <c r="M4" s="178"/>
      <c r="N4" s="178"/>
      <c r="O4" s="178"/>
      <c r="P4" s="178"/>
      <c r="Q4" s="178"/>
      <c r="R4" s="178"/>
      <c r="S4" s="178"/>
      <c r="T4" s="178"/>
      <c r="U4" s="177"/>
      <c r="V4" s="183"/>
      <c r="W4" s="178"/>
      <c r="X4" s="178"/>
      <c r="Y4" s="178"/>
      <c r="Z4" s="178"/>
      <c r="AA4" s="178"/>
      <c r="AB4" s="178"/>
      <c r="AC4" s="178"/>
      <c r="AD4" s="178"/>
      <c r="AE4" s="178"/>
      <c r="AF4" s="178"/>
      <c r="AG4" s="178"/>
      <c r="AH4" s="177"/>
      <c r="AI4" s="183"/>
      <c r="AJ4" s="178"/>
      <c r="AK4" s="178"/>
      <c r="AL4" s="178"/>
      <c r="AM4" s="178"/>
      <c r="AN4" s="178"/>
      <c r="AO4" s="178"/>
      <c r="AP4" s="178"/>
      <c r="AQ4" s="177"/>
    </row>
    <row r="5" spans="1:43" s="62" customFormat="1" ht="11.25" customHeight="1">
      <c r="A5" s="183"/>
      <c r="B5" s="178"/>
      <c r="C5" s="178"/>
      <c r="D5" s="178" t="s">
        <v>84</v>
      </c>
      <c r="E5" s="178" t="s">
        <v>57</v>
      </c>
      <c r="F5" s="178"/>
      <c r="G5" s="178"/>
      <c r="H5" s="178"/>
      <c r="I5" s="178"/>
      <c r="J5" s="178"/>
      <c r="K5" s="177"/>
      <c r="L5" s="183" t="s">
        <v>64</v>
      </c>
      <c r="M5" s="178" t="s">
        <v>57</v>
      </c>
      <c r="N5" s="178"/>
      <c r="O5" s="178"/>
      <c r="P5" s="178"/>
      <c r="Q5" s="178" t="s">
        <v>64</v>
      </c>
      <c r="R5" s="178" t="s">
        <v>57</v>
      </c>
      <c r="S5" s="178"/>
      <c r="T5" s="178"/>
      <c r="U5" s="177"/>
      <c r="V5" s="183" t="s">
        <v>70</v>
      </c>
      <c r="W5" s="178" t="s">
        <v>57</v>
      </c>
      <c r="X5" s="178"/>
      <c r="Y5" s="178"/>
      <c r="Z5" s="178"/>
      <c r="AA5" s="178"/>
      <c r="AB5" s="178"/>
      <c r="AC5" s="178" t="s">
        <v>70</v>
      </c>
      <c r="AD5" s="178" t="s">
        <v>57</v>
      </c>
      <c r="AE5" s="178"/>
      <c r="AF5" s="178"/>
      <c r="AG5" s="178"/>
      <c r="AH5" s="177"/>
      <c r="AI5" s="183" t="s">
        <v>84</v>
      </c>
      <c r="AJ5" s="178" t="s">
        <v>57</v>
      </c>
      <c r="AK5" s="178"/>
      <c r="AL5" s="178"/>
      <c r="AM5" s="178"/>
      <c r="AN5" s="178" t="s">
        <v>84</v>
      </c>
      <c r="AO5" s="178" t="s">
        <v>57</v>
      </c>
      <c r="AP5" s="178"/>
      <c r="AQ5" s="177"/>
    </row>
    <row r="6" spans="1:43" s="62" customFormat="1" ht="11.25" customHeight="1">
      <c r="A6" s="183"/>
      <c r="B6" s="178"/>
      <c r="C6" s="178"/>
      <c r="D6" s="178"/>
      <c r="E6" s="178" t="s">
        <v>58</v>
      </c>
      <c r="F6" s="178"/>
      <c r="G6" s="178"/>
      <c r="H6" s="178" t="s">
        <v>61</v>
      </c>
      <c r="I6" s="178" t="s">
        <v>59</v>
      </c>
      <c r="J6" s="178"/>
      <c r="K6" s="177"/>
      <c r="L6" s="183"/>
      <c r="M6" s="178" t="s">
        <v>63</v>
      </c>
      <c r="N6" s="178" t="s">
        <v>309</v>
      </c>
      <c r="O6" s="178" t="s">
        <v>303</v>
      </c>
      <c r="P6" s="178"/>
      <c r="Q6" s="178"/>
      <c r="R6" s="178" t="s">
        <v>65</v>
      </c>
      <c r="S6" s="178" t="s">
        <v>66</v>
      </c>
      <c r="T6" s="178"/>
      <c r="U6" s="177"/>
      <c r="V6" s="183"/>
      <c r="W6" s="178" t="s">
        <v>91</v>
      </c>
      <c r="X6" s="178"/>
      <c r="Y6" s="178"/>
      <c r="Z6" s="178" t="s">
        <v>226</v>
      </c>
      <c r="AA6" s="178"/>
      <c r="AB6" s="178"/>
      <c r="AC6" s="178"/>
      <c r="AD6" s="178" t="s">
        <v>69</v>
      </c>
      <c r="AE6" s="178"/>
      <c r="AF6" s="178"/>
      <c r="AG6" s="178" t="s">
        <v>71</v>
      </c>
      <c r="AH6" s="177" t="s">
        <v>72</v>
      </c>
      <c r="AI6" s="183"/>
      <c r="AJ6" s="178" t="s">
        <v>78</v>
      </c>
      <c r="AK6" s="178" t="s">
        <v>77</v>
      </c>
      <c r="AL6" s="178" t="s">
        <v>250</v>
      </c>
      <c r="AM6" s="178" t="s">
        <v>76</v>
      </c>
      <c r="AN6" s="178"/>
      <c r="AO6" s="178" t="s">
        <v>307</v>
      </c>
      <c r="AP6" s="178" t="s">
        <v>75</v>
      </c>
      <c r="AQ6" s="177" t="s">
        <v>308</v>
      </c>
    </row>
    <row r="7" spans="1:43" s="62" customFormat="1" ht="11.25" customHeight="1">
      <c r="A7" s="183"/>
      <c r="B7" s="178"/>
      <c r="C7" s="178"/>
      <c r="D7" s="178"/>
      <c r="E7" s="178"/>
      <c r="F7" s="178"/>
      <c r="G7" s="178"/>
      <c r="H7" s="178"/>
      <c r="I7" s="178"/>
      <c r="J7" s="178"/>
      <c r="K7" s="177"/>
      <c r="L7" s="183"/>
      <c r="M7" s="178"/>
      <c r="N7" s="178"/>
      <c r="O7" s="178"/>
      <c r="P7" s="178"/>
      <c r="Q7" s="178"/>
      <c r="R7" s="178"/>
      <c r="S7" s="178"/>
      <c r="T7" s="178"/>
      <c r="U7" s="177"/>
      <c r="V7" s="183"/>
      <c r="W7" s="178"/>
      <c r="X7" s="178"/>
      <c r="Y7" s="178"/>
      <c r="Z7" s="178"/>
      <c r="AA7" s="178"/>
      <c r="AB7" s="178"/>
      <c r="AC7" s="178"/>
      <c r="AD7" s="178"/>
      <c r="AE7" s="178"/>
      <c r="AF7" s="178"/>
      <c r="AG7" s="178"/>
      <c r="AH7" s="177"/>
      <c r="AI7" s="183"/>
      <c r="AJ7" s="178"/>
      <c r="AK7" s="178"/>
      <c r="AL7" s="178"/>
      <c r="AM7" s="178"/>
      <c r="AN7" s="178"/>
      <c r="AO7" s="178"/>
      <c r="AP7" s="178"/>
      <c r="AQ7" s="177"/>
    </row>
    <row r="8" spans="1:43" s="62" customFormat="1" ht="11.25" customHeight="1">
      <c r="A8" s="183"/>
      <c r="B8" s="178"/>
      <c r="C8" s="178"/>
      <c r="D8" s="178"/>
      <c r="E8" s="178"/>
      <c r="F8" s="178"/>
      <c r="G8" s="178"/>
      <c r="H8" s="178"/>
      <c r="I8" s="178"/>
      <c r="J8" s="178"/>
      <c r="K8" s="177"/>
      <c r="L8" s="183"/>
      <c r="M8" s="178"/>
      <c r="N8" s="178"/>
      <c r="O8" s="178"/>
      <c r="P8" s="178"/>
      <c r="Q8" s="178"/>
      <c r="R8" s="178"/>
      <c r="S8" s="178"/>
      <c r="T8" s="178"/>
      <c r="U8" s="177"/>
      <c r="V8" s="183"/>
      <c r="W8" s="178" t="s">
        <v>70</v>
      </c>
      <c r="X8" s="178" t="s">
        <v>57</v>
      </c>
      <c r="Y8" s="178"/>
      <c r="Z8" s="178" t="s">
        <v>70</v>
      </c>
      <c r="AA8" s="178" t="s">
        <v>57</v>
      </c>
      <c r="AB8" s="178"/>
      <c r="AC8" s="178"/>
      <c r="AD8" s="178" t="s">
        <v>70</v>
      </c>
      <c r="AE8" s="178" t="s">
        <v>57</v>
      </c>
      <c r="AF8" s="178"/>
      <c r="AG8" s="178"/>
      <c r="AH8" s="177"/>
      <c r="AI8" s="183"/>
      <c r="AJ8" s="178"/>
      <c r="AK8" s="178"/>
      <c r="AL8" s="178"/>
      <c r="AM8" s="178"/>
      <c r="AN8" s="178"/>
      <c r="AO8" s="178"/>
      <c r="AP8" s="178"/>
      <c r="AQ8" s="177"/>
    </row>
    <row r="9" spans="1:43" s="62" customFormat="1" ht="11.25" customHeight="1">
      <c r="A9" s="183"/>
      <c r="B9" s="178"/>
      <c r="C9" s="178"/>
      <c r="D9" s="178"/>
      <c r="E9" s="178" t="s">
        <v>84</v>
      </c>
      <c r="F9" s="178" t="s">
        <v>57</v>
      </c>
      <c r="G9" s="178"/>
      <c r="H9" s="178"/>
      <c r="I9" s="178" t="s">
        <v>84</v>
      </c>
      <c r="J9" s="178" t="s">
        <v>57</v>
      </c>
      <c r="K9" s="177"/>
      <c r="L9" s="183"/>
      <c r="M9" s="178"/>
      <c r="N9" s="178"/>
      <c r="O9" s="178"/>
      <c r="P9" s="178"/>
      <c r="Q9" s="178"/>
      <c r="R9" s="178"/>
      <c r="S9" s="178"/>
      <c r="T9" s="178"/>
      <c r="U9" s="177"/>
      <c r="V9" s="183"/>
      <c r="W9" s="178"/>
      <c r="X9" s="178" t="s">
        <v>73</v>
      </c>
      <c r="Y9" s="178" t="s">
        <v>74</v>
      </c>
      <c r="Z9" s="178"/>
      <c r="AA9" s="178" t="s">
        <v>73</v>
      </c>
      <c r="AB9" s="178" t="s">
        <v>74</v>
      </c>
      <c r="AC9" s="178"/>
      <c r="AD9" s="178"/>
      <c r="AE9" s="178" t="s">
        <v>301</v>
      </c>
      <c r="AF9" s="178" t="s">
        <v>302</v>
      </c>
      <c r="AG9" s="178"/>
      <c r="AH9" s="177"/>
      <c r="AI9" s="183"/>
      <c r="AJ9" s="178"/>
      <c r="AK9" s="178"/>
      <c r="AL9" s="178"/>
      <c r="AM9" s="178"/>
      <c r="AN9" s="178"/>
      <c r="AO9" s="178"/>
      <c r="AP9" s="178"/>
      <c r="AQ9" s="177"/>
    </row>
    <row r="10" spans="1:43" s="62" customFormat="1" ht="11.25" customHeight="1">
      <c r="A10" s="183"/>
      <c r="B10" s="178"/>
      <c r="C10" s="178"/>
      <c r="D10" s="178"/>
      <c r="E10" s="178"/>
      <c r="F10" s="178" t="s">
        <v>297</v>
      </c>
      <c r="G10" s="178" t="s">
        <v>248</v>
      </c>
      <c r="H10" s="178"/>
      <c r="I10" s="178"/>
      <c r="J10" s="178" t="s">
        <v>297</v>
      </c>
      <c r="K10" s="177" t="s">
        <v>248</v>
      </c>
      <c r="L10" s="183"/>
      <c r="M10" s="178"/>
      <c r="N10" s="178"/>
      <c r="O10" s="178"/>
      <c r="P10" s="178"/>
      <c r="Q10" s="178"/>
      <c r="R10" s="178"/>
      <c r="S10" s="178"/>
      <c r="T10" s="178"/>
      <c r="U10" s="177"/>
      <c r="V10" s="183"/>
      <c r="W10" s="178"/>
      <c r="X10" s="178"/>
      <c r="Y10" s="178"/>
      <c r="Z10" s="178"/>
      <c r="AA10" s="178"/>
      <c r="AB10" s="178"/>
      <c r="AC10" s="178"/>
      <c r="AD10" s="178"/>
      <c r="AE10" s="178"/>
      <c r="AF10" s="178"/>
      <c r="AG10" s="178"/>
      <c r="AH10" s="177"/>
      <c r="AI10" s="183"/>
      <c r="AJ10" s="178"/>
      <c r="AK10" s="178"/>
      <c r="AL10" s="178"/>
      <c r="AM10" s="178"/>
      <c r="AN10" s="178"/>
      <c r="AO10" s="178"/>
      <c r="AP10" s="178"/>
      <c r="AQ10" s="177"/>
    </row>
    <row r="11" spans="1:43" s="62" customFormat="1" ht="11.25" customHeight="1">
      <c r="A11" s="183"/>
      <c r="B11" s="178"/>
      <c r="C11" s="178"/>
      <c r="D11" s="178"/>
      <c r="E11" s="178"/>
      <c r="F11" s="178"/>
      <c r="G11" s="178"/>
      <c r="H11" s="178"/>
      <c r="I11" s="178"/>
      <c r="J11" s="178"/>
      <c r="K11" s="177"/>
      <c r="L11" s="183"/>
      <c r="M11" s="178"/>
      <c r="N11" s="178"/>
      <c r="O11" s="178"/>
      <c r="P11" s="178"/>
      <c r="Q11" s="178"/>
      <c r="R11" s="178"/>
      <c r="S11" s="178"/>
      <c r="T11" s="178"/>
      <c r="U11" s="177"/>
      <c r="V11" s="183"/>
      <c r="W11" s="178"/>
      <c r="X11" s="178"/>
      <c r="Y11" s="178"/>
      <c r="Z11" s="178"/>
      <c r="AA11" s="178"/>
      <c r="AB11" s="178"/>
      <c r="AC11" s="178"/>
      <c r="AD11" s="178"/>
      <c r="AE11" s="178"/>
      <c r="AF11" s="178"/>
      <c r="AG11" s="178"/>
      <c r="AH11" s="177"/>
      <c r="AI11" s="183"/>
      <c r="AJ11" s="178"/>
      <c r="AK11" s="178"/>
      <c r="AL11" s="178"/>
      <c r="AM11" s="178"/>
      <c r="AN11" s="178"/>
      <c r="AO11" s="178"/>
      <c r="AP11" s="178"/>
      <c r="AQ11" s="177"/>
    </row>
    <row r="12" spans="1:43" s="62" customFormat="1" ht="11.25" customHeight="1">
      <c r="A12" s="183"/>
      <c r="B12" s="178"/>
      <c r="C12" s="178"/>
      <c r="D12" s="178"/>
      <c r="E12" s="178"/>
      <c r="F12" s="178"/>
      <c r="G12" s="178"/>
      <c r="H12" s="178"/>
      <c r="I12" s="178"/>
      <c r="J12" s="178"/>
      <c r="K12" s="177"/>
      <c r="L12" s="183"/>
      <c r="M12" s="178"/>
      <c r="N12" s="178"/>
      <c r="O12" s="178"/>
      <c r="P12" s="178"/>
      <c r="Q12" s="178"/>
      <c r="R12" s="178"/>
      <c r="S12" s="178"/>
      <c r="T12" s="178"/>
      <c r="U12" s="177"/>
      <c r="V12" s="183"/>
      <c r="W12" s="178"/>
      <c r="X12" s="178"/>
      <c r="Y12" s="178"/>
      <c r="Z12" s="178"/>
      <c r="AA12" s="178"/>
      <c r="AB12" s="178"/>
      <c r="AC12" s="178"/>
      <c r="AD12" s="178"/>
      <c r="AE12" s="178"/>
      <c r="AF12" s="178"/>
      <c r="AG12" s="178"/>
      <c r="AH12" s="177"/>
      <c r="AI12" s="183"/>
      <c r="AJ12" s="178"/>
      <c r="AK12" s="178"/>
      <c r="AL12" s="178"/>
      <c r="AM12" s="178"/>
      <c r="AN12" s="178"/>
      <c r="AO12" s="178"/>
      <c r="AP12" s="178"/>
      <c r="AQ12" s="177"/>
    </row>
    <row r="13" spans="1:43" s="62" customFormat="1" ht="11.25" customHeight="1">
      <c r="A13" s="183"/>
      <c r="B13" s="178"/>
      <c r="C13" s="178"/>
      <c r="D13" s="178"/>
      <c r="E13" s="178"/>
      <c r="F13" s="178"/>
      <c r="G13" s="178"/>
      <c r="H13" s="178"/>
      <c r="I13" s="178"/>
      <c r="J13" s="178"/>
      <c r="K13" s="177"/>
      <c r="L13" s="183"/>
      <c r="M13" s="178"/>
      <c r="N13" s="178"/>
      <c r="O13" s="178"/>
      <c r="P13" s="178"/>
      <c r="Q13" s="178"/>
      <c r="R13" s="178"/>
      <c r="S13" s="178"/>
      <c r="T13" s="178"/>
      <c r="U13" s="177"/>
      <c r="V13" s="183"/>
      <c r="W13" s="178"/>
      <c r="X13" s="178"/>
      <c r="Y13" s="178"/>
      <c r="Z13" s="178"/>
      <c r="AA13" s="178"/>
      <c r="AB13" s="178"/>
      <c r="AC13" s="178"/>
      <c r="AD13" s="178"/>
      <c r="AE13" s="178"/>
      <c r="AF13" s="178"/>
      <c r="AG13" s="178"/>
      <c r="AH13" s="177"/>
      <c r="AI13" s="183"/>
      <c r="AJ13" s="178"/>
      <c r="AK13" s="178"/>
      <c r="AL13" s="178"/>
      <c r="AM13" s="178"/>
      <c r="AN13" s="178"/>
      <c r="AO13" s="178"/>
      <c r="AP13" s="178"/>
      <c r="AQ13" s="177"/>
    </row>
    <row r="14" spans="1:43" s="62" customFormat="1" ht="11.25" customHeight="1">
      <c r="A14" s="183"/>
      <c r="B14" s="178"/>
      <c r="C14" s="178"/>
      <c r="D14" s="178"/>
      <c r="E14" s="178"/>
      <c r="F14" s="178"/>
      <c r="G14" s="178"/>
      <c r="H14" s="178"/>
      <c r="I14" s="178"/>
      <c r="J14" s="178"/>
      <c r="K14" s="177"/>
      <c r="L14" s="183"/>
      <c r="M14" s="178"/>
      <c r="N14" s="178"/>
      <c r="O14" s="178"/>
      <c r="P14" s="178"/>
      <c r="Q14" s="178"/>
      <c r="R14" s="178"/>
      <c r="S14" s="178"/>
      <c r="T14" s="178"/>
      <c r="U14" s="177"/>
      <c r="V14" s="183"/>
      <c r="W14" s="178"/>
      <c r="X14" s="178"/>
      <c r="Y14" s="178"/>
      <c r="Z14" s="178"/>
      <c r="AA14" s="178"/>
      <c r="AB14" s="178"/>
      <c r="AC14" s="178"/>
      <c r="AD14" s="178"/>
      <c r="AE14" s="178" t="s">
        <v>300</v>
      </c>
      <c r="AF14" s="178"/>
      <c r="AG14" s="178"/>
      <c r="AH14" s="177"/>
      <c r="AI14" s="183"/>
      <c r="AJ14" s="178"/>
      <c r="AK14" s="178"/>
      <c r="AL14" s="178"/>
      <c r="AM14" s="178"/>
      <c r="AN14" s="178"/>
      <c r="AO14" s="178"/>
      <c r="AP14" s="178"/>
      <c r="AQ14" s="177"/>
    </row>
    <row r="15" spans="1:46" s="66" customFormat="1" ht="11.25" customHeight="1">
      <c r="A15" s="65">
        <v>1</v>
      </c>
      <c r="B15" s="40">
        <v>2</v>
      </c>
      <c r="C15" s="40">
        <v>3</v>
      </c>
      <c r="D15" s="40">
        <v>4</v>
      </c>
      <c r="E15" s="40">
        <v>5</v>
      </c>
      <c r="F15" s="40">
        <v>6</v>
      </c>
      <c r="G15" s="40">
        <v>7</v>
      </c>
      <c r="H15" s="40">
        <v>8</v>
      </c>
      <c r="I15" s="40">
        <v>9</v>
      </c>
      <c r="J15" s="40">
        <v>10</v>
      </c>
      <c r="K15" s="64">
        <v>11</v>
      </c>
      <c r="L15" s="65">
        <v>12</v>
      </c>
      <c r="M15" s="40">
        <v>13</v>
      </c>
      <c r="N15" s="40">
        <v>14</v>
      </c>
      <c r="O15" s="40">
        <v>15</v>
      </c>
      <c r="P15" s="40">
        <v>16</v>
      </c>
      <c r="Q15" s="40">
        <v>17</v>
      </c>
      <c r="R15" s="40">
        <v>18</v>
      </c>
      <c r="S15" s="40">
        <v>19</v>
      </c>
      <c r="T15" s="40">
        <v>20</v>
      </c>
      <c r="U15" s="64">
        <v>21</v>
      </c>
      <c r="V15" s="65">
        <v>22</v>
      </c>
      <c r="W15" s="40">
        <v>23</v>
      </c>
      <c r="X15" s="40">
        <v>24</v>
      </c>
      <c r="Y15" s="40">
        <v>25</v>
      </c>
      <c r="Z15" s="40">
        <v>26</v>
      </c>
      <c r="AA15" s="40">
        <v>27</v>
      </c>
      <c r="AB15" s="40">
        <v>28</v>
      </c>
      <c r="AC15" s="40">
        <v>29</v>
      </c>
      <c r="AD15" s="40">
        <v>30</v>
      </c>
      <c r="AE15" s="40">
        <v>31</v>
      </c>
      <c r="AF15" s="40">
        <v>32</v>
      </c>
      <c r="AG15" s="40">
        <v>33</v>
      </c>
      <c r="AH15" s="64">
        <v>34</v>
      </c>
      <c r="AI15" s="65">
        <v>35</v>
      </c>
      <c r="AJ15" s="40">
        <v>36</v>
      </c>
      <c r="AK15" s="40">
        <v>37</v>
      </c>
      <c r="AL15" s="40">
        <v>38</v>
      </c>
      <c r="AM15" s="40">
        <v>39</v>
      </c>
      <c r="AN15" s="40">
        <v>40</v>
      </c>
      <c r="AO15" s="40">
        <v>41</v>
      </c>
      <c r="AP15" s="40">
        <v>42</v>
      </c>
      <c r="AQ15" s="64">
        <v>43</v>
      </c>
      <c r="AR15" s="90"/>
      <c r="AS15" s="90"/>
      <c r="AT15" s="90"/>
    </row>
    <row r="16" spans="2:43" ht="19.5" customHeight="1">
      <c r="B16" s="56"/>
      <c r="C16" s="176" t="s">
        <v>49</v>
      </c>
      <c r="D16" s="167"/>
      <c r="E16" s="167"/>
      <c r="F16" s="167"/>
      <c r="G16" s="167"/>
      <c r="H16" s="167"/>
      <c r="I16" s="167"/>
      <c r="J16" s="167"/>
      <c r="K16" s="167"/>
      <c r="L16" s="189" t="s">
        <v>49</v>
      </c>
      <c r="M16" s="188"/>
      <c r="N16" s="188"/>
      <c r="O16" s="188"/>
      <c r="P16" s="188"/>
      <c r="Q16" s="188"/>
      <c r="R16" s="188"/>
      <c r="S16" s="188"/>
      <c r="T16" s="188"/>
      <c r="U16" s="188"/>
      <c r="V16" s="188" t="s">
        <v>49</v>
      </c>
      <c r="W16" s="188"/>
      <c r="X16" s="188"/>
      <c r="Y16" s="188"/>
      <c r="Z16" s="188"/>
      <c r="AA16" s="188"/>
      <c r="AB16" s="188"/>
      <c r="AC16" s="188"/>
      <c r="AD16" s="188"/>
      <c r="AE16" s="188"/>
      <c r="AF16" s="188"/>
      <c r="AG16" s="188"/>
      <c r="AH16" s="188"/>
      <c r="AI16" s="188" t="s">
        <v>49</v>
      </c>
      <c r="AJ16" s="188"/>
      <c r="AK16" s="188"/>
      <c r="AL16" s="188"/>
      <c r="AM16" s="188"/>
      <c r="AN16" s="188"/>
      <c r="AO16" s="188"/>
      <c r="AP16" s="188"/>
      <c r="AQ16" s="188"/>
    </row>
    <row r="17" spans="1:46" s="87" customFormat="1" ht="22.5" customHeight="1">
      <c r="A17" s="31">
        <f>IF(D17&lt;&gt;"",COUNTA($D$17:D17),"")</f>
      </c>
      <c r="B17" s="88" t="s">
        <v>486</v>
      </c>
      <c r="C17" s="122"/>
      <c r="D17" s="122"/>
      <c r="E17" s="122"/>
      <c r="F17" s="122"/>
      <c r="G17" s="122"/>
      <c r="H17" s="122"/>
      <c r="I17" s="122"/>
      <c r="J17" s="122"/>
      <c r="K17" s="122"/>
      <c r="L17" s="124"/>
      <c r="M17" s="125"/>
      <c r="N17" s="125"/>
      <c r="O17" s="125"/>
      <c r="P17" s="125"/>
      <c r="Q17" s="125"/>
      <c r="R17" s="125"/>
      <c r="S17" s="125"/>
      <c r="T17" s="125"/>
      <c r="U17" s="125"/>
      <c r="V17" s="125"/>
      <c r="W17" s="125" t="s">
        <v>516</v>
      </c>
      <c r="X17" s="125"/>
      <c r="Y17" s="125"/>
      <c r="Z17" s="125"/>
      <c r="AA17" s="125"/>
      <c r="AB17" s="125"/>
      <c r="AC17" s="125"/>
      <c r="AD17" s="125"/>
      <c r="AE17" s="125"/>
      <c r="AF17" s="125"/>
      <c r="AG17" s="125"/>
      <c r="AH17" s="125"/>
      <c r="AI17" s="125"/>
      <c r="AJ17" s="125"/>
      <c r="AK17" s="125"/>
      <c r="AL17" s="125"/>
      <c r="AM17" s="125"/>
      <c r="AN17" s="125"/>
      <c r="AO17" s="125"/>
      <c r="AP17" s="125"/>
      <c r="AQ17" s="125"/>
      <c r="AR17" s="89"/>
      <c r="AS17" s="89"/>
      <c r="AT17" s="89"/>
    </row>
    <row r="18" spans="1:46" ht="11.25" customHeight="1">
      <c r="A18" s="130">
        <f>IF(E18&lt;&gt;"",COUNTA($E$18:E18),"")</f>
        <v>1</v>
      </c>
      <c r="B18" s="56" t="s">
        <v>488</v>
      </c>
      <c r="C18" s="122">
        <v>1104</v>
      </c>
      <c r="D18" s="122">
        <v>36</v>
      </c>
      <c r="E18" s="122">
        <v>6</v>
      </c>
      <c r="F18" s="122">
        <v>1</v>
      </c>
      <c r="G18" s="122">
        <v>5</v>
      </c>
      <c r="H18" s="122">
        <v>1</v>
      </c>
      <c r="I18" s="122">
        <v>29</v>
      </c>
      <c r="J18" s="122">
        <v>12</v>
      </c>
      <c r="K18" s="122">
        <v>17</v>
      </c>
      <c r="L18" s="124">
        <v>240</v>
      </c>
      <c r="M18" s="125">
        <v>64</v>
      </c>
      <c r="N18" s="125">
        <v>173</v>
      </c>
      <c r="O18" s="125">
        <v>3</v>
      </c>
      <c r="P18" s="125" t="s">
        <v>6</v>
      </c>
      <c r="Q18" s="125">
        <v>8</v>
      </c>
      <c r="R18" s="125">
        <v>8</v>
      </c>
      <c r="S18" s="125" t="s">
        <v>6</v>
      </c>
      <c r="T18" s="125">
        <v>650</v>
      </c>
      <c r="U18" s="125">
        <v>1</v>
      </c>
      <c r="V18" s="125">
        <v>124</v>
      </c>
      <c r="W18" s="125">
        <v>116</v>
      </c>
      <c r="X18" s="125">
        <v>101</v>
      </c>
      <c r="Y18" s="125">
        <v>15</v>
      </c>
      <c r="Z18" s="125">
        <v>8</v>
      </c>
      <c r="AA18" s="125">
        <v>8</v>
      </c>
      <c r="AB18" s="125" t="s">
        <v>6</v>
      </c>
      <c r="AC18" s="125">
        <v>45</v>
      </c>
      <c r="AD18" s="125">
        <v>45</v>
      </c>
      <c r="AE18" s="125">
        <v>21</v>
      </c>
      <c r="AF18" s="125">
        <v>24</v>
      </c>
      <c r="AG18" s="125" t="s">
        <v>6</v>
      </c>
      <c r="AH18" s="125" t="s">
        <v>6</v>
      </c>
      <c r="AI18" s="125" t="s">
        <v>6</v>
      </c>
      <c r="AJ18" s="125" t="s">
        <v>6</v>
      </c>
      <c r="AK18" s="125" t="s">
        <v>6</v>
      </c>
      <c r="AL18" s="125" t="s">
        <v>6</v>
      </c>
      <c r="AM18" s="125" t="s">
        <v>6</v>
      </c>
      <c r="AN18" s="125" t="s">
        <v>6</v>
      </c>
      <c r="AO18" s="125" t="s">
        <v>6</v>
      </c>
      <c r="AP18" s="125" t="s">
        <v>6</v>
      </c>
      <c r="AQ18" s="125" t="s">
        <v>6</v>
      </c>
      <c r="AR18" s="89"/>
      <c r="AS18" s="89"/>
      <c r="AT18" s="89"/>
    </row>
    <row r="19" spans="1:46" ht="11.25" customHeight="1">
      <c r="A19" s="130">
        <f>IF(E19&lt;&gt;"",COUNTA($E$18:E19),"")</f>
        <v>2</v>
      </c>
      <c r="B19" s="56" t="s">
        <v>490</v>
      </c>
      <c r="C19" s="122">
        <v>1208</v>
      </c>
      <c r="D19" s="122">
        <v>33</v>
      </c>
      <c r="E19" s="122">
        <v>15</v>
      </c>
      <c r="F19" s="122">
        <v>13</v>
      </c>
      <c r="G19" s="122">
        <v>2</v>
      </c>
      <c r="H19" s="122" t="s">
        <v>6</v>
      </c>
      <c r="I19" s="122">
        <v>18</v>
      </c>
      <c r="J19" s="122">
        <v>11</v>
      </c>
      <c r="K19" s="122">
        <v>7</v>
      </c>
      <c r="L19" s="124">
        <v>486</v>
      </c>
      <c r="M19" s="125">
        <v>167</v>
      </c>
      <c r="N19" s="125">
        <v>311</v>
      </c>
      <c r="O19" s="125">
        <v>8</v>
      </c>
      <c r="P19" s="125" t="s">
        <v>6</v>
      </c>
      <c r="Q19" s="125">
        <v>16</v>
      </c>
      <c r="R19" s="125">
        <v>16</v>
      </c>
      <c r="S19" s="125" t="s">
        <v>6</v>
      </c>
      <c r="T19" s="125">
        <v>527</v>
      </c>
      <c r="U19" s="125">
        <v>1</v>
      </c>
      <c r="V19" s="125">
        <v>80</v>
      </c>
      <c r="W19" s="125">
        <v>77</v>
      </c>
      <c r="X19" s="125">
        <v>64</v>
      </c>
      <c r="Y19" s="125">
        <v>13</v>
      </c>
      <c r="Z19" s="125">
        <v>3</v>
      </c>
      <c r="AA19" s="125">
        <v>3</v>
      </c>
      <c r="AB19" s="125" t="s">
        <v>6</v>
      </c>
      <c r="AC19" s="125">
        <v>43</v>
      </c>
      <c r="AD19" s="125">
        <v>43</v>
      </c>
      <c r="AE19" s="125">
        <v>27</v>
      </c>
      <c r="AF19" s="125">
        <v>16</v>
      </c>
      <c r="AG19" s="125" t="s">
        <v>6</v>
      </c>
      <c r="AH19" s="125" t="s">
        <v>6</v>
      </c>
      <c r="AI19" s="125" t="s">
        <v>6</v>
      </c>
      <c r="AJ19" s="125" t="s">
        <v>6</v>
      </c>
      <c r="AK19" s="125" t="s">
        <v>6</v>
      </c>
      <c r="AL19" s="125" t="s">
        <v>6</v>
      </c>
      <c r="AM19" s="125" t="s">
        <v>6</v>
      </c>
      <c r="AN19" s="125">
        <v>22</v>
      </c>
      <c r="AO19" s="125">
        <v>20</v>
      </c>
      <c r="AP19" s="125" t="s">
        <v>6</v>
      </c>
      <c r="AQ19" s="125">
        <v>2</v>
      </c>
      <c r="AR19" s="89"/>
      <c r="AS19" s="89"/>
      <c r="AT19" s="89"/>
    </row>
    <row r="20" spans="1:46" ht="11.25" customHeight="1">
      <c r="A20" s="130">
        <f>IF(E20&lt;&gt;"",COUNTA($E$18:E20),"")</f>
        <v>3</v>
      </c>
      <c r="B20" s="56" t="s">
        <v>491</v>
      </c>
      <c r="C20" s="122">
        <v>1443</v>
      </c>
      <c r="D20" s="122">
        <v>40</v>
      </c>
      <c r="E20" s="122">
        <v>17</v>
      </c>
      <c r="F20" s="122">
        <v>11</v>
      </c>
      <c r="G20" s="122">
        <v>6</v>
      </c>
      <c r="H20" s="122">
        <v>2</v>
      </c>
      <c r="I20" s="122">
        <v>21</v>
      </c>
      <c r="J20" s="122">
        <v>10</v>
      </c>
      <c r="K20" s="122">
        <v>11</v>
      </c>
      <c r="L20" s="124">
        <v>584</v>
      </c>
      <c r="M20" s="125">
        <v>290</v>
      </c>
      <c r="N20" s="125">
        <v>276</v>
      </c>
      <c r="O20" s="125">
        <v>18</v>
      </c>
      <c r="P20" s="125">
        <v>9</v>
      </c>
      <c r="Q20" s="125">
        <v>42</v>
      </c>
      <c r="R20" s="125">
        <v>41</v>
      </c>
      <c r="S20" s="125">
        <v>1</v>
      </c>
      <c r="T20" s="125">
        <v>492</v>
      </c>
      <c r="U20" s="125">
        <v>96</v>
      </c>
      <c r="V20" s="125">
        <v>78</v>
      </c>
      <c r="W20" s="125">
        <v>72</v>
      </c>
      <c r="X20" s="125">
        <v>52</v>
      </c>
      <c r="Y20" s="125">
        <v>20</v>
      </c>
      <c r="Z20" s="125">
        <v>6</v>
      </c>
      <c r="AA20" s="125">
        <v>4</v>
      </c>
      <c r="AB20" s="125">
        <v>2</v>
      </c>
      <c r="AC20" s="125">
        <v>51</v>
      </c>
      <c r="AD20" s="125">
        <v>51</v>
      </c>
      <c r="AE20" s="125">
        <v>25</v>
      </c>
      <c r="AF20" s="125">
        <v>26</v>
      </c>
      <c r="AG20" s="125" t="s">
        <v>6</v>
      </c>
      <c r="AH20" s="125" t="s">
        <v>6</v>
      </c>
      <c r="AI20" s="125" t="s">
        <v>6</v>
      </c>
      <c r="AJ20" s="125" t="s">
        <v>6</v>
      </c>
      <c r="AK20" s="125" t="s">
        <v>6</v>
      </c>
      <c r="AL20" s="125" t="s">
        <v>6</v>
      </c>
      <c r="AM20" s="125" t="s">
        <v>6</v>
      </c>
      <c r="AN20" s="125">
        <v>51</v>
      </c>
      <c r="AO20" s="125">
        <v>43</v>
      </c>
      <c r="AP20" s="125">
        <v>1</v>
      </c>
      <c r="AQ20" s="125">
        <v>7</v>
      </c>
      <c r="AR20" s="89"/>
      <c r="AS20" s="89"/>
      <c r="AT20" s="89"/>
    </row>
    <row r="21" spans="1:46" ht="11.25" customHeight="1">
      <c r="A21" s="130">
        <f>IF(E21&lt;&gt;"",COUNTA($E$18:E21),"")</f>
        <v>4</v>
      </c>
      <c r="B21" s="56" t="s">
        <v>492</v>
      </c>
      <c r="C21" s="122">
        <v>1488</v>
      </c>
      <c r="D21" s="122">
        <v>46</v>
      </c>
      <c r="E21" s="122">
        <v>20</v>
      </c>
      <c r="F21" s="122">
        <v>12</v>
      </c>
      <c r="G21" s="122">
        <v>8</v>
      </c>
      <c r="H21" s="122">
        <v>4</v>
      </c>
      <c r="I21" s="122">
        <v>22</v>
      </c>
      <c r="J21" s="122">
        <v>10</v>
      </c>
      <c r="K21" s="122">
        <v>12</v>
      </c>
      <c r="L21" s="124">
        <v>601</v>
      </c>
      <c r="M21" s="125">
        <v>301</v>
      </c>
      <c r="N21" s="125">
        <v>247</v>
      </c>
      <c r="O21" s="125">
        <v>53</v>
      </c>
      <c r="P21" s="125">
        <v>10</v>
      </c>
      <c r="Q21" s="125">
        <v>120</v>
      </c>
      <c r="R21" s="125">
        <v>120</v>
      </c>
      <c r="S21" s="125" t="s">
        <v>6</v>
      </c>
      <c r="T21" s="125">
        <v>437</v>
      </c>
      <c r="U21" s="125">
        <v>59</v>
      </c>
      <c r="V21" s="125">
        <v>30</v>
      </c>
      <c r="W21" s="125">
        <v>27</v>
      </c>
      <c r="X21" s="125">
        <v>22</v>
      </c>
      <c r="Y21" s="125">
        <v>5</v>
      </c>
      <c r="Z21" s="125">
        <v>3</v>
      </c>
      <c r="AA21" s="125">
        <v>2</v>
      </c>
      <c r="AB21" s="125">
        <v>1</v>
      </c>
      <c r="AC21" s="125">
        <v>93</v>
      </c>
      <c r="AD21" s="125">
        <v>93</v>
      </c>
      <c r="AE21" s="125">
        <v>57</v>
      </c>
      <c r="AF21" s="125">
        <v>36</v>
      </c>
      <c r="AG21" s="125" t="s">
        <v>6</v>
      </c>
      <c r="AH21" s="125" t="s">
        <v>6</v>
      </c>
      <c r="AI21" s="125">
        <v>2</v>
      </c>
      <c r="AJ21" s="125">
        <v>1</v>
      </c>
      <c r="AK21" s="125">
        <v>1</v>
      </c>
      <c r="AL21" s="125" t="s">
        <v>6</v>
      </c>
      <c r="AM21" s="125" t="s">
        <v>6</v>
      </c>
      <c r="AN21" s="125">
        <v>90</v>
      </c>
      <c r="AO21" s="125">
        <v>77</v>
      </c>
      <c r="AP21" s="125" t="s">
        <v>6</v>
      </c>
      <c r="AQ21" s="125">
        <v>13</v>
      </c>
      <c r="AR21" s="89"/>
      <c r="AS21" s="89"/>
      <c r="AT21" s="89"/>
    </row>
    <row r="22" spans="1:46" ht="11.25" customHeight="1">
      <c r="A22" s="130">
        <f>IF(E22&lt;&gt;"",COUNTA($E$18:E22),"")</f>
        <v>5</v>
      </c>
      <c r="B22" s="58" t="s">
        <v>493</v>
      </c>
      <c r="C22" s="122">
        <v>1568</v>
      </c>
      <c r="D22" s="122">
        <v>38</v>
      </c>
      <c r="E22" s="122">
        <v>15</v>
      </c>
      <c r="F22" s="122">
        <v>6</v>
      </c>
      <c r="G22" s="122">
        <v>9</v>
      </c>
      <c r="H22" s="122">
        <v>3</v>
      </c>
      <c r="I22" s="122">
        <v>20</v>
      </c>
      <c r="J22" s="122">
        <v>9</v>
      </c>
      <c r="K22" s="122">
        <v>11</v>
      </c>
      <c r="L22" s="124">
        <v>540</v>
      </c>
      <c r="M22" s="125">
        <v>246</v>
      </c>
      <c r="N22" s="125">
        <v>194</v>
      </c>
      <c r="O22" s="125">
        <v>100</v>
      </c>
      <c r="P22" s="125">
        <v>9</v>
      </c>
      <c r="Q22" s="125">
        <v>257</v>
      </c>
      <c r="R22" s="125">
        <v>249</v>
      </c>
      <c r="S22" s="125">
        <v>8</v>
      </c>
      <c r="T22" s="125">
        <v>380</v>
      </c>
      <c r="U22" s="125">
        <v>5</v>
      </c>
      <c r="V22" s="125">
        <v>45</v>
      </c>
      <c r="W22" s="125">
        <v>42</v>
      </c>
      <c r="X22" s="125">
        <v>28</v>
      </c>
      <c r="Y22" s="125">
        <v>14</v>
      </c>
      <c r="Z22" s="125">
        <v>3</v>
      </c>
      <c r="AA22" s="125">
        <v>1</v>
      </c>
      <c r="AB22" s="125">
        <v>2</v>
      </c>
      <c r="AC22" s="125">
        <v>230</v>
      </c>
      <c r="AD22" s="125">
        <v>230</v>
      </c>
      <c r="AE22" s="125">
        <v>143</v>
      </c>
      <c r="AF22" s="125">
        <v>87</v>
      </c>
      <c r="AG22" s="125" t="s">
        <v>6</v>
      </c>
      <c r="AH22" s="125" t="s">
        <v>6</v>
      </c>
      <c r="AI22" s="125">
        <v>4</v>
      </c>
      <c r="AJ22" s="125">
        <v>1</v>
      </c>
      <c r="AK22" s="125">
        <v>3</v>
      </c>
      <c r="AL22" s="125" t="s">
        <v>6</v>
      </c>
      <c r="AM22" s="125" t="s">
        <v>6</v>
      </c>
      <c r="AN22" s="125">
        <v>60</v>
      </c>
      <c r="AO22" s="125">
        <v>39</v>
      </c>
      <c r="AP22" s="125">
        <v>1</v>
      </c>
      <c r="AQ22" s="125">
        <v>20</v>
      </c>
      <c r="AR22" s="89"/>
      <c r="AS22" s="89"/>
      <c r="AT22" s="89"/>
    </row>
    <row r="23" spans="1:46" ht="11.25" customHeight="1">
      <c r="A23" s="130">
        <f>IF(E23&lt;&gt;"",COUNTA($E$18:E23),"")</f>
        <v>6</v>
      </c>
      <c r="B23" s="56" t="s">
        <v>489</v>
      </c>
      <c r="C23" s="122">
        <v>1451</v>
      </c>
      <c r="D23" s="122">
        <v>23</v>
      </c>
      <c r="E23" s="122">
        <v>11</v>
      </c>
      <c r="F23" s="122">
        <v>7</v>
      </c>
      <c r="G23" s="122">
        <v>4</v>
      </c>
      <c r="H23" s="122">
        <v>3</v>
      </c>
      <c r="I23" s="122">
        <v>9</v>
      </c>
      <c r="J23" s="122">
        <v>3</v>
      </c>
      <c r="K23" s="122">
        <v>6</v>
      </c>
      <c r="L23" s="124">
        <v>394</v>
      </c>
      <c r="M23" s="125">
        <v>126</v>
      </c>
      <c r="N23" s="125">
        <v>114</v>
      </c>
      <c r="O23" s="125">
        <v>154</v>
      </c>
      <c r="P23" s="125">
        <v>21</v>
      </c>
      <c r="Q23" s="125">
        <v>319</v>
      </c>
      <c r="R23" s="125">
        <v>301</v>
      </c>
      <c r="S23" s="125">
        <v>18</v>
      </c>
      <c r="T23" s="125">
        <v>218</v>
      </c>
      <c r="U23" s="125" t="s">
        <v>6</v>
      </c>
      <c r="V23" s="125">
        <v>23</v>
      </c>
      <c r="W23" s="125">
        <v>23</v>
      </c>
      <c r="X23" s="125">
        <v>19</v>
      </c>
      <c r="Y23" s="125">
        <v>4</v>
      </c>
      <c r="Z23" s="125" t="s">
        <v>6</v>
      </c>
      <c r="AA23" s="125" t="s">
        <v>6</v>
      </c>
      <c r="AB23" s="125" t="s">
        <v>6</v>
      </c>
      <c r="AC23" s="125">
        <v>390</v>
      </c>
      <c r="AD23" s="125">
        <v>377</v>
      </c>
      <c r="AE23" s="125">
        <v>208</v>
      </c>
      <c r="AF23" s="125">
        <v>169</v>
      </c>
      <c r="AG23" s="125">
        <v>13</v>
      </c>
      <c r="AH23" s="125" t="s">
        <v>6</v>
      </c>
      <c r="AI23" s="125">
        <v>16</v>
      </c>
      <c r="AJ23" s="125">
        <v>3</v>
      </c>
      <c r="AK23" s="125">
        <v>11</v>
      </c>
      <c r="AL23" s="125">
        <v>2</v>
      </c>
      <c r="AM23" s="125" t="s">
        <v>6</v>
      </c>
      <c r="AN23" s="125">
        <v>47</v>
      </c>
      <c r="AO23" s="125">
        <v>22</v>
      </c>
      <c r="AP23" s="125">
        <v>1</v>
      </c>
      <c r="AQ23" s="125">
        <v>24</v>
      </c>
      <c r="AR23" s="89"/>
      <c r="AS23" s="89"/>
      <c r="AT23" s="89"/>
    </row>
    <row r="24" spans="1:46" ht="11.25" customHeight="1">
      <c r="A24" s="130">
        <f>IF(E24&lt;&gt;"",COUNTA($E$18:E24),"")</f>
        <v>7</v>
      </c>
      <c r="B24" s="56" t="s">
        <v>487</v>
      </c>
      <c r="C24" s="122">
        <v>8262</v>
      </c>
      <c r="D24" s="122">
        <v>216</v>
      </c>
      <c r="E24" s="122">
        <v>84</v>
      </c>
      <c r="F24" s="122">
        <v>50</v>
      </c>
      <c r="G24" s="122">
        <v>34</v>
      </c>
      <c r="H24" s="122">
        <v>13</v>
      </c>
      <c r="I24" s="122">
        <v>119</v>
      </c>
      <c r="J24" s="122">
        <v>55</v>
      </c>
      <c r="K24" s="122">
        <v>64</v>
      </c>
      <c r="L24" s="124">
        <v>2845</v>
      </c>
      <c r="M24" s="125">
        <v>1194</v>
      </c>
      <c r="N24" s="125">
        <v>1315</v>
      </c>
      <c r="O24" s="125">
        <v>336</v>
      </c>
      <c r="P24" s="125">
        <v>49</v>
      </c>
      <c r="Q24" s="125">
        <v>762</v>
      </c>
      <c r="R24" s="125">
        <v>735</v>
      </c>
      <c r="S24" s="125">
        <v>27</v>
      </c>
      <c r="T24" s="125">
        <v>2704</v>
      </c>
      <c r="U24" s="125">
        <v>162</v>
      </c>
      <c r="V24" s="125">
        <v>380</v>
      </c>
      <c r="W24" s="125">
        <v>357</v>
      </c>
      <c r="X24" s="125">
        <v>286</v>
      </c>
      <c r="Y24" s="125">
        <v>71</v>
      </c>
      <c r="Z24" s="125">
        <v>23</v>
      </c>
      <c r="AA24" s="125">
        <v>18</v>
      </c>
      <c r="AB24" s="125">
        <v>5</v>
      </c>
      <c r="AC24" s="125">
        <v>852</v>
      </c>
      <c r="AD24" s="125">
        <v>839</v>
      </c>
      <c r="AE24" s="125">
        <v>481</v>
      </c>
      <c r="AF24" s="125">
        <v>358</v>
      </c>
      <c r="AG24" s="125">
        <v>13</v>
      </c>
      <c r="AH24" s="125" t="s">
        <v>6</v>
      </c>
      <c r="AI24" s="125">
        <v>22</v>
      </c>
      <c r="AJ24" s="125">
        <v>5</v>
      </c>
      <c r="AK24" s="125">
        <v>15</v>
      </c>
      <c r="AL24" s="125">
        <v>2</v>
      </c>
      <c r="AM24" s="125" t="s">
        <v>6</v>
      </c>
      <c r="AN24" s="125">
        <v>270</v>
      </c>
      <c r="AO24" s="125">
        <v>201</v>
      </c>
      <c r="AP24" s="125">
        <v>3</v>
      </c>
      <c r="AQ24" s="125">
        <v>66</v>
      </c>
      <c r="AR24" s="89"/>
      <c r="AS24" s="89"/>
      <c r="AT24" s="89"/>
    </row>
    <row r="25" spans="1:46" ht="9" customHeight="1">
      <c r="A25" s="130">
        <f>IF(E25&lt;&gt;"",COUNTA($E$18:E25),"")</f>
      </c>
      <c r="B25" s="56"/>
      <c r="C25" s="122"/>
      <c r="D25" s="122"/>
      <c r="E25" s="122"/>
      <c r="F25" s="122"/>
      <c r="G25" s="122"/>
      <c r="H25" s="122"/>
      <c r="I25" s="122"/>
      <c r="J25" s="122"/>
      <c r="K25" s="122"/>
      <c r="L25" s="124"/>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89"/>
      <c r="AS25" s="89"/>
      <c r="AT25" s="89"/>
    </row>
    <row r="26" spans="1:46" ht="11.25" customHeight="1">
      <c r="A26" s="130">
        <f>IF(E26&lt;&gt;"",COUNTA($E$18:E26),"")</f>
      </c>
      <c r="B26" s="56" t="s">
        <v>43</v>
      </c>
      <c r="C26" s="122"/>
      <c r="D26" s="122"/>
      <c r="E26" s="122"/>
      <c r="F26" s="122"/>
      <c r="G26" s="122"/>
      <c r="H26" s="122"/>
      <c r="I26" s="122"/>
      <c r="J26" s="122"/>
      <c r="K26" s="122"/>
      <c r="L26" s="124"/>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89"/>
      <c r="AS26" s="89"/>
      <c r="AT26" s="89"/>
    </row>
    <row r="27" spans="1:46" ht="11.25" customHeight="1">
      <c r="A27" s="130">
        <f>IF(E27&lt;&gt;"",COUNTA($E$18:E27),"")</f>
        <v>8</v>
      </c>
      <c r="B27" s="56" t="s">
        <v>494</v>
      </c>
      <c r="C27" s="122">
        <v>440</v>
      </c>
      <c r="D27" s="122">
        <v>4</v>
      </c>
      <c r="E27" s="122">
        <v>2</v>
      </c>
      <c r="F27" s="122">
        <v>1</v>
      </c>
      <c r="G27" s="122">
        <v>1</v>
      </c>
      <c r="H27" s="122" t="s">
        <v>6</v>
      </c>
      <c r="I27" s="122">
        <v>2</v>
      </c>
      <c r="J27" s="122">
        <v>1</v>
      </c>
      <c r="K27" s="122">
        <v>1</v>
      </c>
      <c r="L27" s="124">
        <v>74</v>
      </c>
      <c r="M27" s="125">
        <v>8</v>
      </c>
      <c r="N27" s="125">
        <v>16</v>
      </c>
      <c r="O27" s="125">
        <v>50</v>
      </c>
      <c r="P27" s="125">
        <v>5</v>
      </c>
      <c r="Q27" s="125">
        <v>210</v>
      </c>
      <c r="R27" s="125">
        <v>145</v>
      </c>
      <c r="S27" s="125">
        <v>65</v>
      </c>
      <c r="T27" s="125">
        <v>30</v>
      </c>
      <c r="U27" s="125" t="s">
        <v>6</v>
      </c>
      <c r="V27" s="125">
        <v>10</v>
      </c>
      <c r="W27" s="125">
        <v>9</v>
      </c>
      <c r="X27" s="125">
        <v>9</v>
      </c>
      <c r="Y27" s="125" t="s">
        <v>6</v>
      </c>
      <c r="Z27" s="125">
        <v>1</v>
      </c>
      <c r="AA27" s="125">
        <v>1</v>
      </c>
      <c r="AB27" s="125" t="s">
        <v>6</v>
      </c>
      <c r="AC27" s="125">
        <v>70</v>
      </c>
      <c r="AD27" s="125">
        <v>66</v>
      </c>
      <c r="AE27" s="125">
        <v>39</v>
      </c>
      <c r="AF27" s="125">
        <v>27</v>
      </c>
      <c r="AG27" s="125">
        <v>4</v>
      </c>
      <c r="AH27" s="125" t="s">
        <v>6</v>
      </c>
      <c r="AI27" s="125">
        <v>7</v>
      </c>
      <c r="AJ27" s="125">
        <v>1</v>
      </c>
      <c r="AK27" s="125">
        <v>6</v>
      </c>
      <c r="AL27" s="125" t="s">
        <v>6</v>
      </c>
      <c r="AM27" s="125" t="s">
        <v>6</v>
      </c>
      <c r="AN27" s="125">
        <v>30</v>
      </c>
      <c r="AO27" s="125">
        <v>14</v>
      </c>
      <c r="AP27" s="125" t="s">
        <v>6</v>
      </c>
      <c r="AQ27" s="125">
        <v>16</v>
      </c>
      <c r="AR27" s="89"/>
      <c r="AS27" s="89"/>
      <c r="AT27" s="89"/>
    </row>
    <row r="28" spans="1:46" ht="11.25" customHeight="1">
      <c r="A28" s="130">
        <f>IF(E28&lt;&gt;"",COUNTA($E$18:E28),"")</f>
        <v>9</v>
      </c>
      <c r="B28" s="56" t="s">
        <v>495</v>
      </c>
      <c r="C28" s="122">
        <v>40</v>
      </c>
      <c r="D28" s="122">
        <v>2</v>
      </c>
      <c r="E28" s="122" t="s">
        <v>6</v>
      </c>
      <c r="F28" s="122" t="s">
        <v>6</v>
      </c>
      <c r="G28" s="122" t="s">
        <v>6</v>
      </c>
      <c r="H28" s="122" t="s">
        <v>6</v>
      </c>
      <c r="I28" s="122">
        <v>2</v>
      </c>
      <c r="J28" s="122">
        <v>2</v>
      </c>
      <c r="K28" s="122" t="s">
        <v>6</v>
      </c>
      <c r="L28" s="124">
        <v>15</v>
      </c>
      <c r="M28" s="125">
        <v>2</v>
      </c>
      <c r="N28" s="125">
        <v>3</v>
      </c>
      <c r="O28" s="125">
        <v>10</v>
      </c>
      <c r="P28" s="125" t="s">
        <v>6</v>
      </c>
      <c r="Q28" s="125">
        <v>7</v>
      </c>
      <c r="R28" s="125">
        <v>4</v>
      </c>
      <c r="S28" s="125">
        <v>3</v>
      </c>
      <c r="T28" s="125">
        <v>13</v>
      </c>
      <c r="U28" s="125" t="s">
        <v>6</v>
      </c>
      <c r="V28" s="125" t="s">
        <v>6</v>
      </c>
      <c r="W28" s="125" t="s">
        <v>6</v>
      </c>
      <c r="X28" s="125" t="s">
        <v>6</v>
      </c>
      <c r="Y28" s="125" t="s">
        <v>6</v>
      </c>
      <c r="Z28" s="125" t="s">
        <v>6</v>
      </c>
      <c r="AA28" s="125" t="s">
        <v>6</v>
      </c>
      <c r="AB28" s="125" t="s">
        <v>6</v>
      </c>
      <c r="AC28" s="125">
        <v>1</v>
      </c>
      <c r="AD28" s="125">
        <v>1</v>
      </c>
      <c r="AE28" s="125">
        <v>1</v>
      </c>
      <c r="AF28" s="125" t="s">
        <v>6</v>
      </c>
      <c r="AG28" s="125" t="s">
        <v>6</v>
      </c>
      <c r="AH28" s="125" t="s">
        <v>6</v>
      </c>
      <c r="AI28" s="125" t="s">
        <v>6</v>
      </c>
      <c r="AJ28" s="125" t="s">
        <v>6</v>
      </c>
      <c r="AK28" s="125" t="s">
        <v>6</v>
      </c>
      <c r="AL28" s="125" t="s">
        <v>6</v>
      </c>
      <c r="AM28" s="125" t="s">
        <v>6</v>
      </c>
      <c r="AN28" s="125">
        <v>2</v>
      </c>
      <c r="AO28" s="125">
        <v>2</v>
      </c>
      <c r="AP28" s="125" t="s">
        <v>6</v>
      </c>
      <c r="AQ28" s="125" t="s">
        <v>6</v>
      </c>
      <c r="AR28" s="89"/>
      <c r="AS28" s="89"/>
      <c r="AT28" s="89"/>
    </row>
    <row r="29" spans="1:46" ht="9" customHeight="1">
      <c r="A29" s="130">
        <f>IF(E29&lt;&gt;"",COUNTA($E$18:E29),"")</f>
      </c>
      <c r="B29" s="56"/>
      <c r="C29" s="122"/>
      <c r="D29" s="122"/>
      <c r="E29" s="122"/>
      <c r="F29" s="122"/>
      <c r="G29" s="122"/>
      <c r="H29" s="122"/>
      <c r="I29" s="122"/>
      <c r="J29" s="122"/>
      <c r="K29" s="122"/>
      <c r="L29" s="124"/>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89"/>
      <c r="AS29" s="89"/>
      <c r="AT29" s="89"/>
    </row>
    <row r="30" spans="1:46" ht="11.25" customHeight="1">
      <c r="A30" s="130">
        <f>IF(E30&lt;&gt;"",COUNTA($E$18:E30),"")</f>
        <v>10</v>
      </c>
      <c r="B30" s="57" t="s">
        <v>60</v>
      </c>
      <c r="C30" s="123">
        <v>8742</v>
      </c>
      <c r="D30" s="123">
        <v>222</v>
      </c>
      <c r="E30" s="123">
        <v>86</v>
      </c>
      <c r="F30" s="123">
        <v>51</v>
      </c>
      <c r="G30" s="123">
        <v>35</v>
      </c>
      <c r="H30" s="123">
        <v>13</v>
      </c>
      <c r="I30" s="123">
        <v>123</v>
      </c>
      <c r="J30" s="123">
        <v>58</v>
      </c>
      <c r="K30" s="123">
        <v>65</v>
      </c>
      <c r="L30" s="126">
        <v>2934</v>
      </c>
      <c r="M30" s="127">
        <v>1204</v>
      </c>
      <c r="N30" s="127">
        <v>1334</v>
      </c>
      <c r="O30" s="127">
        <v>396</v>
      </c>
      <c r="P30" s="127">
        <v>54</v>
      </c>
      <c r="Q30" s="127">
        <v>979</v>
      </c>
      <c r="R30" s="127">
        <v>884</v>
      </c>
      <c r="S30" s="127">
        <v>95</v>
      </c>
      <c r="T30" s="127">
        <v>2747</v>
      </c>
      <c r="U30" s="127">
        <v>162</v>
      </c>
      <c r="V30" s="127">
        <v>390</v>
      </c>
      <c r="W30" s="127">
        <v>366</v>
      </c>
      <c r="X30" s="127">
        <v>295</v>
      </c>
      <c r="Y30" s="127">
        <v>71</v>
      </c>
      <c r="Z30" s="127">
        <v>24</v>
      </c>
      <c r="AA30" s="127">
        <v>19</v>
      </c>
      <c r="AB30" s="127">
        <v>5</v>
      </c>
      <c r="AC30" s="127">
        <v>923</v>
      </c>
      <c r="AD30" s="127">
        <v>906</v>
      </c>
      <c r="AE30" s="127">
        <v>521</v>
      </c>
      <c r="AF30" s="127">
        <v>385</v>
      </c>
      <c r="AG30" s="127">
        <v>17</v>
      </c>
      <c r="AH30" s="127" t="s">
        <v>6</v>
      </c>
      <c r="AI30" s="127">
        <v>29</v>
      </c>
      <c r="AJ30" s="127">
        <v>6</v>
      </c>
      <c r="AK30" s="127">
        <v>21</v>
      </c>
      <c r="AL30" s="127">
        <v>2</v>
      </c>
      <c r="AM30" s="127" t="s">
        <v>6</v>
      </c>
      <c r="AN30" s="127">
        <v>302</v>
      </c>
      <c r="AO30" s="127">
        <v>217</v>
      </c>
      <c r="AP30" s="127">
        <v>3</v>
      </c>
      <c r="AQ30" s="127">
        <v>82</v>
      </c>
      <c r="AR30" s="89"/>
      <c r="AS30" s="89"/>
      <c r="AT30" s="89"/>
    </row>
    <row r="31" spans="1:43" ht="19.5" customHeight="1">
      <c r="A31" s="130">
        <f>IF(E31&lt;&gt;"",COUNTA($E$18:E31),"")</f>
      </c>
      <c r="B31" s="56"/>
      <c r="C31" s="176" t="s">
        <v>50</v>
      </c>
      <c r="D31" s="167"/>
      <c r="E31" s="167"/>
      <c r="F31" s="167"/>
      <c r="G31" s="167"/>
      <c r="H31" s="167"/>
      <c r="I31" s="167"/>
      <c r="J31" s="167"/>
      <c r="K31" s="167"/>
      <c r="L31" s="190" t="s">
        <v>50</v>
      </c>
      <c r="M31" s="167"/>
      <c r="N31" s="167"/>
      <c r="O31" s="167"/>
      <c r="P31" s="167"/>
      <c r="Q31" s="167"/>
      <c r="R31" s="167"/>
      <c r="S31" s="167"/>
      <c r="T31" s="167"/>
      <c r="U31" s="167"/>
      <c r="V31" s="167" t="s">
        <v>50</v>
      </c>
      <c r="W31" s="167"/>
      <c r="X31" s="167"/>
      <c r="Y31" s="167"/>
      <c r="Z31" s="167"/>
      <c r="AA31" s="167"/>
      <c r="AB31" s="167"/>
      <c r="AC31" s="167"/>
      <c r="AD31" s="167"/>
      <c r="AE31" s="167"/>
      <c r="AF31" s="167"/>
      <c r="AG31" s="167"/>
      <c r="AH31" s="167"/>
      <c r="AI31" s="167" t="s">
        <v>50</v>
      </c>
      <c r="AJ31" s="167"/>
      <c r="AK31" s="167"/>
      <c r="AL31" s="167"/>
      <c r="AM31" s="167"/>
      <c r="AN31" s="167"/>
      <c r="AO31" s="167"/>
      <c r="AP31" s="167"/>
      <c r="AQ31" s="167"/>
    </row>
    <row r="32" spans="1:43" ht="22.5" customHeight="1">
      <c r="A32" s="130">
        <f>IF(E32&lt;&gt;"",COUNTA($E$18:E32),"")</f>
      </c>
      <c r="B32" s="56" t="s">
        <v>62</v>
      </c>
      <c r="C32" s="122"/>
      <c r="D32" s="122"/>
      <c r="E32" s="122"/>
      <c r="F32" s="122"/>
      <c r="G32" s="122"/>
      <c r="H32" s="122"/>
      <c r="I32" s="122"/>
      <c r="J32" s="122"/>
      <c r="K32" s="122"/>
      <c r="L32" s="124"/>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row>
    <row r="33" spans="1:43" ht="11.25" customHeight="1">
      <c r="A33" s="130">
        <f>IF(E33&lt;&gt;"",COUNTA($E$18:E33),"")</f>
        <v>11</v>
      </c>
      <c r="B33" s="56" t="s">
        <v>488</v>
      </c>
      <c r="C33" s="122">
        <v>1138</v>
      </c>
      <c r="D33" s="122">
        <v>41</v>
      </c>
      <c r="E33" s="122">
        <v>13</v>
      </c>
      <c r="F33" s="122">
        <v>12</v>
      </c>
      <c r="G33" s="122">
        <v>1</v>
      </c>
      <c r="H33" s="122">
        <v>1</v>
      </c>
      <c r="I33" s="122">
        <v>27</v>
      </c>
      <c r="J33" s="122">
        <v>10</v>
      </c>
      <c r="K33" s="122">
        <v>17</v>
      </c>
      <c r="L33" s="124">
        <v>80</v>
      </c>
      <c r="M33" s="125">
        <v>26</v>
      </c>
      <c r="N33" s="125">
        <v>52</v>
      </c>
      <c r="O33" s="125">
        <v>2</v>
      </c>
      <c r="P33" s="125" t="s">
        <v>6</v>
      </c>
      <c r="Q33" s="125">
        <v>5</v>
      </c>
      <c r="R33" s="125">
        <v>5</v>
      </c>
      <c r="S33" s="125" t="s">
        <v>6</v>
      </c>
      <c r="T33" s="125">
        <v>850</v>
      </c>
      <c r="U33" s="125">
        <v>1</v>
      </c>
      <c r="V33" s="125">
        <v>130</v>
      </c>
      <c r="W33" s="125">
        <v>118</v>
      </c>
      <c r="X33" s="125">
        <v>100</v>
      </c>
      <c r="Y33" s="125">
        <v>18</v>
      </c>
      <c r="Z33" s="125">
        <v>12</v>
      </c>
      <c r="AA33" s="125">
        <v>12</v>
      </c>
      <c r="AB33" s="125" t="s">
        <v>6</v>
      </c>
      <c r="AC33" s="125">
        <v>29</v>
      </c>
      <c r="AD33" s="125">
        <v>29</v>
      </c>
      <c r="AE33" s="125">
        <v>16</v>
      </c>
      <c r="AF33" s="125">
        <v>13</v>
      </c>
      <c r="AG33" s="125" t="s">
        <v>6</v>
      </c>
      <c r="AH33" s="125" t="s">
        <v>6</v>
      </c>
      <c r="AI33" s="125" t="s">
        <v>6</v>
      </c>
      <c r="AJ33" s="125" t="s">
        <v>6</v>
      </c>
      <c r="AK33" s="125" t="s">
        <v>6</v>
      </c>
      <c r="AL33" s="125" t="s">
        <v>6</v>
      </c>
      <c r="AM33" s="125" t="s">
        <v>6</v>
      </c>
      <c r="AN33" s="125">
        <v>2</v>
      </c>
      <c r="AO33" s="125">
        <v>2</v>
      </c>
      <c r="AP33" s="125" t="s">
        <v>6</v>
      </c>
      <c r="AQ33" s="125" t="s">
        <v>6</v>
      </c>
    </row>
    <row r="34" spans="1:43" ht="11.25" customHeight="1">
      <c r="A34" s="130">
        <f>IF(E34&lt;&gt;"",COUNTA($E$18:E34),"")</f>
        <v>12</v>
      </c>
      <c r="B34" s="56" t="s">
        <v>490</v>
      </c>
      <c r="C34" s="122">
        <v>1811</v>
      </c>
      <c r="D34" s="122">
        <v>66</v>
      </c>
      <c r="E34" s="122">
        <v>26</v>
      </c>
      <c r="F34" s="122">
        <v>26</v>
      </c>
      <c r="G34" s="122" t="s">
        <v>6</v>
      </c>
      <c r="H34" s="122" t="s">
        <v>6</v>
      </c>
      <c r="I34" s="122">
        <v>40</v>
      </c>
      <c r="J34" s="122">
        <v>26</v>
      </c>
      <c r="K34" s="122">
        <v>14</v>
      </c>
      <c r="L34" s="124">
        <v>184</v>
      </c>
      <c r="M34" s="125">
        <v>81</v>
      </c>
      <c r="N34" s="125">
        <v>99</v>
      </c>
      <c r="O34" s="125">
        <v>4</v>
      </c>
      <c r="P34" s="125" t="s">
        <v>6</v>
      </c>
      <c r="Q34" s="125">
        <v>16</v>
      </c>
      <c r="R34" s="125">
        <v>16</v>
      </c>
      <c r="S34" s="125" t="s">
        <v>6</v>
      </c>
      <c r="T34" s="125">
        <v>1191</v>
      </c>
      <c r="U34" s="125" t="s">
        <v>6</v>
      </c>
      <c r="V34" s="125">
        <v>254</v>
      </c>
      <c r="W34" s="125">
        <v>240</v>
      </c>
      <c r="X34" s="125">
        <v>196</v>
      </c>
      <c r="Y34" s="125">
        <v>44</v>
      </c>
      <c r="Z34" s="125">
        <v>14</v>
      </c>
      <c r="AA34" s="125">
        <v>11</v>
      </c>
      <c r="AB34" s="125">
        <v>3</v>
      </c>
      <c r="AC34" s="125">
        <v>79</v>
      </c>
      <c r="AD34" s="125">
        <v>79</v>
      </c>
      <c r="AE34" s="125">
        <v>38</v>
      </c>
      <c r="AF34" s="125">
        <v>41</v>
      </c>
      <c r="AG34" s="125" t="s">
        <v>6</v>
      </c>
      <c r="AH34" s="125" t="s">
        <v>6</v>
      </c>
      <c r="AI34" s="125" t="s">
        <v>6</v>
      </c>
      <c r="AJ34" s="125" t="s">
        <v>6</v>
      </c>
      <c r="AK34" s="125" t="s">
        <v>6</v>
      </c>
      <c r="AL34" s="125" t="s">
        <v>6</v>
      </c>
      <c r="AM34" s="125" t="s">
        <v>6</v>
      </c>
      <c r="AN34" s="125">
        <v>21</v>
      </c>
      <c r="AO34" s="125">
        <v>19</v>
      </c>
      <c r="AP34" s="125" t="s">
        <v>6</v>
      </c>
      <c r="AQ34" s="125">
        <v>2</v>
      </c>
    </row>
    <row r="35" spans="1:43" ht="11.25" customHeight="1">
      <c r="A35" s="130">
        <f>IF(E35&lt;&gt;"",COUNTA($E$18:E35),"")</f>
        <v>13</v>
      </c>
      <c r="B35" s="56" t="s">
        <v>491</v>
      </c>
      <c r="C35" s="122">
        <v>2294</v>
      </c>
      <c r="D35" s="122">
        <v>90</v>
      </c>
      <c r="E35" s="122">
        <v>49</v>
      </c>
      <c r="F35" s="122">
        <v>38</v>
      </c>
      <c r="G35" s="122">
        <v>11</v>
      </c>
      <c r="H35" s="122">
        <v>4</v>
      </c>
      <c r="I35" s="122">
        <v>37</v>
      </c>
      <c r="J35" s="122">
        <v>25</v>
      </c>
      <c r="K35" s="122">
        <v>12</v>
      </c>
      <c r="L35" s="124">
        <v>223</v>
      </c>
      <c r="M35" s="125">
        <v>112</v>
      </c>
      <c r="N35" s="125">
        <v>100</v>
      </c>
      <c r="O35" s="125">
        <v>11</v>
      </c>
      <c r="P35" s="125">
        <v>3</v>
      </c>
      <c r="Q35" s="125">
        <v>42</v>
      </c>
      <c r="R35" s="125">
        <v>40</v>
      </c>
      <c r="S35" s="125">
        <v>2</v>
      </c>
      <c r="T35" s="125">
        <v>1291</v>
      </c>
      <c r="U35" s="125">
        <v>116</v>
      </c>
      <c r="V35" s="125">
        <v>342</v>
      </c>
      <c r="W35" s="125">
        <v>322</v>
      </c>
      <c r="X35" s="125">
        <v>235</v>
      </c>
      <c r="Y35" s="125">
        <v>87</v>
      </c>
      <c r="Z35" s="125">
        <v>20</v>
      </c>
      <c r="AA35" s="125">
        <v>15</v>
      </c>
      <c r="AB35" s="125">
        <v>5</v>
      </c>
      <c r="AC35" s="125">
        <v>122</v>
      </c>
      <c r="AD35" s="125">
        <v>122</v>
      </c>
      <c r="AE35" s="125">
        <v>66</v>
      </c>
      <c r="AF35" s="125">
        <v>56</v>
      </c>
      <c r="AG35" s="125" t="s">
        <v>6</v>
      </c>
      <c r="AH35" s="125" t="s">
        <v>6</v>
      </c>
      <c r="AI35" s="125" t="s">
        <v>6</v>
      </c>
      <c r="AJ35" s="125" t="s">
        <v>6</v>
      </c>
      <c r="AK35" s="125" t="s">
        <v>6</v>
      </c>
      <c r="AL35" s="125" t="s">
        <v>6</v>
      </c>
      <c r="AM35" s="125" t="s">
        <v>6</v>
      </c>
      <c r="AN35" s="125">
        <v>65</v>
      </c>
      <c r="AO35" s="125">
        <v>56</v>
      </c>
      <c r="AP35" s="125">
        <v>1</v>
      </c>
      <c r="AQ35" s="125">
        <v>8</v>
      </c>
    </row>
    <row r="36" spans="1:43" ht="11.25" customHeight="1">
      <c r="A36" s="130">
        <f>IF(E36&lt;&gt;"",COUNTA($E$18:E36),"")</f>
        <v>14</v>
      </c>
      <c r="B36" s="56" t="s">
        <v>492</v>
      </c>
      <c r="C36" s="122">
        <v>2526</v>
      </c>
      <c r="D36" s="122">
        <v>90</v>
      </c>
      <c r="E36" s="122">
        <v>42</v>
      </c>
      <c r="F36" s="122">
        <v>33</v>
      </c>
      <c r="G36" s="122">
        <v>9</v>
      </c>
      <c r="H36" s="122">
        <v>5</v>
      </c>
      <c r="I36" s="122">
        <v>43</v>
      </c>
      <c r="J36" s="122">
        <v>22</v>
      </c>
      <c r="K36" s="122">
        <v>21</v>
      </c>
      <c r="L36" s="124">
        <v>261</v>
      </c>
      <c r="M36" s="125">
        <v>132</v>
      </c>
      <c r="N36" s="125">
        <v>100</v>
      </c>
      <c r="O36" s="125">
        <v>29</v>
      </c>
      <c r="P36" s="125">
        <v>11</v>
      </c>
      <c r="Q36" s="125">
        <v>137</v>
      </c>
      <c r="R36" s="125">
        <v>136</v>
      </c>
      <c r="S36" s="125">
        <v>1</v>
      </c>
      <c r="T36" s="125">
        <v>1058</v>
      </c>
      <c r="U36" s="125">
        <v>214</v>
      </c>
      <c r="V36" s="125">
        <v>363</v>
      </c>
      <c r="W36" s="125">
        <v>333</v>
      </c>
      <c r="X36" s="125">
        <v>250</v>
      </c>
      <c r="Y36" s="125">
        <v>83</v>
      </c>
      <c r="Z36" s="125">
        <v>30</v>
      </c>
      <c r="AA36" s="125">
        <v>25</v>
      </c>
      <c r="AB36" s="125">
        <v>5</v>
      </c>
      <c r="AC36" s="125">
        <v>231</v>
      </c>
      <c r="AD36" s="125">
        <v>231</v>
      </c>
      <c r="AE36" s="125">
        <v>115</v>
      </c>
      <c r="AF36" s="125">
        <v>116</v>
      </c>
      <c r="AG36" s="125" t="s">
        <v>6</v>
      </c>
      <c r="AH36" s="125" t="s">
        <v>6</v>
      </c>
      <c r="AI36" s="125">
        <v>1</v>
      </c>
      <c r="AJ36" s="125">
        <v>1</v>
      </c>
      <c r="AK36" s="125" t="s">
        <v>6</v>
      </c>
      <c r="AL36" s="125" t="s">
        <v>6</v>
      </c>
      <c r="AM36" s="125" t="s">
        <v>6</v>
      </c>
      <c r="AN36" s="125">
        <v>160</v>
      </c>
      <c r="AO36" s="125">
        <v>142</v>
      </c>
      <c r="AP36" s="125" t="s">
        <v>6</v>
      </c>
      <c r="AQ36" s="125">
        <v>18</v>
      </c>
    </row>
    <row r="37" spans="1:43" ht="11.25" customHeight="1">
      <c r="A37" s="130">
        <f>IF(E37&lt;&gt;"",COUNTA($E$18:E37),"")</f>
        <v>15</v>
      </c>
      <c r="B37" s="58" t="s">
        <v>493</v>
      </c>
      <c r="C37" s="122">
        <v>2488</v>
      </c>
      <c r="D37" s="122">
        <v>82</v>
      </c>
      <c r="E37" s="122">
        <v>44</v>
      </c>
      <c r="F37" s="122">
        <v>31</v>
      </c>
      <c r="G37" s="122">
        <v>13</v>
      </c>
      <c r="H37" s="122">
        <v>9</v>
      </c>
      <c r="I37" s="122">
        <v>29</v>
      </c>
      <c r="J37" s="122">
        <v>19</v>
      </c>
      <c r="K37" s="122">
        <v>10</v>
      </c>
      <c r="L37" s="124">
        <v>217</v>
      </c>
      <c r="M37" s="125">
        <v>113</v>
      </c>
      <c r="N37" s="125">
        <v>55</v>
      </c>
      <c r="O37" s="125">
        <v>49</v>
      </c>
      <c r="P37" s="125">
        <v>19</v>
      </c>
      <c r="Q37" s="125">
        <v>295</v>
      </c>
      <c r="R37" s="125">
        <v>290</v>
      </c>
      <c r="S37" s="125">
        <v>5</v>
      </c>
      <c r="T37" s="125">
        <v>908</v>
      </c>
      <c r="U37" s="125">
        <v>51</v>
      </c>
      <c r="V37" s="125">
        <v>306</v>
      </c>
      <c r="W37" s="125">
        <v>288</v>
      </c>
      <c r="X37" s="125">
        <v>199</v>
      </c>
      <c r="Y37" s="125">
        <v>89</v>
      </c>
      <c r="Z37" s="125">
        <v>18</v>
      </c>
      <c r="AA37" s="125">
        <v>13</v>
      </c>
      <c r="AB37" s="125">
        <v>5</v>
      </c>
      <c r="AC37" s="125">
        <v>442</v>
      </c>
      <c r="AD37" s="125">
        <v>442</v>
      </c>
      <c r="AE37" s="125">
        <v>246</v>
      </c>
      <c r="AF37" s="125">
        <v>196</v>
      </c>
      <c r="AG37" s="125" t="s">
        <v>6</v>
      </c>
      <c r="AH37" s="125" t="s">
        <v>6</v>
      </c>
      <c r="AI37" s="125">
        <v>3</v>
      </c>
      <c r="AJ37" s="125">
        <v>1</v>
      </c>
      <c r="AK37" s="125">
        <v>2</v>
      </c>
      <c r="AL37" s="125" t="s">
        <v>6</v>
      </c>
      <c r="AM37" s="125" t="s">
        <v>6</v>
      </c>
      <c r="AN37" s="125">
        <v>165</v>
      </c>
      <c r="AO37" s="125">
        <v>124</v>
      </c>
      <c r="AP37" s="125">
        <v>3</v>
      </c>
      <c r="AQ37" s="125">
        <v>38</v>
      </c>
    </row>
    <row r="38" spans="1:43" ht="11.25" customHeight="1">
      <c r="A38" s="130">
        <f>IF(E38&lt;&gt;"",COUNTA($E$18:E38),"")</f>
        <v>16</v>
      </c>
      <c r="B38" s="56" t="s">
        <v>489</v>
      </c>
      <c r="C38" s="122">
        <v>2243</v>
      </c>
      <c r="D38" s="122">
        <v>43</v>
      </c>
      <c r="E38" s="122">
        <v>26</v>
      </c>
      <c r="F38" s="122">
        <v>21</v>
      </c>
      <c r="G38" s="122">
        <v>5</v>
      </c>
      <c r="H38" s="122">
        <v>5</v>
      </c>
      <c r="I38" s="122">
        <v>12</v>
      </c>
      <c r="J38" s="122">
        <v>9</v>
      </c>
      <c r="K38" s="122">
        <v>3</v>
      </c>
      <c r="L38" s="124">
        <v>162</v>
      </c>
      <c r="M38" s="125">
        <v>54</v>
      </c>
      <c r="N38" s="125">
        <v>44</v>
      </c>
      <c r="O38" s="125">
        <v>64</v>
      </c>
      <c r="P38" s="125">
        <v>26</v>
      </c>
      <c r="Q38" s="125">
        <v>382</v>
      </c>
      <c r="R38" s="125">
        <v>369</v>
      </c>
      <c r="S38" s="125">
        <v>13</v>
      </c>
      <c r="T38" s="125">
        <v>548</v>
      </c>
      <c r="U38" s="125">
        <v>2</v>
      </c>
      <c r="V38" s="125">
        <v>243</v>
      </c>
      <c r="W38" s="125">
        <v>229</v>
      </c>
      <c r="X38" s="125">
        <v>171</v>
      </c>
      <c r="Y38" s="125">
        <v>58</v>
      </c>
      <c r="Z38" s="125">
        <v>14</v>
      </c>
      <c r="AA38" s="125">
        <v>11</v>
      </c>
      <c r="AB38" s="125">
        <v>3</v>
      </c>
      <c r="AC38" s="125">
        <v>719</v>
      </c>
      <c r="AD38" s="125">
        <v>708</v>
      </c>
      <c r="AE38" s="125">
        <v>385</v>
      </c>
      <c r="AF38" s="125">
        <v>323</v>
      </c>
      <c r="AG38" s="125">
        <v>11</v>
      </c>
      <c r="AH38" s="125" t="s">
        <v>6</v>
      </c>
      <c r="AI38" s="125">
        <v>14</v>
      </c>
      <c r="AJ38" s="125">
        <v>6</v>
      </c>
      <c r="AK38" s="125">
        <v>6</v>
      </c>
      <c r="AL38" s="125">
        <v>2</v>
      </c>
      <c r="AM38" s="125" t="s">
        <v>6</v>
      </c>
      <c r="AN38" s="125">
        <v>104</v>
      </c>
      <c r="AO38" s="125">
        <v>69</v>
      </c>
      <c r="AP38" s="125" t="s">
        <v>6</v>
      </c>
      <c r="AQ38" s="125">
        <v>35</v>
      </c>
    </row>
    <row r="39" spans="1:43" ht="11.25" customHeight="1">
      <c r="A39" s="130">
        <f>IF(E39&lt;&gt;"",COUNTA($E$18:E39),"")</f>
        <v>17</v>
      </c>
      <c r="B39" s="56" t="s">
        <v>487</v>
      </c>
      <c r="C39" s="122">
        <v>12500</v>
      </c>
      <c r="D39" s="122">
        <v>412</v>
      </c>
      <c r="E39" s="122">
        <v>200</v>
      </c>
      <c r="F39" s="122">
        <v>161</v>
      </c>
      <c r="G39" s="122">
        <v>39</v>
      </c>
      <c r="H39" s="122">
        <v>24</v>
      </c>
      <c r="I39" s="122">
        <v>188</v>
      </c>
      <c r="J39" s="122">
        <v>111</v>
      </c>
      <c r="K39" s="122">
        <v>77</v>
      </c>
      <c r="L39" s="124">
        <v>1127</v>
      </c>
      <c r="M39" s="125">
        <v>518</v>
      </c>
      <c r="N39" s="125">
        <v>450</v>
      </c>
      <c r="O39" s="125">
        <v>159</v>
      </c>
      <c r="P39" s="125">
        <v>59</v>
      </c>
      <c r="Q39" s="125">
        <v>877</v>
      </c>
      <c r="R39" s="125">
        <v>856</v>
      </c>
      <c r="S39" s="125">
        <v>21</v>
      </c>
      <c r="T39" s="125">
        <v>5846</v>
      </c>
      <c r="U39" s="125">
        <v>384</v>
      </c>
      <c r="V39" s="125">
        <v>1638</v>
      </c>
      <c r="W39" s="125">
        <v>1530</v>
      </c>
      <c r="X39" s="125">
        <v>1151</v>
      </c>
      <c r="Y39" s="125">
        <v>379</v>
      </c>
      <c r="Z39" s="125">
        <v>108</v>
      </c>
      <c r="AA39" s="125">
        <v>87</v>
      </c>
      <c r="AB39" s="125">
        <v>21</v>
      </c>
      <c r="AC39" s="125">
        <v>1622</v>
      </c>
      <c r="AD39" s="125">
        <v>1611</v>
      </c>
      <c r="AE39" s="125">
        <v>866</v>
      </c>
      <c r="AF39" s="125">
        <v>745</v>
      </c>
      <c r="AG39" s="125">
        <v>11</v>
      </c>
      <c r="AH39" s="125" t="s">
        <v>6</v>
      </c>
      <c r="AI39" s="125">
        <v>18</v>
      </c>
      <c r="AJ39" s="125">
        <v>8</v>
      </c>
      <c r="AK39" s="125">
        <v>8</v>
      </c>
      <c r="AL39" s="125">
        <v>2</v>
      </c>
      <c r="AM39" s="125" t="s">
        <v>6</v>
      </c>
      <c r="AN39" s="125">
        <v>517</v>
      </c>
      <c r="AO39" s="125">
        <v>412</v>
      </c>
      <c r="AP39" s="125">
        <v>4</v>
      </c>
      <c r="AQ39" s="125">
        <v>101</v>
      </c>
    </row>
    <row r="40" spans="1:43" ht="9" customHeight="1">
      <c r="A40" s="130">
        <f>IF(E40&lt;&gt;"",COUNTA($E$18:E40),"")</f>
      </c>
      <c r="B40" s="56"/>
      <c r="C40" s="122"/>
      <c r="D40" s="122"/>
      <c r="E40" s="122"/>
      <c r="F40" s="122"/>
      <c r="G40" s="122"/>
      <c r="H40" s="122"/>
      <c r="I40" s="122"/>
      <c r="J40" s="122"/>
      <c r="K40" s="122"/>
      <c r="L40" s="124"/>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row>
    <row r="41" spans="1:43" ht="11.25" customHeight="1">
      <c r="A41" s="130">
        <f>IF(E41&lt;&gt;"",COUNTA($E$18:E41),"")</f>
      </c>
      <c r="B41" s="56" t="s">
        <v>43</v>
      </c>
      <c r="C41" s="122"/>
      <c r="D41" s="122"/>
      <c r="E41" s="122"/>
      <c r="F41" s="122"/>
      <c r="G41" s="122"/>
      <c r="H41" s="122"/>
      <c r="I41" s="122"/>
      <c r="J41" s="122"/>
      <c r="K41" s="122"/>
      <c r="L41" s="124"/>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row>
    <row r="42" spans="1:43" ht="11.25" customHeight="1">
      <c r="A42" s="130">
        <f>IF(E42&lt;&gt;"",COUNTA($E$18:E42),"")</f>
        <v>18</v>
      </c>
      <c r="B42" s="56" t="s">
        <v>494</v>
      </c>
      <c r="C42" s="122">
        <v>653</v>
      </c>
      <c r="D42" s="122">
        <v>18</v>
      </c>
      <c r="E42" s="122">
        <v>10</v>
      </c>
      <c r="F42" s="122">
        <v>7</v>
      </c>
      <c r="G42" s="122">
        <v>3</v>
      </c>
      <c r="H42" s="122">
        <v>3</v>
      </c>
      <c r="I42" s="122">
        <v>5</v>
      </c>
      <c r="J42" s="122">
        <v>3</v>
      </c>
      <c r="K42" s="122">
        <v>2</v>
      </c>
      <c r="L42" s="124">
        <v>30</v>
      </c>
      <c r="M42" s="125">
        <v>6</v>
      </c>
      <c r="N42" s="125">
        <v>6</v>
      </c>
      <c r="O42" s="125">
        <v>18</v>
      </c>
      <c r="P42" s="125">
        <v>7</v>
      </c>
      <c r="Q42" s="125">
        <v>169</v>
      </c>
      <c r="R42" s="125">
        <v>131</v>
      </c>
      <c r="S42" s="125">
        <v>38</v>
      </c>
      <c r="T42" s="125">
        <v>169</v>
      </c>
      <c r="U42" s="125" t="s">
        <v>6</v>
      </c>
      <c r="V42" s="125">
        <v>46</v>
      </c>
      <c r="W42" s="125">
        <v>36</v>
      </c>
      <c r="X42" s="125">
        <v>34</v>
      </c>
      <c r="Y42" s="125">
        <v>2</v>
      </c>
      <c r="Z42" s="125">
        <v>10</v>
      </c>
      <c r="AA42" s="125">
        <v>10</v>
      </c>
      <c r="AB42" s="125" t="s">
        <v>6</v>
      </c>
      <c r="AC42" s="125">
        <v>153</v>
      </c>
      <c r="AD42" s="125">
        <v>148</v>
      </c>
      <c r="AE42" s="125">
        <v>90</v>
      </c>
      <c r="AF42" s="125">
        <v>58</v>
      </c>
      <c r="AG42" s="125">
        <v>5</v>
      </c>
      <c r="AH42" s="125" t="s">
        <v>6</v>
      </c>
      <c r="AI42" s="125">
        <v>12</v>
      </c>
      <c r="AJ42" s="125">
        <v>3</v>
      </c>
      <c r="AK42" s="125">
        <v>8</v>
      </c>
      <c r="AL42" s="125">
        <v>1</v>
      </c>
      <c r="AM42" s="125" t="s">
        <v>6</v>
      </c>
      <c r="AN42" s="125">
        <v>49</v>
      </c>
      <c r="AO42" s="125">
        <v>21</v>
      </c>
      <c r="AP42" s="125" t="s">
        <v>6</v>
      </c>
      <c r="AQ42" s="125">
        <v>28</v>
      </c>
    </row>
    <row r="43" spans="1:43" ht="11.25" customHeight="1">
      <c r="A43" s="130">
        <f>IF(E43&lt;&gt;"",COUNTA($E$18:E43),"")</f>
        <v>19</v>
      </c>
      <c r="B43" s="56" t="s">
        <v>495</v>
      </c>
      <c r="C43" s="122">
        <v>131</v>
      </c>
      <c r="D43" s="122">
        <v>9</v>
      </c>
      <c r="E43" s="122">
        <v>4</v>
      </c>
      <c r="F43" s="122">
        <v>4</v>
      </c>
      <c r="G43" s="122" t="s">
        <v>6</v>
      </c>
      <c r="H43" s="122">
        <v>1</v>
      </c>
      <c r="I43" s="122">
        <v>4</v>
      </c>
      <c r="J43" s="122">
        <v>3</v>
      </c>
      <c r="K43" s="122">
        <v>1</v>
      </c>
      <c r="L43" s="124">
        <v>9</v>
      </c>
      <c r="M43" s="125">
        <v>2</v>
      </c>
      <c r="N43" s="125">
        <v>1</v>
      </c>
      <c r="O43" s="125">
        <v>6</v>
      </c>
      <c r="P43" s="125">
        <v>1</v>
      </c>
      <c r="Q43" s="125">
        <v>23</v>
      </c>
      <c r="R43" s="125">
        <v>14</v>
      </c>
      <c r="S43" s="125">
        <v>9</v>
      </c>
      <c r="T43" s="125">
        <v>64</v>
      </c>
      <c r="U43" s="125" t="s">
        <v>6</v>
      </c>
      <c r="V43" s="125">
        <v>2</v>
      </c>
      <c r="W43" s="125">
        <v>1</v>
      </c>
      <c r="X43" s="125">
        <v>1</v>
      </c>
      <c r="Y43" s="125" t="s">
        <v>6</v>
      </c>
      <c r="Z43" s="125">
        <v>1</v>
      </c>
      <c r="AA43" s="125">
        <v>1</v>
      </c>
      <c r="AB43" s="125" t="s">
        <v>6</v>
      </c>
      <c r="AC43" s="125">
        <v>6</v>
      </c>
      <c r="AD43" s="125">
        <v>6</v>
      </c>
      <c r="AE43" s="125">
        <v>4</v>
      </c>
      <c r="AF43" s="125">
        <v>2</v>
      </c>
      <c r="AG43" s="125" t="s">
        <v>6</v>
      </c>
      <c r="AH43" s="125" t="s">
        <v>6</v>
      </c>
      <c r="AI43" s="125">
        <v>1</v>
      </c>
      <c r="AJ43" s="125" t="s">
        <v>6</v>
      </c>
      <c r="AK43" s="125">
        <v>1</v>
      </c>
      <c r="AL43" s="125" t="s">
        <v>6</v>
      </c>
      <c r="AM43" s="125" t="s">
        <v>6</v>
      </c>
      <c r="AN43" s="125">
        <v>16</v>
      </c>
      <c r="AO43" s="125">
        <v>10</v>
      </c>
      <c r="AP43" s="125">
        <v>1</v>
      </c>
      <c r="AQ43" s="125">
        <v>5</v>
      </c>
    </row>
    <row r="44" spans="1:43" ht="9" customHeight="1">
      <c r="A44" s="130">
        <f>IF(E44&lt;&gt;"",COUNTA($E$18:E44),"")</f>
      </c>
      <c r="B44" s="56"/>
      <c r="C44" s="122"/>
      <c r="D44" s="122"/>
      <c r="E44" s="122"/>
      <c r="F44" s="122"/>
      <c r="G44" s="122"/>
      <c r="H44" s="122"/>
      <c r="I44" s="122"/>
      <c r="J44" s="122"/>
      <c r="K44" s="122"/>
      <c r="L44" s="124"/>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row>
    <row r="45" spans="1:43" ht="11.25" customHeight="1">
      <c r="A45" s="130">
        <f>IF(E45&lt;&gt;"",COUNTA($E$18:E45),"")</f>
        <v>20</v>
      </c>
      <c r="B45" s="57" t="s">
        <v>60</v>
      </c>
      <c r="C45" s="123">
        <v>13284</v>
      </c>
      <c r="D45" s="123">
        <v>439</v>
      </c>
      <c r="E45" s="123">
        <v>214</v>
      </c>
      <c r="F45" s="123">
        <v>172</v>
      </c>
      <c r="G45" s="123">
        <v>42</v>
      </c>
      <c r="H45" s="123">
        <v>28</v>
      </c>
      <c r="I45" s="123">
        <v>197</v>
      </c>
      <c r="J45" s="123">
        <v>117</v>
      </c>
      <c r="K45" s="123">
        <v>80</v>
      </c>
      <c r="L45" s="126">
        <v>1166</v>
      </c>
      <c r="M45" s="127">
        <v>526</v>
      </c>
      <c r="N45" s="127">
        <v>457</v>
      </c>
      <c r="O45" s="127">
        <v>183</v>
      </c>
      <c r="P45" s="127">
        <v>67</v>
      </c>
      <c r="Q45" s="127">
        <v>1069</v>
      </c>
      <c r="R45" s="127">
        <v>1001</v>
      </c>
      <c r="S45" s="127">
        <v>68</v>
      </c>
      <c r="T45" s="127">
        <v>6079</v>
      </c>
      <c r="U45" s="127">
        <v>384</v>
      </c>
      <c r="V45" s="127">
        <v>1686</v>
      </c>
      <c r="W45" s="127">
        <v>1567</v>
      </c>
      <c r="X45" s="127">
        <v>1186</v>
      </c>
      <c r="Y45" s="127">
        <v>381</v>
      </c>
      <c r="Z45" s="127">
        <v>119</v>
      </c>
      <c r="AA45" s="127">
        <v>98</v>
      </c>
      <c r="AB45" s="127">
        <v>21</v>
      </c>
      <c r="AC45" s="127">
        <v>1781</v>
      </c>
      <c r="AD45" s="127">
        <v>1765</v>
      </c>
      <c r="AE45" s="127">
        <v>960</v>
      </c>
      <c r="AF45" s="127">
        <v>805</v>
      </c>
      <c r="AG45" s="127">
        <v>16</v>
      </c>
      <c r="AH45" s="127" t="s">
        <v>6</v>
      </c>
      <c r="AI45" s="127">
        <v>31</v>
      </c>
      <c r="AJ45" s="127">
        <v>11</v>
      </c>
      <c r="AK45" s="127">
        <v>17</v>
      </c>
      <c r="AL45" s="127">
        <v>3</v>
      </c>
      <c r="AM45" s="127" t="s">
        <v>6</v>
      </c>
      <c r="AN45" s="127">
        <v>582</v>
      </c>
      <c r="AO45" s="127">
        <v>443</v>
      </c>
      <c r="AP45" s="127">
        <v>5</v>
      </c>
      <c r="AQ45" s="127">
        <v>134</v>
      </c>
    </row>
    <row r="46" spans="1:43" ht="19.5" customHeight="1">
      <c r="A46" s="130">
        <f>IF(E46&lt;&gt;"",COUNTA($E$18:E46),"")</f>
      </c>
      <c r="B46" s="56"/>
      <c r="C46" s="176" t="s">
        <v>51</v>
      </c>
      <c r="D46" s="167"/>
      <c r="E46" s="167"/>
      <c r="F46" s="167"/>
      <c r="G46" s="167"/>
      <c r="H46" s="167"/>
      <c r="I46" s="167"/>
      <c r="J46" s="167"/>
      <c r="K46" s="167"/>
      <c r="L46" s="190" t="s">
        <v>51</v>
      </c>
      <c r="M46" s="167"/>
      <c r="N46" s="167"/>
      <c r="O46" s="167"/>
      <c r="P46" s="167"/>
      <c r="Q46" s="167"/>
      <c r="R46" s="167"/>
      <c r="S46" s="167"/>
      <c r="T46" s="167"/>
      <c r="U46" s="38"/>
      <c r="V46" s="167" t="s">
        <v>51</v>
      </c>
      <c r="W46" s="167"/>
      <c r="X46" s="167"/>
      <c r="Y46" s="167"/>
      <c r="Z46" s="167"/>
      <c r="AA46" s="167"/>
      <c r="AB46" s="167"/>
      <c r="AC46" s="167"/>
      <c r="AD46" s="167"/>
      <c r="AE46" s="167"/>
      <c r="AF46" s="167"/>
      <c r="AG46" s="167"/>
      <c r="AH46" s="167"/>
      <c r="AI46" s="167" t="s">
        <v>51</v>
      </c>
      <c r="AJ46" s="167"/>
      <c r="AK46" s="167"/>
      <c r="AL46" s="167"/>
      <c r="AM46" s="167"/>
      <c r="AN46" s="167"/>
      <c r="AO46" s="167"/>
      <c r="AP46" s="167"/>
      <c r="AQ46" s="167"/>
    </row>
    <row r="47" spans="1:43" ht="22.5" customHeight="1">
      <c r="A47" s="130">
        <f>IF(E47&lt;&gt;"",COUNTA($E$18:E47),"")</f>
      </c>
      <c r="B47" s="56" t="s">
        <v>62</v>
      </c>
      <c r="C47" s="122"/>
      <c r="D47" s="122"/>
      <c r="E47" s="122"/>
      <c r="F47" s="122"/>
      <c r="G47" s="122"/>
      <c r="H47" s="122"/>
      <c r="I47" s="122"/>
      <c r="J47" s="122"/>
      <c r="K47" s="122"/>
      <c r="L47" s="124"/>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row>
    <row r="48" spans="1:43" ht="11.25" customHeight="1">
      <c r="A48" s="130">
        <f>IF(E48&lt;&gt;"",COUNTA($E$18:E48),"")</f>
        <v>21</v>
      </c>
      <c r="B48" s="56" t="s">
        <v>488</v>
      </c>
      <c r="C48" s="122">
        <v>685</v>
      </c>
      <c r="D48" s="122">
        <v>21</v>
      </c>
      <c r="E48" s="122">
        <v>6</v>
      </c>
      <c r="F48" s="122">
        <v>1</v>
      </c>
      <c r="G48" s="122">
        <v>5</v>
      </c>
      <c r="H48" s="122" t="s">
        <v>6</v>
      </c>
      <c r="I48" s="122">
        <v>15</v>
      </c>
      <c r="J48" s="122">
        <v>9</v>
      </c>
      <c r="K48" s="122">
        <v>6</v>
      </c>
      <c r="L48" s="124">
        <v>187</v>
      </c>
      <c r="M48" s="125">
        <v>48</v>
      </c>
      <c r="N48" s="125">
        <v>139</v>
      </c>
      <c r="O48" s="125" t="s">
        <v>6</v>
      </c>
      <c r="P48" s="125" t="s">
        <v>6</v>
      </c>
      <c r="Q48" s="125">
        <v>7</v>
      </c>
      <c r="R48" s="125">
        <v>7</v>
      </c>
      <c r="S48" s="125" t="s">
        <v>6</v>
      </c>
      <c r="T48" s="125">
        <v>384</v>
      </c>
      <c r="U48" s="125">
        <v>1</v>
      </c>
      <c r="V48" s="125">
        <v>49</v>
      </c>
      <c r="W48" s="125">
        <v>48</v>
      </c>
      <c r="X48" s="125">
        <v>47</v>
      </c>
      <c r="Y48" s="125">
        <v>1</v>
      </c>
      <c r="Z48" s="125">
        <v>1</v>
      </c>
      <c r="AA48" s="125">
        <v>1</v>
      </c>
      <c r="AB48" s="125" t="s">
        <v>6</v>
      </c>
      <c r="AC48" s="125">
        <v>35</v>
      </c>
      <c r="AD48" s="125">
        <v>35</v>
      </c>
      <c r="AE48" s="125">
        <v>18</v>
      </c>
      <c r="AF48" s="125">
        <v>17</v>
      </c>
      <c r="AG48" s="125" t="s">
        <v>6</v>
      </c>
      <c r="AH48" s="125" t="s">
        <v>6</v>
      </c>
      <c r="AI48" s="125" t="s">
        <v>6</v>
      </c>
      <c r="AJ48" s="125" t="s">
        <v>6</v>
      </c>
      <c r="AK48" s="125" t="s">
        <v>6</v>
      </c>
      <c r="AL48" s="125" t="s">
        <v>6</v>
      </c>
      <c r="AM48" s="125" t="s">
        <v>6</v>
      </c>
      <c r="AN48" s="125">
        <v>1</v>
      </c>
      <c r="AO48" s="125" t="s">
        <v>6</v>
      </c>
      <c r="AP48" s="125" t="s">
        <v>6</v>
      </c>
      <c r="AQ48" s="125">
        <v>1</v>
      </c>
    </row>
    <row r="49" spans="1:43" ht="11.25" customHeight="1">
      <c r="A49" s="130">
        <f>IF(E49&lt;&gt;"",COUNTA($E$18:E49),"")</f>
        <v>22</v>
      </c>
      <c r="B49" s="56" t="s">
        <v>490</v>
      </c>
      <c r="C49" s="122">
        <v>1078</v>
      </c>
      <c r="D49" s="122">
        <v>37</v>
      </c>
      <c r="E49" s="122">
        <v>16</v>
      </c>
      <c r="F49" s="122">
        <v>13</v>
      </c>
      <c r="G49" s="122">
        <v>3</v>
      </c>
      <c r="H49" s="122">
        <v>3</v>
      </c>
      <c r="I49" s="122">
        <v>18</v>
      </c>
      <c r="J49" s="122">
        <v>13</v>
      </c>
      <c r="K49" s="122">
        <v>5</v>
      </c>
      <c r="L49" s="124">
        <v>403</v>
      </c>
      <c r="M49" s="125">
        <v>116</v>
      </c>
      <c r="N49" s="125">
        <v>280</v>
      </c>
      <c r="O49" s="125">
        <v>7</v>
      </c>
      <c r="P49" s="125" t="s">
        <v>6</v>
      </c>
      <c r="Q49" s="125">
        <v>10</v>
      </c>
      <c r="R49" s="125">
        <v>10</v>
      </c>
      <c r="S49" s="125" t="s">
        <v>6</v>
      </c>
      <c r="T49" s="125">
        <v>524</v>
      </c>
      <c r="U49" s="125">
        <v>1</v>
      </c>
      <c r="V49" s="125">
        <v>62</v>
      </c>
      <c r="W49" s="125">
        <v>59</v>
      </c>
      <c r="X49" s="125">
        <v>54</v>
      </c>
      <c r="Y49" s="125">
        <v>5</v>
      </c>
      <c r="Z49" s="125">
        <v>3</v>
      </c>
      <c r="AA49" s="125">
        <v>3</v>
      </c>
      <c r="AB49" s="125" t="s">
        <v>6</v>
      </c>
      <c r="AC49" s="125">
        <v>39</v>
      </c>
      <c r="AD49" s="125">
        <v>39</v>
      </c>
      <c r="AE49" s="125">
        <v>27</v>
      </c>
      <c r="AF49" s="125">
        <v>12</v>
      </c>
      <c r="AG49" s="125" t="s">
        <v>6</v>
      </c>
      <c r="AH49" s="125" t="s">
        <v>6</v>
      </c>
      <c r="AI49" s="125" t="s">
        <v>6</v>
      </c>
      <c r="AJ49" s="125" t="s">
        <v>6</v>
      </c>
      <c r="AK49" s="125" t="s">
        <v>6</v>
      </c>
      <c r="AL49" s="125" t="s">
        <v>6</v>
      </c>
      <c r="AM49" s="125" t="s">
        <v>6</v>
      </c>
      <c r="AN49" s="125">
        <v>2</v>
      </c>
      <c r="AO49" s="125">
        <v>2</v>
      </c>
      <c r="AP49" s="125" t="s">
        <v>6</v>
      </c>
      <c r="AQ49" s="125" t="s">
        <v>6</v>
      </c>
    </row>
    <row r="50" spans="1:43" ht="11.25" customHeight="1">
      <c r="A50" s="130">
        <f>IF(E50&lt;&gt;"",COUNTA($E$18:E50),"")</f>
        <v>23</v>
      </c>
      <c r="B50" s="56" t="s">
        <v>491</v>
      </c>
      <c r="C50" s="122">
        <v>1219</v>
      </c>
      <c r="D50" s="122">
        <v>33</v>
      </c>
      <c r="E50" s="122">
        <v>14</v>
      </c>
      <c r="F50" s="122">
        <v>12</v>
      </c>
      <c r="G50" s="122">
        <v>2</v>
      </c>
      <c r="H50" s="122">
        <v>2</v>
      </c>
      <c r="I50" s="122">
        <v>17</v>
      </c>
      <c r="J50" s="122">
        <v>10</v>
      </c>
      <c r="K50" s="122">
        <v>7</v>
      </c>
      <c r="L50" s="124">
        <v>523</v>
      </c>
      <c r="M50" s="125">
        <v>248</v>
      </c>
      <c r="N50" s="125">
        <v>261</v>
      </c>
      <c r="O50" s="125">
        <v>14</v>
      </c>
      <c r="P50" s="125">
        <v>7</v>
      </c>
      <c r="Q50" s="125">
        <v>31</v>
      </c>
      <c r="R50" s="125">
        <v>31</v>
      </c>
      <c r="S50" s="125" t="s">
        <v>6</v>
      </c>
      <c r="T50" s="125">
        <v>504</v>
      </c>
      <c r="U50" s="125">
        <v>18</v>
      </c>
      <c r="V50" s="125">
        <v>52</v>
      </c>
      <c r="W50" s="125">
        <v>49</v>
      </c>
      <c r="X50" s="125">
        <v>42</v>
      </c>
      <c r="Y50" s="125">
        <v>7</v>
      </c>
      <c r="Z50" s="125">
        <v>3</v>
      </c>
      <c r="AA50" s="125">
        <v>2</v>
      </c>
      <c r="AB50" s="125">
        <v>1</v>
      </c>
      <c r="AC50" s="125">
        <v>36</v>
      </c>
      <c r="AD50" s="125">
        <v>36</v>
      </c>
      <c r="AE50" s="125">
        <v>19</v>
      </c>
      <c r="AF50" s="125">
        <v>17</v>
      </c>
      <c r="AG50" s="125" t="s">
        <v>6</v>
      </c>
      <c r="AH50" s="125" t="s">
        <v>6</v>
      </c>
      <c r="AI50" s="125" t="s">
        <v>6</v>
      </c>
      <c r="AJ50" s="125" t="s">
        <v>6</v>
      </c>
      <c r="AK50" s="125" t="s">
        <v>6</v>
      </c>
      <c r="AL50" s="125" t="s">
        <v>6</v>
      </c>
      <c r="AM50" s="125" t="s">
        <v>6</v>
      </c>
      <c r="AN50" s="125">
        <v>15</v>
      </c>
      <c r="AO50" s="125">
        <v>13</v>
      </c>
      <c r="AP50" s="125">
        <v>1</v>
      </c>
      <c r="AQ50" s="125">
        <v>1</v>
      </c>
    </row>
    <row r="51" spans="1:43" ht="11.25" customHeight="1">
      <c r="A51" s="130">
        <f>IF(E51&lt;&gt;"",COUNTA($E$18:E51),"")</f>
        <v>24</v>
      </c>
      <c r="B51" s="56" t="s">
        <v>492</v>
      </c>
      <c r="C51" s="122">
        <v>1377</v>
      </c>
      <c r="D51" s="122">
        <v>43</v>
      </c>
      <c r="E51" s="122">
        <v>22</v>
      </c>
      <c r="F51" s="122">
        <v>13</v>
      </c>
      <c r="G51" s="122">
        <v>9</v>
      </c>
      <c r="H51" s="122">
        <v>2</v>
      </c>
      <c r="I51" s="122">
        <v>19</v>
      </c>
      <c r="J51" s="122">
        <v>8</v>
      </c>
      <c r="K51" s="122">
        <v>11</v>
      </c>
      <c r="L51" s="124">
        <v>551</v>
      </c>
      <c r="M51" s="125">
        <v>292</v>
      </c>
      <c r="N51" s="125">
        <v>212</v>
      </c>
      <c r="O51" s="125">
        <v>47</v>
      </c>
      <c r="P51" s="125">
        <v>17</v>
      </c>
      <c r="Q51" s="125">
        <v>87</v>
      </c>
      <c r="R51" s="125">
        <v>85</v>
      </c>
      <c r="S51" s="125">
        <v>2</v>
      </c>
      <c r="T51" s="125">
        <v>476</v>
      </c>
      <c r="U51" s="125">
        <v>84</v>
      </c>
      <c r="V51" s="125">
        <v>24</v>
      </c>
      <c r="W51" s="125">
        <v>23</v>
      </c>
      <c r="X51" s="125">
        <v>19</v>
      </c>
      <c r="Y51" s="125">
        <v>4</v>
      </c>
      <c r="Z51" s="125">
        <v>1</v>
      </c>
      <c r="AA51" s="125" t="s">
        <v>6</v>
      </c>
      <c r="AB51" s="125">
        <v>1</v>
      </c>
      <c r="AC51" s="125">
        <v>58</v>
      </c>
      <c r="AD51" s="125">
        <v>58</v>
      </c>
      <c r="AE51" s="125">
        <v>33</v>
      </c>
      <c r="AF51" s="125">
        <v>25</v>
      </c>
      <c r="AG51" s="125" t="s">
        <v>6</v>
      </c>
      <c r="AH51" s="125" t="s">
        <v>6</v>
      </c>
      <c r="AI51" s="125">
        <v>1</v>
      </c>
      <c r="AJ51" s="125" t="s">
        <v>6</v>
      </c>
      <c r="AK51" s="125">
        <v>1</v>
      </c>
      <c r="AL51" s="125" t="s">
        <v>6</v>
      </c>
      <c r="AM51" s="125" t="s">
        <v>6</v>
      </c>
      <c r="AN51" s="125">
        <v>36</v>
      </c>
      <c r="AO51" s="125">
        <v>30</v>
      </c>
      <c r="AP51" s="125" t="s">
        <v>6</v>
      </c>
      <c r="AQ51" s="125">
        <v>6</v>
      </c>
    </row>
    <row r="52" spans="1:43" ht="11.25" customHeight="1">
      <c r="A52" s="130">
        <f>IF(E52&lt;&gt;"",COUNTA($E$18:E52),"")</f>
        <v>25</v>
      </c>
      <c r="B52" s="58" t="s">
        <v>493</v>
      </c>
      <c r="C52" s="122">
        <v>1445</v>
      </c>
      <c r="D52" s="122">
        <v>46</v>
      </c>
      <c r="E52" s="122">
        <v>24</v>
      </c>
      <c r="F52" s="122">
        <v>16</v>
      </c>
      <c r="G52" s="122">
        <v>8</v>
      </c>
      <c r="H52" s="122">
        <v>2</v>
      </c>
      <c r="I52" s="122">
        <v>20</v>
      </c>
      <c r="J52" s="122">
        <v>11</v>
      </c>
      <c r="K52" s="122">
        <v>9</v>
      </c>
      <c r="L52" s="124">
        <v>530</v>
      </c>
      <c r="M52" s="125">
        <v>244</v>
      </c>
      <c r="N52" s="125">
        <v>213</v>
      </c>
      <c r="O52" s="125">
        <v>73</v>
      </c>
      <c r="P52" s="125">
        <v>11</v>
      </c>
      <c r="Q52" s="125">
        <v>187</v>
      </c>
      <c r="R52" s="125">
        <v>182</v>
      </c>
      <c r="S52" s="125">
        <v>5</v>
      </c>
      <c r="T52" s="125">
        <v>363</v>
      </c>
      <c r="U52" s="125">
        <v>55</v>
      </c>
      <c r="V52" s="125">
        <v>39</v>
      </c>
      <c r="W52" s="125">
        <v>38</v>
      </c>
      <c r="X52" s="125">
        <v>28</v>
      </c>
      <c r="Y52" s="125">
        <v>10</v>
      </c>
      <c r="Z52" s="125">
        <v>1</v>
      </c>
      <c r="AA52" s="125" t="s">
        <v>6</v>
      </c>
      <c r="AB52" s="125">
        <v>1</v>
      </c>
      <c r="AC52" s="125">
        <v>154</v>
      </c>
      <c r="AD52" s="125">
        <v>154</v>
      </c>
      <c r="AE52" s="125">
        <v>94</v>
      </c>
      <c r="AF52" s="125">
        <v>60</v>
      </c>
      <c r="AG52" s="125" t="s">
        <v>6</v>
      </c>
      <c r="AH52" s="125" t="s">
        <v>6</v>
      </c>
      <c r="AI52" s="125">
        <v>3</v>
      </c>
      <c r="AJ52" s="125" t="s">
        <v>6</v>
      </c>
      <c r="AK52" s="125">
        <v>3</v>
      </c>
      <c r="AL52" s="125" t="s">
        <v>6</v>
      </c>
      <c r="AM52" s="125" t="s">
        <v>6</v>
      </c>
      <c r="AN52" s="125">
        <v>57</v>
      </c>
      <c r="AO52" s="125">
        <v>33</v>
      </c>
      <c r="AP52" s="125" t="s">
        <v>6</v>
      </c>
      <c r="AQ52" s="125">
        <v>24</v>
      </c>
    </row>
    <row r="53" spans="1:43" ht="11.25" customHeight="1">
      <c r="A53" s="130">
        <f>IF(E53&lt;&gt;"",COUNTA($E$18:E53),"")</f>
        <v>26</v>
      </c>
      <c r="B53" s="56" t="s">
        <v>489</v>
      </c>
      <c r="C53" s="122">
        <v>1524</v>
      </c>
      <c r="D53" s="122">
        <v>46</v>
      </c>
      <c r="E53" s="122">
        <v>24</v>
      </c>
      <c r="F53" s="122">
        <v>17</v>
      </c>
      <c r="G53" s="122">
        <v>7</v>
      </c>
      <c r="H53" s="122">
        <v>2</v>
      </c>
      <c r="I53" s="122">
        <v>20</v>
      </c>
      <c r="J53" s="122">
        <v>7</v>
      </c>
      <c r="K53" s="122">
        <v>13</v>
      </c>
      <c r="L53" s="124">
        <v>397</v>
      </c>
      <c r="M53" s="125">
        <v>146</v>
      </c>
      <c r="N53" s="125">
        <v>109</v>
      </c>
      <c r="O53" s="125">
        <v>142</v>
      </c>
      <c r="P53" s="125">
        <v>21</v>
      </c>
      <c r="Q53" s="125">
        <v>305</v>
      </c>
      <c r="R53" s="125">
        <v>286</v>
      </c>
      <c r="S53" s="125">
        <v>19</v>
      </c>
      <c r="T53" s="125">
        <v>298</v>
      </c>
      <c r="U53" s="125">
        <v>5</v>
      </c>
      <c r="V53" s="125">
        <v>43</v>
      </c>
      <c r="W53" s="125">
        <v>41</v>
      </c>
      <c r="X53" s="125">
        <v>25</v>
      </c>
      <c r="Y53" s="125">
        <v>16</v>
      </c>
      <c r="Z53" s="125">
        <v>2</v>
      </c>
      <c r="AA53" s="125">
        <v>2</v>
      </c>
      <c r="AB53" s="125" t="s">
        <v>6</v>
      </c>
      <c r="AC53" s="125">
        <v>340</v>
      </c>
      <c r="AD53" s="125">
        <v>336</v>
      </c>
      <c r="AE53" s="125">
        <v>192</v>
      </c>
      <c r="AF53" s="125">
        <v>144</v>
      </c>
      <c r="AG53" s="125">
        <v>4</v>
      </c>
      <c r="AH53" s="125" t="s">
        <v>6</v>
      </c>
      <c r="AI53" s="125">
        <v>17</v>
      </c>
      <c r="AJ53" s="125">
        <v>5</v>
      </c>
      <c r="AK53" s="125">
        <v>11</v>
      </c>
      <c r="AL53" s="125">
        <v>1</v>
      </c>
      <c r="AM53" s="125" t="s">
        <v>6</v>
      </c>
      <c r="AN53" s="125">
        <v>52</v>
      </c>
      <c r="AO53" s="125">
        <v>25</v>
      </c>
      <c r="AP53" s="125" t="s">
        <v>6</v>
      </c>
      <c r="AQ53" s="125">
        <v>27</v>
      </c>
    </row>
    <row r="54" spans="1:43" ht="11.25" customHeight="1">
      <c r="A54" s="130">
        <f>IF(E54&lt;&gt;"",COUNTA($E$18:E54),"")</f>
        <v>27</v>
      </c>
      <c r="B54" s="56" t="s">
        <v>487</v>
      </c>
      <c r="C54" s="122">
        <v>7328</v>
      </c>
      <c r="D54" s="122">
        <v>226</v>
      </c>
      <c r="E54" s="122">
        <v>106</v>
      </c>
      <c r="F54" s="122">
        <v>72</v>
      </c>
      <c r="G54" s="122">
        <v>34</v>
      </c>
      <c r="H54" s="122">
        <v>11</v>
      </c>
      <c r="I54" s="122">
        <v>109</v>
      </c>
      <c r="J54" s="122">
        <v>58</v>
      </c>
      <c r="K54" s="122">
        <v>51</v>
      </c>
      <c r="L54" s="124">
        <v>2591</v>
      </c>
      <c r="M54" s="125">
        <v>1094</v>
      </c>
      <c r="N54" s="125">
        <v>1214</v>
      </c>
      <c r="O54" s="125">
        <v>283</v>
      </c>
      <c r="P54" s="125">
        <v>56</v>
      </c>
      <c r="Q54" s="125">
        <v>627</v>
      </c>
      <c r="R54" s="125">
        <v>601</v>
      </c>
      <c r="S54" s="125">
        <v>26</v>
      </c>
      <c r="T54" s="125">
        <v>2549</v>
      </c>
      <c r="U54" s="125">
        <v>164</v>
      </c>
      <c r="V54" s="125">
        <v>269</v>
      </c>
      <c r="W54" s="125">
        <v>258</v>
      </c>
      <c r="X54" s="125">
        <v>215</v>
      </c>
      <c r="Y54" s="125">
        <v>43</v>
      </c>
      <c r="Z54" s="125">
        <v>11</v>
      </c>
      <c r="AA54" s="125">
        <v>8</v>
      </c>
      <c r="AB54" s="125">
        <v>3</v>
      </c>
      <c r="AC54" s="125">
        <v>662</v>
      </c>
      <c r="AD54" s="125">
        <v>658</v>
      </c>
      <c r="AE54" s="125">
        <v>383</v>
      </c>
      <c r="AF54" s="125">
        <v>275</v>
      </c>
      <c r="AG54" s="125">
        <v>4</v>
      </c>
      <c r="AH54" s="125" t="s">
        <v>6</v>
      </c>
      <c r="AI54" s="125">
        <v>21</v>
      </c>
      <c r="AJ54" s="125">
        <v>5</v>
      </c>
      <c r="AK54" s="125">
        <v>15</v>
      </c>
      <c r="AL54" s="125">
        <v>1</v>
      </c>
      <c r="AM54" s="125" t="s">
        <v>6</v>
      </c>
      <c r="AN54" s="125">
        <v>163</v>
      </c>
      <c r="AO54" s="125">
        <v>103</v>
      </c>
      <c r="AP54" s="125">
        <v>1</v>
      </c>
      <c r="AQ54" s="125">
        <v>59</v>
      </c>
    </row>
    <row r="55" spans="1:43" ht="9" customHeight="1">
      <c r="A55" s="130">
        <f>IF(E55&lt;&gt;"",COUNTA($E$18:E55),"")</f>
      </c>
      <c r="B55" s="56"/>
      <c r="C55" s="122"/>
      <c r="D55" s="122"/>
      <c r="E55" s="122"/>
      <c r="F55" s="122"/>
      <c r="G55" s="122"/>
      <c r="H55" s="122"/>
      <c r="I55" s="122"/>
      <c r="J55" s="122"/>
      <c r="K55" s="122"/>
      <c r="L55" s="124"/>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row>
    <row r="56" spans="1:43" ht="11.25" customHeight="1">
      <c r="A56" s="130">
        <f>IF(E56&lt;&gt;"",COUNTA($E$18:E56),"")</f>
      </c>
      <c r="B56" s="56" t="s">
        <v>43</v>
      </c>
      <c r="C56" s="122"/>
      <c r="D56" s="122"/>
      <c r="E56" s="122"/>
      <c r="F56" s="122"/>
      <c r="G56" s="122"/>
      <c r="H56" s="122"/>
      <c r="I56" s="122"/>
      <c r="J56" s="122"/>
      <c r="K56" s="122"/>
      <c r="L56" s="124"/>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row>
    <row r="57" spans="1:43" ht="11.25" customHeight="1">
      <c r="A57" s="130">
        <f>IF(E57&lt;&gt;"",COUNTA($E$18:E57),"")</f>
        <v>28</v>
      </c>
      <c r="B57" s="56" t="s">
        <v>494</v>
      </c>
      <c r="C57" s="122">
        <v>898</v>
      </c>
      <c r="D57" s="122">
        <v>10</v>
      </c>
      <c r="E57" s="122">
        <v>6</v>
      </c>
      <c r="F57" s="122">
        <v>4</v>
      </c>
      <c r="G57" s="122">
        <v>2</v>
      </c>
      <c r="H57" s="122" t="s">
        <v>6</v>
      </c>
      <c r="I57" s="122">
        <v>4</v>
      </c>
      <c r="J57" s="122">
        <v>3</v>
      </c>
      <c r="K57" s="122">
        <v>1</v>
      </c>
      <c r="L57" s="124">
        <v>84</v>
      </c>
      <c r="M57" s="125">
        <v>12</v>
      </c>
      <c r="N57" s="125">
        <v>19</v>
      </c>
      <c r="O57" s="125">
        <v>53</v>
      </c>
      <c r="P57" s="125">
        <v>9</v>
      </c>
      <c r="Q57" s="125">
        <v>292</v>
      </c>
      <c r="R57" s="125">
        <v>229</v>
      </c>
      <c r="S57" s="125">
        <v>63</v>
      </c>
      <c r="T57" s="125">
        <v>93</v>
      </c>
      <c r="U57" s="125" t="s">
        <v>6</v>
      </c>
      <c r="V57" s="125">
        <v>67</v>
      </c>
      <c r="W57" s="125">
        <v>61</v>
      </c>
      <c r="X57" s="125">
        <v>53</v>
      </c>
      <c r="Y57" s="125">
        <v>8</v>
      </c>
      <c r="Z57" s="125">
        <v>6</v>
      </c>
      <c r="AA57" s="125">
        <v>5</v>
      </c>
      <c r="AB57" s="125">
        <v>1</v>
      </c>
      <c r="AC57" s="125">
        <v>273</v>
      </c>
      <c r="AD57" s="125">
        <v>263</v>
      </c>
      <c r="AE57" s="125">
        <v>155</v>
      </c>
      <c r="AF57" s="125">
        <v>108</v>
      </c>
      <c r="AG57" s="125">
        <v>9</v>
      </c>
      <c r="AH57" s="125">
        <v>1</v>
      </c>
      <c r="AI57" s="125">
        <v>19</v>
      </c>
      <c r="AJ57" s="125">
        <v>4</v>
      </c>
      <c r="AK57" s="125">
        <v>14</v>
      </c>
      <c r="AL57" s="125">
        <v>1</v>
      </c>
      <c r="AM57" s="125" t="s">
        <v>6</v>
      </c>
      <c r="AN57" s="125">
        <v>51</v>
      </c>
      <c r="AO57" s="125">
        <v>22</v>
      </c>
      <c r="AP57" s="125">
        <v>1</v>
      </c>
      <c r="AQ57" s="125">
        <v>28</v>
      </c>
    </row>
    <row r="58" spans="1:43" ht="11.25" customHeight="1">
      <c r="A58" s="130">
        <f>IF(E58&lt;&gt;"",COUNTA($E$18:E58),"")</f>
        <v>29</v>
      </c>
      <c r="B58" s="56" t="s">
        <v>495</v>
      </c>
      <c r="C58" s="122">
        <v>95</v>
      </c>
      <c r="D58" s="122">
        <v>6</v>
      </c>
      <c r="E58" s="122">
        <v>3</v>
      </c>
      <c r="F58" s="122">
        <v>3</v>
      </c>
      <c r="G58" s="122" t="s">
        <v>6</v>
      </c>
      <c r="H58" s="122">
        <v>1</v>
      </c>
      <c r="I58" s="122">
        <v>2</v>
      </c>
      <c r="J58" s="122">
        <v>2</v>
      </c>
      <c r="K58" s="122" t="s">
        <v>6</v>
      </c>
      <c r="L58" s="124">
        <v>23</v>
      </c>
      <c r="M58" s="125">
        <v>2</v>
      </c>
      <c r="N58" s="125">
        <v>5</v>
      </c>
      <c r="O58" s="125">
        <v>16</v>
      </c>
      <c r="P58" s="125" t="s">
        <v>6</v>
      </c>
      <c r="Q58" s="125">
        <v>32</v>
      </c>
      <c r="R58" s="125">
        <v>19</v>
      </c>
      <c r="S58" s="125">
        <v>13</v>
      </c>
      <c r="T58" s="125">
        <v>9</v>
      </c>
      <c r="U58" s="125" t="s">
        <v>6</v>
      </c>
      <c r="V58" s="125">
        <v>5</v>
      </c>
      <c r="W58" s="125">
        <v>4</v>
      </c>
      <c r="X58" s="125">
        <v>3</v>
      </c>
      <c r="Y58" s="125">
        <v>1</v>
      </c>
      <c r="Z58" s="125">
        <v>1</v>
      </c>
      <c r="AA58" s="125">
        <v>1</v>
      </c>
      <c r="AB58" s="125" t="s">
        <v>6</v>
      </c>
      <c r="AC58" s="125">
        <v>8</v>
      </c>
      <c r="AD58" s="125">
        <v>8</v>
      </c>
      <c r="AE58" s="125">
        <v>6</v>
      </c>
      <c r="AF58" s="125">
        <v>2</v>
      </c>
      <c r="AG58" s="125" t="s">
        <v>6</v>
      </c>
      <c r="AH58" s="125" t="s">
        <v>6</v>
      </c>
      <c r="AI58" s="125" t="s">
        <v>6</v>
      </c>
      <c r="AJ58" s="125" t="s">
        <v>6</v>
      </c>
      <c r="AK58" s="125" t="s">
        <v>6</v>
      </c>
      <c r="AL58" s="125" t="s">
        <v>6</v>
      </c>
      <c r="AM58" s="125" t="s">
        <v>6</v>
      </c>
      <c r="AN58" s="125">
        <v>12</v>
      </c>
      <c r="AO58" s="125">
        <v>4</v>
      </c>
      <c r="AP58" s="125" t="s">
        <v>6</v>
      </c>
      <c r="AQ58" s="125">
        <v>8</v>
      </c>
    </row>
    <row r="59" spans="1:43" ht="9" customHeight="1">
      <c r="A59" s="130">
        <f>IF(E59&lt;&gt;"",COUNTA($E$18:E59),"")</f>
      </c>
      <c r="B59" s="56"/>
      <c r="C59" s="122"/>
      <c r="D59" s="122"/>
      <c r="E59" s="122"/>
      <c r="F59" s="122"/>
      <c r="G59" s="122"/>
      <c r="H59" s="122"/>
      <c r="I59" s="122"/>
      <c r="J59" s="122"/>
      <c r="K59" s="122"/>
      <c r="L59" s="124"/>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row>
    <row r="60" spans="1:43" ht="11.25" customHeight="1">
      <c r="A60" s="130">
        <f>IF(E60&lt;&gt;"",COUNTA($E$18:E60),"")</f>
        <v>30</v>
      </c>
      <c r="B60" s="57" t="s">
        <v>60</v>
      </c>
      <c r="C60" s="123">
        <v>8321</v>
      </c>
      <c r="D60" s="123">
        <v>242</v>
      </c>
      <c r="E60" s="123">
        <v>115</v>
      </c>
      <c r="F60" s="123">
        <v>79</v>
      </c>
      <c r="G60" s="123">
        <v>36</v>
      </c>
      <c r="H60" s="123">
        <v>12</v>
      </c>
      <c r="I60" s="123">
        <v>115</v>
      </c>
      <c r="J60" s="123">
        <v>63</v>
      </c>
      <c r="K60" s="123">
        <v>52</v>
      </c>
      <c r="L60" s="126">
        <v>2698</v>
      </c>
      <c r="M60" s="127">
        <v>1108</v>
      </c>
      <c r="N60" s="127">
        <v>1238</v>
      </c>
      <c r="O60" s="127">
        <v>352</v>
      </c>
      <c r="P60" s="127">
        <v>65</v>
      </c>
      <c r="Q60" s="127">
        <v>951</v>
      </c>
      <c r="R60" s="127">
        <v>849</v>
      </c>
      <c r="S60" s="127">
        <v>102</v>
      </c>
      <c r="T60" s="127">
        <v>2651</v>
      </c>
      <c r="U60" s="127">
        <v>164</v>
      </c>
      <c r="V60" s="127">
        <v>341</v>
      </c>
      <c r="W60" s="127">
        <v>323</v>
      </c>
      <c r="X60" s="127">
        <v>271</v>
      </c>
      <c r="Y60" s="127">
        <v>52</v>
      </c>
      <c r="Z60" s="127">
        <v>18</v>
      </c>
      <c r="AA60" s="127">
        <v>14</v>
      </c>
      <c r="AB60" s="127">
        <v>4</v>
      </c>
      <c r="AC60" s="127">
        <v>943</v>
      </c>
      <c r="AD60" s="127">
        <v>929</v>
      </c>
      <c r="AE60" s="127">
        <v>544</v>
      </c>
      <c r="AF60" s="127">
        <v>385</v>
      </c>
      <c r="AG60" s="127">
        <v>13</v>
      </c>
      <c r="AH60" s="127">
        <v>1</v>
      </c>
      <c r="AI60" s="127">
        <v>40</v>
      </c>
      <c r="AJ60" s="127">
        <v>9</v>
      </c>
      <c r="AK60" s="127">
        <v>29</v>
      </c>
      <c r="AL60" s="127">
        <v>2</v>
      </c>
      <c r="AM60" s="127" t="s">
        <v>6</v>
      </c>
      <c r="AN60" s="127">
        <v>226</v>
      </c>
      <c r="AO60" s="127">
        <v>129</v>
      </c>
      <c r="AP60" s="127">
        <v>2</v>
      </c>
      <c r="AQ60" s="127">
        <v>95</v>
      </c>
    </row>
    <row r="62" spans="3:43" ht="11.25">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row>
  </sheetData>
  <sheetProtection/>
  <mergeCells count="90">
    <mergeCell ref="AI1:AQ1"/>
    <mergeCell ref="AI2:AQ2"/>
    <mergeCell ref="AM6:AM14"/>
    <mergeCell ref="AO6:AO14"/>
    <mergeCell ref="AP6:AP14"/>
    <mergeCell ref="AF9:AF13"/>
    <mergeCell ref="AQ6:AQ14"/>
    <mergeCell ref="L46:T46"/>
    <mergeCell ref="L1:U1"/>
    <mergeCell ref="L2:U2"/>
    <mergeCell ref="V1:AH1"/>
    <mergeCell ref="V2:AH2"/>
    <mergeCell ref="V5:V14"/>
    <mergeCell ref="W8:W14"/>
    <mergeCell ref="X9:X14"/>
    <mergeCell ref="AG6:AG14"/>
    <mergeCell ref="AH6:AH14"/>
    <mergeCell ref="AI16:AQ16"/>
    <mergeCell ref="AI31:AQ31"/>
    <mergeCell ref="V16:AH16"/>
    <mergeCell ref="V31:AH31"/>
    <mergeCell ref="L16:U16"/>
    <mergeCell ref="L31:U31"/>
    <mergeCell ref="Z6:AB7"/>
    <mergeCell ref="AD6:AF7"/>
    <mergeCell ref="AE14:AF14"/>
    <mergeCell ref="AB9:AB14"/>
    <mergeCell ref="AC5:AC14"/>
    <mergeCell ref="AD8:AD14"/>
    <mergeCell ref="AE9:AE13"/>
    <mergeCell ref="Z8:Z14"/>
    <mergeCell ref="AA9:AA14"/>
    <mergeCell ref="AI46:AQ46"/>
    <mergeCell ref="AI5:AI14"/>
    <mergeCell ref="AN5:AN14"/>
    <mergeCell ref="AJ6:AJ14"/>
    <mergeCell ref="AK6:AK14"/>
    <mergeCell ref="AI3:AM4"/>
    <mergeCell ref="AN3:AQ4"/>
    <mergeCell ref="AJ5:AM5"/>
    <mergeCell ref="AO5:AQ5"/>
    <mergeCell ref="AL6:AL14"/>
    <mergeCell ref="V46:AH46"/>
    <mergeCell ref="Y9:Y14"/>
    <mergeCell ref="X8:Y8"/>
    <mergeCell ref="AA8:AB8"/>
    <mergeCell ref="AE8:AF8"/>
    <mergeCell ref="V3:AB4"/>
    <mergeCell ref="AC3:AH4"/>
    <mergeCell ref="W5:AB5"/>
    <mergeCell ref="AD5:AH5"/>
    <mergeCell ref="W6:Y7"/>
    <mergeCell ref="P3:P14"/>
    <mergeCell ref="T3:T14"/>
    <mergeCell ref="U3:U14"/>
    <mergeCell ref="L5:L14"/>
    <mergeCell ref="Q5:Q14"/>
    <mergeCell ref="M6:M14"/>
    <mergeCell ref="N6:N14"/>
    <mergeCell ref="O6:O14"/>
    <mergeCell ref="M5:O5"/>
    <mergeCell ref="R5:S5"/>
    <mergeCell ref="C2:K2"/>
    <mergeCell ref="C1:K1"/>
    <mergeCell ref="A3:A14"/>
    <mergeCell ref="L3:O4"/>
    <mergeCell ref="Q3:S4"/>
    <mergeCell ref="R6:R14"/>
    <mergeCell ref="S6:S14"/>
    <mergeCell ref="B3:B14"/>
    <mergeCell ref="A1:B1"/>
    <mergeCell ref="A2:B2"/>
    <mergeCell ref="C3:C14"/>
    <mergeCell ref="D5:D14"/>
    <mergeCell ref="E5:K5"/>
    <mergeCell ref="D3:K4"/>
    <mergeCell ref="E6:G8"/>
    <mergeCell ref="H6:H14"/>
    <mergeCell ref="I6:K8"/>
    <mergeCell ref="F9:G9"/>
    <mergeCell ref="C46:K46"/>
    <mergeCell ref="K10:K14"/>
    <mergeCell ref="I9:I14"/>
    <mergeCell ref="J9:K9"/>
    <mergeCell ref="C31:K31"/>
    <mergeCell ref="F10:F14"/>
    <mergeCell ref="J10:J14"/>
    <mergeCell ref="G10:G14"/>
    <mergeCell ref="C16:K16"/>
    <mergeCell ref="E9:E1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legacyDrawing r:id="rId2"/>
</worksheet>
</file>

<file path=xl/worksheets/sheet6.xml><?xml version="1.0" encoding="utf-8"?>
<worksheet xmlns="http://schemas.openxmlformats.org/spreadsheetml/2006/main" xmlns:r="http://schemas.openxmlformats.org/officeDocument/2006/relationships">
  <dimension ref="A1:BQ44"/>
  <sheetViews>
    <sheetView zoomScale="140" zoomScaleNormal="140" workbookViewId="0" topLeftCell="A1">
      <pane xSplit="2" ySplit="15" topLeftCell="C16" activePane="bottomRight" state="frozen"/>
      <selection pane="topLeft" activeCell="A10" sqref="A10:D10"/>
      <selection pane="topRight" activeCell="A10" sqref="A10:D10"/>
      <selection pane="bottomLeft" activeCell="A10" sqref="A10:D10"/>
      <selection pane="bottomRight" activeCell="C16" sqref="C16:K16"/>
    </sheetView>
  </sheetViews>
  <sheetFormatPr defaultColWidth="11.421875" defaultRowHeight="10.5" customHeight="1"/>
  <cols>
    <col min="1" max="1" width="3.7109375" style="3" customWidth="1"/>
    <col min="2" max="2" width="17.7109375" style="3" customWidth="1"/>
    <col min="3" max="3" width="8.7109375" style="3" customWidth="1"/>
    <col min="4" max="13" width="7.7109375" style="3" customWidth="1"/>
    <col min="14" max="16" width="6.7109375" style="3" customWidth="1"/>
    <col min="17" max="17" width="7.7109375" style="3" customWidth="1"/>
    <col min="18" max="21" width="6.7109375" style="3" customWidth="1"/>
    <col min="22" max="23" width="5.28125" style="3" customWidth="1"/>
    <col min="24" max="24" width="5.7109375" style="3" customWidth="1"/>
    <col min="25" max="25" width="4.7109375" style="3" customWidth="1"/>
    <col min="26" max="26" width="5.28125" style="3" customWidth="1"/>
    <col min="27" max="27" width="5.7109375" style="3" customWidth="1"/>
    <col min="28" max="28" width="4.7109375" style="3" customWidth="1"/>
    <col min="29" max="29" width="5.28125" style="3" customWidth="1"/>
    <col min="30" max="30" width="5.7109375" style="3" customWidth="1"/>
    <col min="31" max="33" width="5.28125" style="3" customWidth="1"/>
    <col min="34" max="34" width="6.7109375" style="3" customWidth="1"/>
    <col min="35" max="35" width="8.28125" style="3" customWidth="1"/>
    <col min="36" max="39" width="7.7109375" style="3" customWidth="1"/>
    <col min="40" max="40" width="8.28125" style="3" customWidth="1"/>
    <col min="41" max="43" width="7.7109375" style="3" customWidth="1"/>
    <col min="44" max="16384" width="11.421875" style="3" customWidth="1"/>
  </cols>
  <sheetData>
    <row r="1" spans="1:43" s="67" customFormat="1" ht="30" customHeight="1">
      <c r="A1" s="184" t="s">
        <v>260</v>
      </c>
      <c r="B1" s="185"/>
      <c r="C1" s="181" t="s">
        <v>289</v>
      </c>
      <c r="D1" s="181"/>
      <c r="E1" s="181"/>
      <c r="F1" s="181"/>
      <c r="G1" s="181"/>
      <c r="H1" s="181"/>
      <c r="I1" s="181"/>
      <c r="J1" s="181"/>
      <c r="K1" s="182"/>
      <c r="L1" s="191" t="s">
        <v>289</v>
      </c>
      <c r="M1" s="181"/>
      <c r="N1" s="181"/>
      <c r="O1" s="181"/>
      <c r="P1" s="181"/>
      <c r="Q1" s="181"/>
      <c r="R1" s="181"/>
      <c r="S1" s="181"/>
      <c r="T1" s="181"/>
      <c r="U1" s="182"/>
      <c r="V1" s="191" t="s">
        <v>289</v>
      </c>
      <c r="W1" s="181"/>
      <c r="X1" s="181"/>
      <c r="Y1" s="181"/>
      <c r="Z1" s="181"/>
      <c r="AA1" s="181"/>
      <c r="AB1" s="181"/>
      <c r="AC1" s="181"/>
      <c r="AD1" s="181"/>
      <c r="AE1" s="181"/>
      <c r="AF1" s="181"/>
      <c r="AG1" s="181"/>
      <c r="AH1" s="182"/>
      <c r="AI1" s="191" t="s">
        <v>289</v>
      </c>
      <c r="AJ1" s="181"/>
      <c r="AK1" s="181"/>
      <c r="AL1" s="181"/>
      <c r="AM1" s="181"/>
      <c r="AN1" s="181"/>
      <c r="AO1" s="181"/>
      <c r="AP1" s="181"/>
      <c r="AQ1" s="182"/>
    </row>
    <row r="2" spans="1:43" s="68" customFormat="1" ht="31.5" customHeight="1">
      <c r="A2" s="186" t="s">
        <v>311</v>
      </c>
      <c r="B2" s="187"/>
      <c r="C2" s="179" t="s">
        <v>558</v>
      </c>
      <c r="D2" s="179"/>
      <c r="E2" s="179"/>
      <c r="F2" s="179"/>
      <c r="G2" s="179"/>
      <c r="H2" s="179"/>
      <c r="I2" s="179"/>
      <c r="J2" s="179"/>
      <c r="K2" s="180"/>
      <c r="L2" s="192" t="s">
        <v>558</v>
      </c>
      <c r="M2" s="179"/>
      <c r="N2" s="179"/>
      <c r="O2" s="179"/>
      <c r="P2" s="179"/>
      <c r="Q2" s="179"/>
      <c r="R2" s="179"/>
      <c r="S2" s="179"/>
      <c r="T2" s="179"/>
      <c r="U2" s="180"/>
      <c r="V2" s="192" t="s">
        <v>558</v>
      </c>
      <c r="W2" s="179"/>
      <c r="X2" s="179"/>
      <c r="Y2" s="179"/>
      <c r="Z2" s="179"/>
      <c r="AA2" s="179"/>
      <c r="AB2" s="179"/>
      <c r="AC2" s="179"/>
      <c r="AD2" s="179"/>
      <c r="AE2" s="179"/>
      <c r="AF2" s="179"/>
      <c r="AG2" s="179"/>
      <c r="AH2" s="180"/>
      <c r="AI2" s="192" t="s">
        <v>558</v>
      </c>
      <c r="AJ2" s="179"/>
      <c r="AK2" s="179"/>
      <c r="AL2" s="179"/>
      <c r="AM2" s="179"/>
      <c r="AN2" s="179"/>
      <c r="AO2" s="179"/>
      <c r="AP2" s="179"/>
      <c r="AQ2" s="180"/>
    </row>
    <row r="3" spans="1:43" s="62" customFormat="1" ht="11.25" customHeight="1">
      <c r="A3" s="183" t="s">
        <v>216</v>
      </c>
      <c r="B3" s="178" t="s">
        <v>85</v>
      </c>
      <c r="C3" s="178" t="s">
        <v>110</v>
      </c>
      <c r="D3" s="178" t="s">
        <v>514</v>
      </c>
      <c r="E3" s="178"/>
      <c r="F3" s="178"/>
      <c r="G3" s="178"/>
      <c r="H3" s="178"/>
      <c r="I3" s="178"/>
      <c r="J3" s="178"/>
      <c r="K3" s="177"/>
      <c r="L3" s="183" t="s">
        <v>67</v>
      </c>
      <c r="M3" s="178"/>
      <c r="N3" s="178"/>
      <c r="O3" s="178"/>
      <c r="P3" s="178" t="s">
        <v>304</v>
      </c>
      <c r="Q3" s="178" t="s">
        <v>68</v>
      </c>
      <c r="R3" s="178"/>
      <c r="S3" s="178"/>
      <c r="T3" s="178" t="s">
        <v>313</v>
      </c>
      <c r="U3" s="177" t="s">
        <v>306</v>
      </c>
      <c r="V3" s="183" t="s">
        <v>299</v>
      </c>
      <c r="W3" s="178"/>
      <c r="X3" s="178"/>
      <c r="Y3" s="178"/>
      <c r="Z3" s="178"/>
      <c r="AA3" s="178"/>
      <c r="AB3" s="178"/>
      <c r="AC3" s="178" t="s">
        <v>227</v>
      </c>
      <c r="AD3" s="178"/>
      <c r="AE3" s="178"/>
      <c r="AF3" s="178"/>
      <c r="AG3" s="178"/>
      <c r="AH3" s="177"/>
      <c r="AI3" s="183" t="s">
        <v>79</v>
      </c>
      <c r="AJ3" s="178"/>
      <c r="AK3" s="178"/>
      <c r="AL3" s="178"/>
      <c r="AM3" s="178"/>
      <c r="AN3" s="178" t="s">
        <v>80</v>
      </c>
      <c r="AO3" s="178"/>
      <c r="AP3" s="178"/>
      <c r="AQ3" s="177"/>
    </row>
    <row r="4" spans="1:43" s="62" customFormat="1" ht="11.25" customHeight="1">
      <c r="A4" s="183"/>
      <c r="B4" s="178"/>
      <c r="C4" s="178"/>
      <c r="D4" s="178"/>
      <c r="E4" s="178"/>
      <c r="F4" s="178"/>
      <c r="G4" s="178"/>
      <c r="H4" s="178"/>
      <c r="I4" s="178"/>
      <c r="J4" s="178"/>
      <c r="K4" s="177"/>
      <c r="L4" s="183"/>
      <c r="M4" s="178"/>
      <c r="N4" s="178"/>
      <c r="O4" s="178"/>
      <c r="P4" s="178"/>
      <c r="Q4" s="178"/>
      <c r="R4" s="178"/>
      <c r="S4" s="178"/>
      <c r="T4" s="178"/>
      <c r="U4" s="177"/>
      <c r="V4" s="183"/>
      <c r="W4" s="178"/>
      <c r="X4" s="178"/>
      <c r="Y4" s="178"/>
      <c r="Z4" s="178"/>
      <c r="AA4" s="178"/>
      <c r="AB4" s="178"/>
      <c r="AC4" s="178"/>
      <c r="AD4" s="178"/>
      <c r="AE4" s="178"/>
      <c r="AF4" s="178"/>
      <c r="AG4" s="178"/>
      <c r="AH4" s="177"/>
      <c r="AI4" s="183"/>
      <c r="AJ4" s="178"/>
      <c r="AK4" s="178"/>
      <c r="AL4" s="178"/>
      <c r="AM4" s="178"/>
      <c r="AN4" s="178"/>
      <c r="AO4" s="178"/>
      <c r="AP4" s="178"/>
      <c r="AQ4" s="177"/>
    </row>
    <row r="5" spans="1:43" s="62" customFormat="1" ht="11.25" customHeight="1">
      <c r="A5" s="183"/>
      <c r="B5" s="178"/>
      <c r="C5" s="178"/>
      <c r="D5" s="178" t="s">
        <v>84</v>
      </c>
      <c r="E5" s="178" t="s">
        <v>57</v>
      </c>
      <c r="F5" s="178"/>
      <c r="G5" s="178"/>
      <c r="H5" s="178"/>
      <c r="I5" s="178"/>
      <c r="J5" s="178"/>
      <c r="K5" s="177"/>
      <c r="L5" s="183" t="s">
        <v>64</v>
      </c>
      <c r="M5" s="178" t="s">
        <v>57</v>
      </c>
      <c r="N5" s="178"/>
      <c r="O5" s="178"/>
      <c r="P5" s="178"/>
      <c r="Q5" s="178" t="s">
        <v>64</v>
      </c>
      <c r="R5" s="178" t="s">
        <v>57</v>
      </c>
      <c r="S5" s="178"/>
      <c r="T5" s="178"/>
      <c r="U5" s="177"/>
      <c r="V5" s="183" t="s">
        <v>70</v>
      </c>
      <c r="W5" s="178" t="s">
        <v>57</v>
      </c>
      <c r="X5" s="178"/>
      <c r="Y5" s="178"/>
      <c r="Z5" s="178"/>
      <c r="AA5" s="178"/>
      <c r="AB5" s="178"/>
      <c r="AC5" s="178" t="s">
        <v>70</v>
      </c>
      <c r="AD5" s="178" t="s">
        <v>57</v>
      </c>
      <c r="AE5" s="178"/>
      <c r="AF5" s="178"/>
      <c r="AG5" s="178"/>
      <c r="AH5" s="177"/>
      <c r="AI5" s="183" t="s">
        <v>84</v>
      </c>
      <c r="AJ5" s="178" t="s">
        <v>57</v>
      </c>
      <c r="AK5" s="178"/>
      <c r="AL5" s="178"/>
      <c r="AM5" s="178"/>
      <c r="AN5" s="178" t="s">
        <v>84</v>
      </c>
      <c r="AO5" s="178" t="s">
        <v>57</v>
      </c>
      <c r="AP5" s="178"/>
      <c r="AQ5" s="177"/>
    </row>
    <row r="6" spans="1:43" s="62" customFormat="1" ht="11.25" customHeight="1">
      <c r="A6" s="183"/>
      <c r="B6" s="178"/>
      <c r="C6" s="178"/>
      <c r="D6" s="178"/>
      <c r="E6" s="178" t="s">
        <v>58</v>
      </c>
      <c r="F6" s="178"/>
      <c r="G6" s="178"/>
      <c r="H6" s="178" t="s">
        <v>61</v>
      </c>
      <c r="I6" s="178" t="s">
        <v>59</v>
      </c>
      <c r="J6" s="178"/>
      <c r="K6" s="177"/>
      <c r="L6" s="183"/>
      <c r="M6" s="178" t="s">
        <v>63</v>
      </c>
      <c r="N6" s="178" t="s">
        <v>309</v>
      </c>
      <c r="O6" s="178" t="s">
        <v>303</v>
      </c>
      <c r="P6" s="178"/>
      <c r="Q6" s="178"/>
      <c r="R6" s="178" t="s">
        <v>65</v>
      </c>
      <c r="S6" s="178" t="s">
        <v>66</v>
      </c>
      <c r="T6" s="178"/>
      <c r="U6" s="177"/>
      <c r="V6" s="183"/>
      <c r="W6" s="178" t="s">
        <v>91</v>
      </c>
      <c r="X6" s="178"/>
      <c r="Y6" s="178"/>
      <c r="Z6" s="178" t="s">
        <v>226</v>
      </c>
      <c r="AA6" s="178"/>
      <c r="AB6" s="178"/>
      <c r="AC6" s="178"/>
      <c r="AD6" s="178" t="s">
        <v>69</v>
      </c>
      <c r="AE6" s="178"/>
      <c r="AF6" s="178"/>
      <c r="AG6" s="178" t="s">
        <v>71</v>
      </c>
      <c r="AH6" s="177" t="s">
        <v>72</v>
      </c>
      <c r="AI6" s="183"/>
      <c r="AJ6" s="178" t="s">
        <v>78</v>
      </c>
      <c r="AK6" s="178" t="s">
        <v>77</v>
      </c>
      <c r="AL6" s="178" t="s">
        <v>250</v>
      </c>
      <c r="AM6" s="178" t="s">
        <v>76</v>
      </c>
      <c r="AN6" s="178"/>
      <c r="AO6" s="178" t="s">
        <v>307</v>
      </c>
      <c r="AP6" s="178" t="s">
        <v>75</v>
      </c>
      <c r="AQ6" s="177" t="s">
        <v>308</v>
      </c>
    </row>
    <row r="7" spans="1:43" s="62" customFormat="1" ht="11.25" customHeight="1">
      <c r="A7" s="183"/>
      <c r="B7" s="178"/>
      <c r="C7" s="178"/>
      <c r="D7" s="178"/>
      <c r="E7" s="178"/>
      <c r="F7" s="178"/>
      <c r="G7" s="178"/>
      <c r="H7" s="178"/>
      <c r="I7" s="178"/>
      <c r="J7" s="178"/>
      <c r="K7" s="177"/>
      <c r="L7" s="183"/>
      <c r="M7" s="178"/>
      <c r="N7" s="178"/>
      <c r="O7" s="178"/>
      <c r="P7" s="178"/>
      <c r="Q7" s="178"/>
      <c r="R7" s="178"/>
      <c r="S7" s="178"/>
      <c r="T7" s="178"/>
      <c r="U7" s="177"/>
      <c r="V7" s="183"/>
      <c r="W7" s="178"/>
      <c r="X7" s="178"/>
      <c r="Y7" s="178"/>
      <c r="Z7" s="178"/>
      <c r="AA7" s="178"/>
      <c r="AB7" s="178"/>
      <c r="AC7" s="178"/>
      <c r="AD7" s="178"/>
      <c r="AE7" s="178"/>
      <c r="AF7" s="178"/>
      <c r="AG7" s="178"/>
      <c r="AH7" s="177"/>
      <c r="AI7" s="183"/>
      <c r="AJ7" s="178"/>
      <c r="AK7" s="178"/>
      <c r="AL7" s="178"/>
      <c r="AM7" s="178"/>
      <c r="AN7" s="178"/>
      <c r="AO7" s="178"/>
      <c r="AP7" s="178"/>
      <c r="AQ7" s="177"/>
    </row>
    <row r="8" spans="1:43" s="62" customFormat="1" ht="11.25" customHeight="1">
      <c r="A8" s="183"/>
      <c r="B8" s="178"/>
      <c r="C8" s="178"/>
      <c r="D8" s="178"/>
      <c r="E8" s="178"/>
      <c r="F8" s="178"/>
      <c r="G8" s="178"/>
      <c r="H8" s="178"/>
      <c r="I8" s="178"/>
      <c r="J8" s="178"/>
      <c r="K8" s="177"/>
      <c r="L8" s="183"/>
      <c r="M8" s="178"/>
      <c r="N8" s="178"/>
      <c r="O8" s="178"/>
      <c r="P8" s="178"/>
      <c r="Q8" s="178"/>
      <c r="R8" s="178"/>
      <c r="S8" s="178"/>
      <c r="T8" s="178"/>
      <c r="U8" s="177"/>
      <c r="V8" s="183"/>
      <c r="W8" s="178" t="s">
        <v>70</v>
      </c>
      <c r="X8" s="178" t="s">
        <v>57</v>
      </c>
      <c r="Y8" s="178"/>
      <c r="Z8" s="178" t="s">
        <v>70</v>
      </c>
      <c r="AA8" s="178" t="s">
        <v>57</v>
      </c>
      <c r="AB8" s="178"/>
      <c r="AC8" s="178"/>
      <c r="AD8" s="178" t="s">
        <v>70</v>
      </c>
      <c r="AE8" s="178" t="s">
        <v>57</v>
      </c>
      <c r="AF8" s="178"/>
      <c r="AG8" s="178"/>
      <c r="AH8" s="177"/>
      <c r="AI8" s="183"/>
      <c r="AJ8" s="178"/>
      <c r="AK8" s="178"/>
      <c r="AL8" s="178"/>
      <c r="AM8" s="178"/>
      <c r="AN8" s="178"/>
      <c r="AO8" s="178"/>
      <c r="AP8" s="178"/>
      <c r="AQ8" s="177"/>
    </row>
    <row r="9" spans="1:43" s="62" customFormat="1" ht="11.25" customHeight="1">
      <c r="A9" s="183"/>
      <c r="B9" s="178"/>
      <c r="C9" s="178"/>
      <c r="D9" s="178"/>
      <c r="E9" s="178" t="s">
        <v>84</v>
      </c>
      <c r="F9" s="178" t="s">
        <v>57</v>
      </c>
      <c r="G9" s="178"/>
      <c r="H9" s="178"/>
      <c r="I9" s="178" t="s">
        <v>84</v>
      </c>
      <c r="J9" s="178" t="s">
        <v>57</v>
      </c>
      <c r="K9" s="177"/>
      <c r="L9" s="183"/>
      <c r="M9" s="178"/>
      <c r="N9" s="178"/>
      <c r="O9" s="178"/>
      <c r="P9" s="178"/>
      <c r="Q9" s="178"/>
      <c r="R9" s="178"/>
      <c r="S9" s="178"/>
      <c r="T9" s="178"/>
      <c r="U9" s="177"/>
      <c r="V9" s="183"/>
      <c r="W9" s="178"/>
      <c r="X9" s="178" t="s">
        <v>73</v>
      </c>
      <c r="Y9" s="178" t="s">
        <v>74</v>
      </c>
      <c r="Z9" s="178"/>
      <c r="AA9" s="178" t="s">
        <v>73</v>
      </c>
      <c r="AB9" s="178" t="s">
        <v>74</v>
      </c>
      <c r="AC9" s="178"/>
      <c r="AD9" s="178"/>
      <c r="AE9" s="178" t="s">
        <v>301</v>
      </c>
      <c r="AF9" s="178" t="s">
        <v>302</v>
      </c>
      <c r="AG9" s="178"/>
      <c r="AH9" s="177"/>
      <c r="AI9" s="183"/>
      <c r="AJ9" s="178"/>
      <c r="AK9" s="178"/>
      <c r="AL9" s="178"/>
      <c r="AM9" s="178"/>
      <c r="AN9" s="178"/>
      <c r="AO9" s="178"/>
      <c r="AP9" s="178"/>
      <c r="AQ9" s="177"/>
    </row>
    <row r="10" spans="1:43" s="62" customFormat="1" ht="11.25" customHeight="1">
      <c r="A10" s="183"/>
      <c r="B10" s="178"/>
      <c r="C10" s="178"/>
      <c r="D10" s="178"/>
      <c r="E10" s="178"/>
      <c r="F10" s="178" t="s">
        <v>312</v>
      </c>
      <c r="G10" s="178" t="s">
        <v>248</v>
      </c>
      <c r="H10" s="178"/>
      <c r="I10" s="178"/>
      <c r="J10" s="178" t="s">
        <v>312</v>
      </c>
      <c r="K10" s="177" t="s">
        <v>248</v>
      </c>
      <c r="L10" s="183"/>
      <c r="M10" s="178"/>
      <c r="N10" s="178"/>
      <c r="O10" s="178"/>
      <c r="P10" s="178"/>
      <c r="Q10" s="178"/>
      <c r="R10" s="178"/>
      <c r="S10" s="178"/>
      <c r="T10" s="178"/>
      <c r="U10" s="177"/>
      <c r="V10" s="183"/>
      <c r="W10" s="178"/>
      <c r="X10" s="178"/>
      <c r="Y10" s="178"/>
      <c r="Z10" s="178"/>
      <c r="AA10" s="178"/>
      <c r="AB10" s="178"/>
      <c r="AC10" s="178"/>
      <c r="AD10" s="178"/>
      <c r="AE10" s="178"/>
      <c r="AF10" s="178"/>
      <c r="AG10" s="178"/>
      <c r="AH10" s="177"/>
      <c r="AI10" s="183"/>
      <c r="AJ10" s="178"/>
      <c r="AK10" s="178"/>
      <c r="AL10" s="178"/>
      <c r="AM10" s="178"/>
      <c r="AN10" s="178"/>
      <c r="AO10" s="178"/>
      <c r="AP10" s="178"/>
      <c r="AQ10" s="177"/>
    </row>
    <row r="11" spans="1:43" s="62" customFormat="1" ht="11.25" customHeight="1">
      <c r="A11" s="183"/>
      <c r="B11" s="178"/>
      <c r="C11" s="178"/>
      <c r="D11" s="178"/>
      <c r="E11" s="178"/>
      <c r="F11" s="178"/>
      <c r="G11" s="178"/>
      <c r="H11" s="178"/>
      <c r="I11" s="178"/>
      <c r="J11" s="178"/>
      <c r="K11" s="177"/>
      <c r="L11" s="183"/>
      <c r="M11" s="178"/>
      <c r="N11" s="178"/>
      <c r="O11" s="178"/>
      <c r="P11" s="178"/>
      <c r="Q11" s="178"/>
      <c r="R11" s="178"/>
      <c r="S11" s="178"/>
      <c r="T11" s="178"/>
      <c r="U11" s="177"/>
      <c r="V11" s="183"/>
      <c r="W11" s="178"/>
      <c r="X11" s="178"/>
      <c r="Y11" s="178"/>
      <c r="Z11" s="178"/>
      <c r="AA11" s="178"/>
      <c r="AB11" s="178"/>
      <c r="AC11" s="178"/>
      <c r="AD11" s="178"/>
      <c r="AE11" s="178"/>
      <c r="AF11" s="178"/>
      <c r="AG11" s="178"/>
      <c r="AH11" s="177"/>
      <c r="AI11" s="183"/>
      <c r="AJ11" s="178"/>
      <c r="AK11" s="178"/>
      <c r="AL11" s="178"/>
      <c r="AM11" s="178"/>
      <c r="AN11" s="178"/>
      <c r="AO11" s="178"/>
      <c r="AP11" s="178"/>
      <c r="AQ11" s="177"/>
    </row>
    <row r="12" spans="1:43" s="62" customFormat="1" ht="11.25" customHeight="1">
      <c r="A12" s="183"/>
      <c r="B12" s="178"/>
      <c r="C12" s="178"/>
      <c r="D12" s="178"/>
      <c r="E12" s="178"/>
      <c r="F12" s="178"/>
      <c r="G12" s="178"/>
      <c r="H12" s="178"/>
      <c r="I12" s="178"/>
      <c r="J12" s="178"/>
      <c r="K12" s="177"/>
      <c r="L12" s="183"/>
      <c r="M12" s="178"/>
      <c r="N12" s="178"/>
      <c r="O12" s="178"/>
      <c r="P12" s="178"/>
      <c r="Q12" s="178"/>
      <c r="R12" s="178"/>
      <c r="S12" s="178"/>
      <c r="T12" s="178"/>
      <c r="U12" s="177"/>
      <c r="V12" s="183"/>
      <c r="W12" s="178"/>
      <c r="X12" s="178"/>
      <c r="Y12" s="178"/>
      <c r="Z12" s="178"/>
      <c r="AA12" s="178"/>
      <c r="AB12" s="178"/>
      <c r="AC12" s="178"/>
      <c r="AD12" s="178"/>
      <c r="AE12" s="178"/>
      <c r="AF12" s="178"/>
      <c r="AG12" s="178"/>
      <c r="AH12" s="177"/>
      <c r="AI12" s="183"/>
      <c r="AJ12" s="178"/>
      <c r="AK12" s="178"/>
      <c r="AL12" s="178"/>
      <c r="AM12" s="178"/>
      <c r="AN12" s="178"/>
      <c r="AO12" s="178"/>
      <c r="AP12" s="178"/>
      <c r="AQ12" s="177"/>
    </row>
    <row r="13" spans="1:43" s="62" customFormat="1" ht="11.25" customHeight="1">
      <c r="A13" s="183"/>
      <c r="B13" s="178"/>
      <c r="C13" s="178"/>
      <c r="D13" s="178"/>
      <c r="E13" s="178"/>
      <c r="F13" s="178"/>
      <c r="G13" s="178"/>
      <c r="H13" s="178"/>
      <c r="I13" s="178"/>
      <c r="J13" s="178"/>
      <c r="K13" s="177"/>
      <c r="L13" s="183"/>
      <c r="M13" s="178"/>
      <c r="N13" s="178"/>
      <c r="O13" s="178"/>
      <c r="P13" s="178"/>
      <c r="Q13" s="178"/>
      <c r="R13" s="178"/>
      <c r="S13" s="178"/>
      <c r="T13" s="178"/>
      <c r="U13" s="177"/>
      <c r="V13" s="183"/>
      <c r="W13" s="178"/>
      <c r="X13" s="178"/>
      <c r="Y13" s="178"/>
      <c r="Z13" s="178"/>
      <c r="AA13" s="178"/>
      <c r="AB13" s="178"/>
      <c r="AC13" s="178"/>
      <c r="AD13" s="178"/>
      <c r="AE13" s="178"/>
      <c r="AF13" s="178"/>
      <c r="AG13" s="178"/>
      <c r="AH13" s="177"/>
      <c r="AI13" s="183"/>
      <c r="AJ13" s="178"/>
      <c r="AK13" s="178"/>
      <c r="AL13" s="178"/>
      <c r="AM13" s="178"/>
      <c r="AN13" s="178"/>
      <c r="AO13" s="178"/>
      <c r="AP13" s="178"/>
      <c r="AQ13" s="177"/>
    </row>
    <row r="14" spans="1:43" s="62" customFormat="1" ht="11.25" customHeight="1">
      <c r="A14" s="183"/>
      <c r="B14" s="178"/>
      <c r="C14" s="178"/>
      <c r="D14" s="178"/>
      <c r="E14" s="178"/>
      <c r="F14" s="178"/>
      <c r="G14" s="178"/>
      <c r="H14" s="178"/>
      <c r="I14" s="178"/>
      <c r="J14" s="178"/>
      <c r="K14" s="177"/>
      <c r="L14" s="183"/>
      <c r="M14" s="178"/>
      <c r="N14" s="178"/>
      <c r="O14" s="178"/>
      <c r="P14" s="178"/>
      <c r="Q14" s="178"/>
      <c r="R14" s="178"/>
      <c r="S14" s="178"/>
      <c r="T14" s="178"/>
      <c r="U14" s="177"/>
      <c r="V14" s="183"/>
      <c r="W14" s="178"/>
      <c r="X14" s="178"/>
      <c r="Y14" s="178"/>
      <c r="Z14" s="178"/>
      <c r="AA14" s="178"/>
      <c r="AB14" s="178"/>
      <c r="AC14" s="178"/>
      <c r="AD14" s="178"/>
      <c r="AE14" s="178" t="s">
        <v>300</v>
      </c>
      <c r="AF14" s="178"/>
      <c r="AG14" s="178"/>
      <c r="AH14" s="177"/>
      <c r="AI14" s="183"/>
      <c r="AJ14" s="178"/>
      <c r="AK14" s="178"/>
      <c r="AL14" s="178"/>
      <c r="AM14" s="178"/>
      <c r="AN14" s="178"/>
      <c r="AO14" s="178"/>
      <c r="AP14" s="178"/>
      <c r="AQ14" s="177"/>
    </row>
    <row r="15" spans="1:69" s="66" customFormat="1" ht="11.25" customHeight="1">
      <c r="A15" s="65">
        <v>1</v>
      </c>
      <c r="B15" s="40">
        <v>2</v>
      </c>
      <c r="C15" s="40">
        <v>3</v>
      </c>
      <c r="D15" s="40">
        <v>4</v>
      </c>
      <c r="E15" s="40">
        <v>5</v>
      </c>
      <c r="F15" s="40">
        <v>6</v>
      </c>
      <c r="G15" s="40">
        <v>7</v>
      </c>
      <c r="H15" s="40">
        <v>8</v>
      </c>
      <c r="I15" s="40">
        <v>9</v>
      </c>
      <c r="J15" s="40">
        <v>10</v>
      </c>
      <c r="K15" s="64">
        <v>11</v>
      </c>
      <c r="L15" s="65">
        <v>12</v>
      </c>
      <c r="M15" s="40">
        <v>13</v>
      </c>
      <c r="N15" s="40">
        <v>14</v>
      </c>
      <c r="O15" s="40">
        <v>15</v>
      </c>
      <c r="P15" s="40">
        <v>16</v>
      </c>
      <c r="Q15" s="40">
        <v>17</v>
      </c>
      <c r="R15" s="40">
        <v>18</v>
      </c>
      <c r="S15" s="40">
        <v>19</v>
      </c>
      <c r="T15" s="40">
        <v>20</v>
      </c>
      <c r="U15" s="64">
        <v>21</v>
      </c>
      <c r="V15" s="65">
        <v>22</v>
      </c>
      <c r="W15" s="40">
        <v>23</v>
      </c>
      <c r="X15" s="40">
        <v>24</v>
      </c>
      <c r="Y15" s="40">
        <v>25</v>
      </c>
      <c r="Z15" s="40">
        <v>26</v>
      </c>
      <c r="AA15" s="40">
        <v>27</v>
      </c>
      <c r="AB15" s="40">
        <v>28</v>
      </c>
      <c r="AC15" s="40">
        <v>29</v>
      </c>
      <c r="AD15" s="40">
        <v>30</v>
      </c>
      <c r="AE15" s="40">
        <v>31</v>
      </c>
      <c r="AF15" s="40">
        <v>32</v>
      </c>
      <c r="AG15" s="40">
        <v>33</v>
      </c>
      <c r="AH15" s="64">
        <v>34</v>
      </c>
      <c r="AI15" s="65">
        <v>35</v>
      </c>
      <c r="AJ15" s="40">
        <v>36</v>
      </c>
      <c r="AK15" s="40">
        <v>37</v>
      </c>
      <c r="AL15" s="40">
        <v>38</v>
      </c>
      <c r="AM15" s="40">
        <v>39</v>
      </c>
      <c r="AN15" s="40">
        <v>40</v>
      </c>
      <c r="AO15" s="40">
        <v>41</v>
      </c>
      <c r="AP15" s="40">
        <v>42</v>
      </c>
      <c r="AQ15" s="64">
        <v>43</v>
      </c>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row>
    <row r="16" spans="2:57" ht="19.5" customHeight="1">
      <c r="B16" s="55"/>
      <c r="C16" s="167" t="s">
        <v>49</v>
      </c>
      <c r="D16" s="167"/>
      <c r="E16" s="167"/>
      <c r="F16" s="167"/>
      <c r="G16" s="167"/>
      <c r="H16" s="167"/>
      <c r="I16" s="167"/>
      <c r="J16" s="167"/>
      <c r="K16" s="167"/>
      <c r="L16" s="167" t="s">
        <v>49</v>
      </c>
      <c r="M16" s="167"/>
      <c r="N16" s="167"/>
      <c r="O16" s="167"/>
      <c r="P16" s="167"/>
      <c r="Q16" s="167"/>
      <c r="R16" s="167"/>
      <c r="S16" s="167"/>
      <c r="T16" s="167"/>
      <c r="U16" s="167"/>
      <c r="V16" s="167" t="s">
        <v>49</v>
      </c>
      <c r="W16" s="167"/>
      <c r="X16" s="167"/>
      <c r="Y16" s="167"/>
      <c r="Z16" s="167"/>
      <c r="AA16" s="167"/>
      <c r="AB16" s="167"/>
      <c r="AC16" s="167"/>
      <c r="AD16" s="167"/>
      <c r="AE16" s="167"/>
      <c r="AF16" s="167"/>
      <c r="AG16" s="167"/>
      <c r="AH16" s="167"/>
      <c r="AI16" s="167" t="s">
        <v>49</v>
      </c>
      <c r="AJ16" s="167"/>
      <c r="AK16" s="167"/>
      <c r="AL16" s="167"/>
      <c r="AM16" s="167"/>
      <c r="AN16" s="167"/>
      <c r="AO16" s="167"/>
      <c r="AP16" s="167"/>
      <c r="AQ16" s="167"/>
      <c r="AS16" s="90"/>
      <c r="AT16" s="90"/>
      <c r="AU16" s="90"/>
      <c r="AV16" s="90"/>
      <c r="AW16" s="90"/>
      <c r="AX16" s="90"/>
      <c r="AY16" s="90"/>
      <c r="AZ16" s="90"/>
      <c r="BA16" s="90"/>
      <c r="BB16" s="90"/>
      <c r="BC16" s="90"/>
      <c r="BD16" s="90"/>
      <c r="BE16" s="87"/>
    </row>
    <row r="17" spans="1:57" ht="11.25" customHeight="1">
      <c r="A17" s="130">
        <f>IF(E17&lt;&gt;"",COUNTA($E17:E$17),"")</f>
        <v>1</v>
      </c>
      <c r="B17" s="56" t="s">
        <v>81</v>
      </c>
      <c r="C17" s="122">
        <v>1792</v>
      </c>
      <c r="D17" s="122">
        <v>42</v>
      </c>
      <c r="E17" s="122">
        <v>17</v>
      </c>
      <c r="F17" s="122">
        <v>10</v>
      </c>
      <c r="G17" s="122">
        <v>7</v>
      </c>
      <c r="H17" s="122">
        <v>3</v>
      </c>
      <c r="I17" s="122">
        <v>22</v>
      </c>
      <c r="J17" s="122">
        <v>8</v>
      </c>
      <c r="K17" s="122">
        <v>14</v>
      </c>
      <c r="L17" s="122">
        <v>862</v>
      </c>
      <c r="M17" s="122">
        <v>353</v>
      </c>
      <c r="N17" s="122">
        <v>390</v>
      </c>
      <c r="O17" s="122">
        <v>119</v>
      </c>
      <c r="P17" s="122">
        <v>9</v>
      </c>
      <c r="Q17" s="122">
        <v>182</v>
      </c>
      <c r="R17" s="122">
        <v>167</v>
      </c>
      <c r="S17" s="122">
        <v>15</v>
      </c>
      <c r="T17" s="122">
        <v>335</v>
      </c>
      <c r="U17" s="122">
        <v>44</v>
      </c>
      <c r="V17" s="122">
        <v>57</v>
      </c>
      <c r="W17" s="122">
        <v>55</v>
      </c>
      <c r="X17" s="122">
        <v>47</v>
      </c>
      <c r="Y17" s="122">
        <v>8</v>
      </c>
      <c r="Z17" s="122">
        <v>2</v>
      </c>
      <c r="AA17" s="122">
        <v>2</v>
      </c>
      <c r="AB17" s="122" t="s">
        <v>6</v>
      </c>
      <c r="AC17" s="122">
        <v>147</v>
      </c>
      <c r="AD17" s="122">
        <v>141</v>
      </c>
      <c r="AE17" s="122">
        <v>86</v>
      </c>
      <c r="AF17" s="122">
        <v>55</v>
      </c>
      <c r="AG17" s="122">
        <v>6</v>
      </c>
      <c r="AH17" s="122" t="s">
        <v>6</v>
      </c>
      <c r="AI17" s="122">
        <v>3</v>
      </c>
      <c r="AJ17" s="122" t="s">
        <v>6</v>
      </c>
      <c r="AK17" s="122">
        <v>2</v>
      </c>
      <c r="AL17" s="122">
        <v>1</v>
      </c>
      <c r="AM17" s="122" t="s">
        <v>6</v>
      </c>
      <c r="AN17" s="122">
        <v>111</v>
      </c>
      <c r="AO17" s="122">
        <v>95</v>
      </c>
      <c r="AP17" s="122" t="s">
        <v>6</v>
      </c>
      <c r="AQ17" s="122">
        <v>16</v>
      </c>
      <c r="AS17" s="90"/>
      <c r="AT17" s="90"/>
      <c r="AU17" s="90"/>
      <c r="AV17" s="90"/>
      <c r="AW17" s="90"/>
      <c r="AX17" s="90"/>
      <c r="AY17" s="90"/>
      <c r="AZ17" s="90"/>
      <c r="BA17" s="90"/>
      <c r="BB17" s="90"/>
      <c r="BC17" s="90"/>
      <c r="BD17" s="90"/>
      <c r="BE17" s="87"/>
    </row>
    <row r="18" spans="1:57" ht="33" customHeight="1">
      <c r="A18" s="130">
        <f>IF(E18&lt;&gt;"",COUNTA($E$17:E18),"")</f>
        <v>2</v>
      </c>
      <c r="B18" s="56" t="s">
        <v>86</v>
      </c>
      <c r="C18" s="122">
        <v>3447</v>
      </c>
      <c r="D18" s="122">
        <v>77</v>
      </c>
      <c r="E18" s="122">
        <v>26</v>
      </c>
      <c r="F18" s="122">
        <v>7</v>
      </c>
      <c r="G18" s="122">
        <v>19</v>
      </c>
      <c r="H18" s="122">
        <v>6</v>
      </c>
      <c r="I18" s="122">
        <v>45</v>
      </c>
      <c r="J18" s="122">
        <v>8</v>
      </c>
      <c r="K18" s="122">
        <v>37</v>
      </c>
      <c r="L18" s="122">
        <v>1241</v>
      </c>
      <c r="M18" s="122">
        <v>520</v>
      </c>
      <c r="N18" s="122">
        <v>568</v>
      </c>
      <c r="O18" s="122">
        <v>153</v>
      </c>
      <c r="P18" s="122">
        <v>27</v>
      </c>
      <c r="Q18" s="122">
        <v>473</v>
      </c>
      <c r="R18" s="122">
        <v>423</v>
      </c>
      <c r="S18" s="122">
        <v>50</v>
      </c>
      <c r="T18" s="122">
        <v>841</v>
      </c>
      <c r="U18" s="122">
        <v>69</v>
      </c>
      <c r="V18" s="122">
        <v>227</v>
      </c>
      <c r="W18" s="122">
        <v>213</v>
      </c>
      <c r="X18" s="122">
        <v>180</v>
      </c>
      <c r="Y18" s="122">
        <v>33</v>
      </c>
      <c r="Z18" s="122">
        <v>14</v>
      </c>
      <c r="AA18" s="122">
        <v>10</v>
      </c>
      <c r="AB18" s="122">
        <v>4</v>
      </c>
      <c r="AC18" s="122">
        <v>357</v>
      </c>
      <c r="AD18" s="122">
        <v>351</v>
      </c>
      <c r="AE18" s="122">
        <v>196</v>
      </c>
      <c r="AF18" s="122">
        <v>155</v>
      </c>
      <c r="AG18" s="122">
        <v>6</v>
      </c>
      <c r="AH18" s="122" t="s">
        <v>6</v>
      </c>
      <c r="AI18" s="122">
        <v>16</v>
      </c>
      <c r="AJ18" s="122">
        <v>3</v>
      </c>
      <c r="AK18" s="122">
        <v>12</v>
      </c>
      <c r="AL18" s="122">
        <v>1</v>
      </c>
      <c r="AM18" s="122" t="s">
        <v>6</v>
      </c>
      <c r="AN18" s="122">
        <v>119</v>
      </c>
      <c r="AO18" s="122">
        <v>79</v>
      </c>
      <c r="AP18" s="122">
        <v>2</v>
      </c>
      <c r="AQ18" s="122">
        <v>38</v>
      </c>
      <c r="AS18" s="90"/>
      <c r="AT18" s="90"/>
      <c r="AU18" s="90"/>
      <c r="AV18" s="90"/>
      <c r="AW18" s="90"/>
      <c r="AX18" s="90"/>
      <c r="AY18" s="90"/>
      <c r="AZ18" s="90"/>
      <c r="BA18" s="90"/>
      <c r="BB18" s="90"/>
      <c r="BC18" s="90"/>
      <c r="BD18" s="90"/>
      <c r="BE18" s="87"/>
    </row>
    <row r="19" spans="1:57" ht="44.25" customHeight="1">
      <c r="A19" s="130">
        <f>IF(E19&lt;&gt;"",COUNTA($E$17:E19),"")</f>
        <v>3</v>
      </c>
      <c r="B19" s="56" t="s">
        <v>87</v>
      </c>
      <c r="C19" s="122">
        <v>1907</v>
      </c>
      <c r="D19" s="122">
        <v>30</v>
      </c>
      <c r="E19" s="122">
        <v>11</v>
      </c>
      <c r="F19" s="122">
        <v>4</v>
      </c>
      <c r="G19" s="122">
        <v>7</v>
      </c>
      <c r="H19" s="122">
        <v>4</v>
      </c>
      <c r="I19" s="122">
        <v>15</v>
      </c>
      <c r="J19" s="122">
        <v>3</v>
      </c>
      <c r="K19" s="122">
        <v>12</v>
      </c>
      <c r="L19" s="122">
        <v>757</v>
      </c>
      <c r="M19" s="122">
        <v>313</v>
      </c>
      <c r="N19" s="122">
        <v>345</v>
      </c>
      <c r="O19" s="122">
        <v>99</v>
      </c>
      <c r="P19" s="122">
        <v>17</v>
      </c>
      <c r="Q19" s="122">
        <v>293</v>
      </c>
      <c r="R19" s="122">
        <v>266</v>
      </c>
      <c r="S19" s="122">
        <v>27</v>
      </c>
      <c r="T19" s="122">
        <v>291</v>
      </c>
      <c r="U19" s="122">
        <v>47</v>
      </c>
      <c r="V19" s="122">
        <v>84</v>
      </c>
      <c r="W19" s="122">
        <v>78</v>
      </c>
      <c r="X19" s="122">
        <v>54</v>
      </c>
      <c r="Y19" s="122">
        <v>24</v>
      </c>
      <c r="Z19" s="122">
        <v>6</v>
      </c>
      <c r="AA19" s="122">
        <v>5</v>
      </c>
      <c r="AB19" s="122">
        <v>1</v>
      </c>
      <c r="AC19" s="122">
        <v>309</v>
      </c>
      <c r="AD19" s="122">
        <v>305</v>
      </c>
      <c r="AE19" s="122">
        <v>163</v>
      </c>
      <c r="AF19" s="122">
        <v>142</v>
      </c>
      <c r="AG19" s="122">
        <v>4</v>
      </c>
      <c r="AH19" s="122" t="s">
        <v>6</v>
      </c>
      <c r="AI19" s="122">
        <v>9</v>
      </c>
      <c r="AJ19" s="122">
        <v>3</v>
      </c>
      <c r="AK19" s="122">
        <v>6</v>
      </c>
      <c r="AL19" s="122" t="s">
        <v>6</v>
      </c>
      <c r="AM19" s="122" t="s">
        <v>6</v>
      </c>
      <c r="AN19" s="122">
        <v>70</v>
      </c>
      <c r="AO19" s="122">
        <v>42</v>
      </c>
      <c r="AP19" s="122">
        <v>1</v>
      </c>
      <c r="AQ19" s="122">
        <v>27</v>
      </c>
      <c r="AS19" s="90"/>
      <c r="AT19" s="90"/>
      <c r="AU19" s="90"/>
      <c r="AV19" s="90"/>
      <c r="AW19" s="90"/>
      <c r="AX19" s="90"/>
      <c r="AY19" s="90"/>
      <c r="AZ19" s="90"/>
      <c r="BA19" s="90"/>
      <c r="BB19" s="90"/>
      <c r="BC19" s="90"/>
      <c r="BD19" s="90"/>
      <c r="BE19" s="87"/>
    </row>
    <row r="20" spans="1:57" ht="11.25" customHeight="1">
      <c r="A20" s="130">
        <f>IF(E20&lt;&gt;"",COUNTA($E$17:E20),"")</f>
        <v>4</v>
      </c>
      <c r="B20" s="56" t="s">
        <v>82</v>
      </c>
      <c r="C20" s="122">
        <v>46</v>
      </c>
      <c r="D20" s="122">
        <v>2</v>
      </c>
      <c r="E20" s="122">
        <v>1</v>
      </c>
      <c r="F20" s="122" t="s">
        <v>6</v>
      </c>
      <c r="G20" s="122">
        <v>1</v>
      </c>
      <c r="H20" s="122" t="s">
        <v>6</v>
      </c>
      <c r="I20" s="122">
        <v>1</v>
      </c>
      <c r="J20" s="122">
        <v>1</v>
      </c>
      <c r="K20" s="122" t="s">
        <v>6</v>
      </c>
      <c r="L20" s="122">
        <v>12</v>
      </c>
      <c r="M20" s="122">
        <v>5</v>
      </c>
      <c r="N20" s="122">
        <v>6</v>
      </c>
      <c r="O20" s="122">
        <v>1</v>
      </c>
      <c r="P20" s="122" t="s">
        <v>6</v>
      </c>
      <c r="Q20" s="122">
        <v>13</v>
      </c>
      <c r="R20" s="122">
        <v>11</v>
      </c>
      <c r="S20" s="122">
        <v>2</v>
      </c>
      <c r="T20" s="122">
        <v>2</v>
      </c>
      <c r="U20" s="122" t="s">
        <v>6</v>
      </c>
      <c r="V20" s="122">
        <v>5</v>
      </c>
      <c r="W20" s="122">
        <v>5</v>
      </c>
      <c r="X20" s="122">
        <v>2</v>
      </c>
      <c r="Y20" s="122">
        <v>3</v>
      </c>
      <c r="Z20" s="122" t="s">
        <v>6</v>
      </c>
      <c r="AA20" s="122" t="s">
        <v>6</v>
      </c>
      <c r="AB20" s="122" t="s">
        <v>6</v>
      </c>
      <c r="AC20" s="122">
        <v>12</v>
      </c>
      <c r="AD20" s="122">
        <v>11</v>
      </c>
      <c r="AE20" s="122">
        <v>10</v>
      </c>
      <c r="AF20" s="122">
        <v>1</v>
      </c>
      <c r="AG20" s="122">
        <v>1</v>
      </c>
      <c r="AH20" s="122" t="s">
        <v>6</v>
      </c>
      <c r="AI20" s="122" t="s">
        <v>6</v>
      </c>
      <c r="AJ20" s="122" t="s">
        <v>6</v>
      </c>
      <c r="AK20" s="122" t="s">
        <v>6</v>
      </c>
      <c r="AL20" s="122" t="s">
        <v>6</v>
      </c>
      <c r="AM20" s="122" t="s">
        <v>6</v>
      </c>
      <c r="AN20" s="122" t="s">
        <v>6</v>
      </c>
      <c r="AO20" s="122" t="s">
        <v>6</v>
      </c>
      <c r="AP20" s="122" t="s">
        <v>6</v>
      </c>
      <c r="AQ20" s="122" t="s">
        <v>6</v>
      </c>
      <c r="AS20" s="90"/>
      <c r="AT20" s="90"/>
      <c r="AU20" s="90"/>
      <c r="AV20" s="90"/>
      <c r="AW20" s="90"/>
      <c r="AX20" s="90"/>
      <c r="AY20" s="90"/>
      <c r="AZ20" s="90"/>
      <c r="BA20" s="90"/>
      <c r="BB20" s="90"/>
      <c r="BC20" s="90"/>
      <c r="BD20" s="90"/>
      <c r="BE20" s="87"/>
    </row>
    <row r="21" spans="1:57" ht="11.25" customHeight="1">
      <c r="A21" s="130">
        <f>IF(E21&lt;&gt;"",COUNTA($E$17:E21),"")</f>
        <v>5</v>
      </c>
      <c r="B21" s="56" t="s">
        <v>83</v>
      </c>
      <c r="C21" s="122">
        <v>209</v>
      </c>
      <c r="D21" s="122">
        <v>3</v>
      </c>
      <c r="E21" s="122">
        <v>1</v>
      </c>
      <c r="F21" s="122" t="s">
        <v>6</v>
      </c>
      <c r="G21" s="122">
        <v>1</v>
      </c>
      <c r="H21" s="122" t="s">
        <v>6</v>
      </c>
      <c r="I21" s="122">
        <v>2</v>
      </c>
      <c r="J21" s="122" t="s">
        <v>6</v>
      </c>
      <c r="K21" s="122">
        <v>2</v>
      </c>
      <c r="L21" s="122">
        <v>62</v>
      </c>
      <c r="M21" s="122">
        <v>13</v>
      </c>
      <c r="N21" s="122">
        <v>25</v>
      </c>
      <c r="O21" s="122">
        <v>24</v>
      </c>
      <c r="P21" s="122">
        <v>1</v>
      </c>
      <c r="Q21" s="122">
        <v>18</v>
      </c>
      <c r="R21" s="122">
        <v>17</v>
      </c>
      <c r="S21" s="122">
        <v>1</v>
      </c>
      <c r="T21" s="122">
        <v>5</v>
      </c>
      <c r="U21" s="122">
        <v>2</v>
      </c>
      <c r="V21" s="122">
        <v>17</v>
      </c>
      <c r="W21" s="122">
        <v>15</v>
      </c>
      <c r="X21" s="122">
        <v>12</v>
      </c>
      <c r="Y21" s="122">
        <v>3</v>
      </c>
      <c r="Z21" s="122">
        <v>2</v>
      </c>
      <c r="AA21" s="122">
        <v>2</v>
      </c>
      <c r="AB21" s="122" t="s">
        <v>6</v>
      </c>
      <c r="AC21" s="122">
        <v>98</v>
      </c>
      <c r="AD21" s="122">
        <v>98</v>
      </c>
      <c r="AE21" s="122">
        <v>66</v>
      </c>
      <c r="AF21" s="122">
        <v>32</v>
      </c>
      <c r="AG21" s="122" t="s">
        <v>6</v>
      </c>
      <c r="AH21" s="122" t="s">
        <v>6</v>
      </c>
      <c r="AI21" s="122">
        <v>1</v>
      </c>
      <c r="AJ21" s="122" t="s">
        <v>6</v>
      </c>
      <c r="AK21" s="122">
        <v>1</v>
      </c>
      <c r="AL21" s="122" t="s">
        <v>6</v>
      </c>
      <c r="AM21" s="122" t="s">
        <v>6</v>
      </c>
      <c r="AN21" s="122">
        <v>2</v>
      </c>
      <c r="AO21" s="122">
        <v>1</v>
      </c>
      <c r="AP21" s="122" t="s">
        <v>6</v>
      </c>
      <c r="AQ21" s="122">
        <v>1</v>
      </c>
      <c r="AS21" s="90"/>
      <c r="AT21" s="90"/>
      <c r="AU21" s="90"/>
      <c r="AV21" s="90"/>
      <c r="AW21" s="90"/>
      <c r="AX21" s="90"/>
      <c r="AY21" s="90"/>
      <c r="AZ21" s="90"/>
      <c r="BA21" s="90"/>
      <c r="BB21" s="90"/>
      <c r="BC21" s="90"/>
      <c r="BD21" s="90"/>
      <c r="BE21" s="87"/>
    </row>
    <row r="22" spans="1:57" ht="11.25" customHeight="1">
      <c r="A22" s="130">
        <f>IF(E22&lt;&gt;"",COUNTA($E$17:E22),"")</f>
      </c>
      <c r="B22" s="56"/>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91"/>
      <c r="AS22" s="90"/>
      <c r="AT22" s="90"/>
      <c r="AU22" s="90"/>
      <c r="AV22" s="90"/>
      <c r="AW22" s="90"/>
      <c r="AX22" s="90"/>
      <c r="AY22" s="90"/>
      <c r="AZ22" s="90"/>
      <c r="BA22" s="90"/>
      <c r="BB22" s="90"/>
      <c r="BC22" s="90"/>
      <c r="BD22" s="90"/>
      <c r="BE22" s="87"/>
    </row>
    <row r="23" spans="1:57" ht="11.25" customHeight="1">
      <c r="A23" s="130">
        <f>IF(E23&lt;&gt;"",COUNTA($E$17:E23),"")</f>
        <v>6</v>
      </c>
      <c r="B23" s="57" t="s">
        <v>60</v>
      </c>
      <c r="C23" s="123">
        <v>7401</v>
      </c>
      <c r="D23" s="123">
        <v>154</v>
      </c>
      <c r="E23" s="123">
        <v>56</v>
      </c>
      <c r="F23" s="123">
        <v>21</v>
      </c>
      <c r="G23" s="123">
        <v>35</v>
      </c>
      <c r="H23" s="123">
        <v>13</v>
      </c>
      <c r="I23" s="123">
        <v>85</v>
      </c>
      <c r="J23" s="123">
        <v>20</v>
      </c>
      <c r="K23" s="123">
        <v>65</v>
      </c>
      <c r="L23" s="123">
        <v>2934</v>
      </c>
      <c r="M23" s="123">
        <v>1204</v>
      </c>
      <c r="N23" s="123">
        <v>1334</v>
      </c>
      <c r="O23" s="123">
        <v>396</v>
      </c>
      <c r="P23" s="123">
        <v>54</v>
      </c>
      <c r="Q23" s="123">
        <v>979</v>
      </c>
      <c r="R23" s="123">
        <v>884</v>
      </c>
      <c r="S23" s="123">
        <v>95</v>
      </c>
      <c r="T23" s="123">
        <v>1474</v>
      </c>
      <c r="U23" s="123">
        <v>162</v>
      </c>
      <c r="V23" s="123">
        <v>390</v>
      </c>
      <c r="W23" s="123">
        <v>366</v>
      </c>
      <c r="X23" s="123">
        <v>295</v>
      </c>
      <c r="Y23" s="123">
        <v>71</v>
      </c>
      <c r="Z23" s="123">
        <v>24</v>
      </c>
      <c r="AA23" s="123">
        <v>19</v>
      </c>
      <c r="AB23" s="123">
        <v>5</v>
      </c>
      <c r="AC23" s="123">
        <v>923</v>
      </c>
      <c r="AD23" s="123">
        <v>906</v>
      </c>
      <c r="AE23" s="123">
        <v>521</v>
      </c>
      <c r="AF23" s="123">
        <v>385</v>
      </c>
      <c r="AG23" s="123">
        <v>17</v>
      </c>
      <c r="AH23" s="123" t="s">
        <v>6</v>
      </c>
      <c r="AI23" s="123">
        <v>29</v>
      </c>
      <c r="AJ23" s="123">
        <v>6</v>
      </c>
      <c r="AK23" s="123">
        <v>21</v>
      </c>
      <c r="AL23" s="123">
        <v>2</v>
      </c>
      <c r="AM23" s="123" t="s">
        <v>6</v>
      </c>
      <c r="AN23" s="123">
        <v>302</v>
      </c>
      <c r="AO23" s="123">
        <v>217</v>
      </c>
      <c r="AP23" s="123">
        <v>3</v>
      </c>
      <c r="AQ23" s="123">
        <v>82</v>
      </c>
      <c r="AS23" s="90"/>
      <c r="AT23" s="90"/>
      <c r="AU23" s="90"/>
      <c r="AV23" s="90"/>
      <c r="AW23" s="90"/>
      <c r="AX23" s="90"/>
      <c r="AY23" s="90"/>
      <c r="AZ23" s="90"/>
      <c r="BA23" s="90"/>
      <c r="BB23" s="90"/>
      <c r="BC23" s="90"/>
      <c r="BD23" s="90"/>
      <c r="BE23" s="87"/>
    </row>
    <row r="24" spans="1:56" ht="19.5" customHeight="1">
      <c r="A24" s="130">
        <f>IF(E24&lt;&gt;"",COUNTA($E$17:E24),"")</f>
      </c>
      <c r="B24" s="57"/>
      <c r="C24" s="193" t="s">
        <v>50</v>
      </c>
      <c r="D24" s="193"/>
      <c r="E24" s="193"/>
      <c r="F24" s="193"/>
      <c r="G24" s="193"/>
      <c r="H24" s="193"/>
      <c r="I24" s="193"/>
      <c r="J24" s="193"/>
      <c r="K24" s="193"/>
      <c r="L24" s="193" t="s">
        <v>50</v>
      </c>
      <c r="M24" s="193"/>
      <c r="N24" s="193"/>
      <c r="O24" s="193"/>
      <c r="P24" s="193"/>
      <c r="Q24" s="193"/>
      <c r="R24" s="193"/>
      <c r="S24" s="193"/>
      <c r="T24" s="193"/>
      <c r="U24" s="193"/>
      <c r="V24" s="193" t="s">
        <v>50</v>
      </c>
      <c r="W24" s="193"/>
      <c r="X24" s="193"/>
      <c r="Y24" s="193"/>
      <c r="Z24" s="193"/>
      <c r="AA24" s="193"/>
      <c r="AB24" s="193"/>
      <c r="AC24" s="193"/>
      <c r="AD24" s="193"/>
      <c r="AE24" s="193"/>
      <c r="AF24" s="193"/>
      <c r="AG24" s="193"/>
      <c r="AH24" s="193"/>
      <c r="AI24" s="167" t="s">
        <v>50</v>
      </c>
      <c r="AJ24" s="167"/>
      <c r="AK24" s="167"/>
      <c r="AL24" s="167"/>
      <c r="AM24" s="167"/>
      <c r="AN24" s="167"/>
      <c r="AO24" s="167"/>
      <c r="AP24" s="167"/>
      <c r="AQ24" s="167"/>
      <c r="AS24" s="90"/>
      <c r="AT24" s="90"/>
      <c r="AU24" s="90"/>
      <c r="AV24" s="90"/>
      <c r="AW24" s="90"/>
      <c r="AX24" s="90"/>
      <c r="AY24" s="90"/>
      <c r="AZ24" s="90"/>
      <c r="BA24" s="90"/>
      <c r="BB24" s="90"/>
      <c r="BC24" s="90"/>
      <c r="BD24" s="87"/>
    </row>
    <row r="25" spans="1:56" ht="11.25" customHeight="1">
      <c r="A25" s="130">
        <f>IF(E25&lt;&gt;"",COUNTA($E$17:E25),"")</f>
        <v>7</v>
      </c>
      <c r="B25" s="56" t="s">
        <v>81</v>
      </c>
      <c r="C25" s="122">
        <v>2248</v>
      </c>
      <c r="D25" s="122">
        <v>80</v>
      </c>
      <c r="E25" s="122">
        <v>34</v>
      </c>
      <c r="F25" s="122">
        <v>25</v>
      </c>
      <c r="G25" s="122">
        <v>9</v>
      </c>
      <c r="H25" s="122">
        <v>9</v>
      </c>
      <c r="I25" s="122">
        <v>37</v>
      </c>
      <c r="J25" s="122">
        <v>17</v>
      </c>
      <c r="K25" s="122">
        <v>20</v>
      </c>
      <c r="L25" s="122">
        <v>311</v>
      </c>
      <c r="M25" s="122">
        <v>133</v>
      </c>
      <c r="N25" s="122">
        <v>130</v>
      </c>
      <c r="O25" s="122">
        <v>48</v>
      </c>
      <c r="P25" s="122">
        <v>14</v>
      </c>
      <c r="Q25" s="122">
        <v>214</v>
      </c>
      <c r="R25" s="122">
        <v>206</v>
      </c>
      <c r="S25" s="122">
        <v>8</v>
      </c>
      <c r="T25" s="122">
        <v>784</v>
      </c>
      <c r="U25" s="122">
        <v>98</v>
      </c>
      <c r="V25" s="122">
        <v>255</v>
      </c>
      <c r="W25" s="122">
        <v>238</v>
      </c>
      <c r="X25" s="122">
        <v>209</v>
      </c>
      <c r="Y25" s="122">
        <v>29</v>
      </c>
      <c r="Z25" s="122">
        <v>17</v>
      </c>
      <c r="AA25" s="122">
        <v>14</v>
      </c>
      <c r="AB25" s="122">
        <v>3</v>
      </c>
      <c r="AC25" s="122">
        <v>270</v>
      </c>
      <c r="AD25" s="122">
        <v>267</v>
      </c>
      <c r="AE25" s="122">
        <v>157</v>
      </c>
      <c r="AF25" s="122">
        <v>110</v>
      </c>
      <c r="AG25" s="122">
        <v>3</v>
      </c>
      <c r="AH25" s="122" t="s">
        <v>6</v>
      </c>
      <c r="AI25" s="122">
        <v>3</v>
      </c>
      <c r="AJ25" s="122">
        <v>1</v>
      </c>
      <c r="AK25" s="122">
        <v>1</v>
      </c>
      <c r="AL25" s="122">
        <v>1</v>
      </c>
      <c r="AM25" s="122" t="s">
        <v>6</v>
      </c>
      <c r="AN25" s="122">
        <v>219</v>
      </c>
      <c r="AO25" s="122">
        <v>195</v>
      </c>
      <c r="AP25" s="122" t="s">
        <v>6</v>
      </c>
      <c r="AQ25" s="122">
        <v>24</v>
      </c>
      <c r="AS25" s="90"/>
      <c r="AT25" s="90"/>
      <c r="AU25" s="90"/>
      <c r="AV25" s="90"/>
      <c r="AW25" s="90"/>
      <c r="AX25" s="90"/>
      <c r="AY25" s="90"/>
      <c r="AZ25" s="90"/>
      <c r="BA25" s="90"/>
      <c r="BB25" s="90"/>
      <c r="BC25" s="90"/>
      <c r="BD25" s="87"/>
    </row>
    <row r="26" spans="1:56" ht="33" customHeight="1">
      <c r="A26" s="130">
        <f>IF(E26&lt;&gt;"",COUNTA($E$17:E26),"")</f>
        <v>8</v>
      </c>
      <c r="B26" s="56" t="s">
        <v>86</v>
      </c>
      <c r="C26" s="122">
        <v>4894</v>
      </c>
      <c r="D26" s="122">
        <v>118</v>
      </c>
      <c r="E26" s="122">
        <v>48</v>
      </c>
      <c r="F26" s="122">
        <v>21</v>
      </c>
      <c r="G26" s="122">
        <v>27</v>
      </c>
      <c r="H26" s="122">
        <v>11</v>
      </c>
      <c r="I26" s="122">
        <v>59</v>
      </c>
      <c r="J26" s="122">
        <v>11</v>
      </c>
      <c r="K26" s="122">
        <v>48</v>
      </c>
      <c r="L26" s="122">
        <v>510</v>
      </c>
      <c r="M26" s="122">
        <v>253</v>
      </c>
      <c r="N26" s="122">
        <v>182</v>
      </c>
      <c r="O26" s="122">
        <v>75</v>
      </c>
      <c r="P26" s="122">
        <v>34</v>
      </c>
      <c r="Q26" s="122">
        <v>515</v>
      </c>
      <c r="R26" s="122">
        <v>480</v>
      </c>
      <c r="S26" s="122">
        <v>35</v>
      </c>
      <c r="T26" s="122">
        <v>1595</v>
      </c>
      <c r="U26" s="122">
        <v>172</v>
      </c>
      <c r="V26" s="122">
        <v>909</v>
      </c>
      <c r="W26" s="122">
        <v>842</v>
      </c>
      <c r="X26" s="122">
        <v>620</v>
      </c>
      <c r="Y26" s="122">
        <v>222</v>
      </c>
      <c r="Z26" s="122">
        <v>67</v>
      </c>
      <c r="AA26" s="122">
        <v>53</v>
      </c>
      <c r="AB26" s="122">
        <v>14</v>
      </c>
      <c r="AC26" s="122">
        <v>802</v>
      </c>
      <c r="AD26" s="122">
        <v>795</v>
      </c>
      <c r="AE26" s="122">
        <v>435</v>
      </c>
      <c r="AF26" s="122">
        <v>360</v>
      </c>
      <c r="AG26" s="122">
        <v>7</v>
      </c>
      <c r="AH26" s="122" t="s">
        <v>6</v>
      </c>
      <c r="AI26" s="122">
        <v>17</v>
      </c>
      <c r="AJ26" s="122">
        <v>5</v>
      </c>
      <c r="AK26" s="122">
        <v>11</v>
      </c>
      <c r="AL26" s="122">
        <v>1</v>
      </c>
      <c r="AM26" s="122" t="s">
        <v>6</v>
      </c>
      <c r="AN26" s="122">
        <v>222</v>
      </c>
      <c r="AO26" s="122">
        <v>163</v>
      </c>
      <c r="AP26" s="122">
        <v>3</v>
      </c>
      <c r="AQ26" s="122">
        <v>56</v>
      </c>
      <c r="AS26" s="90"/>
      <c r="AT26" s="90"/>
      <c r="AU26" s="90"/>
      <c r="AV26" s="90"/>
      <c r="AW26" s="90"/>
      <c r="AX26" s="90"/>
      <c r="AY26" s="90"/>
      <c r="AZ26" s="90"/>
      <c r="BA26" s="90"/>
      <c r="BB26" s="90"/>
      <c r="BC26" s="90"/>
      <c r="BD26" s="87"/>
    </row>
    <row r="27" spans="1:56" ht="44.25" customHeight="1">
      <c r="A27" s="130">
        <f>IF(E27&lt;&gt;"",COUNTA($E$17:E27),"")</f>
        <v>9</v>
      </c>
      <c r="B27" s="56" t="s">
        <v>87</v>
      </c>
      <c r="C27" s="122">
        <v>2566</v>
      </c>
      <c r="D27" s="122">
        <v>49</v>
      </c>
      <c r="E27" s="122">
        <v>18</v>
      </c>
      <c r="F27" s="122">
        <v>13</v>
      </c>
      <c r="G27" s="122">
        <v>5</v>
      </c>
      <c r="H27" s="122">
        <v>8</v>
      </c>
      <c r="I27" s="122">
        <v>23</v>
      </c>
      <c r="J27" s="122">
        <v>11</v>
      </c>
      <c r="K27" s="122">
        <v>12</v>
      </c>
      <c r="L27" s="122">
        <v>315</v>
      </c>
      <c r="M27" s="122">
        <v>131</v>
      </c>
      <c r="N27" s="122">
        <v>134</v>
      </c>
      <c r="O27" s="122">
        <v>50</v>
      </c>
      <c r="P27" s="122">
        <v>17</v>
      </c>
      <c r="Q27" s="122">
        <v>317</v>
      </c>
      <c r="R27" s="122">
        <v>295</v>
      </c>
      <c r="S27" s="122">
        <v>22</v>
      </c>
      <c r="T27" s="122">
        <v>608</v>
      </c>
      <c r="U27" s="122">
        <v>113</v>
      </c>
      <c r="V27" s="122">
        <v>431</v>
      </c>
      <c r="W27" s="122">
        <v>399</v>
      </c>
      <c r="X27" s="122">
        <v>293</v>
      </c>
      <c r="Y27" s="122">
        <v>106</v>
      </c>
      <c r="Z27" s="122">
        <v>32</v>
      </c>
      <c r="AA27" s="122">
        <v>29</v>
      </c>
      <c r="AB27" s="122">
        <v>3</v>
      </c>
      <c r="AC27" s="122">
        <v>572</v>
      </c>
      <c r="AD27" s="122">
        <v>568</v>
      </c>
      <c r="AE27" s="122">
        <v>280</v>
      </c>
      <c r="AF27" s="122">
        <v>288</v>
      </c>
      <c r="AG27" s="122">
        <v>4</v>
      </c>
      <c r="AH27" s="122" t="s">
        <v>6</v>
      </c>
      <c r="AI27" s="122">
        <v>10</v>
      </c>
      <c r="AJ27" s="122">
        <v>5</v>
      </c>
      <c r="AK27" s="122">
        <v>4</v>
      </c>
      <c r="AL27" s="122">
        <v>1</v>
      </c>
      <c r="AM27" s="122" t="s">
        <v>6</v>
      </c>
      <c r="AN27" s="122">
        <v>134</v>
      </c>
      <c r="AO27" s="122">
        <v>80</v>
      </c>
      <c r="AP27" s="122">
        <v>1</v>
      </c>
      <c r="AQ27" s="122">
        <v>53</v>
      </c>
      <c r="AS27" s="90"/>
      <c r="AT27" s="90"/>
      <c r="AU27" s="90"/>
      <c r="AV27" s="90"/>
      <c r="AW27" s="90"/>
      <c r="AX27" s="90"/>
      <c r="AY27" s="90"/>
      <c r="AZ27" s="90"/>
      <c r="BA27" s="90"/>
      <c r="BB27" s="90"/>
      <c r="BC27" s="90"/>
      <c r="BD27" s="87"/>
    </row>
    <row r="28" spans="1:56" ht="11.25" customHeight="1">
      <c r="A28" s="130">
        <f>IF(E28&lt;&gt;"",COUNTA($E$17:E28),"")</f>
        <v>10</v>
      </c>
      <c r="B28" s="56" t="s">
        <v>82</v>
      </c>
      <c r="C28" s="122">
        <v>78</v>
      </c>
      <c r="D28" s="122">
        <v>1</v>
      </c>
      <c r="E28" s="122" t="s">
        <v>6</v>
      </c>
      <c r="F28" s="122" t="s">
        <v>6</v>
      </c>
      <c r="G28" s="122" t="s">
        <v>6</v>
      </c>
      <c r="H28" s="122" t="s">
        <v>6</v>
      </c>
      <c r="I28" s="122">
        <v>1</v>
      </c>
      <c r="J28" s="122">
        <v>1</v>
      </c>
      <c r="K28" s="122" t="s">
        <v>6</v>
      </c>
      <c r="L28" s="122">
        <v>7</v>
      </c>
      <c r="M28" s="122">
        <v>3</v>
      </c>
      <c r="N28" s="122">
        <v>2</v>
      </c>
      <c r="O28" s="122">
        <v>2</v>
      </c>
      <c r="P28" s="122" t="s">
        <v>6</v>
      </c>
      <c r="Q28" s="122">
        <v>12</v>
      </c>
      <c r="R28" s="122">
        <v>10</v>
      </c>
      <c r="S28" s="122">
        <v>2</v>
      </c>
      <c r="T28" s="122">
        <v>3</v>
      </c>
      <c r="U28" s="122" t="s">
        <v>6</v>
      </c>
      <c r="V28" s="122">
        <v>29</v>
      </c>
      <c r="W28" s="122">
        <v>29</v>
      </c>
      <c r="X28" s="122">
        <v>15</v>
      </c>
      <c r="Y28" s="122">
        <v>14</v>
      </c>
      <c r="Z28" s="122" t="s">
        <v>6</v>
      </c>
      <c r="AA28" s="122" t="s">
        <v>6</v>
      </c>
      <c r="AB28" s="122" t="s">
        <v>6</v>
      </c>
      <c r="AC28" s="122">
        <v>25</v>
      </c>
      <c r="AD28" s="122">
        <v>24</v>
      </c>
      <c r="AE28" s="122">
        <v>16</v>
      </c>
      <c r="AF28" s="122">
        <v>8</v>
      </c>
      <c r="AG28" s="122">
        <v>1</v>
      </c>
      <c r="AH28" s="122" t="s">
        <v>6</v>
      </c>
      <c r="AI28" s="122" t="s">
        <v>6</v>
      </c>
      <c r="AJ28" s="122" t="s">
        <v>6</v>
      </c>
      <c r="AK28" s="122" t="s">
        <v>6</v>
      </c>
      <c r="AL28" s="122" t="s">
        <v>6</v>
      </c>
      <c r="AM28" s="122" t="s">
        <v>6</v>
      </c>
      <c r="AN28" s="122">
        <v>1</v>
      </c>
      <c r="AO28" s="122">
        <v>1</v>
      </c>
      <c r="AP28" s="122" t="s">
        <v>6</v>
      </c>
      <c r="AQ28" s="122" t="s">
        <v>6</v>
      </c>
      <c r="AS28" s="90"/>
      <c r="AT28" s="90"/>
      <c r="AU28" s="90"/>
      <c r="AV28" s="90"/>
      <c r="AW28" s="90"/>
      <c r="AX28" s="90"/>
      <c r="AY28" s="90"/>
      <c r="AZ28" s="90"/>
      <c r="BA28" s="90"/>
      <c r="BB28" s="90"/>
      <c r="BC28" s="90"/>
      <c r="BD28" s="87"/>
    </row>
    <row r="29" spans="1:56" ht="11.25" customHeight="1">
      <c r="A29" s="130">
        <f>IF(E29&lt;&gt;"",COUNTA($E$17:E29),"")</f>
        <v>11</v>
      </c>
      <c r="B29" s="56" t="s">
        <v>83</v>
      </c>
      <c r="C29" s="122">
        <v>227</v>
      </c>
      <c r="D29" s="122">
        <v>1</v>
      </c>
      <c r="E29" s="122">
        <v>1</v>
      </c>
      <c r="F29" s="122" t="s">
        <v>6</v>
      </c>
      <c r="G29" s="122">
        <v>1</v>
      </c>
      <c r="H29" s="122" t="s">
        <v>6</v>
      </c>
      <c r="I29" s="122" t="s">
        <v>6</v>
      </c>
      <c r="J29" s="122" t="s">
        <v>6</v>
      </c>
      <c r="K29" s="122" t="s">
        <v>6</v>
      </c>
      <c r="L29" s="122">
        <v>23</v>
      </c>
      <c r="M29" s="122">
        <v>6</v>
      </c>
      <c r="N29" s="122">
        <v>9</v>
      </c>
      <c r="O29" s="122">
        <v>8</v>
      </c>
      <c r="P29" s="122">
        <v>2</v>
      </c>
      <c r="Q29" s="122">
        <v>11</v>
      </c>
      <c r="R29" s="122">
        <v>10</v>
      </c>
      <c r="S29" s="122">
        <v>1</v>
      </c>
      <c r="T29" s="122">
        <v>8</v>
      </c>
      <c r="U29" s="122">
        <v>1</v>
      </c>
      <c r="V29" s="122">
        <v>62</v>
      </c>
      <c r="W29" s="122">
        <v>59</v>
      </c>
      <c r="X29" s="122">
        <v>49</v>
      </c>
      <c r="Y29" s="122">
        <v>10</v>
      </c>
      <c r="Z29" s="122">
        <v>3</v>
      </c>
      <c r="AA29" s="122">
        <v>2</v>
      </c>
      <c r="AB29" s="122">
        <v>1</v>
      </c>
      <c r="AC29" s="122">
        <v>112</v>
      </c>
      <c r="AD29" s="122">
        <v>111</v>
      </c>
      <c r="AE29" s="122">
        <v>72</v>
      </c>
      <c r="AF29" s="122">
        <v>39</v>
      </c>
      <c r="AG29" s="122">
        <v>1</v>
      </c>
      <c r="AH29" s="122" t="s">
        <v>6</v>
      </c>
      <c r="AI29" s="122">
        <v>1</v>
      </c>
      <c r="AJ29" s="122" t="s">
        <v>6</v>
      </c>
      <c r="AK29" s="122">
        <v>1</v>
      </c>
      <c r="AL29" s="122" t="s">
        <v>6</v>
      </c>
      <c r="AM29" s="122" t="s">
        <v>6</v>
      </c>
      <c r="AN29" s="122">
        <v>6</v>
      </c>
      <c r="AO29" s="122">
        <v>4</v>
      </c>
      <c r="AP29" s="122">
        <v>1</v>
      </c>
      <c r="AQ29" s="122">
        <v>1</v>
      </c>
      <c r="AS29" s="90"/>
      <c r="AT29" s="90"/>
      <c r="AU29" s="90"/>
      <c r="AV29" s="90"/>
      <c r="AW29" s="90"/>
      <c r="AX29" s="90"/>
      <c r="AY29" s="90"/>
      <c r="AZ29" s="90"/>
      <c r="BA29" s="90"/>
      <c r="BB29" s="90"/>
      <c r="BC29" s="90"/>
      <c r="BD29" s="87"/>
    </row>
    <row r="30" spans="1:56" ht="11.25" customHeight="1">
      <c r="A30" s="130">
        <f>IF(E30&lt;&gt;"",COUNTA($E$17:E30),"")</f>
      </c>
      <c r="B30" s="56"/>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S30" s="90"/>
      <c r="AT30" s="90"/>
      <c r="AU30" s="90"/>
      <c r="AV30" s="90"/>
      <c r="AW30" s="90"/>
      <c r="AX30" s="90"/>
      <c r="AY30" s="90"/>
      <c r="AZ30" s="90"/>
      <c r="BA30" s="90"/>
      <c r="BB30" s="90"/>
      <c r="BC30" s="90"/>
      <c r="BD30" s="87"/>
    </row>
    <row r="31" spans="1:56" ht="11.25" customHeight="1">
      <c r="A31" s="130">
        <f>IF(E31&lt;&gt;"",COUNTA($E$17:E31),"")</f>
        <v>12</v>
      </c>
      <c r="B31" s="57" t="s">
        <v>60</v>
      </c>
      <c r="C31" s="123">
        <v>10013</v>
      </c>
      <c r="D31" s="123">
        <v>249</v>
      </c>
      <c r="E31" s="123">
        <v>101</v>
      </c>
      <c r="F31" s="123">
        <v>59</v>
      </c>
      <c r="G31" s="123">
        <v>42</v>
      </c>
      <c r="H31" s="123">
        <v>28</v>
      </c>
      <c r="I31" s="123">
        <v>120</v>
      </c>
      <c r="J31" s="123">
        <v>40</v>
      </c>
      <c r="K31" s="123">
        <v>80</v>
      </c>
      <c r="L31" s="123">
        <v>1166</v>
      </c>
      <c r="M31" s="123">
        <v>526</v>
      </c>
      <c r="N31" s="123">
        <v>457</v>
      </c>
      <c r="O31" s="123">
        <v>183</v>
      </c>
      <c r="P31" s="123">
        <v>67</v>
      </c>
      <c r="Q31" s="123">
        <v>1069</v>
      </c>
      <c r="R31" s="123">
        <v>1001</v>
      </c>
      <c r="S31" s="123">
        <v>68</v>
      </c>
      <c r="T31" s="123">
        <v>2998</v>
      </c>
      <c r="U31" s="123">
        <v>384</v>
      </c>
      <c r="V31" s="123">
        <v>1686</v>
      </c>
      <c r="W31" s="123">
        <v>1567</v>
      </c>
      <c r="X31" s="123">
        <v>1186</v>
      </c>
      <c r="Y31" s="123">
        <v>381</v>
      </c>
      <c r="Z31" s="123">
        <v>119</v>
      </c>
      <c r="AA31" s="123">
        <v>98</v>
      </c>
      <c r="AB31" s="123">
        <v>21</v>
      </c>
      <c r="AC31" s="123">
        <v>1781</v>
      </c>
      <c r="AD31" s="123">
        <v>1765</v>
      </c>
      <c r="AE31" s="123">
        <v>960</v>
      </c>
      <c r="AF31" s="123">
        <v>805</v>
      </c>
      <c r="AG31" s="123">
        <v>16</v>
      </c>
      <c r="AH31" s="123" t="s">
        <v>6</v>
      </c>
      <c r="AI31" s="123">
        <v>31</v>
      </c>
      <c r="AJ31" s="123">
        <v>11</v>
      </c>
      <c r="AK31" s="123">
        <v>17</v>
      </c>
      <c r="AL31" s="123">
        <v>3</v>
      </c>
      <c r="AM31" s="123" t="s">
        <v>6</v>
      </c>
      <c r="AN31" s="123">
        <v>582</v>
      </c>
      <c r="AO31" s="123">
        <v>443</v>
      </c>
      <c r="AP31" s="123">
        <v>5</v>
      </c>
      <c r="AQ31" s="123">
        <v>134</v>
      </c>
      <c r="AS31" s="90"/>
      <c r="AT31" s="90"/>
      <c r="AU31" s="90"/>
      <c r="AV31" s="90"/>
      <c r="AW31" s="90"/>
      <c r="AX31" s="90"/>
      <c r="AY31" s="90"/>
      <c r="AZ31" s="90"/>
      <c r="BA31" s="90"/>
      <c r="BB31" s="90"/>
      <c r="BC31" s="90"/>
      <c r="BD31" s="87"/>
    </row>
    <row r="32" spans="1:55" ht="19.5" customHeight="1">
      <c r="A32" s="130">
        <f>IF(E32&lt;&gt;"",COUNTA($E$17:E32),"")</f>
      </c>
      <c r="B32" s="57"/>
      <c r="C32" s="193" t="s">
        <v>51</v>
      </c>
      <c r="D32" s="193"/>
      <c r="E32" s="193"/>
      <c r="F32" s="193"/>
      <c r="G32" s="193"/>
      <c r="H32" s="193"/>
      <c r="I32" s="193"/>
      <c r="J32" s="193"/>
      <c r="K32" s="193"/>
      <c r="L32" s="193" t="s">
        <v>51</v>
      </c>
      <c r="M32" s="193"/>
      <c r="N32" s="193"/>
      <c r="O32" s="193"/>
      <c r="P32" s="193"/>
      <c r="Q32" s="193"/>
      <c r="R32" s="193"/>
      <c r="S32" s="193"/>
      <c r="T32" s="193"/>
      <c r="U32" s="193"/>
      <c r="V32" s="193" t="s">
        <v>51</v>
      </c>
      <c r="W32" s="193"/>
      <c r="X32" s="193"/>
      <c r="Y32" s="193"/>
      <c r="Z32" s="193"/>
      <c r="AA32" s="193"/>
      <c r="AB32" s="193"/>
      <c r="AC32" s="193"/>
      <c r="AD32" s="193"/>
      <c r="AE32" s="193"/>
      <c r="AF32" s="193"/>
      <c r="AG32" s="193"/>
      <c r="AH32" s="193"/>
      <c r="AI32" s="167" t="s">
        <v>51</v>
      </c>
      <c r="AJ32" s="167"/>
      <c r="AK32" s="167"/>
      <c r="AL32" s="167"/>
      <c r="AM32" s="167"/>
      <c r="AN32" s="167"/>
      <c r="AO32" s="167"/>
      <c r="AP32" s="167"/>
      <c r="AQ32" s="167"/>
      <c r="AS32" s="87"/>
      <c r="AT32" s="87"/>
      <c r="AU32" s="87"/>
      <c r="AV32" s="87"/>
      <c r="AW32" s="87"/>
      <c r="AX32" s="87"/>
      <c r="AY32" s="87"/>
      <c r="AZ32" s="87"/>
      <c r="BA32" s="87"/>
      <c r="BB32" s="87"/>
      <c r="BC32" s="87"/>
    </row>
    <row r="33" spans="1:55" ht="11.25" customHeight="1">
      <c r="A33" s="130">
        <f>IF(E33&lt;&gt;"",COUNTA($E$17:E33),"")</f>
        <v>13</v>
      </c>
      <c r="B33" s="56" t="s">
        <v>81</v>
      </c>
      <c r="C33" s="122">
        <v>1721</v>
      </c>
      <c r="D33" s="122">
        <v>54</v>
      </c>
      <c r="E33" s="122">
        <v>26</v>
      </c>
      <c r="F33" s="122">
        <v>15</v>
      </c>
      <c r="G33" s="122">
        <v>11</v>
      </c>
      <c r="H33" s="122">
        <v>1</v>
      </c>
      <c r="I33" s="122">
        <v>27</v>
      </c>
      <c r="J33" s="122">
        <v>10</v>
      </c>
      <c r="K33" s="122">
        <v>17</v>
      </c>
      <c r="L33" s="122">
        <v>810</v>
      </c>
      <c r="M33" s="122">
        <v>324</v>
      </c>
      <c r="N33" s="122">
        <v>378</v>
      </c>
      <c r="O33" s="122">
        <v>108</v>
      </c>
      <c r="P33" s="122">
        <v>15</v>
      </c>
      <c r="Q33" s="122">
        <v>157</v>
      </c>
      <c r="R33" s="122">
        <v>143</v>
      </c>
      <c r="S33" s="122">
        <v>14</v>
      </c>
      <c r="T33" s="122">
        <v>349</v>
      </c>
      <c r="U33" s="122">
        <v>45</v>
      </c>
      <c r="V33" s="122">
        <v>45</v>
      </c>
      <c r="W33" s="122">
        <v>43</v>
      </c>
      <c r="X33" s="122">
        <v>39</v>
      </c>
      <c r="Y33" s="122">
        <v>4</v>
      </c>
      <c r="Z33" s="122">
        <v>2</v>
      </c>
      <c r="AA33" s="122">
        <v>2</v>
      </c>
      <c r="AB33" s="122" t="s">
        <v>6</v>
      </c>
      <c r="AC33" s="122">
        <v>165</v>
      </c>
      <c r="AD33" s="122">
        <v>161</v>
      </c>
      <c r="AE33" s="122">
        <v>89</v>
      </c>
      <c r="AF33" s="122">
        <v>72</v>
      </c>
      <c r="AG33" s="122">
        <v>4</v>
      </c>
      <c r="AH33" s="122" t="s">
        <v>6</v>
      </c>
      <c r="AI33" s="122">
        <v>5</v>
      </c>
      <c r="AJ33" s="122" t="s">
        <v>6</v>
      </c>
      <c r="AK33" s="122">
        <v>4</v>
      </c>
      <c r="AL33" s="122">
        <v>1</v>
      </c>
      <c r="AM33" s="122" t="s">
        <v>6</v>
      </c>
      <c r="AN33" s="122">
        <v>76</v>
      </c>
      <c r="AO33" s="122">
        <v>53</v>
      </c>
      <c r="AP33" s="122" t="s">
        <v>6</v>
      </c>
      <c r="AQ33" s="122">
        <v>23</v>
      </c>
      <c r="AS33" s="89"/>
      <c r="AT33" s="89"/>
      <c r="AU33" s="89"/>
      <c r="AV33" s="89"/>
      <c r="AW33" s="89"/>
      <c r="AX33" s="89"/>
      <c r="AY33" s="89"/>
      <c r="AZ33" s="89"/>
      <c r="BA33" s="89"/>
      <c r="BB33" s="89"/>
      <c r="BC33" s="89"/>
    </row>
    <row r="34" spans="1:55" ht="33" customHeight="1">
      <c r="A34" s="130">
        <f>IF(E34&lt;&gt;"",COUNTA($E$17:E34),"")</f>
        <v>14</v>
      </c>
      <c r="B34" s="56" t="s">
        <v>86</v>
      </c>
      <c r="C34" s="122">
        <v>3229</v>
      </c>
      <c r="D34" s="122">
        <v>65</v>
      </c>
      <c r="E34" s="122">
        <v>26</v>
      </c>
      <c r="F34" s="122">
        <v>12</v>
      </c>
      <c r="G34" s="122">
        <v>14</v>
      </c>
      <c r="H34" s="122">
        <v>7</v>
      </c>
      <c r="I34" s="122">
        <v>32</v>
      </c>
      <c r="J34" s="122">
        <v>14</v>
      </c>
      <c r="K34" s="122">
        <v>18</v>
      </c>
      <c r="L34" s="122">
        <v>1110</v>
      </c>
      <c r="M34" s="122">
        <v>457</v>
      </c>
      <c r="N34" s="122">
        <v>527</v>
      </c>
      <c r="O34" s="122">
        <v>126</v>
      </c>
      <c r="P34" s="122">
        <v>28</v>
      </c>
      <c r="Q34" s="122">
        <v>467</v>
      </c>
      <c r="R34" s="122">
        <v>413</v>
      </c>
      <c r="S34" s="122">
        <v>54</v>
      </c>
      <c r="T34" s="122">
        <v>791</v>
      </c>
      <c r="U34" s="122">
        <v>61</v>
      </c>
      <c r="V34" s="122">
        <v>183</v>
      </c>
      <c r="W34" s="122">
        <v>178</v>
      </c>
      <c r="X34" s="122">
        <v>149</v>
      </c>
      <c r="Y34" s="122">
        <v>29</v>
      </c>
      <c r="Z34" s="122">
        <v>5</v>
      </c>
      <c r="AA34" s="122">
        <v>4</v>
      </c>
      <c r="AB34" s="122">
        <v>1</v>
      </c>
      <c r="AC34" s="122">
        <v>423</v>
      </c>
      <c r="AD34" s="122">
        <v>417</v>
      </c>
      <c r="AE34" s="122">
        <v>248</v>
      </c>
      <c r="AF34" s="122">
        <v>169</v>
      </c>
      <c r="AG34" s="122">
        <v>6</v>
      </c>
      <c r="AH34" s="122" t="s">
        <v>6</v>
      </c>
      <c r="AI34" s="122">
        <v>13</v>
      </c>
      <c r="AJ34" s="122">
        <v>4</v>
      </c>
      <c r="AK34" s="122">
        <v>8</v>
      </c>
      <c r="AL34" s="122">
        <v>1</v>
      </c>
      <c r="AM34" s="122" t="s">
        <v>6</v>
      </c>
      <c r="AN34" s="122">
        <v>88</v>
      </c>
      <c r="AO34" s="122">
        <v>48</v>
      </c>
      <c r="AP34" s="122">
        <v>1</v>
      </c>
      <c r="AQ34" s="122">
        <v>39</v>
      </c>
      <c r="AS34" s="89"/>
      <c r="AT34" s="89"/>
      <c r="AU34" s="89"/>
      <c r="AV34" s="89"/>
      <c r="AW34" s="89"/>
      <c r="AX34" s="89"/>
      <c r="AY34" s="89"/>
      <c r="AZ34" s="89"/>
      <c r="BA34" s="89"/>
      <c r="BB34" s="89"/>
      <c r="BC34" s="89"/>
    </row>
    <row r="35" spans="1:55" ht="44.25" customHeight="1">
      <c r="A35" s="130">
        <f>IF(E35&lt;&gt;"",COUNTA($E$17:E35),"")</f>
        <v>15</v>
      </c>
      <c r="B35" s="56" t="s">
        <v>87</v>
      </c>
      <c r="C35" s="122">
        <v>1867</v>
      </c>
      <c r="D35" s="122">
        <v>37</v>
      </c>
      <c r="E35" s="122">
        <v>16</v>
      </c>
      <c r="F35" s="122">
        <v>7</v>
      </c>
      <c r="G35" s="122">
        <v>9</v>
      </c>
      <c r="H35" s="122">
        <v>3</v>
      </c>
      <c r="I35" s="122">
        <v>18</v>
      </c>
      <c r="J35" s="122">
        <v>3</v>
      </c>
      <c r="K35" s="122">
        <v>15</v>
      </c>
      <c r="L35" s="122">
        <v>701</v>
      </c>
      <c r="M35" s="122">
        <v>303</v>
      </c>
      <c r="N35" s="122">
        <v>304</v>
      </c>
      <c r="O35" s="122">
        <v>94</v>
      </c>
      <c r="P35" s="122">
        <v>21</v>
      </c>
      <c r="Q35" s="122">
        <v>290</v>
      </c>
      <c r="R35" s="122">
        <v>260</v>
      </c>
      <c r="S35" s="122">
        <v>30</v>
      </c>
      <c r="T35" s="122">
        <v>286</v>
      </c>
      <c r="U35" s="122">
        <v>57</v>
      </c>
      <c r="V35" s="122">
        <v>83</v>
      </c>
      <c r="W35" s="122">
        <v>73</v>
      </c>
      <c r="X35" s="122">
        <v>57</v>
      </c>
      <c r="Y35" s="122">
        <v>16</v>
      </c>
      <c r="Z35" s="122">
        <v>10</v>
      </c>
      <c r="AA35" s="122">
        <v>7</v>
      </c>
      <c r="AB35" s="122">
        <v>3</v>
      </c>
      <c r="AC35" s="122">
        <v>314</v>
      </c>
      <c r="AD35" s="122">
        <v>311</v>
      </c>
      <c r="AE35" s="122">
        <v>180</v>
      </c>
      <c r="AF35" s="122">
        <v>131</v>
      </c>
      <c r="AG35" s="122">
        <v>2</v>
      </c>
      <c r="AH35" s="122">
        <v>1</v>
      </c>
      <c r="AI35" s="122">
        <v>19</v>
      </c>
      <c r="AJ35" s="122">
        <v>4</v>
      </c>
      <c r="AK35" s="122">
        <v>15</v>
      </c>
      <c r="AL35" s="122" t="s">
        <v>6</v>
      </c>
      <c r="AM35" s="122" t="s">
        <v>6</v>
      </c>
      <c r="AN35" s="122">
        <v>59</v>
      </c>
      <c r="AO35" s="122">
        <v>27</v>
      </c>
      <c r="AP35" s="122">
        <v>1</v>
      </c>
      <c r="AQ35" s="122">
        <v>31</v>
      </c>
      <c r="AS35" s="89"/>
      <c r="AT35" s="89"/>
      <c r="AU35" s="89"/>
      <c r="AV35" s="89"/>
      <c r="AW35" s="89"/>
      <c r="AX35" s="89"/>
      <c r="AY35" s="89"/>
      <c r="AZ35" s="89"/>
      <c r="BA35" s="89"/>
      <c r="BB35" s="89"/>
      <c r="BC35" s="89"/>
    </row>
    <row r="36" spans="1:55" ht="11.25" customHeight="1">
      <c r="A36" s="130">
        <f>IF(E36&lt;&gt;"",COUNTA($E$17:E36),"")</f>
        <v>16</v>
      </c>
      <c r="B36" s="56" t="s">
        <v>82</v>
      </c>
      <c r="C36" s="122">
        <v>51</v>
      </c>
      <c r="D36" s="122">
        <v>1</v>
      </c>
      <c r="E36" s="122">
        <v>1</v>
      </c>
      <c r="F36" s="122" t="s">
        <v>6</v>
      </c>
      <c r="G36" s="122">
        <v>1</v>
      </c>
      <c r="H36" s="122" t="s">
        <v>6</v>
      </c>
      <c r="I36" s="122" t="s">
        <v>6</v>
      </c>
      <c r="J36" s="122" t="s">
        <v>6</v>
      </c>
      <c r="K36" s="122" t="s">
        <v>6</v>
      </c>
      <c r="L36" s="122">
        <v>10</v>
      </c>
      <c r="M36" s="122">
        <v>4</v>
      </c>
      <c r="N36" s="122">
        <v>5</v>
      </c>
      <c r="O36" s="122">
        <v>1</v>
      </c>
      <c r="P36" s="122" t="s">
        <v>6</v>
      </c>
      <c r="Q36" s="122">
        <v>12</v>
      </c>
      <c r="R36" s="122">
        <v>11</v>
      </c>
      <c r="S36" s="122">
        <v>1</v>
      </c>
      <c r="T36" s="122">
        <v>1</v>
      </c>
      <c r="U36" s="122" t="s">
        <v>6</v>
      </c>
      <c r="V36" s="122">
        <v>12</v>
      </c>
      <c r="W36" s="122">
        <v>11</v>
      </c>
      <c r="X36" s="122">
        <v>9</v>
      </c>
      <c r="Y36" s="122">
        <v>2</v>
      </c>
      <c r="Z36" s="122">
        <v>1</v>
      </c>
      <c r="AA36" s="122">
        <v>1</v>
      </c>
      <c r="AB36" s="122" t="s">
        <v>6</v>
      </c>
      <c r="AC36" s="122">
        <v>11</v>
      </c>
      <c r="AD36" s="122">
        <v>11</v>
      </c>
      <c r="AE36" s="122">
        <v>10</v>
      </c>
      <c r="AF36" s="122">
        <v>1</v>
      </c>
      <c r="AG36" s="122" t="s">
        <v>6</v>
      </c>
      <c r="AH36" s="122" t="s">
        <v>6</v>
      </c>
      <c r="AI36" s="122">
        <v>3</v>
      </c>
      <c r="AJ36" s="122">
        <v>1</v>
      </c>
      <c r="AK36" s="122">
        <v>2</v>
      </c>
      <c r="AL36" s="122" t="s">
        <v>6</v>
      </c>
      <c r="AM36" s="122" t="s">
        <v>6</v>
      </c>
      <c r="AN36" s="122">
        <v>1</v>
      </c>
      <c r="AO36" s="122" t="s">
        <v>6</v>
      </c>
      <c r="AP36" s="122" t="s">
        <v>6</v>
      </c>
      <c r="AQ36" s="122">
        <v>1</v>
      </c>
      <c r="AS36" s="89"/>
      <c r="AT36" s="89"/>
      <c r="AU36" s="89"/>
      <c r="AV36" s="89"/>
      <c r="AW36" s="89"/>
      <c r="AX36" s="89"/>
      <c r="AY36" s="89"/>
      <c r="AZ36" s="89"/>
      <c r="BA36" s="89"/>
      <c r="BB36" s="89"/>
      <c r="BC36" s="89"/>
    </row>
    <row r="37" spans="1:55" ht="11.25" customHeight="1">
      <c r="A37" s="130">
        <f>IF(E37&lt;&gt;"",COUNTA($E$17:E37),"")</f>
        <v>17</v>
      </c>
      <c r="B37" s="56" t="s">
        <v>83</v>
      </c>
      <c r="C37" s="122">
        <v>150</v>
      </c>
      <c r="D37" s="122">
        <v>4</v>
      </c>
      <c r="E37" s="122">
        <v>1</v>
      </c>
      <c r="F37" s="122" t="s">
        <v>6</v>
      </c>
      <c r="G37" s="122">
        <v>1</v>
      </c>
      <c r="H37" s="122">
        <v>1</v>
      </c>
      <c r="I37" s="122">
        <v>2</v>
      </c>
      <c r="J37" s="122" t="s">
        <v>6</v>
      </c>
      <c r="K37" s="122">
        <v>2</v>
      </c>
      <c r="L37" s="122">
        <v>67</v>
      </c>
      <c r="M37" s="122">
        <v>20</v>
      </c>
      <c r="N37" s="122">
        <v>24</v>
      </c>
      <c r="O37" s="122">
        <v>23</v>
      </c>
      <c r="P37" s="122">
        <v>1</v>
      </c>
      <c r="Q37" s="122">
        <v>25</v>
      </c>
      <c r="R37" s="122">
        <v>22</v>
      </c>
      <c r="S37" s="122">
        <v>3</v>
      </c>
      <c r="T37" s="122">
        <v>2</v>
      </c>
      <c r="U37" s="122">
        <v>1</v>
      </c>
      <c r="V37" s="122">
        <v>18</v>
      </c>
      <c r="W37" s="122">
        <v>18</v>
      </c>
      <c r="X37" s="122">
        <v>17</v>
      </c>
      <c r="Y37" s="122">
        <v>1</v>
      </c>
      <c r="Z37" s="122" t="s">
        <v>6</v>
      </c>
      <c r="AA37" s="122" t="s">
        <v>6</v>
      </c>
      <c r="AB37" s="122" t="s">
        <v>6</v>
      </c>
      <c r="AC37" s="122">
        <v>30</v>
      </c>
      <c r="AD37" s="122">
        <v>29</v>
      </c>
      <c r="AE37" s="122">
        <v>17</v>
      </c>
      <c r="AF37" s="122">
        <v>12</v>
      </c>
      <c r="AG37" s="122">
        <v>1</v>
      </c>
      <c r="AH37" s="122" t="s">
        <v>6</v>
      </c>
      <c r="AI37" s="122" t="s">
        <v>6</v>
      </c>
      <c r="AJ37" s="122" t="s">
        <v>6</v>
      </c>
      <c r="AK37" s="122" t="s">
        <v>6</v>
      </c>
      <c r="AL37" s="122" t="s">
        <v>6</v>
      </c>
      <c r="AM37" s="122" t="s">
        <v>6</v>
      </c>
      <c r="AN37" s="122">
        <v>2</v>
      </c>
      <c r="AO37" s="122">
        <v>1</v>
      </c>
      <c r="AP37" s="122" t="s">
        <v>6</v>
      </c>
      <c r="AQ37" s="122">
        <v>1</v>
      </c>
      <c r="AS37" s="89"/>
      <c r="AT37" s="89"/>
      <c r="AU37" s="89"/>
      <c r="AV37" s="89"/>
      <c r="AW37" s="89"/>
      <c r="AX37" s="89"/>
      <c r="AY37" s="89"/>
      <c r="AZ37" s="89"/>
      <c r="BA37" s="89"/>
      <c r="BB37" s="89"/>
      <c r="BC37" s="89"/>
    </row>
    <row r="38" spans="1:55" ht="11.25" customHeight="1">
      <c r="A38" s="130">
        <f>IF(E38&lt;&gt;"",COUNTA($E$17:E38),"")</f>
      </c>
      <c r="B38" s="56"/>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S38" s="92"/>
      <c r="AT38" s="92"/>
      <c r="AU38" s="92"/>
      <c r="AV38" s="92"/>
      <c r="AW38" s="92"/>
      <c r="AX38" s="92"/>
      <c r="AY38" s="92"/>
      <c r="AZ38" s="92"/>
      <c r="BA38" s="92"/>
      <c r="BB38" s="92"/>
      <c r="BC38" s="92"/>
    </row>
    <row r="39" spans="1:55" ht="11.25" customHeight="1">
      <c r="A39" s="130">
        <f>IF(E39&lt;&gt;"",COUNTA($E$17:E39),"")</f>
        <v>18</v>
      </c>
      <c r="B39" s="57" t="s">
        <v>60</v>
      </c>
      <c r="C39" s="123">
        <v>7018</v>
      </c>
      <c r="D39" s="123">
        <v>161</v>
      </c>
      <c r="E39" s="123">
        <v>70</v>
      </c>
      <c r="F39" s="123">
        <v>34</v>
      </c>
      <c r="G39" s="123">
        <v>36</v>
      </c>
      <c r="H39" s="123">
        <v>12</v>
      </c>
      <c r="I39" s="123">
        <v>79</v>
      </c>
      <c r="J39" s="123">
        <v>27</v>
      </c>
      <c r="K39" s="123">
        <v>52</v>
      </c>
      <c r="L39" s="123">
        <v>2698</v>
      </c>
      <c r="M39" s="123">
        <v>1108</v>
      </c>
      <c r="N39" s="123">
        <v>1238</v>
      </c>
      <c r="O39" s="123">
        <v>352</v>
      </c>
      <c r="P39" s="123">
        <v>65</v>
      </c>
      <c r="Q39" s="123">
        <v>951</v>
      </c>
      <c r="R39" s="123">
        <v>849</v>
      </c>
      <c r="S39" s="123">
        <v>102</v>
      </c>
      <c r="T39" s="123">
        <v>1429</v>
      </c>
      <c r="U39" s="123">
        <v>164</v>
      </c>
      <c r="V39" s="123">
        <v>341</v>
      </c>
      <c r="W39" s="123">
        <v>323</v>
      </c>
      <c r="X39" s="123">
        <v>271</v>
      </c>
      <c r="Y39" s="123">
        <v>52</v>
      </c>
      <c r="Z39" s="123">
        <v>18</v>
      </c>
      <c r="AA39" s="123">
        <v>14</v>
      </c>
      <c r="AB39" s="123">
        <v>4</v>
      </c>
      <c r="AC39" s="123">
        <v>943</v>
      </c>
      <c r="AD39" s="123">
        <v>929</v>
      </c>
      <c r="AE39" s="123">
        <v>544</v>
      </c>
      <c r="AF39" s="123">
        <v>385</v>
      </c>
      <c r="AG39" s="123">
        <v>13</v>
      </c>
      <c r="AH39" s="123">
        <v>1</v>
      </c>
      <c r="AI39" s="123">
        <v>40</v>
      </c>
      <c r="AJ39" s="123">
        <v>9</v>
      </c>
      <c r="AK39" s="123">
        <v>29</v>
      </c>
      <c r="AL39" s="123">
        <v>2</v>
      </c>
      <c r="AM39" s="123" t="s">
        <v>6</v>
      </c>
      <c r="AN39" s="123">
        <v>226</v>
      </c>
      <c r="AO39" s="123">
        <v>129</v>
      </c>
      <c r="AP39" s="123">
        <v>2</v>
      </c>
      <c r="AQ39" s="123">
        <v>95</v>
      </c>
      <c r="AS39" s="89"/>
      <c r="AT39" s="89"/>
      <c r="AU39" s="89"/>
      <c r="AV39" s="89"/>
      <c r="AW39" s="89"/>
      <c r="AX39" s="89"/>
      <c r="AY39" s="89"/>
      <c r="AZ39" s="89"/>
      <c r="BA39" s="89"/>
      <c r="BB39" s="89"/>
      <c r="BC39" s="89"/>
    </row>
    <row r="42" spans="3:43" ht="10.5" customHeight="1">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row>
    <row r="43" spans="3:43" ht="10.5" customHeight="1">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row>
    <row r="44" spans="3:43" ht="10.5" customHeight="1">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row>
  </sheetData>
  <sheetProtection/>
  <mergeCells count="90">
    <mergeCell ref="L1:U1"/>
    <mergeCell ref="L2:U2"/>
    <mergeCell ref="V1:AH1"/>
    <mergeCell ref="V2:AH2"/>
    <mergeCell ref="AI1:AQ1"/>
    <mergeCell ref="AI2:AQ2"/>
    <mergeCell ref="AI16:AQ16"/>
    <mergeCell ref="AI24:AQ24"/>
    <mergeCell ref="AI32:AQ32"/>
    <mergeCell ref="L16:U16"/>
    <mergeCell ref="L24:U24"/>
    <mergeCell ref="L32:U32"/>
    <mergeCell ref="V16:AH16"/>
    <mergeCell ref="V24:AH24"/>
    <mergeCell ref="V32:AH32"/>
    <mergeCell ref="AM6:AM14"/>
    <mergeCell ref="AO6:AO14"/>
    <mergeCell ref="AP6:AP14"/>
    <mergeCell ref="AQ6:AQ14"/>
    <mergeCell ref="W8:W14"/>
    <mergeCell ref="X8:Y8"/>
    <mergeCell ref="Z8:Z14"/>
    <mergeCell ref="AA8:AB8"/>
    <mergeCell ref="AD8:AD14"/>
    <mergeCell ref="AE8:AF8"/>
    <mergeCell ref="AD6:AF7"/>
    <mergeCell ref="AG6:AG14"/>
    <mergeCell ref="AH6:AH14"/>
    <mergeCell ref="AJ6:AJ14"/>
    <mergeCell ref="AK6:AK14"/>
    <mergeCell ref="AL6:AL14"/>
    <mergeCell ref="AE9:AE13"/>
    <mergeCell ref="AF9:AF13"/>
    <mergeCell ref="AE14:AF14"/>
    <mergeCell ref="AD5:AH5"/>
    <mergeCell ref="AI5:AI14"/>
    <mergeCell ref="AJ5:AM5"/>
    <mergeCell ref="AN5:AN14"/>
    <mergeCell ref="AO5:AQ5"/>
    <mergeCell ref="E6:G8"/>
    <mergeCell ref="I6:K8"/>
    <mergeCell ref="M6:M14"/>
    <mergeCell ref="N6:N14"/>
    <mergeCell ref="O6:O14"/>
    <mergeCell ref="AC3:AH4"/>
    <mergeCell ref="AI3:AM4"/>
    <mergeCell ref="AN3:AQ4"/>
    <mergeCell ref="L5:L14"/>
    <mergeCell ref="M5:O5"/>
    <mergeCell ref="Q5:Q14"/>
    <mergeCell ref="R5:S5"/>
    <mergeCell ref="V5:V14"/>
    <mergeCell ref="W5:AB5"/>
    <mergeCell ref="AC5:AC14"/>
    <mergeCell ref="U3:U14"/>
    <mergeCell ref="V3:AB4"/>
    <mergeCell ref="R6:R14"/>
    <mergeCell ref="S6:S14"/>
    <mergeCell ref="W6:Y7"/>
    <mergeCell ref="Z6:AB7"/>
    <mergeCell ref="X9:X14"/>
    <mergeCell ref="Y9:Y14"/>
    <mergeCell ref="AA9:AA14"/>
    <mergeCell ref="AB9:AB14"/>
    <mergeCell ref="L3:O4"/>
    <mergeCell ref="P3:P14"/>
    <mergeCell ref="Q3:S4"/>
    <mergeCell ref="T3:T14"/>
    <mergeCell ref="D3:K4"/>
    <mergeCell ref="J9:K9"/>
    <mergeCell ref="B3:B14"/>
    <mergeCell ref="D5:D14"/>
    <mergeCell ref="C1:K1"/>
    <mergeCell ref="C2:K2"/>
    <mergeCell ref="A1:B1"/>
    <mergeCell ref="A2:B2"/>
    <mergeCell ref="A3:A14"/>
    <mergeCell ref="E9:E14"/>
    <mergeCell ref="F9:G9"/>
    <mergeCell ref="I9:I14"/>
    <mergeCell ref="C32:K32"/>
    <mergeCell ref="H6:H14"/>
    <mergeCell ref="G10:G14"/>
    <mergeCell ref="F10:F14"/>
    <mergeCell ref="C16:K16"/>
    <mergeCell ref="C24:K24"/>
    <mergeCell ref="J10:J14"/>
    <mergeCell ref="K10:K14"/>
    <mergeCell ref="C3:C14"/>
    <mergeCell ref="E5:K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legacyDrawing r:id="rId2"/>
</worksheet>
</file>

<file path=xl/worksheets/sheet7.xml><?xml version="1.0" encoding="utf-8"?>
<worksheet xmlns="http://schemas.openxmlformats.org/spreadsheetml/2006/main" xmlns:r="http://schemas.openxmlformats.org/officeDocument/2006/relationships">
  <dimension ref="A1:AR41"/>
  <sheetViews>
    <sheetView zoomScale="140" zoomScaleNormal="140" workbookViewId="0" topLeftCell="A1">
      <pane xSplit="2" ySplit="15" topLeftCell="C16" activePane="bottomRight" state="frozen"/>
      <selection pane="topLeft" activeCell="A10" sqref="A10:D10"/>
      <selection pane="topRight" activeCell="A10" sqref="A10:D10"/>
      <selection pane="bottomLeft" activeCell="A10" sqref="A10:D10"/>
      <selection pane="bottomRight" activeCell="A1" sqref="A1:B1"/>
    </sheetView>
  </sheetViews>
  <sheetFormatPr defaultColWidth="11.421875" defaultRowHeight="12.75"/>
  <cols>
    <col min="1" max="1" width="3.7109375" style="3" customWidth="1"/>
    <col min="2" max="2" width="17.7109375" style="3" customWidth="1"/>
    <col min="3" max="6" width="6.7109375" style="3" customWidth="1"/>
    <col min="7" max="7" width="7.7109375" style="3" customWidth="1"/>
    <col min="8" max="8" width="6.7109375" style="3" customWidth="1"/>
    <col min="9" max="9" width="7.7109375" style="3" customWidth="1"/>
    <col min="10" max="10" width="6.7109375" style="3" customWidth="1"/>
    <col min="11" max="11" width="7.7109375" style="3" customWidth="1"/>
    <col min="12" max="12" width="6.7109375" style="3" customWidth="1"/>
    <col min="13" max="14" width="7.7109375" style="3" customWidth="1"/>
    <col min="15" max="17" width="6.7109375" style="3" customWidth="1"/>
    <col min="18" max="18" width="7.7109375" style="3" customWidth="1"/>
    <col min="19" max="22" width="6.7109375" style="3" customWidth="1"/>
    <col min="23" max="24" width="5.28125" style="3" customWidth="1"/>
    <col min="25" max="25" width="5.7109375" style="3" customWidth="1"/>
    <col min="26" max="26" width="4.7109375" style="3" customWidth="1"/>
    <col min="27" max="28" width="5.7109375" style="3" customWidth="1"/>
    <col min="29" max="29" width="4.7109375" style="3" customWidth="1"/>
    <col min="30" max="30" width="5.28125" style="3" customWidth="1"/>
    <col min="31" max="31" width="5.7109375" style="3" customWidth="1"/>
    <col min="32" max="34" width="5.28125" style="3" customWidth="1"/>
    <col min="35" max="35" width="6.7109375" style="3" customWidth="1"/>
    <col min="36" max="36" width="8.28125" style="3" customWidth="1"/>
    <col min="37" max="40" width="7.7109375" style="3" customWidth="1"/>
    <col min="41" max="41" width="8.28125" style="3" customWidth="1"/>
    <col min="42" max="44" width="7.7109375" style="3" customWidth="1"/>
    <col min="45" max="16384" width="11.421875" style="3" customWidth="1"/>
  </cols>
  <sheetData>
    <row r="1" spans="1:44" s="67" customFormat="1" ht="30" customHeight="1">
      <c r="A1" s="184" t="s">
        <v>260</v>
      </c>
      <c r="B1" s="185"/>
      <c r="C1" s="181" t="s">
        <v>289</v>
      </c>
      <c r="D1" s="181"/>
      <c r="E1" s="181"/>
      <c r="F1" s="181"/>
      <c r="G1" s="181"/>
      <c r="H1" s="181"/>
      <c r="I1" s="181"/>
      <c r="J1" s="181"/>
      <c r="K1" s="181"/>
      <c r="L1" s="182"/>
      <c r="M1" s="191" t="s">
        <v>289</v>
      </c>
      <c r="N1" s="181"/>
      <c r="O1" s="181"/>
      <c r="P1" s="181"/>
      <c r="Q1" s="181"/>
      <c r="R1" s="181"/>
      <c r="S1" s="181"/>
      <c r="T1" s="181"/>
      <c r="U1" s="181"/>
      <c r="V1" s="182"/>
      <c r="W1" s="191" t="s">
        <v>289</v>
      </c>
      <c r="X1" s="181"/>
      <c r="Y1" s="181"/>
      <c r="Z1" s="181"/>
      <c r="AA1" s="181"/>
      <c r="AB1" s="181"/>
      <c r="AC1" s="181"/>
      <c r="AD1" s="181"/>
      <c r="AE1" s="181"/>
      <c r="AF1" s="181"/>
      <c r="AG1" s="181"/>
      <c r="AH1" s="181"/>
      <c r="AI1" s="182"/>
      <c r="AJ1" s="191" t="s">
        <v>289</v>
      </c>
      <c r="AK1" s="181"/>
      <c r="AL1" s="181"/>
      <c r="AM1" s="181"/>
      <c r="AN1" s="181"/>
      <c r="AO1" s="181"/>
      <c r="AP1" s="181"/>
      <c r="AQ1" s="181"/>
      <c r="AR1" s="182"/>
    </row>
    <row r="2" spans="1:44" s="68" customFormat="1" ht="31.5" customHeight="1">
      <c r="A2" s="186" t="s">
        <v>314</v>
      </c>
      <c r="B2" s="187"/>
      <c r="C2" s="179" t="s">
        <v>559</v>
      </c>
      <c r="D2" s="179"/>
      <c r="E2" s="179"/>
      <c r="F2" s="179"/>
      <c r="G2" s="179"/>
      <c r="H2" s="179"/>
      <c r="I2" s="179"/>
      <c r="J2" s="179"/>
      <c r="K2" s="179"/>
      <c r="L2" s="180"/>
      <c r="M2" s="192" t="s">
        <v>559</v>
      </c>
      <c r="N2" s="179"/>
      <c r="O2" s="179"/>
      <c r="P2" s="179"/>
      <c r="Q2" s="179"/>
      <c r="R2" s="179"/>
      <c r="S2" s="179"/>
      <c r="T2" s="179"/>
      <c r="U2" s="179"/>
      <c r="V2" s="180"/>
      <c r="W2" s="192" t="s">
        <v>559</v>
      </c>
      <c r="X2" s="179"/>
      <c r="Y2" s="179"/>
      <c r="Z2" s="179"/>
      <c r="AA2" s="179"/>
      <c r="AB2" s="179"/>
      <c r="AC2" s="179"/>
      <c r="AD2" s="179"/>
      <c r="AE2" s="179"/>
      <c r="AF2" s="179"/>
      <c r="AG2" s="179"/>
      <c r="AH2" s="179"/>
      <c r="AI2" s="180"/>
      <c r="AJ2" s="192" t="s">
        <v>559</v>
      </c>
      <c r="AK2" s="179"/>
      <c r="AL2" s="179"/>
      <c r="AM2" s="179"/>
      <c r="AN2" s="179"/>
      <c r="AO2" s="179"/>
      <c r="AP2" s="179"/>
      <c r="AQ2" s="179"/>
      <c r="AR2" s="180"/>
    </row>
    <row r="3" spans="1:44" s="62" customFormat="1" ht="11.25" customHeight="1">
      <c r="A3" s="183" t="s">
        <v>216</v>
      </c>
      <c r="B3" s="178" t="s">
        <v>249</v>
      </c>
      <c r="C3" s="178" t="s">
        <v>88</v>
      </c>
      <c r="D3" s="178" t="s">
        <v>322</v>
      </c>
      <c r="E3" s="178" t="s">
        <v>514</v>
      </c>
      <c r="F3" s="178"/>
      <c r="G3" s="178"/>
      <c r="H3" s="178"/>
      <c r="I3" s="178"/>
      <c r="J3" s="178"/>
      <c r="K3" s="178"/>
      <c r="L3" s="177"/>
      <c r="M3" s="183" t="s">
        <v>67</v>
      </c>
      <c r="N3" s="178"/>
      <c r="O3" s="178"/>
      <c r="P3" s="178"/>
      <c r="Q3" s="178" t="s">
        <v>304</v>
      </c>
      <c r="R3" s="178" t="s">
        <v>68</v>
      </c>
      <c r="S3" s="178"/>
      <c r="T3" s="178"/>
      <c r="U3" s="178" t="s">
        <v>529</v>
      </c>
      <c r="V3" s="177" t="s">
        <v>306</v>
      </c>
      <c r="W3" s="183" t="s">
        <v>299</v>
      </c>
      <c r="X3" s="178"/>
      <c r="Y3" s="178"/>
      <c r="Z3" s="178"/>
      <c r="AA3" s="178"/>
      <c r="AB3" s="178"/>
      <c r="AC3" s="178"/>
      <c r="AD3" s="178" t="s">
        <v>227</v>
      </c>
      <c r="AE3" s="178"/>
      <c r="AF3" s="178"/>
      <c r="AG3" s="178"/>
      <c r="AH3" s="178"/>
      <c r="AI3" s="177"/>
      <c r="AJ3" s="183" t="s">
        <v>79</v>
      </c>
      <c r="AK3" s="178"/>
      <c r="AL3" s="178"/>
      <c r="AM3" s="178"/>
      <c r="AN3" s="178"/>
      <c r="AO3" s="178" t="s">
        <v>80</v>
      </c>
      <c r="AP3" s="178"/>
      <c r="AQ3" s="178"/>
      <c r="AR3" s="177"/>
    </row>
    <row r="4" spans="1:44" s="62" customFormat="1" ht="11.25" customHeight="1">
      <c r="A4" s="183"/>
      <c r="B4" s="178"/>
      <c r="C4" s="178"/>
      <c r="D4" s="178"/>
      <c r="E4" s="178"/>
      <c r="F4" s="178"/>
      <c r="G4" s="178"/>
      <c r="H4" s="178"/>
      <c r="I4" s="178"/>
      <c r="J4" s="178"/>
      <c r="K4" s="178"/>
      <c r="L4" s="177"/>
      <c r="M4" s="183"/>
      <c r="N4" s="178"/>
      <c r="O4" s="178"/>
      <c r="P4" s="178"/>
      <c r="Q4" s="178"/>
      <c r="R4" s="178"/>
      <c r="S4" s="178"/>
      <c r="T4" s="178"/>
      <c r="U4" s="178"/>
      <c r="V4" s="177"/>
      <c r="W4" s="183"/>
      <c r="X4" s="178"/>
      <c r="Y4" s="178"/>
      <c r="Z4" s="178"/>
      <c r="AA4" s="178"/>
      <c r="AB4" s="178"/>
      <c r="AC4" s="178"/>
      <c r="AD4" s="178"/>
      <c r="AE4" s="178"/>
      <c r="AF4" s="178"/>
      <c r="AG4" s="178"/>
      <c r="AH4" s="178"/>
      <c r="AI4" s="177"/>
      <c r="AJ4" s="183"/>
      <c r="AK4" s="178"/>
      <c r="AL4" s="178"/>
      <c r="AM4" s="178"/>
      <c r="AN4" s="178"/>
      <c r="AO4" s="178"/>
      <c r="AP4" s="178"/>
      <c r="AQ4" s="178"/>
      <c r="AR4" s="177"/>
    </row>
    <row r="5" spans="1:44" s="62" customFormat="1" ht="11.25" customHeight="1">
      <c r="A5" s="183"/>
      <c r="B5" s="178"/>
      <c r="C5" s="178"/>
      <c r="D5" s="178"/>
      <c r="E5" s="178" t="s">
        <v>84</v>
      </c>
      <c r="F5" s="178" t="s">
        <v>57</v>
      </c>
      <c r="G5" s="178"/>
      <c r="H5" s="178"/>
      <c r="I5" s="178"/>
      <c r="J5" s="178"/>
      <c r="K5" s="178"/>
      <c r="L5" s="177"/>
      <c r="M5" s="183" t="s">
        <v>64</v>
      </c>
      <c r="N5" s="178" t="s">
        <v>57</v>
      </c>
      <c r="O5" s="178"/>
      <c r="P5" s="178"/>
      <c r="Q5" s="178"/>
      <c r="R5" s="178" t="s">
        <v>64</v>
      </c>
      <c r="S5" s="178" t="s">
        <v>57</v>
      </c>
      <c r="T5" s="178"/>
      <c r="U5" s="178"/>
      <c r="V5" s="177"/>
      <c r="W5" s="183" t="s">
        <v>70</v>
      </c>
      <c r="X5" s="178" t="s">
        <v>57</v>
      </c>
      <c r="Y5" s="178"/>
      <c r="Z5" s="178"/>
      <c r="AA5" s="178"/>
      <c r="AB5" s="178"/>
      <c r="AC5" s="178"/>
      <c r="AD5" s="178" t="s">
        <v>70</v>
      </c>
      <c r="AE5" s="178" t="s">
        <v>57</v>
      </c>
      <c r="AF5" s="178"/>
      <c r="AG5" s="178"/>
      <c r="AH5" s="178"/>
      <c r="AI5" s="177"/>
      <c r="AJ5" s="183" t="s">
        <v>84</v>
      </c>
      <c r="AK5" s="178" t="s">
        <v>57</v>
      </c>
      <c r="AL5" s="178"/>
      <c r="AM5" s="178"/>
      <c r="AN5" s="178"/>
      <c r="AO5" s="178" t="s">
        <v>84</v>
      </c>
      <c r="AP5" s="178" t="s">
        <v>57</v>
      </c>
      <c r="AQ5" s="178"/>
      <c r="AR5" s="177"/>
    </row>
    <row r="6" spans="1:44" s="62" customFormat="1" ht="11.25" customHeight="1">
      <c r="A6" s="183"/>
      <c r="B6" s="178"/>
      <c r="C6" s="178"/>
      <c r="D6" s="178"/>
      <c r="E6" s="178"/>
      <c r="F6" s="178" t="s">
        <v>317</v>
      </c>
      <c r="G6" s="178"/>
      <c r="H6" s="178"/>
      <c r="I6" s="178" t="s">
        <v>61</v>
      </c>
      <c r="J6" s="178" t="s">
        <v>318</v>
      </c>
      <c r="K6" s="178"/>
      <c r="L6" s="177"/>
      <c r="M6" s="183"/>
      <c r="N6" s="178" t="s">
        <v>63</v>
      </c>
      <c r="O6" s="178" t="s">
        <v>309</v>
      </c>
      <c r="P6" s="178" t="s">
        <v>303</v>
      </c>
      <c r="Q6" s="178"/>
      <c r="R6" s="178"/>
      <c r="S6" s="178" t="s">
        <v>65</v>
      </c>
      <c r="T6" s="178" t="s">
        <v>66</v>
      </c>
      <c r="U6" s="178"/>
      <c r="V6" s="177"/>
      <c r="W6" s="183"/>
      <c r="X6" s="178" t="s">
        <v>91</v>
      </c>
      <c r="Y6" s="178"/>
      <c r="Z6" s="178"/>
      <c r="AA6" s="178" t="s">
        <v>226</v>
      </c>
      <c r="AB6" s="178"/>
      <c r="AC6" s="178"/>
      <c r="AD6" s="178"/>
      <c r="AE6" s="178" t="s">
        <v>69</v>
      </c>
      <c r="AF6" s="178"/>
      <c r="AG6" s="178"/>
      <c r="AH6" s="178" t="s">
        <v>71</v>
      </c>
      <c r="AI6" s="177" t="s">
        <v>72</v>
      </c>
      <c r="AJ6" s="183"/>
      <c r="AK6" s="178" t="s">
        <v>78</v>
      </c>
      <c r="AL6" s="178" t="s">
        <v>77</v>
      </c>
      <c r="AM6" s="178" t="s">
        <v>250</v>
      </c>
      <c r="AN6" s="178" t="s">
        <v>76</v>
      </c>
      <c r="AO6" s="178"/>
      <c r="AP6" s="178" t="s">
        <v>307</v>
      </c>
      <c r="AQ6" s="178" t="s">
        <v>75</v>
      </c>
      <c r="AR6" s="177" t="s">
        <v>308</v>
      </c>
    </row>
    <row r="7" spans="1:44" s="62" customFormat="1" ht="11.25" customHeight="1">
      <c r="A7" s="183"/>
      <c r="B7" s="178"/>
      <c r="C7" s="178"/>
      <c r="D7" s="178"/>
      <c r="E7" s="178"/>
      <c r="F7" s="178"/>
      <c r="G7" s="178"/>
      <c r="H7" s="178"/>
      <c r="I7" s="178"/>
      <c r="J7" s="178"/>
      <c r="K7" s="178"/>
      <c r="L7" s="177"/>
      <c r="M7" s="183"/>
      <c r="N7" s="178"/>
      <c r="O7" s="178"/>
      <c r="P7" s="178"/>
      <c r="Q7" s="178"/>
      <c r="R7" s="178"/>
      <c r="S7" s="178"/>
      <c r="T7" s="178"/>
      <c r="U7" s="178"/>
      <c r="V7" s="177"/>
      <c r="W7" s="183"/>
      <c r="X7" s="178"/>
      <c r="Y7" s="178"/>
      <c r="Z7" s="178"/>
      <c r="AA7" s="178"/>
      <c r="AB7" s="178"/>
      <c r="AC7" s="178"/>
      <c r="AD7" s="178"/>
      <c r="AE7" s="178"/>
      <c r="AF7" s="178"/>
      <c r="AG7" s="178"/>
      <c r="AH7" s="178"/>
      <c r="AI7" s="177"/>
      <c r="AJ7" s="183"/>
      <c r="AK7" s="178"/>
      <c r="AL7" s="178"/>
      <c r="AM7" s="178"/>
      <c r="AN7" s="178"/>
      <c r="AO7" s="178"/>
      <c r="AP7" s="178"/>
      <c r="AQ7" s="178"/>
      <c r="AR7" s="177"/>
    </row>
    <row r="8" spans="1:44" s="62" customFormat="1" ht="11.25" customHeight="1">
      <c r="A8" s="183"/>
      <c r="B8" s="178"/>
      <c r="C8" s="178"/>
      <c r="D8" s="178"/>
      <c r="E8" s="178"/>
      <c r="F8" s="178"/>
      <c r="G8" s="178"/>
      <c r="H8" s="178"/>
      <c r="I8" s="178"/>
      <c r="J8" s="178"/>
      <c r="K8" s="178"/>
      <c r="L8" s="177"/>
      <c r="M8" s="183"/>
      <c r="N8" s="178"/>
      <c r="O8" s="178"/>
      <c r="P8" s="178"/>
      <c r="Q8" s="178"/>
      <c r="R8" s="178"/>
      <c r="S8" s="178"/>
      <c r="T8" s="178"/>
      <c r="U8" s="178"/>
      <c r="V8" s="177"/>
      <c r="W8" s="183"/>
      <c r="X8" s="178" t="s">
        <v>70</v>
      </c>
      <c r="Y8" s="178" t="s">
        <v>57</v>
      </c>
      <c r="Z8" s="178"/>
      <c r="AA8" s="178" t="s">
        <v>70</v>
      </c>
      <c r="AB8" s="178" t="s">
        <v>57</v>
      </c>
      <c r="AC8" s="178"/>
      <c r="AD8" s="178"/>
      <c r="AE8" s="178" t="s">
        <v>70</v>
      </c>
      <c r="AF8" s="178" t="s">
        <v>57</v>
      </c>
      <c r="AG8" s="178"/>
      <c r="AH8" s="178"/>
      <c r="AI8" s="177"/>
      <c r="AJ8" s="183"/>
      <c r="AK8" s="178"/>
      <c r="AL8" s="178"/>
      <c r="AM8" s="178"/>
      <c r="AN8" s="178"/>
      <c r="AO8" s="178"/>
      <c r="AP8" s="178"/>
      <c r="AQ8" s="178"/>
      <c r="AR8" s="177"/>
    </row>
    <row r="9" spans="1:44" s="62" customFormat="1" ht="11.25" customHeight="1">
      <c r="A9" s="183"/>
      <c r="B9" s="178"/>
      <c r="C9" s="178"/>
      <c r="D9" s="178"/>
      <c r="E9" s="178"/>
      <c r="F9" s="178" t="s">
        <v>84</v>
      </c>
      <c r="G9" s="178" t="s">
        <v>57</v>
      </c>
      <c r="H9" s="178"/>
      <c r="I9" s="178"/>
      <c r="J9" s="178" t="s">
        <v>84</v>
      </c>
      <c r="K9" s="178" t="s">
        <v>57</v>
      </c>
      <c r="L9" s="177"/>
      <c r="M9" s="183"/>
      <c r="N9" s="178"/>
      <c r="O9" s="178"/>
      <c r="P9" s="178"/>
      <c r="Q9" s="178"/>
      <c r="R9" s="178"/>
      <c r="S9" s="178"/>
      <c r="T9" s="178"/>
      <c r="U9" s="178"/>
      <c r="V9" s="177"/>
      <c r="W9" s="183"/>
      <c r="X9" s="178"/>
      <c r="Y9" s="178" t="s">
        <v>73</v>
      </c>
      <c r="Z9" s="178" t="s">
        <v>74</v>
      </c>
      <c r="AA9" s="178"/>
      <c r="AB9" s="178" t="s">
        <v>73</v>
      </c>
      <c r="AC9" s="178" t="s">
        <v>74</v>
      </c>
      <c r="AD9" s="178"/>
      <c r="AE9" s="178"/>
      <c r="AF9" s="178" t="s">
        <v>301</v>
      </c>
      <c r="AG9" s="178" t="s">
        <v>302</v>
      </c>
      <c r="AH9" s="178"/>
      <c r="AI9" s="177"/>
      <c r="AJ9" s="183"/>
      <c r="AK9" s="178"/>
      <c r="AL9" s="178"/>
      <c r="AM9" s="178"/>
      <c r="AN9" s="178"/>
      <c r="AO9" s="178"/>
      <c r="AP9" s="178"/>
      <c r="AQ9" s="178"/>
      <c r="AR9" s="177"/>
    </row>
    <row r="10" spans="1:44" s="62" customFormat="1" ht="11.25" customHeight="1">
      <c r="A10" s="183"/>
      <c r="B10" s="178"/>
      <c r="C10" s="178"/>
      <c r="D10" s="178"/>
      <c r="E10" s="178"/>
      <c r="F10" s="178"/>
      <c r="G10" s="178" t="s">
        <v>321</v>
      </c>
      <c r="H10" s="178" t="s">
        <v>323</v>
      </c>
      <c r="I10" s="178"/>
      <c r="J10" s="178"/>
      <c r="K10" s="178" t="s">
        <v>321</v>
      </c>
      <c r="L10" s="177" t="s">
        <v>323</v>
      </c>
      <c r="M10" s="183"/>
      <c r="N10" s="178"/>
      <c r="O10" s="178"/>
      <c r="P10" s="178"/>
      <c r="Q10" s="178"/>
      <c r="R10" s="178"/>
      <c r="S10" s="178"/>
      <c r="T10" s="178"/>
      <c r="U10" s="178"/>
      <c r="V10" s="177"/>
      <c r="W10" s="183"/>
      <c r="X10" s="178"/>
      <c r="Y10" s="178"/>
      <c r="Z10" s="178"/>
      <c r="AA10" s="178"/>
      <c r="AB10" s="178"/>
      <c r="AC10" s="178"/>
      <c r="AD10" s="178"/>
      <c r="AE10" s="178"/>
      <c r="AF10" s="178"/>
      <c r="AG10" s="178"/>
      <c r="AH10" s="178"/>
      <c r="AI10" s="177"/>
      <c r="AJ10" s="183"/>
      <c r="AK10" s="178"/>
      <c r="AL10" s="178"/>
      <c r="AM10" s="178"/>
      <c r="AN10" s="178"/>
      <c r="AO10" s="178"/>
      <c r="AP10" s="178"/>
      <c r="AQ10" s="178"/>
      <c r="AR10" s="177"/>
    </row>
    <row r="11" spans="1:44" s="62" customFormat="1" ht="11.25" customHeight="1">
      <c r="A11" s="183"/>
      <c r="B11" s="178"/>
      <c r="C11" s="178"/>
      <c r="D11" s="178"/>
      <c r="E11" s="178"/>
      <c r="F11" s="178"/>
      <c r="G11" s="178"/>
      <c r="H11" s="178"/>
      <c r="I11" s="178"/>
      <c r="J11" s="178"/>
      <c r="K11" s="178"/>
      <c r="L11" s="177"/>
      <c r="M11" s="183"/>
      <c r="N11" s="178"/>
      <c r="O11" s="178"/>
      <c r="P11" s="178"/>
      <c r="Q11" s="178"/>
      <c r="R11" s="178"/>
      <c r="S11" s="178"/>
      <c r="T11" s="178"/>
      <c r="U11" s="178"/>
      <c r="V11" s="177"/>
      <c r="W11" s="183"/>
      <c r="X11" s="178"/>
      <c r="Y11" s="178"/>
      <c r="Z11" s="178"/>
      <c r="AA11" s="178"/>
      <c r="AB11" s="178"/>
      <c r="AC11" s="178"/>
      <c r="AD11" s="178"/>
      <c r="AE11" s="178"/>
      <c r="AF11" s="178"/>
      <c r="AG11" s="178"/>
      <c r="AH11" s="178"/>
      <c r="AI11" s="177"/>
      <c r="AJ11" s="183"/>
      <c r="AK11" s="178"/>
      <c r="AL11" s="178"/>
      <c r="AM11" s="178"/>
      <c r="AN11" s="178"/>
      <c r="AO11" s="178"/>
      <c r="AP11" s="178"/>
      <c r="AQ11" s="178"/>
      <c r="AR11" s="177"/>
    </row>
    <row r="12" spans="1:44" s="62" customFormat="1" ht="11.25" customHeight="1">
      <c r="A12" s="183"/>
      <c r="B12" s="178"/>
      <c r="C12" s="178"/>
      <c r="D12" s="178"/>
      <c r="E12" s="178"/>
      <c r="F12" s="178"/>
      <c r="G12" s="178"/>
      <c r="H12" s="178"/>
      <c r="I12" s="178"/>
      <c r="J12" s="178"/>
      <c r="K12" s="178"/>
      <c r="L12" s="177"/>
      <c r="M12" s="183"/>
      <c r="N12" s="178"/>
      <c r="O12" s="178"/>
      <c r="P12" s="178"/>
      <c r="Q12" s="178"/>
      <c r="R12" s="178"/>
      <c r="S12" s="178"/>
      <c r="T12" s="178"/>
      <c r="U12" s="178"/>
      <c r="V12" s="177"/>
      <c r="W12" s="183"/>
      <c r="X12" s="178"/>
      <c r="Y12" s="178"/>
      <c r="Z12" s="178"/>
      <c r="AA12" s="178"/>
      <c r="AB12" s="178"/>
      <c r="AC12" s="178"/>
      <c r="AD12" s="178"/>
      <c r="AE12" s="178"/>
      <c r="AF12" s="178"/>
      <c r="AG12" s="178"/>
      <c r="AH12" s="178"/>
      <c r="AI12" s="177"/>
      <c r="AJ12" s="183"/>
      <c r="AK12" s="178"/>
      <c r="AL12" s="178"/>
      <c r="AM12" s="178"/>
      <c r="AN12" s="178"/>
      <c r="AO12" s="178"/>
      <c r="AP12" s="178"/>
      <c r="AQ12" s="178"/>
      <c r="AR12" s="177"/>
    </row>
    <row r="13" spans="1:44" s="62" customFormat="1" ht="11.25" customHeight="1">
      <c r="A13" s="183"/>
      <c r="B13" s="178"/>
      <c r="C13" s="178"/>
      <c r="D13" s="178"/>
      <c r="E13" s="178"/>
      <c r="F13" s="178"/>
      <c r="G13" s="178"/>
      <c r="H13" s="178"/>
      <c r="I13" s="178"/>
      <c r="J13" s="178"/>
      <c r="K13" s="178"/>
      <c r="L13" s="177"/>
      <c r="M13" s="183"/>
      <c r="N13" s="178"/>
      <c r="O13" s="178"/>
      <c r="P13" s="178"/>
      <c r="Q13" s="178"/>
      <c r="R13" s="178"/>
      <c r="S13" s="178"/>
      <c r="T13" s="178"/>
      <c r="U13" s="178"/>
      <c r="V13" s="177"/>
      <c r="W13" s="183"/>
      <c r="X13" s="178"/>
      <c r="Y13" s="178"/>
      <c r="Z13" s="178"/>
      <c r="AA13" s="178"/>
      <c r="AB13" s="178"/>
      <c r="AC13" s="178"/>
      <c r="AD13" s="178"/>
      <c r="AE13" s="178"/>
      <c r="AF13" s="178"/>
      <c r="AG13" s="178"/>
      <c r="AH13" s="178"/>
      <c r="AI13" s="177"/>
      <c r="AJ13" s="183"/>
      <c r="AK13" s="178"/>
      <c r="AL13" s="178"/>
      <c r="AM13" s="178"/>
      <c r="AN13" s="178"/>
      <c r="AO13" s="178"/>
      <c r="AP13" s="178"/>
      <c r="AQ13" s="178"/>
      <c r="AR13" s="177"/>
    </row>
    <row r="14" spans="1:44" s="62" customFormat="1" ht="11.25" customHeight="1">
      <c r="A14" s="183"/>
      <c r="B14" s="178"/>
      <c r="C14" s="178"/>
      <c r="D14" s="178"/>
      <c r="E14" s="178"/>
      <c r="F14" s="178"/>
      <c r="G14" s="178"/>
      <c r="H14" s="178"/>
      <c r="I14" s="178"/>
      <c r="J14" s="178"/>
      <c r="K14" s="178"/>
      <c r="L14" s="177"/>
      <c r="M14" s="183"/>
      <c r="N14" s="178"/>
      <c r="O14" s="178"/>
      <c r="P14" s="178"/>
      <c r="Q14" s="178"/>
      <c r="R14" s="178"/>
      <c r="S14" s="178"/>
      <c r="T14" s="178"/>
      <c r="U14" s="178"/>
      <c r="V14" s="177"/>
      <c r="W14" s="183"/>
      <c r="X14" s="178"/>
      <c r="Y14" s="178"/>
      <c r="Z14" s="178"/>
      <c r="AA14" s="178"/>
      <c r="AB14" s="178"/>
      <c r="AC14" s="178"/>
      <c r="AD14" s="178"/>
      <c r="AE14" s="178"/>
      <c r="AF14" s="178" t="s">
        <v>300</v>
      </c>
      <c r="AG14" s="178"/>
      <c r="AH14" s="178"/>
      <c r="AI14" s="177"/>
      <c r="AJ14" s="183"/>
      <c r="AK14" s="178"/>
      <c r="AL14" s="178"/>
      <c r="AM14" s="178"/>
      <c r="AN14" s="178"/>
      <c r="AO14" s="178"/>
      <c r="AP14" s="178"/>
      <c r="AQ14" s="178"/>
      <c r="AR14" s="177"/>
    </row>
    <row r="15" spans="1:44" s="66" customFormat="1" ht="11.25" customHeight="1">
      <c r="A15" s="65">
        <v>1</v>
      </c>
      <c r="B15" s="40">
        <v>2</v>
      </c>
      <c r="C15" s="40">
        <v>3</v>
      </c>
      <c r="D15" s="40">
        <v>4</v>
      </c>
      <c r="E15" s="40">
        <v>5</v>
      </c>
      <c r="F15" s="40">
        <v>6</v>
      </c>
      <c r="G15" s="40">
        <v>7</v>
      </c>
      <c r="H15" s="40">
        <v>8</v>
      </c>
      <c r="I15" s="40">
        <v>9</v>
      </c>
      <c r="J15" s="40">
        <v>10</v>
      </c>
      <c r="K15" s="40">
        <v>11</v>
      </c>
      <c r="L15" s="64">
        <v>12</v>
      </c>
      <c r="M15" s="65">
        <v>13</v>
      </c>
      <c r="N15" s="40">
        <v>14</v>
      </c>
      <c r="O15" s="40">
        <v>15</v>
      </c>
      <c r="P15" s="40">
        <v>16</v>
      </c>
      <c r="Q15" s="40">
        <v>17</v>
      </c>
      <c r="R15" s="40">
        <v>18</v>
      </c>
      <c r="S15" s="40">
        <v>19</v>
      </c>
      <c r="T15" s="40">
        <v>20</v>
      </c>
      <c r="U15" s="40">
        <v>21</v>
      </c>
      <c r="V15" s="64">
        <v>22</v>
      </c>
      <c r="W15" s="65">
        <v>23</v>
      </c>
      <c r="X15" s="40">
        <v>24</v>
      </c>
      <c r="Y15" s="40">
        <v>25</v>
      </c>
      <c r="Z15" s="40">
        <v>26</v>
      </c>
      <c r="AA15" s="40">
        <v>27</v>
      </c>
      <c r="AB15" s="40">
        <v>28</v>
      </c>
      <c r="AC15" s="40">
        <v>29</v>
      </c>
      <c r="AD15" s="40">
        <v>30</v>
      </c>
      <c r="AE15" s="40">
        <v>31</v>
      </c>
      <c r="AF15" s="40">
        <v>32</v>
      </c>
      <c r="AG15" s="40">
        <v>33</v>
      </c>
      <c r="AH15" s="40">
        <v>34</v>
      </c>
      <c r="AI15" s="64">
        <v>35</v>
      </c>
      <c r="AJ15" s="65">
        <v>36</v>
      </c>
      <c r="AK15" s="40">
        <v>37</v>
      </c>
      <c r="AL15" s="40">
        <v>38</v>
      </c>
      <c r="AM15" s="40">
        <v>39</v>
      </c>
      <c r="AN15" s="40">
        <v>40</v>
      </c>
      <c r="AO15" s="40">
        <v>41</v>
      </c>
      <c r="AP15" s="40">
        <v>42</v>
      </c>
      <c r="AQ15" s="40">
        <v>43</v>
      </c>
      <c r="AR15" s="64">
        <v>44</v>
      </c>
    </row>
    <row r="16" spans="2:44" ht="19.5" customHeight="1">
      <c r="B16" s="53"/>
      <c r="C16" s="167" t="s">
        <v>49</v>
      </c>
      <c r="D16" s="167"/>
      <c r="E16" s="167"/>
      <c r="F16" s="167"/>
      <c r="G16" s="167"/>
      <c r="H16" s="167"/>
      <c r="I16" s="167"/>
      <c r="J16" s="167"/>
      <c r="K16" s="167"/>
      <c r="L16" s="167"/>
      <c r="M16" s="167" t="s">
        <v>49</v>
      </c>
      <c r="N16" s="167"/>
      <c r="O16" s="167"/>
      <c r="P16" s="167"/>
      <c r="Q16" s="167"/>
      <c r="R16" s="167"/>
      <c r="S16" s="167"/>
      <c r="T16" s="167"/>
      <c r="U16" s="167"/>
      <c r="V16" s="167"/>
      <c r="W16" s="167" t="s">
        <v>49</v>
      </c>
      <c r="X16" s="167"/>
      <c r="Y16" s="167"/>
      <c r="Z16" s="167"/>
      <c r="AA16" s="167"/>
      <c r="AB16" s="167"/>
      <c r="AC16" s="167"/>
      <c r="AD16" s="167"/>
      <c r="AE16" s="167"/>
      <c r="AF16" s="167"/>
      <c r="AG16" s="167"/>
      <c r="AH16" s="167"/>
      <c r="AI16" s="167"/>
      <c r="AJ16" s="167" t="s">
        <v>49</v>
      </c>
      <c r="AK16" s="167"/>
      <c r="AL16" s="167"/>
      <c r="AM16" s="167"/>
      <c r="AN16" s="167"/>
      <c r="AO16" s="167"/>
      <c r="AP16" s="167"/>
      <c r="AQ16" s="167"/>
      <c r="AR16" s="167"/>
    </row>
    <row r="17" spans="1:44" ht="22.5" customHeight="1">
      <c r="A17" s="130">
        <f>IF(E17&lt;&gt;"",COUNTA($E17:E$17),"")</f>
        <v>1</v>
      </c>
      <c r="B17" s="41" t="s">
        <v>92</v>
      </c>
      <c r="C17" s="122">
        <v>399</v>
      </c>
      <c r="D17" s="122">
        <v>521</v>
      </c>
      <c r="E17" s="122">
        <v>11</v>
      </c>
      <c r="F17" s="122">
        <v>5</v>
      </c>
      <c r="G17" s="122">
        <v>3</v>
      </c>
      <c r="H17" s="122">
        <v>2</v>
      </c>
      <c r="I17" s="122" t="s">
        <v>6</v>
      </c>
      <c r="J17" s="122">
        <v>6</v>
      </c>
      <c r="K17" s="122">
        <v>3</v>
      </c>
      <c r="L17" s="122">
        <v>3</v>
      </c>
      <c r="M17" s="122">
        <v>34</v>
      </c>
      <c r="N17" s="122">
        <v>15</v>
      </c>
      <c r="O17" s="122">
        <v>9</v>
      </c>
      <c r="P17" s="122">
        <v>10</v>
      </c>
      <c r="Q17" s="122" t="s">
        <v>6</v>
      </c>
      <c r="R17" s="122">
        <v>36</v>
      </c>
      <c r="S17" s="122">
        <v>32</v>
      </c>
      <c r="T17" s="122">
        <v>4</v>
      </c>
      <c r="U17" s="122">
        <v>94</v>
      </c>
      <c r="V17" s="122">
        <v>7</v>
      </c>
      <c r="W17" s="122">
        <v>136</v>
      </c>
      <c r="X17" s="122">
        <v>130</v>
      </c>
      <c r="Y17" s="122">
        <v>110</v>
      </c>
      <c r="Z17" s="122">
        <v>20</v>
      </c>
      <c r="AA17" s="122">
        <v>6</v>
      </c>
      <c r="AB17" s="122">
        <v>5</v>
      </c>
      <c r="AC17" s="122">
        <v>1</v>
      </c>
      <c r="AD17" s="122">
        <v>187</v>
      </c>
      <c r="AE17" s="122">
        <v>187</v>
      </c>
      <c r="AF17" s="122">
        <v>111</v>
      </c>
      <c r="AG17" s="122">
        <v>76</v>
      </c>
      <c r="AH17" s="122" t="s">
        <v>6</v>
      </c>
      <c r="AI17" s="122" t="s">
        <v>6</v>
      </c>
      <c r="AJ17" s="122">
        <v>7</v>
      </c>
      <c r="AK17" s="122" t="s">
        <v>6</v>
      </c>
      <c r="AL17" s="122">
        <v>7</v>
      </c>
      <c r="AM17" s="122" t="s">
        <v>6</v>
      </c>
      <c r="AN17" s="122" t="s">
        <v>6</v>
      </c>
      <c r="AO17" s="122">
        <v>9</v>
      </c>
      <c r="AP17" s="122">
        <v>4</v>
      </c>
      <c r="AQ17" s="122">
        <v>1</v>
      </c>
      <c r="AR17" s="122">
        <v>4</v>
      </c>
    </row>
    <row r="18" spans="1:44" ht="55.5" customHeight="1">
      <c r="A18" s="130">
        <f>IF(E18&lt;&gt;"",COUNTA($E$17:E18),"")</f>
        <v>2</v>
      </c>
      <c r="B18" s="41" t="s">
        <v>93</v>
      </c>
      <c r="C18" s="122">
        <v>649</v>
      </c>
      <c r="D18" s="122">
        <v>1091</v>
      </c>
      <c r="E18" s="122">
        <v>35</v>
      </c>
      <c r="F18" s="122">
        <v>10</v>
      </c>
      <c r="G18" s="122">
        <v>5</v>
      </c>
      <c r="H18" s="122">
        <v>5</v>
      </c>
      <c r="I18" s="122">
        <v>2</v>
      </c>
      <c r="J18" s="122">
        <v>23</v>
      </c>
      <c r="K18" s="122">
        <v>7</v>
      </c>
      <c r="L18" s="122">
        <v>16</v>
      </c>
      <c r="M18" s="122">
        <v>90</v>
      </c>
      <c r="N18" s="122">
        <v>27</v>
      </c>
      <c r="O18" s="122">
        <v>46</v>
      </c>
      <c r="P18" s="122">
        <v>17</v>
      </c>
      <c r="Q18" s="122">
        <v>9</v>
      </c>
      <c r="R18" s="122">
        <v>128</v>
      </c>
      <c r="S18" s="122">
        <v>114</v>
      </c>
      <c r="T18" s="122">
        <v>14</v>
      </c>
      <c r="U18" s="122">
        <v>402</v>
      </c>
      <c r="V18" s="122">
        <v>64</v>
      </c>
      <c r="W18" s="122">
        <v>139</v>
      </c>
      <c r="X18" s="122">
        <v>129</v>
      </c>
      <c r="Y18" s="122">
        <v>102</v>
      </c>
      <c r="Z18" s="122">
        <v>27</v>
      </c>
      <c r="AA18" s="122">
        <v>10</v>
      </c>
      <c r="AB18" s="122">
        <v>7</v>
      </c>
      <c r="AC18" s="122">
        <v>3</v>
      </c>
      <c r="AD18" s="122">
        <v>191</v>
      </c>
      <c r="AE18" s="122">
        <v>189</v>
      </c>
      <c r="AF18" s="122">
        <v>106</v>
      </c>
      <c r="AG18" s="122">
        <v>83</v>
      </c>
      <c r="AH18" s="122">
        <v>2</v>
      </c>
      <c r="AI18" s="122" t="s">
        <v>6</v>
      </c>
      <c r="AJ18" s="122">
        <v>1</v>
      </c>
      <c r="AK18" s="122" t="s">
        <v>6</v>
      </c>
      <c r="AL18" s="122">
        <v>1</v>
      </c>
      <c r="AM18" s="122" t="s">
        <v>6</v>
      </c>
      <c r="AN18" s="122" t="s">
        <v>6</v>
      </c>
      <c r="AO18" s="122">
        <v>32</v>
      </c>
      <c r="AP18" s="122">
        <v>20</v>
      </c>
      <c r="AQ18" s="122">
        <v>1</v>
      </c>
      <c r="AR18" s="122">
        <v>11</v>
      </c>
    </row>
    <row r="19" spans="1:44" ht="22.5" customHeight="1">
      <c r="A19" s="130">
        <f>IF(E19&lt;&gt;"",COUNTA($E$17:E19),"")</f>
        <v>3</v>
      </c>
      <c r="B19" s="41" t="s">
        <v>319</v>
      </c>
      <c r="C19" s="122">
        <v>452</v>
      </c>
      <c r="D19" s="122">
        <v>634</v>
      </c>
      <c r="E19" s="122">
        <v>18</v>
      </c>
      <c r="F19" s="122">
        <v>6</v>
      </c>
      <c r="G19" s="122">
        <v>3</v>
      </c>
      <c r="H19" s="122">
        <v>3</v>
      </c>
      <c r="I19" s="122">
        <v>2</v>
      </c>
      <c r="J19" s="122">
        <v>10</v>
      </c>
      <c r="K19" s="122">
        <v>5</v>
      </c>
      <c r="L19" s="122">
        <v>5</v>
      </c>
      <c r="M19" s="122">
        <v>73</v>
      </c>
      <c r="N19" s="122">
        <v>25</v>
      </c>
      <c r="O19" s="122">
        <v>38</v>
      </c>
      <c r="P19" s="122">
        <v>10</v>
      </c>
      <c r="Q19" s="122" t="s">
        <v>6</v>
      </c>
      <c r="R19" s="122">
        <v>32</v>
      </c>
      <c r="S19" s="122">
        <v>30</v>
      </c>
      <c r="T19" s="122">
        <v>2</v>
      </c>
      <c r="U19" s="122">
        <v>188</v>
      </c>
      <c r="V19" s="122">
        <v>8</v>
      </c>
      <c r="W19" s="122">
        <v>110</v>
      </c>
      <c r="X19" s="122">
        <v>100</v>
      </c>
      <c r="Y19" s="122">
        <v>85</v>
      </c>
      <c r="Z19" s="122">
        <v>15</v>
      </c>
      <c r="AA19" s="122">
        <v>10</v>
      </c>
      <c r="AB19" s="122">
        <v>9</v>
      </c>
      <c r="AC19" s="122">
        <v>1</v>
      </c>
      <c r="AD19" s="122">
        <v>192</v>
      </c>
      <c r="AE19" s="122">
        <v>192</v>
      </c>
      <c r="AF19" s="122">
        <v>118</v>
      </c>
      <c r="AG19" s="122">
        <v>74</v>
      </c>
      <c r="AH19" s="122" t="s">
        <v>6</v>
      </c>
      <c r="AI19" s="122" t="s">
        <v>6</v>
      </c>
      <c r="AJ19" s="122">
        <v>2</v>
      </c>
      <c r="AK19" s="122">
        <v>1</v>
      </c>
      <c r="AL19" s="122" t="s">
        <v>6</v>
      </c>
      <c r="AM19" s="122">
        <v>1</v>
      </c>
      <c r="AN19" s="122" t="s">
        <v>6</v>
      </c>
      <c r="AO19" s="122">
        <v>11</v>
      </c>
      <c r="AP19" s="122">
        <v>6</v>
      </c>
      <c r="AQ19" s="122">
        <v>1</v>
      </c>
      <c r="AR19" s="122">
        <v>4</v>
      </c>
    </row>
    <row r="20" spans="1:44" ht="44.25" customHeight="1">
      <c r="A20" s="130">
        <f>IF(E20&lt;&gt;"",COUNTA($E$17:E20),"")</f>
        <v>4</v>
      </c>
      <c r="B20" s="41" t="s">
        <v>320</v>
      </c>
      <c r="C20" s="122">
        <v>1703</v>
      </c>
      <c r="D20" s="122">
        <v>2918</v>
      </c>
      <c r="E20" s="122">
        <v>69</v>
      </c>
      <c r="F20" s="122">
        <v>25</v>
      </c>
      <c r="G20" s="122">
        <v>8</v>
      </c>
      <c r="H20" s="122">
        <v>17</v>
      </c>
      <c r="I20" s="122">
        <v>4</v>
      </c>
      <c r="J20" s="122">
        <v>40</v>
      </c>
      <c r="K20" s="122">
        <v>6</v>
      </c>
      <c r="L20" s="122">
        <v>34</v>
      </c>
      <c r="M20" s="122">
        <v>986</v>
      </c>
      <c r="N20" s="122">
        <v>417</v>
      </c>
      <c r="O20" s="122">
        <v>521</v>
      </c>
      <c r="P20" s="122">
        <v>48</v>
      </c>
      <c r="Q20" s="122">
        <v>9</v>
      </c>
      <c r="R20" s="122">
        <v>299</v>
      </c>
      <c r="S20" s="122">
        <v>287</v>
      </c>
      <c r="T20" s="122">
        <v>12</v>
      </c>
      <c r="U20" s="122">
        <v>922</v>
      </c>
      <c r="V20" s="122">
        <v>92</v>
      </c>
      <c r="W20" s="122">
        <v>169</v>
      </c>
      <c r="X20" s="122">
        <v>153</v>
      </c>
      <c r="Y20" s="122">
        <v>117</v>
      </c>
      <c r="Z20" s="122">
        <v>36</v>
      </c>
      <c r="AA20" s="122">
        <v>16</v>
      </c>
      <c r="AB20" s="122">
        <v>12</v>
      </c>
      <c r="AC20" s="122">
        <v>4</v>
      </c>
      <c r="AD20" s="122">
        <v>324</v>
      </c>
      <c r="AE20" s="122">
        <v>322</v>
      </c>
      <c r="AF20" s="122">
        <v>178</v>
      </c>
      <c r="AG20" s="122">
        <v>144</v>
      </c>
      <c r="AH20" s="122">
        <v>2</v>
      </c>
      <c r="AI20" s="122" t="s">
        <v>6</v>
      </c>
      <c r="AJ20" s="122">
        <v>6</v>
      </c>
      <c r="AK20" s="122" t="s">
        <v>6</v>
      </c>
      <c r="AL20" s="122">
        <v>6</v>
      </c>
      <c r="AM20" s="122" t="s">
        <v>6</v>
      </c>
      <c r="AN20" s="122" t="s">
        <v>6</v>
      </c>
      <c r="AO20" s="122">
        <v>42</v>
      </c>
      <c r="AP20" s="122">
        <v>20</v>
      </c>
      <c r="AQ20" s="122" t="s">
        <v>6</v>
      </c>
      <c r="AR20" s="122">
        <v>22</v>
      </c>
    </row>
    <row r="21" spans="1:44" ht="33" customHeight="1">
      <c r="A21" s="130">
        <f>IF(E21&lt;&gt;"",COUNTA($E$17:E21),"")</f>
        <v>5</v>
      </c>
      <c r="B21" s="41" t="s">
        <v>228</v>
      </c>
      <c r="C21" s="122">
        <v>944</v>
      </c>
      <c r="D21" s="122">
        <v>1893</v>
      </c>
      <c r="E21" s="122">
        <v>44</v>
      </c>
      <c r="F21" s="122">
        <v>16</v>
      </c>
      <c r="G21" s="122">
        <v>8</v>
      </c>
      <c r="H21" s="122">
        <v>8</v>
      </c>
      <c r="I21" s="122">
        <v>6</v>
      </c>
      <c r="J21" s="122">
        <v>22</v>
      </c>
      <c r="K21" s="122">
        <v>5</v>
      </c>
      <c r="L21" s="122">
        <v>17</v>
      </c>
      <c r="M21" s="122">
        <v>830</v>
      </c>
      <c r="N21" s="122">
        <v>360</v>
      </c>
      <c r="O21" s="122">
        <v>356</v>
      </c>
      <c r="P21" s="122">
        <v>114</v>
      </c>
      <c r="Q21" s="122">
        <v>8</v>
      </c>
      <c r="R21" s="122">
        <v>241</v>
      </c>
      <c r="S21" s="122">
        <v>215</v>
      </c>
      <c r="T21" s="122">
        <v>26</v>
      </c>
      <c r="U21" s="122">
        <v>404</v>
      </c>
      <c r="V21" s="122">
        <v>28</v>
      </c>
      <c r="W21" s="122">
        <v>98</v>
      </c>
      <c r="X21" s="122">
        <v>89</v>
      </c>
      <c r="Y21" s="122">
        <v>73</v>
      </c>
      <c r="Z21" s="122">
        <v>16</v>
      </c>
      <c r="AA21" s="122">
        <v>9</v>
      </c>
      <c r="AB21" s="122">
        <v>6</v>
      </c>
      <c r="AC21" s="122">
        <v>3</v>
      </c>
      <c r="AD21" s="122">
        <v>196</v>
      </c>
      <c r="AE21" s="122">
        <v>191</v>
      </c>
      <c r="AF21" s="122">
        <v>99</v>
      </c>
      <c r="AG21" s="122">
        <v>92</v>
      </c>
      <c r="AH21" s="122">
        <v>5</v>
      </c>
      <c r="AI21" s="122" t="s">
        <v>6</v>
      </c>
      <c r="AJ21" s="122">
        <v>8</v>
      </c>
      <c r="AK21" s="122">
        <v>2</v>
      </c>
      <c r="AL21" s="122">
        <v>5</v>
      </c>
      <c r="AM21" s="122">
        <v>1</v>
      </c>
      <c r="AN21" s="122" t="s">
        <v>6</v>
      </c>
      <c r="AO21" s="122">
        <v>36</v>
      </c>
      <c r="AP21" s="122">
        <v>18</v>
      </c>
      <c r="AQ21" s="122" t="s">
        <v>6</v>
      </c>
      <c r="AR21" s="122">
        <v>18</v>
      </c>
    </row>
    <row r="22" spans="1:44" ht="33" customHeight="1">
      <c r="A22" s="130">
        <f>IF(E22&lt;&gt;"",COUNTA($E$17:E22),"")</f>
        <v>6</v>
      </c>
      <c r="B22" s="41" t="s">
        <v>89</v>
      </c>
      <c r="C22" s="122">
        <v>1060</v>
      </c>
      <c r="D22" s="122">
        <v>2263</v>
      </c>
      <c r="E22" s="122">
        <v>30</v>
      </c>
      <c r="F22" s="122">
        <v>14</v>
      </c>
      <c r="G22" s="122">
        <v>5</v>
      </c>
      <c r="H22" s="122">
        <v>9</v>
      </c>
      <c r="I22" s="122">
        <v>3</v>
      </c>
      <c r="J22" s="122">
        <v>13</v>
      </c>
      <c r="K22" s="122">
        <v>1</v>
      </c>
      <c r="L22" s="122">
        <v>12</v>
      </c>
      <c r="M22" s="122">
        <v>1345</v>
      </c>
      <c r="N22" s="122">
        <v>506</v>
      </c>
      <c r="O22" s="122">
        <v>670</v>
      </c>
      <c r="P22" s="122">
        <v>169</v>
      </c>
      <c r="Q22" s="122">
        <v>9</v>
      </c>
      <c r="R22" s="122">
        <v>250</v>
      </c>
      <c r="S22" s="122">
        <v>233</v>
      </c>
      <c r="T22" s="122">
        <v>17</v>
      </c>
      <c r="U22" s="122">
        <v>325</v>
      </c>
      <c r="V22" s="122">
        <v>15</v>
      </c>
      <c r="W22" s="122">
        <v>43</v>
      </c>
      <c r="X22" s="122">
        <v>42</v>
      </c>
      <c r="Y22" s="122">
        <v>31</v>
      </c>
      <c r="Z22" s="122">
        <v>11</v>
      </c>
      <c r="AA22" s="122">
        <v>1</v>
      </c>
      <c r="AB22" s="122" t="s">
        <v>6</v>
      </c>
      <c r="AC22" s="122">
        <v>1</v>
      </c>
      <c r="AD22" s="122">
        <v>222</v>
      </c>
      <c r="AE22" s="122">
        <v>215</v>
      </c>
      <c r="AF22" s="122">
        <v>123</v>
      </c>
      <c r="AG22" s="122">
        <v>92</v>
      </c>
      <c r="AH22" s="122">
        <v>7</v>
      </c>
      <c r="AI22" s="122" t="s">
        <v>6</v>
      </c>
      <c r="AJ22" s="122">
        <v>3</v>
      </c>
      <c r="AK22" s="122" t="s">
        <v>6</v>
      </c>
      <c r="AL22" s="122">
        <v>3</v>
      </c>
      <c r="AM22" s="122" t="s">
        <v>6</v>
      </c>
      <c r="AN22" s="122" t="s">
        <v>6</v>
      </c>
      <c r="AO22" s="122">
        <v>21</v>
      </c>
      <c r="AP22" s="122">
        <v>12</v>
      </c>
      <c r="AQ22" s="122" t="s">
        <v>6</v>
      </c>
      <c r="AR22" s="122">
        <v>9</v>
      </c>
    </row>
    <row r="23" spans="1:44" ht="44.25" customHeight="1">
      <c r="A23" s="130">
        <f>IF(E23&lt;&gt;"",COUNTA($E$17:E23),"")</f>
        <v>7</v>
      </c>
      <c r="B23" s="41" t="s">
        <v>90</v>
      </c>
      <c r="C23" s="122">
        <v>864</v>
      </c>
      <c r="D23" s="122">
        <v>2024</v>
      </c>
      <c r="E23" s="122">
        <v>29</v>
      </c>
      <c r="F23" s="122">
        <v>10</v>
      </c>
      <c r="G23" s="122">
        <v>3</v>
      </c>
      <c r="H23" s="122">
        <v>7</v>
      </c>
      <c r="I23" s="122">
        <v>4</v>
      </c>
      <c r="J23" s="122">
        <v>15</v>
      </c>
      <c r="K23" s="122">
        <v>2</v>
      </c>
      <c r="L23" s="122">
        <v>13</v>
      </c>
      <c r="M23" s="122">
        <v>756</v>
      </c>
      <c r="N23" s="122">
        <v>346</v>
      </c>
      <c r="O23" s="122">
        <v>314</v>
      </c>
      <c r="P23" s="122">
        <v>96</v>
      </c>
      <c r="Q23" s="122">
        <v>32</v>
      </c>
      <c r="R23" s="122">
        <v>434</v>
      </c>
      <c r="S23" s="122">
        <v>391</v>
      </c>
      <c r="T23" s="122">
        <v>43</v>
      </c>
      <c r="U23" s="122">
        <v>289</v>
      </c>
      <c r="V23" s="122">
        <v>70</v>
      </c>
      <c r="W23" s="122">
        <v>14</v>
      </c>
      <c r="X23" s="122">
        <v>14</v>
      </c>
      <c r="Y23" s="122">
        <v>11</v>
      </c>
      <c r="Z23" s="122">
        <v>3</v>
      </c>
      <c r="AA23" s="122" t="s">
        <v>6</v>
      </c>
      <c r="AB23" s="122" t="s">
        <v>6</v>
      </c>
      <c r="AC23" s="122" t="s">
        <v>6</v>
      </c>
      <c r="AD23" s="122">
        <v>246</v>
      </c>
      <c r="AE23" s="122">
        <v>242</v>
      </c>
      <c r="AF23" s="122">
        <v>134</v>
      </c>
      <c r="AG23" s="122">
        <v>108</v>
      </c>
      <c r="AH23" s="122">
        <v>4</v>
      </c>
      <c r="AI23" s="122" t="s">
        <v>6</v>
      </c>
      <c r="AJ23" s="122">
        <v>12</v>
      </c>
      <c r="AK23" s="122">
        <v>4</v>
      </c>
      <c r="AL23" s="122">
        <v>7</v>
      </c>
      <c r="AM23" s="122">
        <v>1</v>
      </c>
      <c r="AN23" s="122" t="s">
        <v>6</v>
      </c>
      <c r="AO23" s="122">
        <v>142</v>
      </c>
      <c r="AP23" s="122">
        <v>97</v>
      </c>
      <c r="AQ23" s="122">
        <v>1</v>
      </c>
      <c r="AR23" s="122">
        <v>44</v>
      </c>
    </row>
    <row r="24" spans="1:44" ht="33" customHeight="1">
      <c r="A24" s="130">
        <f>IF(E24&lt;&gt;"",COUNTA($E$17:E24),"")</f>
        <v>8</v>
      </c>
      <c r="B24" s="41" t="s">
        <v>229</v>
      </c>
      <c r="C24" s="122">
        <v>811</v>
      </c>
      <c r="D24" s="122">
        <v>2085</v>
      </c>
      <c r="E24" s="122">
        <v>24</v>
      </c>
      <c r="F24" s="122">
        <v>8</v>
      </c>
      <c r="G24" s="122">
        <v>4</v>
      </c>
      <c r="H24" s="122">
        <v>4</v>
      </c>
      <c r="I24" s="122">
        <v>6</v>
      </c>
      <c r="J24" s="122">
        <v>10</v>
      </c>
      <c r="K24" s="122">
        <v>4</v>
      </c>
      <c r="L24" s="122">
        <v>6</v>
      </c>
      <c r="M24" s="122">
        <v>1072</v>
      </c>
      <c r="N24" s="122">
        <v>524</v>
      </c>
      <c r="O24" s="122">
        <v>356</v>
      </c>
      <c r="P24" s="122">
        <v>192</v>
      </c>
      <c r="Q24" s="122">
        <v>19</v>
      </c>
      <c r="R24" s="122">
        <v>295</v>
      </c>
      <c r="S24" s="122">
        <v>268</v>
      </c>
      <c r="T24" s="122">
        <v>27</v>
      </c>
      <c r="U24" s="122">
        <v>207</v>
      </c>
      <c r="V24" s="122">
        <v>42</v>
      </c>
      <c r="W24" s="122">
        <v>28</v>
      </c>
      <c r="X24" s="122">
        <v>23</v>
      </c>
      <c r="Y24" s="122">
        <v>19</v>
      </c>
      <c r="Z24" s="122">
        <v>4</v>
      </c>
      <c r="AA24" s="122">
        <v>5</v>
      </c>
      <c r="AB24" s="122">
        <v>3</v>
      </c>
      <c r="AC24" s="122">
        <v>2</v>
      </c>
      <c r="AD24" s="122">
        <v>188</v>
      </c>
      <c r="AE24" s="122">
        <v>181</v>
      </c>
      <c r="AF24" s="122">
        <v>100</v>
      </c>
      <c r="AG24" s="122">
        <v>81</v>
      </c>
      <c r="AH24" s="122">
        <v>7</v>
      </c>
      <c r="AI24" s="122" t="s">
        <v>6</v>
      </c>
      <c r="AJ24" s="122">
        <v>10</v>
      </c>
      <c r="AK24" s="122">
        <v>3</v>
      </c>
      <c r="AL24" s="122">
        <v>7</v>
      </c>
      <c r="AM24" s="122" t="s">
        <v>6</v>
      </c>
      <c r="AN24" s="122" t="s">
        <v>6</v>
      </c>
      <c r="AO24" s="122">
        <v>200</v>
      </c>
      <c r="AP24" s="122">
        <v>149</v>
      </c>
      <c r="AQ24" s="122">
        <v>2</v>
      </c>
      <c r="AR24" s="122">
        <v>49</v>
      </c>
    </row>
    <row r="25" spans="1:44" ht="33" customHeight="1">
      <c r="A25" s="130">
        <f>IF(E25&lt;&gt;"",COUNTA($E$17:E25),"")</f>
        <v>9</v>
      </c>
      <c r="B25" s="41" t="s">
        <v>230</v>
      </c>
      <c r="C25" s="122">
        <v>424</v>
      </c>
      <c r="D25" s="122">
        <v>1413</v>
      </c>
      <c r="E25" s="122">
        <v>27</v>
      </c>
      <c r="F25" s="122">
        <v>9</v>
      </c>
      <c r="G25" s="122">
        <v>2</v>
      </c>
      <c r="H25" s="122">
        <v>7</v>
      </c>
      <c r="I25" s="122">
        <v>7</v>
      </c>
      <c r="J25" s="122">
        <v>11</v>
      </c>
      <c r="K25" s="122">
        <v>1</v>
      </c>
      <c r="L25" s="122">
        <v>10</v>
      </c>
      <c r="M25" s="122">
        <v>571</v>
      </c>
      <c r="N25" s="122">
        <v>292</v>
      </c>
      <c r="O25" s="122">
        <v>159</v>
      </c>
      <c r="P25" s="122">
        <v>120</v>
      </c>
      <c r="Q25" s="122">
        <v>25</v>
      </c>
      <c r="R25" s="122">
        <v>313</v>
      </c>
      <c r="S25" s="122">
        <v>283</v>
      </c>
      <c r="T25" s="122">
        <v>30</v>
      </c>
      <c r="U25" s="122">
        <v>130</v>
      </c>
      <c r="V25" s="122">
        <v>34</v>
      </c>
      <c r="W25" s="122">
        <v>6</v>
      </c>
      <c r="X25" s="122">
        <v>6</v>
      </c>
      <c r="Y25" s="122">
        <v>6</v>
      </c>
      <c r="Z25" s="122" t="s">
        <v>6</v>
      </c>
      <c r="AA25" s="122" t="s">
        <v>6</v>
      </c>
      <c r="AB25" s="122" t="s">
        <v>6</v>
      </c>
      <c r="AC25" s="122" t="s">
        <v>6</v>
      </c>
      <c r="AD25" s="122">
        <v>166</v>
      </c>
      <c r="AE25" s="122">
        <v>161</v>
      </c>
      <c r="AF25" s="122">
        <v>98</v>
      </c>
      <c r="AG25" s="122">
        <v>63</v>
      </c>
      <c r="AH25" s="122">
        <v>5</v>
      </c>
      <c r="AI25" s="122" t="s">
        <v>6</v>
      </c>
      <c r="AJ25" s="122">
        <v>4</v>
      </c>
      <c r="AK25" s="122">
        <v>2</v>
      </c>
      <c r="AL25" s="122">
        <v>2</v>
      </c>
      <c r="AM25" s="122" t="s">
        <v>6</v>
      </c>
      <c r="AN25" s="122" t="s">
        <v>6</v>
      </c>
      <c r="AO25" s="122">
        <v>137</v>
      </c>
      <c r="AP25" s="122">
        <v>115</v>
      </c>
      <c r="AQ25" s="122">
        <v>2</v>
      </c>
      <c r="AR25" s="122">
        <v>20</v>
      </c>
    </row>
    <row r="26" spans="1:44" ht="44.25" customHeight="1">
      <c r="A26" s="130">
        <f>IF(E26&lt;&gt;"",COUNTA($E$17:E26),"")</f>
        <v>10</v>
      </c>
      <c r="B26" s="41" t="s">
        <v>231</v>
      </c>
      <c r="C26" s="122">
        <v>95</v>
      </c>
      <c r="D26" s="122">
        <v>95</v>
      </c>
      <c r="E26" s="122" t="s">
        <v>6</v>
      </c>
      <c r="F26" s="122" t="s">
        <v>6</v>
      </c>
      <c r="G26" s="122" t="s">
        <v>6</v>
      </c>
      <c r="H26" s="122" t="s">
        <v>6</v>
      </c>
      <c r="I26" s="122" t="s">
        <v>6</v>
      </c>
      <c r="J26" s="122" t="s">
        <v>6</v>
      </c>
      <c r="K26" s="122" t="s">
        <v>6</v>
      </c>
      <c r="L26" s="122" t="s">
        <v>6</v>
      </c>
      <c r="M26" s="122">
        <v>8</v>
      </c>
      <c r="N26" s="122">
        <v>1</v>
      </c>
      <c r="O26" s="122">
        <v>5</v>
      </c>
      <c r="P26" s="122">
        <v>2</v>
      </c>
      <c r="Q26" s="122" t="s">
        <v>6</v>
      </c>
      <c r="R26" s="122">
        <v>2</v>
      </c>
      <c r="S26" s="122">
        <v>2</v>
      </c>
      <c r="T26" s="122" t="s">
        <v>6</v>
      </c>
      <c r="U26" s="122">
        <v>22</v>
      </c>
      <c r="V26" s="122">
        <v>1</v>
      </c>
      <c r="W26" s="122">
        <v>22</v>
      </c>
      <c r="X26" s="122">
        <v>20</v>
      </c>
      <c r="Y26" s="122">
        <v>15</v>
      </c>
      <c r="Z26" s="122">
        <v>5</v>
      </c>
      <c r="AA26" s="122">
        <v>2</v>
      </c>
      <c r="AB26" s="122">
        <v>2</v>
      </c>
      <c r="AC26" s="122" t="s">
        <v>6</v>
      </c>
      <c r="AD26" s="122">
        <v>33</v>
      </c>
      <c r="AE26" s="122">
        <v>32</v>
      </c>
      <c r="AF26" s="122">
        <v>24</v>
      </c>
      <c r="AG26" s="122">
        <v>8</v>
      </c>
      <c r="AH26" s="122">
        <v>1</v>
      </c>
      <c r="AI26" s="122" t="s">
        <v>6</v>
      </c>
      <c r="AJ26" s="122">
        <v>1</v>
      </c>
      <c r="AK26" s="122" t="s">
        <v>6</v>
      </c>
      <c r="AL26" s="122">
        <v>1</v>
      </c>
      <c r="AM26" s="122" t="s">
        <v>6</v>
      </c>
      <c r="AN26" s="122" t="s">
        <v>6</v>
      </c>
      <c r="AO26" s="122">
        <v>6</v>
      </c>
      <c r="AP26" s="122">
        <v>3</v>
      </c>
      <c r="AQ26" s="122" t="s">
        <v>6</v>
      </c>
      <c r="AR26" s="122">
        <v>3</v>
      </c>
    </row>
    <row r="27" spans="1:44" ht="11.25" customHeight="1">
      <c r="A27" s="130">
        <f>IF(E27&lt;&gt;"",COUNTA($E$17:E27),"")</f>
      </c>
      <c r="B27" s="41"/>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row>
    <row r="28" spans="1:44" ht="11.25" customHeight="1">
      <c r="A28" s="130">
        <f>IF(E28&lt;&gt;"",COUNTA($E$17:E28),"")</f>
        <v>11</v>
      </c>
      <c r="B28" s="42" t="s">
        <v>60</v>
      </c>
      <c r="C28" s="123">
        <v>7401</v>
      </c>
      <c r="D28" s="123">
        <v>14937</v>
      </c>
      <c r="E28" s="123">
        <v>287</v>
      </c>
      <c r="F28" s="123">
        <v>103</v>
      </c>
      <c r="G28" s="123">
        <v>41</v>
      </c>
      <c r="H28" s="123">
        <v>62</v>
      </c>
      <c r="I28" s="123">
        <v>34</v>
      </c>
      <c r="J28" s="123">
        <v>150</v>
      </c>
      <c r="K28" s="123">
        <v>34</v>
      </c>
      <c r="L28" s="123">
        <v>116</v>
      </c>
      <c r="M28" s="123">
        <v>5765</v>
      </c>
      <c r="N28" s="123">
        <v>2513</v>
      </c>
      <c r="O28" s="123">
        <v>2474</v>
      </c>
      <c r="P28" s="123">
        <v>778</v>
      </c>
      <c r="Q28" s="123">
        <v>111</v>
      </c>
      <c r="R28" s="123">
        <v>2030</v>
      </c>
      <c r="S28" s="123">
        <v>1855</v>
      </c>
      <c r="T28" s="123">
        <v>175</v>
      </c>
      <c r="U28" s="123">
        <v>2983</v>
      </c>
      <c r="V28" s="123">
        <v>361</v>
      </c>
      <c r="W28" s="123">
        <v>765</v>
      </c>
      <c r="X28" s="123">
        <v>706</v>
      </c>
      <c r="Y28" s="123">
        <v>569</v>
      </c>
      <c r="Z28" s="123">
        <v>137</v>
      </c>
      <c r="AA28" s="123">
        <v>59</v>
      </c>
      <c r="AB28" s="123">
        <v>44</v>
      </c>
      <c r="AC28" s="123">
        <v>15</v>
      </c>
      <c r="AD28" s="123">
        <v>1945</v>
      </c>
      <c r="AE28" s="123">
        <v>1912</v>
      </c>
      <c r="AF28" s="123">
        <v>1091</v>
      </c>
      <c r="AG28" s="123">
        <v>821</v>
      </c>
      <c r="AH28" s="123">
        <v>33</v>
      </c>
      <c r="AI28" s="123" t="s">
        <v>6</v>
      </c>
      <c r="AJ28" s="123">
        <v>54</v>
      </c>
      <c r="AK28" s="123">
        <v>12</v>
      </c>
      <c r="AL28" s="123">
        <v>39</v>
      </c>
      <c r="AM28" s="123">
        <v>3</v>
      </c>
      <c r="AN28" s="123" t="s">
        <v>6</v>
      </c>
      <c r="AO28" s="123">
        <v>636</v>
      </c>
      <c r="AP28" s="123">
        <v>444</v>
      </c>
      <c r="AQ28" s="123">
        <v>8</v>
      </c>
      <c r="AR28" s="123">
        <v>184</v>
      </c>
    </row>
    <row r="29" spans="1:44" ht="19.5" customHeight="1">
      <c r="A29" s="130">
        <f>IF(E29&lt;&gt;"",COUNTA($E$17:E29),"")</f>
      </c>
      <c r="B29" s="41"/>
      <c r="C29" s="167" t="s">
        <v>50</v>
      </c>
      <c r="D29" s="167"/>
      <c r="E29" s="167"/>
      <c r="F29" s="167"/>
      <c r="G29" s="167"/>
      <c r="H29" s="167"/>
      <c r="I29" s="167"/>
      <c r="J29" s="167"/>
      <c r="K29" s="167"/>
      <c r="L29" s="167"/>
      <c r="M29" s="167" t="s">
        <v>50</v>
      </c>
      <c r="N29" s="167"/>
      <c r="O29" s="167"/>
      <c r="P29" s="167"/>
      <c r="Q29" s="167"/>
      <c r="R29" s="167"/>
      <c r="S29" s="167"/>
      <c r="T29" s="167"/>
      <c r="U29" s="167"/>
      <c r="V29" s="167"/>
      <c r="W29" s="167" t="s">
        <v>50</v>
      </c>
      <c r="X29" s="167"/>
      <c r="Y29" s="167"/>
      <c r="Z29" s="167"/>
      <c r="AA29" s="167"/>
      <c r="AB29" s="167"/>
      <c r="AC29" s="167"/>
      <c r="AD29" s="167"/>
      <c r="AE29" s="167"/>
      <c r="AF29" s="167"/>
      <c r="AG29" s="167"/>
      <c r="AH29" s="167"/>
      <c r="AI29" s="167"/>
      <c r="AJ29" s="167" t="s">
        <v>50</v>
      </c>
      <c r="AK29" s="167"/>
      <c r="AL29" s="167"/>
      <c r="AM29" s="167"/>
      <c r="AN29" s="167"/>
      <c r="AO29" s="167"/>
      <c r="AP29" s="167"/>
      <c r="AQ29" s="167"/>
      <c r="AR29" s="167"/>
    </row>
    <row r="30" spans="1:44" ht="22.5" customHeight="1">
      <c r="A30" s="130">
        <f>IF(E30&lt;&gt;"",COUNTA($E$17:E30),"")</f>
        <v>12</v>
      </c>
      <c r="B30" s="41" t="s">
        <v>92</v>
      </c>
      <c r="C30" s="122">
        <v>776</v>
      </c>
      <c r="D30" s="122">
        <v>1090</v>
      </c>
      <c r="E30" s="122">
        <v>22</v>
      </c>
      <c r="F30" s="122">
        <v>13</v>
      </c>
      <c r="G30" s="122">
        <v>10</v>
      </c>
      <c r="H30" s="122">
        <v>3</v>
      </c>
      <c r="I30" s="122" t="s">
        <v>6</v>
      </c>
      <c r="J30" s="122">
        <v>9</v>
      </c>
      <c r="K30" s="122">
        <v>3</v>
      </c>
      <c r="L30" s="122">
        <v>6</v>
      </c>
      <c r="M30" s="122">
        <v>7</v>
      </c>
      <c r="N30" s="122">
        <v>1</v>
      </c>
      <c r="O30" s="122">
        <v>4</v>
      </c>
      <c r="P30" s="122">
        <v>2</v>
      </c>
      <c r="Q30" s="122" t="s">
        <v>6</v>
      </c>
      <c r="R30" s="122">
        <v>33</v>
      </c>
      <c r="S30" s="122">
        <v>29</v>
      </c>
      <c r="T30" s="122">
        <v>4</v>
      </c>
      <c r="U30" s="122">
        <v>169</v>
      </c>
      <c r="V30" s="122">
        <v>17</v>
      </c>
      <c r="W30" s="122">
        <v>505</v>
      </c>
      <c r="X30" s="122">
        <v>471</v>
      </c>
      <c r="Y30" s="122">
        <v>351</v>
      </c>
      <c r="Z30" s="122">
        <v>120</v>
      </c>
      <c r="AA30" s="122">
        <v>34</v>
      </c>
      <c r="AB30" s="122">
        <v>25</v>
      </c>
      <c r="AC30" s="122">
        <v>9</v>
      </c>
      <c r="AD30" s="122">
        <v>314</v>
      </c>
      <c r="AE30" s="122">
        <v>314</v>
      </c>
      <c r="AF30" s="122">
        <v>175</v>
      </c>
      <c r="AG30" s="122">
        <v>139</v>
      </c>
      <c r="AH30" s="122" t="s">
        <v>6</v>
      </c>
      <c r="AI30" s="122" t="s">
        <v>6</v>
      </c>
      <c r="AJ30" s="122">
        <v>10</v>
      </c>
      <c r="AK30" s="122">
        <v>2</v>
      </c>
      <c r="AL30" s="122">
        <v>8</v>
      </c>
      <c r="AM30" s="122" t="s">
        <v>6</v>
      </c>
      <c r="AN30" s="122" t="s">
        <v>6</v>
      </c>
      <c r="AO30" s="122">
        <v>13</v>
      </c>
      <c r="AP30" s="122">
        <v>4</v>
      </c>
      <c r="AQ30" s="122">
        <v>1</v>
      </c>
      <c r="AR30" s="122">
        <v>8</v>
      </c>
    </row>
    <row r="31" spans="1:44" ht="55.5" customHeight="1">
      <c r="A31" s="130">
        <f>IF(E31&lt;&gt;"",COUNTA($E$17:E31),"")</f>
        <v>13</v>
      </c>
      <c r="B31" s="41" t="s">
        <v>93</v>
      </c>
      <c r="C31" s="122">
        <v>1563</v>
      </c>
      <c r="D31" s="122">
        <v>2729</v>
      </c>
      <c r="E31" s="122">
        <v>77</v>
      </c>
      <c r="F31" s="122">
        <v>32</v>
      </c>
      <c r="G31" s="122">
        <v>25</v>
      </c>
      <c r="H31" s="122">
        <v>7</v>
      </c>
      <c r="I31" s="122">
        <v>6</v>
      </c>
      <c r="J31" s="122">
        <v>39</v>
      </c>
      <c r="K31" s="122">
        <v>14</v>
      </c>
      <c r="L31" s="122">
        <v>25</v>
      </c>
      <c r="M31" s="122">
        <v>29</v>
      </c>
      <c r="N31" s="122">
        <v>12</v>
      </c>
      <c r="O31" s="122">
        <v>12</v>
      </c>
      <c r="P31" s="122">
        <v>5</v>
      </c>
      <c r="Q31" s="122">
        <v>10</v>
      </c>
      <c r="R31" s="122">
        <v>144</v>
      </c>
      <c r="S31" s="122">
        <v>130</v>
      </c>
      <c r="T31" s="122">
        <v>14</v>
      </c>
      <c r="U31" s="122">
        <v>1027</v>
      </c>
      <c r="V31" s="122">
        <v>166</v>
      </c>
      <c r="W31" s="122">
        <v>718</v>
      </c>
      <c r="X31" s="122">
        <v>667</v>
      </c>
      <c r="Y31" s="122">
        <v>491</v>
      </c>
      <c r="Z31" s="122">
        <v>176</v>
      </c>
      <c r="AA31" s="122">
        <v>51</v>
      </c>
      <c r="AB31" s="122">
        <v>40</v>
      </c>
      <c r="AC31" s="122">
        <v>11</v>
      </c>
      <c r="AD31" s="122">
        <v>486</v>
      </c>
      <c r="AE31" s="122">
        <v>484</v>
      </c>
      <c r="AF31" s="122">
        <v>240</v>
      </c>
      <c r="AG31" s="122">
        <v>244</v>
      </c>
      <c r="AH31" s="122">
        <v>2</v>
      </c>
      <c r="AI31" s="122" t="s">
        <v>6</v>
      </c>
      <c r="AJ31" s="122">
        <v>4</v>
      </c>
      <c r="AK31" s="122">
        <v>2</v>
      </c>
      <c r="AL31" s="122">
        <v>2</v>
      </c>
      <c r="AM31" s="122" t="s">
        <v>6</v>
      </c>
      <c r="AN31" s="122" t="s">
        <v>6</v>
      </c>
      <c r="AO31" s="122">
        <v>68</v>
      </c>
      <c r="AP31" s="122">
        <v>41</v>
      </c>
      <c r="AQ31" s="122">
        <v>2</v>
      </c>
      <c r="AR31" s="122">
        <v>25</v>
      </c>
    </row>
    <row r="32" spans="1:44" ht="22.5" customHeight="1">
      <c r="A32" s="130">
        <f>IF(E32&lt;&gt;"",COUNTA($E$17:E32),"")</f>
        <v>14</v>
      </c>
      <c r="B32" s="41" t="s">
        <v>319</v>
      </c>
      <c r="C32" s="122">
        <v>1016</v>
      </c>
      <c r="D32" s="122">
        <v>1530</v>
      </c>
      <c r="E32" s="122">
        <v>33</v>
      </c>
      <c r="F32" s="122">
        <v>13</v>
      </c>
      <c r="G32" s="122">
        <v>8</v>
      </c>
      <c r="H32" s="122">
        <v>5</v>
      </c>
      <c r="I32" s="122">
        <v>4</v>
      </c>
      <c r="J32" s="122">
        <v>16</v>
      </c>
      <c r="K32" s="122">
        <v>6</v>
      </c>
      <c r="L32" s="122">
        <v>10</v>
      </c>
      <c r="M32" s="122">
        <v>39</v>
      </c>
      <c r="N32" s="122">
        <v>19</v>
      </c>
      <c r="O32" s="122">
        <v>15</v>
      </c>
      <c r="P32" s="122">
        <v>5</v>
      </c>
      <c r="Q32" s="122" t="s">
        <v>6</v>
      </c>
      <c r="R32" s="122">
        <v>27</v>
      </c>
      <c r="S32" s="122">
        <v>26</v>
      </c>
      <c r="T32" s="122">
        <v>1</v>
      </c>
      <c r="U32" s="122">
        <v>337</v>
      </c>
      <c r="V32" s="122">
        <v>19</v>
      </c>
      <c r="W32" s="122">
        <v>560</v>
      </c>
      <c r="X32" s="122">
        <v>514</v>
      </c>
      <c r="Y32" s="122">
        <v>438</v>
      </c>
      <c r="Z32" s="122">
        <v>76</v>
      </c>
      <c r="AA32" s="122">
        <v>46</v>
      </c>
      <c r="AB32" s="122">
        <v>44</v>
      </c>
      <c r="AC32" s="122">
        <v>2</v>
      </c>
      <c r="AD32" s="122">
        <v>496</v>
      </c>
      <c r="AE32" s="122">
        <v>496</v>
      </c>
      <c r="AF32" s="122">
        <v>259</v>
      </c>
      <c r="AG32" s="122">
        <v>237</v>
      </c>
      <c r="AH32" s="122" t="s">
        <v>6</v>
      </c>
      <c r="AI32" s="122" t="s">
        <v>6</v>
      </c>
      <c r="AJ32" s="122">
        <v>1</v>
      </c>
      <c r="AK32" s="122">
        <v>1</v>
      </c>
      <c r="AL32" s="122" t="s">
        <v>6</v>
      </c>
      <c r="AM32" s="122" t="s">
        <v>6</v>
      </c>
      <c r="AN32" s="122" t="s">
        <v>6</v>
      </c>
      <c r="AO32" s="122">
        <v>18</v>
      </c>
      <c r="AP32" s="122">
        <v>5</v>
      </c>
      <c r="AQ32" s="122">
        <v>1</v>
      </c>
      <c r="AR32" s="122">
        <v>12</v>
      </c>
    </row>
    <row r="33" spans="1:44" ht="44.25" customHeight="1">
      <c r="A33" s="130">
        <f>IF(E33&lt;&gt;"",COUNTA($E$17:E33),"")</f>
        <v>15</v>
      </c>
      <c r="B33" s="41" t="s">
        <v>320</v>
      </c>
      <c r="C33" s="122">
        <v>2481</v>
      </c>
      <c r="D33" s="122">
        <v>4847</v>
      </c>
      <c r="E33" s="122">
        <v>125</v>
      </c>
      <c r="F33" s="122">
        <v>56</v>
      </c>
      <c r="G33" s="122">
        <v>39</v>
      </c>
      <c r="H33" s="122">
        <v>17</v>
      </c>
      <c r="I33" s="122">
        <v>7</v>
      </c>
      <c r="J33" s="122">
        <v>62</v>
      </c>
      <c r="K33" s="122">
        <v>14</v>
      </c>
      <c r="L33" s="122">
        <v>48</v>
      </c>
      <c r="M33" s="122">
        <v>386</v>
      </c>
      <c r="N33" s="122">
        <v>201</v>
      </c>
      <c r="O33" s="122">
        <v>163</v>
      </c>
      <c r="P33" s="122">
        <v>22</v>
      </c>
      <c r="Q33" s="122">
        <v>12</v>
      </c>
      <c r="R33" s="122">
        <v>382</v>
      </c>
      <c r="S33" s="122">
        <v>371</v>
      </c>
      <c r="T33" s="122">
        <v>11</v>
      </c>
      <c r="U33" s="122">
        <v>2066</v>
      </c>
      <c r="V33" s="122">
        <v>223</v>
      </c>
      <c r="W33" s="122">
        <v>779</v>
      </c>
      <c r="X33" s="122">
        <v>716</v>
      </c>
      <c r="Y33" s="122">
        <v>528</v>
      </c>
      <c r="Z33" s="122">
        <v>188</v>
      </c>
      <c r="AA33" s="122">
        <v>63</v>
      </c>
      <c r="AB33" s="122">
        <v>48</v>
      </c>
      <c r="AC33" s="122">
        <v>15</v>
      </c>
      <c r="AD33" s="122">
        <v>790</v>
      </c>
      <c r="AE33" s="122">
        <v>787</v>
      </c>
      <c r="AF33" s="122">
        <v>401</v>
      </c>
      <c r="AG33" s="122">
        <v>386</v>
      </c>
      <c r="AH33" s="122">
        <v>3</v>
      </c>
      <c r="AI33" s="122" t="s">
        <v>6</v>
      </c>
      <c r="AJ33" s="122">
        <v>6</v>
      </c>
      <c r="AK33" s="122">
        <v>2</v>
      </c>
      <c r="AL33" s="122">
        <v>3</v>
      </c>
      <c r="AM33" s="122">
        <v>1</v>
      </c>
      <c r="AN33" s="122" t="s">
        <v>6</v>
      </c>
      <c r="AO33" s="122">
        <v>78</v>
      </c>
      <c r="AP33" s="122">
        <v>37</v>
      </c>
      <c r="AQ33" s="122">
        <v>1</v>
      </c>
      <c r="AR33" s="122">
        <v>40</v>
      </c>
    </row>
    <row r="34" spans="1:44" ht="33" customHeight="1">
      <c r="A34" s="130">
        <f>IF(E34&lt;&gt;"",COUNTA($E$17:E34),"")</f>
        <v>16</v>
      </c>
      <c r="B34" s="41" t="s">
        <v>228</v>
      </c>
      <c r="C34" s="122">
        <v>993</v>
      </c>
      <c r="D34" s="122">
        <v>2492</v>
      </c>
      <c r="E34" s="122">
        <v>53</v>
      </c>
      <c r="F34" s="122">
        <v>18</v>
      </c>
      <c r="G34" s="122">
        <v>8</v>
      </c>
      <c r="H34" s="122">
        <v>10</v>
      </c>
      <c r="I34" s="122">
        <v>9</v>
      </c>
      <c r="J34" s="122">
        <v>26</v>
      </c>
      <c r="K34" s="122">
        <v>10</v>
      </c>
      <c r="L34" s="122">
        <v>16</v>
      </c>
      <c r="M34" s="122">
        <v>379</v>
      </c>
      <c r="N34" s="122">
        <v>182</v>
      </c>
      <c r="O34" s="122">
        <v>136</v>
      </c>
      <c r="P34" s="122">
        <v>61</v>
      </c>
      <c r="Q34" s="122">
        <v>14</v>
      </c>
      <c r="R34" s="122">
        <v>268</v>
      </c>
      <c r="S34" s="122">
        <v>248</v>
      </c>
      <c r="T34" s="122">
        <v>20</v>
      </c>
      <c r="U34" s="122">
        <v>850</v>
      </c>
      <c r="V34" s="122">
        <v>62</v>
      </c>
      <c r="W34" s="122">
        <v>413</v>
      </c>
      <c r="X34" s="122">
        <v>369</v>
      </c>
      <c r="Y34" s="122">
        <v>269</v>
      </c>
      <c r="Z34" s="122">
        <v>100</v>
      </c>
      <c r="AA34" s="122">
        <v>44</v>
      </c>
      <c r="AB34" s="122">
        <v>33</v>
      </c>
      <c r="AC34" s="122">
        <v>11</v>
      </c>
      <c r="AD34" s="122">
        <v>385</v>
      </c>
      <c r="AE34" s="122">
        <v>380</v>
      </c>
      <c r="AF34" s="122">
        <v>179</v>
      </c>
      <c r="AG34" s="122">
        <v>201</v>
      </c>
      <c r="AH34" s="122">
        <v>5</v>
      </c>
      <c r="AI34" s="122" t="s">
        <v>6</v>
      </c>
      <c r="AJ34" s="122">
        <v>8</v>
      </c>
      <c r="AK34" s="122">
        <v>3</v>
      </c>
      <c r="AL34" s="122">
        <v>4</v>
      </c>
      <c r="AM34" s="122">
        <v>1</v>
      </c>
      <c r="AN34" s="122" t="s">
        <v>6</v>
      </c>
      <c r="AO34" s="122">
        <v>60</v>
      </c>
      <c r="AP34" s="122">
        <v>28</v>
      </c>
      <c r="AQ34" s="122">
        <v>1</v>
      </c>
      <c r="AR34" s="122">
        <v>31</v>
      </c>
    </row>
    <row r="35" spans="1:44" ht="33" customHeight="1">
      <c r="A35" s="130">
        <f>IF(E35&lt;&gt;"",COUNTA($E$17:E35),"")</f>
        <v>17</v>
      </c>
      <c r="B35" s="41" t="s">
        <v>89</v>
      </c>
      <c r="C35" s="122">
        <v>740</v>
      </c>
      <c r="D35" s="122">
        <v>2045</v>
      </c>
      <c r="E35" s="122">
        <v>43</v>
      </c>
      <c r="F35" s="122">
        <v>19</v>
      </c>
      <c r="G35" s="122">
        <v>12</v>
      </c>
      <c r="H35" s="122">
        <v>7</v>
      </c>
      <c r="I35" s="122">
        <v>7</v>
      </c>
      <c r="J35" s="122">
        <v>17</v>
      </c>
      <c r="K35" s="122">
        <v>5</v>
      </c>
      <c r="L35" s="122">
        <v>12</v>
      </c>
      <c r="M35" s="122">
        <v>548</v>
      </c>
      <c r="N35" s="122">
        <v>224</v>
      </c>
      <c r="O35" s="122">
        <v>257</v>
      </c>
      <c r="P35" s="122">
        <v>67</v>
      </c>
      <c r="Q35" s="122">
        <v>9</v>
      </c>
      <c r="R35" s="122">
        <v>270</v>
      </c>
      <c r="S35" s="122">
        <v>257</v>
      </c>
      <c r="T35" s="122">
        <v>13</v>
      </c>
      <c r="U35" s="122">
        <v>595</v>
      </c>
      <c r="V35" s="122">
        <v>34</v>
      </c>
      <c r="W35" s="122">
        <v>138</v>
      </c>
      <c r="X35" s="122">
        <v>131</v>
      </c>
      <c r="Y35" s="122">
        <v>91</v>
      </c>
      <c r="Z35" s="122">
        <v>40</v>
      </c>
      <c r="AA35" s="122">
        <v>7</v>
      </c>
      <c r="AB35" s="122">
        <v>7</v>
      </c>
      <c r="AC35" s="122" t="s">
        <v>6</v>
      </c>
      <c r="AD35" s="122">
        <v>357</v>
      </c>
      <c r="AE35" s="122">
        <v>350</v>
      </c>
      <c r="AF35" s="122">
        <v>202</v>
      </c>
      <c r="AG35" s="122">
        <v>148</v>
      </c>
      <c r="AH35" s="122">
        <v>7</v>
      </c>
      <c r="AI35" s="122" t="s">
        <v>6</v>
      </c>
      <c r="AJ35" s="122">
        <v>5</v>
      </c>
      <c r="AK35" s="122" t="s">
        <v>6</v>
      </c>
      <c r="AL35" s="122">
        <v>4</v>
      </c>
      <c r="AM35" s="122">
        <v>1</v>
      </c>
      <c r="AN35" s="122" t="s">
        <v>6</v>
      </c>
      <c r="AO35" s="122">
        <v>46</v>
      </c>
      <c r="AP35" s="122">
        <v>30</v>
      </c>
      <c r="AQ35" s="122" t="s">
        <v>6</v>
      </c>
      <c r="AR35" s="122">
        <v>16</v>
      </c>
    </row>
    <row r="36" spans="1:44" ht="44.25" customHeight="1">
      <c r="A36" s="130">
        <f>IF(E36&lt;&gt;"",COUNTA($E$17:E36),"")</f>
        <v>18</v>
      </c>
      <c r="B36" s="41" t="s">
        <v>90</v>
      </c>
      <c r="C36" s="122">
        <v>925</v>
      </c>
      <c r="D36" s="122">
        <v>2385</v>
      </c>
      <c r="E36" s="122">
        <v>54</v>
      </c>
      <c r="F36" s="122">
        <v>26</v>
      </c>
      <c r="G36" s="122">
        <v>12</v>
      </c>
      <c r="H36" s="122">
        <v>14</v>
      </c>
      <c r="I36" s="122">
        <v>8</v>
      </c>
      <c r="J36" s="122">
        <v>20</v>
      </c>
      <c r="K36" s="122">
        <v>4</v>
      </c>
      <c r="L36" s="122">
        <v>16</v>
      </c>
      <c r="M36" s="122">
        <v>282</v>
      </c>
      <c r="N36" s="122">
        <v>141</v>
      </c>
      <c r="O36" s="122">
        <v>99</v>
      </c>
      <c r="P36" s="122">
        <v>42</v>
      </c>
      <c r="Q36" s="122">
        <v>39</v>
      </c>
      <c r="R36" s="122">
        <v>470</v>
      </c>
      <c r="S36" s="122">
        <v>444</v>
      </c>
      <c r="T36" s="122">
        <v>26</v>
      </c>
      <c r="U36" s="122">
        <v>554</v>
      </c>
      <c r="V36" s="122">
        <v>172</v>
      </c>
      <c r="W36" s="122">
        <v>81</v>
      </c>
      <c r="X36" s="122">
        <v>73</v>
      </c>
      <c r="Y36" s="122">
        <v>55</v>
      </c>
      <c r="Z36" s="122">
        <v>18</v>
      </c>
      <c r="AA36" s="122">
        <v>8</v>
      </c>
      <c r="AB36" s="122">
        <v>5</v>
      </c>
      <c r="AC36" s="122">
        <v>3</v>
      </c>
      <c r="AD36" s="122">
        <v>466</v>
      </c>
      <c r="AE36" s="122">
        <v>463</v>
      </c>
      <c r="AF36" s="122">
        <v>251</v>
      </c>
      <c r="AG36" s="122">
        <v>212</v>
      </c>
      <c r="AH36" s="122">
        <v>3</v>
      </c>
      <c r="AI36" s="122" t="s">
        <v>6</v>
      </c>
      <c r="AJ36" s="122">
        <v>12</v>
      </c>
      <c r="AK36" s="122">
        <v>6</v>
      </c>
      <c r="AL36" s="122">
        <v>3</v>
      </c>
      <c r="AM36" s="122">
        <v>3</v>
      </c>
      <c r="AN36" s="122" t="s">
        <v>6</v>
      </c>
      <c r="AO36" s="122">
        <v>255</v>
      </c>
      <c r="AP36" s="122">
        <v>193</v>
      </c>
      <c r="AQ36" s="122">
        <v>1</v>
      </c>
      <c r="AR36" s="122">
        <v>61</v>
      </c>
    </row>
    <row r="37" spans="1:44" ht="33" customHeight="1">
      <c r="A37" s="130">
        <f>IF(E37&lt;&gt;"",COUNTA($E$17:E37),"")</f>
        <v>19</v>
      </c>
      <c r="B37" s="41" t="s">
        <v>229</v>
      </c>
      <c r="C37" s="122">
        <v>750</v>
      </c>
      <c r="D37" s="122">
        <v>2235</v>
      </c>
      <c r="E37" s="122">
        <v>53</v>
      </c>
      <c r="F37" s="122">
        <v>23</v>
      </c>
      <c r="G37" s="122">
        <v>11</v>
      </c>
      <c r="H37" s="122">
        <v>12</v>
      </c>
      <c r="I37" s="122">
        <v>10</v>
      </c>
      <c r="J37" s="122">
        <v>20</v>
      </c>
      <c r="K37" s="122">
        <v>10</v>
      </c>
      <c r="L37" s="122">
        <v>10</v>
      </c>
      <c r="M37" s="122">
        <v>421</v>
      </c>
      <c r="N37" s="122">
        <v>216</v>
      </c>
      <c r="O37" s="122">
        <v>99</v>
      </c>
      <c r="P37" s="122">
        <v>106</v>
      </c>
      <c r="Q37" s="122">
        <v>17</v>
      </c>
      <c r="R37" s="122">
        <v>334</v>
      </c>
      <c r="S37" s="122">
        <v>314</v>
      </c>
      <c r="T37" s="122">
        <v>20</v>
      </c>
      <c r="U37" s="122">
        <v>435</v>
      </c>
      <c r="V37" s="122">
        <v>99</v>
      </c>
      <c r="W37" s="122">
        <v>154</v>
      </c>
      <c r="X37" s="122">
        <v>138</v>
      </c>
      <c r="Y37" s="122">
        <v>114</v>
      </c>
      <c r="Z37" s="122">
        <v>24</v>
      </c>
      <c r="AA37" s="122">
        <v>16</v>
      </c>
      <c r="AB37" s="122">
        <v>14</v>
      </c>
      <c r="AC37" s="122">
        <v>2</v>
      </c>
      <c r="AD37" s="122">
        <v>325</v>
      </c>
      <c r="AE37" s="122">
        <v>320</v>
      </c>
      <c r="AF37" s="122">
        <v>161</v>
      </c>
      <c r="AG37" s="122">
        <v>159</v>
      </c>
      <c r="AH37" s="122">
        <v>5</v>
      </c>
      <c r="AI37" s="122" t="s">
        <v>6</v>
      </c>
      <c r="AJ37" s="122">
        <v>11</v>
      </c>
      <c r="AK37" s="122">
        <v>4</v>
      </c>
      <c r="AL37" s="122">
        <v>4</v>
      </c>
      <c r="AM37" s="122">
        <v>3</v>
      </c>
      <c r="AN37" s="122" t="s">
        <v>6</v>
      </c>
      <c r="AO37" s="122">
        <v>386</v>
      </c>
      <c r="AP37" s="122">
        <v>307</v>
      </c>
      <c r="AQ37" s="122">
        <v>2</v>
      </c>
      <c r="AR37" s="122">
        <v>77</v>
      </c>
    </row>
    <row r="38" spans="1:44" ht="33" customHeight="1">
      <c r="A38" s="130">
        <f>IF(E38&lt;&gt;"",COUNTA($E$17:E38),"")</f>
        <v>20</v>
      </c>
      <c r="B38" s="41" t="s">
        <v>230</v>
      </c>
      <c r="C38" s="122">
        <v>402</v>
      </c>
      <c r="D38" s="122">
        <v>1543</v>
      </c>
      <c r="E38" s="122">
        <v>44</v>
      </c>
      <c r="F38" s="122">
        <v>20</v>
      </c>
      <c r="G38" s="122">
        <v>7</v>
      </c>
      <c r="H38" s="122">
        <v>13</v>
      </c>
      <c r="I38" s="122">
        <v>11</v>
      </c>
      <c r="J38" s="122">
        <v>13</v>
      </c>
      <c r="K38" s="122">
        <v>3</v>
      </c>
      <c r="L38" s="122">
        <v>10</v>
      </c>
      <c r="M38" s="122">
        <v>216</v>
      </c>
      <c r="N38" s="122">
        <v>112</v>
      </c>
      <c r="O38" s="122">
        <v>46</v>
      </c>
      <c r="P38" s="122">
        <v>58</v>
      </c>
      <c r="Q38" s="122">
        <v>35</v>
      </c>
      <c r="R38" s="122">
        <v>334</v>
      </c>
      <c r="S38" s="122">
        <v>307</v>
      </c>
      <c r="T38" s="122">
        <v>27</v>
      </c>
      <c r="U38" s="122">
        <v>261</v>
      </c>
      <c r="V38" s="122">
        <v>87</v>
      </c>
      <c r="W38" s="122">
        <v>25</v>
      </c>
      <c r="X38" s="122">
        <v>22</v>
      </c>
      <c r="Y38" s="122">
        <v>15</v>
      </c>
      <c r="Z38" s="122">
        <v>7</v>
      </c>
      <c r="AA38" s="122">
        <v>3</v>
      </c>
      <c r="AB38" s="122">
        <v>2</v>
      </c>
      <c r="AC38" s="122">
        <v>1</v>
      </c>
      <c r="AD38" s="122">
        <v>252</v>
      </c>
      <c r="AE38" s="122">
        <v>248</v>
      </c>
      <c r="AF38" s="122">
        <v>137</v>
      </c>
      <c r="AG38" s="122">
        <v>111</v>
      </c>
      <c r="AH38" s="122">
        <v>4</v>
      </c>
      <c r="AI38" s="122" t="s">
        <v>6</v>
      </c>
      <c r="AJ38" s="122">
        <v>4</v>
      </c>
      <c r="AK38" s="122">
        <v>2</v>
      </c>
      <c r="AL38" s="122">
        <v>2</v>
      </c>
      <c r="AM38" s="122" t="s">
        <v>6</v>
      </c>
      <c r="AN38" s="122" t="s">
        <v>6</v>
      </c>
      <c r="AO38" s="122">
        <v>285</v>
      </c>
      <c r="AP38" s="122">
        <v>251</v>
      </c>
      <c r="AQ38" s="122">
        <v>1</v>
      </c>
      <c r="AR38" s="122">
        <v>33</v>
      </c>
    </row>
    <row r="39" spans="1:44" ht="44.25" customHeight="1">
      <c r="A39" s="130">
        <f>IF(E39&lt;&gt;"",COUNTA($E$17:E39),"")</f>
        <v>21</v>
      </c>
      <c r="B39" s="41" t="s">
        <v>231</v>
      </c>
      <c r="C39" s="122">
        <v>367</v>
      </c>
      <c r="D39" s="122">
        <v>367</v>
      </c>
      <c r="E39" s="122" t="s">
        <v>6</v>
      </c>
      <c r="F39" s="122" t="s">
        <v>6</v>
      </c>
      <c r="G39" s="122" t="s">
        <v>6</v>
      </c>
      <c r="H39" s="122" t="s">
        <v>6</v>
      </c>
      <c r="I39" s="122" t="s">
        <v>6</v>
      </c>
      <c r="J39" s="122" t="s">
        <v>6</v>
      </c>
      <c r="K39" s="122" t="s">
        <v>6</v>
      </c>
      <c r="L39" s="122" t="s">
        <v>6</v>
      </c>
      <c r="M39" s="122">
        <v>3</v>
      </c>
      <c r="N39" s="122">
        <v>1</v>
      </c>
      <c r="O39" s="122">
        <v>2</v>
      </c>
      <c r="P39" s="122" t="s">
        <v>6</v>
      </c>
      <c r="Q39" s="122" t="s">
        <v>6</v>
      </c>
      <c r="R39" s="122">
        <v>2</v>
      </c>
      <c r="S39" s="122">
        <v>2</v>
      </c>
      <c r="T39" s="122" t="s">
        <v>6</v>
      </c>
      <c r="U39" s="122">
        <v>45</v>
      </c>
      <c r="V39" s="122">
        <v>1</v>
      </c>
      <c r="W39" s="122">
        <v>204</v>
      </c>
      <c r="X39" s="122">
        <v>184</v>
      </c>
      <c r="Y39" s="122">
        <v>144</v>
      </c>
      <c r="Z39" s="122">
        <v>40</v>
      </c>
      <c r="AA39" s="122">
        <v>20</v>
      </c>
      <c r="AB39" s="122">
        <v>19</v>
      </c>
      <c r="AC39" s="122">
        <v>1</v>
      </c>
      <c r="AD39" s="122">
        <v>94</v>
      </c>
      <c r="AE39" s="122">
        <v>92</v>
      </c>
      <c r="AF39" s="122">
        <v>54</v>
      </c>
      <c r="AG39" s="122">
        <v>38</v>
      </c>
      <c r="AH39" s="122">
        <v>2</v>
      </c>
      <c r="AI39" s="122" t="s">
        <v>6</v>
      </c>
      <c r="AJ39" s="122">
        <v>1</v>
      </c>
      <c r="AK39" s="122" t="s">
        <v>6</v>
      </c>
      <c r="AL39" s="122">
        <v>1</v>
      </c>
      <c r="AM39" s="122" t="s">
        <v>6</v>
      </c>
      <c r="AN39" s="122" t="s">
        <v>6</v>
      </c>
      <c r="AO39" s="122">
        <v>17</v>
      </c>
      <c r="AP39" s="122">
        <v>10</v>
      </c>
      <c r="AQ39" s="122">
        <v>1</v>
      </c>
      <c r="AR39" s="122">
        <v>6</v>
      </c>
    </row>
    <row r="40" spans="1:44" ht="11.25" customHeight="1">
      <c r="A40" s="130">
        <f>IF(E40&lt;&gt;"",COUNTA($E$17:E40),"")</f>
      </c>
      <c r="B40" s="41"/>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row>
    <row r="41" spans="1:44" ht="11.25" customHeight="1">
      <c r="A41" s="130">
        <f>IF(E41&lt;&gt;"",COUNTA($E$17:E41),"")</f>
        <v>22</v>
      </c>
      <c r="B41" s="42" t="s">
        <v>60</v>
      </c>
      <c r="C41" s="123">
        <v>10013</v>
      </c>
      <c r="D41" s="123">
        <v>21263</v>
      </c>
      <c r="E41" s="123">
        <v>504</v>
      </c>
      <c r="F41" s="123">
        <v>220</v>
      </c>
      <c r="G41" s="123">
        <v>132</v>
      </c>
      <c r="H41" s="123">
        <v>88</v>
      </c>
      <c r="I41" s="123">
        <v>62</v>
      </c>
      <c r="J41" s="123">
        <v>222</v>
      </c>
      <c r="K41" s="123">
        <v>69</v>
      </c>
      <c r="L41" s="123">
        <v>153</v>
      </c>
      <c r="M41" s="123">
        <v>2310</v>
      </c>
      <c r="N41" s="123">
        <v>1109</v>
      </c>
      <c r="O41" s="123">
        <v>833</v>
      </c>
      <c r="P41" s="123">
        <v>368</v>
      </c>
      <c r="Q41" s="123">
        <v>136</v>
      </c>
      <c r="R41" s="123">
        <v>2264</v>
      </c>
      <c r="S41" s="123">
        <v>2128</v>
      </c>
      <c r="T41" s="123">
        <v>136</v>
      </c>
      <c r="U41" s="123">
        <v>6339</v>
      </c>
      <c r="V41" s="123">
        <v>880</v>
      </c>
      <c r="W41" s="123">
        <v>3577</v>
      </c>
      <c r="X41" s="123">
        <v>3285</v>
      </c>
      <c r="Y41" s="123">
        <v>2496</v>
      </c>
      <c r="Z41" s="123">
        <v>789</v>
      </c>
      <c r="AA41" s="123">
        <v>292</v>
      </c>
      <c r="AB41" s="123">
        <v>237</v>
      </c>
      <c r="AC41" s="123">
        <v>55</v>
      </c>
      <c r="AD41" s="123">
        <v>3965</v>
      </c>
      <c r="AE41" s="123">
        <v>3934</v>
      </c>
      <c r="AF41" s="123">
        <v>2059</v>
      </c>
      <c r="AG41" s="123">
        <v>1875</v>
      </c>
      <c r="AH41" s="123">
        <v>31</v>
      </c>
      <c r="AI41" s="123" t="s">
        <v>6</v>
      </c>
      <c r="AJ41" s="123">
        <v>62</v>
      </c>
      <c r="AK41" s="123">
        <v>22</v>
      </c>
      <c r="AL41" s="123">
        <v>31</v>
      </c>
      <c r="AM41" s="123">
        <v>9</v>
      </c>
      <c r="AN41" s="123" t="s">
        <v>6</v>
      </c>
      <c r="AO41" s="123">
        <v>1226</v>
      </c>
      <c r="AP41" s="123">
        <v>906</v>
      </c>
      <c r="AQ41" s="123">
        <v>11</v>
      </c>
      <c r="AR41" s="123">
        <v>309</v>
      </c>
    </row>
    <row r="42" ht="11.25" customHeight="1"/>
    <row r="43" ht="11.25" customHeight="1"/>
    <row r="44" ht="11.25" customHeight="1"/>
    <row r="45" ht="11.25" customHeight="1"/>
  </sheetData>
  <sheetProtection/>
  <mergeCells count="87">
    <mergeCell ref="AJ16:AR16"/>
    <mergeCell ref="AJ29:AR29"/>
    <mergeCell ref="C29:L29"/>
    <mergeCell ref="C16:L16"/>
    <mergeCell ref="M16:V16"/>
    <mergeCell ref="M29:V29"/>
    <mergeCell ref="W16:AI16"/>
    <mergeCell ref="W29:AI29"/>
    <mergeCell ref="AB9:AB14"/>
    <mergeCell ref="AC9:AC14"/>
    <mergeCell ref="AF9:AF13"/>
    <mergeCell ref="AG9:AG13"/>
    <mergeCell ref="G10:G14"/>
    <mergeCell ref="H10:H14"/>
    <mergeCell ref="K10:K14"/>
    <mergeCell ref="L10:L14"/>
    <mergeCell ref="AF14:AG14"/>
    <mergeCell ref="AN6:AN14"/>
    <mergeCell ref="AP6:AP14"/>
    <mergeCell ref="AQ6:AQ14"/>
    <mergeCell ref="AR6:AR14"/>
    <mergeCell ref="X8:X14"/>
    <mergeCell ref="Y8:Z8"/>
    <mergeCell ref="AA8:AA14"/>
    <mergeCell ref="AB8:AC8"/>
    <mergeCell ref="AE8:AE14"/>
    <mergeCell ref="AF8:AG8"/>
    <mergeCell ref="AO5:AO14"/>
    <mergeCell ref="AP5:AR5"/>
    <mergeCell ref="F6:H8"/>
    <mergeCell ref="I6:I14"/>
    <mergeCell ref="J6:L8"/>
    <mergeCell ref="N6:N14"/>
    <mergeCell ref="O6:O14"/>
    <mergeCell ref="P6:P14"/>
    <mergeCell ref="S6:S14"/>
    <mergeCell ref="AH6:AH14"/>
    <mergeCell ref="AJ5:AJ14"/>
    <mergeCell ref="T6:T14"/>
    <mergeCell ref="X6:Z7"/>
    <mergeCell ref="AA6:AC7"/>
    <mergeCell ref="AE6:AG7"/>
    <mergeCell ref="AK5:AN5"/>
    <mergeCell ref="AI6:AI14"/>
    <mergeCell ref="AK6:AK14"/>
    <mergeCell ref="AL6:AL14"/>
    <mergeCell ref="AM6:AM14"/>
    <mergeCell ref="AJ3:AN4"/>
    <mergeCell ref="AO3:AR4"/>
    <mergeCell ref="E5:E14"/>
    <mergeCell ref="F5:L5"/>
    <mergeCell ref="M5:M14"/>
    <mergeCell ref="N5:P5"/>
    <mergeCell ref="R5:R14"/>
    <mergeCell ref="S5:T5"/>
    <mergeCell ref="W5:W14"/>
    <mergeCell ref="X5:AC5"/>
    <mergeCell ref="A1:B1"/>
    <mergeCell ref="A2:B2"/>
    <mergeCell ref="A3:A14"/>
    <mergeCell ref="C1:L1"/>
    <mergeCell ref="M1:V1"/>
    <mergeCell ref="C2:L2"/>
    <mergeCell ref="M2:V2"/>
    <mergeCell ref="E3:L4"/>
    <mergeCell ref="B3:B14"/>
    <mergeCell ref="D3:D14"/>
    <mergeCell ref="AJ1:AR1"/>
    <mergeCell ref="W2:AI2"/>
    <mergeCell ref="AJ2:AR2"/>
    <mergeCell ref="M3:P4"/>
    <mergeCell ref="Q3:Q14"/>
    <mergeCell ref="R3:T4"/>
    <mergeCell ref="U3:U14"/>
    <mergeCell ref="V3:V14"/>
    <mergeCell ref="W3:AC4"/>
    <mergeCell ref="AD3:AI4"/>
    <mergeCell ref="F9:F14"/>
    <mergeCell ref="G9:H9"/>
    <mergeCell ref="C3:C14"/>
    <mergeCell ref="J9:J14"/>
    <mergeCell ref="K9:L9"/>
    <mergeCell ref="W1:AI1"/>
    <mergeCell ref="AD5:AD14"/>
    <mergeCell ref="AE5:AI5"/>
    <mergeCell ref="Y9:Y14"/>
    <mergeCell ref="Z9:Z1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rowBreaks count="1" manualBreakCount="1">
    <brk id="28" max="255" man="1"/>
  </rowBreaks>
  <legacyDrawing r:id="rId2"/>
</worksheet>
</file>

<file path=xl/worksheets/sheet8.xml><?xml version="1.0" encoding="utf-8"?>
<worksheet xmlns="http://schemas.openxmlformats.org/spreadsheetml/2006/main" xmlns:r="http://schemas.openxmlformats.org/officeDocument/2006/relationships">
  <dimension ref="A1:O30"/>
  <sheetViews>
    <sheetView zoomScale="140" zoomScaleNormal="140" workbookViewId="0" topLeftCell="A1">
      <pane xSplit="2" ySplit="14" topLeftCell="C15" activePane="bottomRight" state="frozen"/>
      <selection pane="topLeft" activeCell="A10" sqref="A10:D10"/>
      <selection pane="topRight" activeCell="A10" sqref="A10:D10"/>
      <selection pane="bottomLeft" activeCell="A10" sqref="A10:D10"/>
      <selection pane="bottomRight" activeCell="B15" sqref="B15"/>
    </sheetView>
  </sheetViews>
  <sheetFormatPr defaultColWidth="11.421875" defaultRowHeight="10.5" customHeight="1"/>
  <cols>
    <col min="1" max="1" width="3.7109375" style="3" customWidth="1"/>
    <col min="2" max="2" width="17.7109375" style="3" customWidth="1"/>
    <col min="3" max="11" width="6.28125" style="3" customWidth="1"/>
    <col min="12" max="13" width="6.7109375" style="3" customWidth="1"/>
    <col min="14" max="16384" width="11.421875" style="3" customWidth="1"/>
  </cols>
  <sheetData>
    <row r="1" spans="1:13" s="62" customFormat="1" ht="30" customHeight="1">
      <c r="A1" s="184" t="s">
        <v>260</v>
      </c>
      <c r="B1" s="185"/>
      <c r="C1" s="181" t="s">
        <v>289</v>
      </c>
      <c r="D1" s="181"/>
      <c r="E1" s="181"/>
      <c r="F1" s="181"/>
      <c r="G1" s="181"/>
      <c r="H1" s="181"/>
      <c r="I1" s="181"/>
      <c r="J1" s="181"/>
      <c r="K1" s="181"/>
      <c r="L1" s="181"/>
      <c r="M1" s="182"/>
    </row>
    <row r="2" spans="1:13" s="62" customFormat="1" ht="31.5" customHeight="1">
      <c r="A2" s="186" t="s">
        <v>324</v>
      </c>
      <c r="B2" s="187"/>
      <c r="C2" s="179" t="s">
        <v>560</v>
      </c>
      <c r="D2" s="179"/>
      <c r="E2" s="179"/>
      <c r="F2" s="179"/>
      <c r="G2" s="179"/>
      <c r="H2" s="179"/>
      <c r="I2" s="179"/>
      <c r="J2" s="179"/>
      <c r="K2" s="179"/>
      <c r="L2" s="179"/>
      <c r="M2" s="180"/>
    </row>
    <row r="3" spans="1:13" s="62" customFormat="1" ht="11.25" customHeight="1">
      <c r="A3" s="183" t="s">
        <v>216</v>
      </c>
      <c r="B3" s="178" t="s">
        <v>94</v>
      </c>
      <c r="C3" s="178" t="s">
        <v>325</v>
      </c>
      <c r="D3" s="178" t="s">
        <v>515</v>
      </c>
      <c r="E3" s="178" t="s">
        <v>326</v>
      </c>
      <c r="F3" s="178" t="s">
        <v>304</v>
      </c>
      <c r="G3" s="178" t="s">
        <v>327</v>
      </c>
      <c r="H3" s="178" t="s">
        <v>328</v>
      </c>
      <c r="I3" s="178" t="s">
        <v>329</v>
      </c>
      <c r="J3" s="178" t="s">
        <v>330</v>
      </c>
      <c r="K3" s="194" t="s">
        <v>331</v>
      </c>
      <c r="L3" s="178" t="s">
        <v>332</v>
      </c>
      <c r="M3" s="177" t="s">
        <v>333</v>
      </c>
    </row>
    <row r="4" spans="1:13" s="62" customFormat="1" ht="11.25" customHeight="1">
      <c r="A4" s="183"/>
      <c r="B4" s="178"/>
      <c r="C4" s="178"/>
      <c r="D4" s="178"/>
      <c r="E4" s="178"/>
      <c r="F4" s="178"/>
      <c r="G4" s="178"/>
      <c r="H4" s="178"/>
      <c r="I4" s="178"/>
      <c r="J4" s="178"/>
      <c r="K4" s="194"/>
      <c r="L4" s="178"/>
      <c r="M4" s="177"/>
    </row>
    <row r="5" spans="1:13" s="62" customFormat="1" ht="11.25" customHeight="1">
      <c r="A5" s="183"/>
      <c r="B5" s="178"/>
      <c r="C5" s="178"/>
      <c r="D5" s="178"/>
      <c r="E5" s="178"/>
      <c r="F5" s="178"/>
      <c r="G5" s="178"/>
      <c r="H5" s="178"/>
      <c r="I5" s="178"/>
      <c r="J5" s="178"/>
      <c r="K5" s="194"/>
      <c r="L5" s="178"/>
      <c r="M5" s="177"/>
    </row>
    <row r="6" spans="1:13" s="62" customFormat="1" ht="11.25" customHeight="1">
      <c r="A6" s="183"/>
      <c r="B6" s="178"/>
      <c r="C6" s="178"/>
      <c r="D6" s="178"/>
      <c r="E6" s="178"/>
      <c r="F6" s="178"/>
      <c r="G6" s="178"/>
      <c r="H6" s="178"/>
      <c r="I6" s="178"/>
      <c r="J6" s="178"/>
      <c r="K6" s="194"/>
      <c r="L6" s="178"/>
      <c r="M6" s="177"/>
    </row>
    <row r="7" spans="1:13" s="62" customFormat="1" ht="11.25" customHeight="1">
      <c r="A7" s="183"/>
      <c r="B7" s="178"/>
      <c r="C7" s="178"/>
      <c r="D7" s="178"/>
      <c r="E7" s="178"/>
      <c r="F7" s="178"/>
      <c r="G7" s="178"/>
      <c r="H7" s="178"/>
      <c r="I7" s="178"/>
      <c r="J7" s="178"/>
      <c r="K7" s="194"/>
      <c r="L7" s="178"/>
      <c r="M7" s="177"/>
    </row>
    <row r="8" spans="1:13" s="62" customFormat="1" ht="11.25" customHeight="1">
      <c r="A8" s="183"/>
      <c r="B8" s="178"/>
      <c r="C8" s="178"/>
      <c r="D8" s="178"/>
      <c r="E8" s="178"/>
      <c r="F8" s="178"/>
      <c r="G8" s="178"/>
      <c r="H8" s="178"/>
      <c r="I8" s="178"/>
      <c r="J8" s="178"/>
      <c r="K8" s="194"/>
      <c r="L8" s="178"/>
      <c r="M8" s="177"/>
    </row>
    <row r="9" spans="1:13" s="62" customFormat="1" ht="11.25" customHeight="1">
      <c r="A9" s="183"/>
      <c r="B9" s="178"/>
      <c r="C9" s="178"/>
      <c r="D9" s="178"/>
      <c r="E9" s="178"/>
      <c r="F9" s="178"/>
      <c r="G9" s="178"/>
      <c r="H9" s="178"/>
      <c r="I9" s="178"/>
      <c r="J9" s="178"/>
      <c r="K9" s="194"/>
      <c r="L9" s="178"/>
      <c r="M9" s="177"/>
    </row>
    <row r="10" spans="1:13" s="62" customFormat="1" ht="11.25" customHeight="1">
      <c r="A10" s="183"/>
      <c r="B10" s="178"/>
      <c r="C10" s="178"/>
      <c r="D10" s="178"/>
      <c r="E10" s="178"/>
      <c r="F10" s="178"/>
      <c r="G10" s="178"/>
      <c r="H10" s="178"/>
      <c r="I10" s="178"/>
      <c r="J10" s="178"/>
      <c r="K10" s="194"/>
      <c r="L10" s="178"/>
      <c r="M10" s="177"/>
    </row>
    <row r="11" spans="1:13" s="62" customFormat="1" ht="11.25" customHeight="1">
      <c r="A11" s="183"/>
      <c r="B11" s="178"/>
      <c r="C11" s="178"/>
      <c r="D11" s="178"/>
      <c r="E11" s="178"/>
      <c r="F11" s="178"/>
      <c r="G11" s="178"/>
      <c r="H11" s="178"/>
      <c r="I11" s="178"/>
      <c r="J11" s="178"/>
      <c r="K11" s="194"/>
      <c r="L11" s="178"/>
      <c r="M11" s="177"/>
    </row>
    <row r="12" spans="1:13" s="62" customFormat="1" ht="11.25" customHeight="1">
      <c r="A12" s="183"/>
      <c r="B12" s="178"/>
      <c r="C12" s="178"/>
      <c r="D12" s="178"/>
      <c r="E12" s="178"/>
      <c r="F12" s="178"/>
      <c r="G12" s="178"/>
      <c r="H12" s="178"/>
      <c r="I12" s="178"/>
      <c r="J12" s="178"/>
      <c r="K12" s="194"/>
      <c r="L12" s="178"/>
      <c r="M12" s="177"/>
    </row>
    <row r="13" spans="1:13" s="62" customFormat="1" ht="11.25" customHeight="1">
      <c r="A13" s="183"/>
      <c r="B13" s="178"/>
      <c r="C13" s="178"/>
      <c r="D13" s="178"/>
      <c r="E13" s="178"/>
      <c r="F13" s="178"/>
      <c r="G13" s="178"/>
      <c r="H13" s="178"/>
      <c r="I13" s="178"/>
      <c r="J13" s="178"/>
      <c r="K13" s="194"/>
      <c r="L13" s="178"/>
      <c r="M13" s="177"/>
    </row>
    <row r="14" spans="1:13" s="66" customFormat="1" ht="11.25" customHeight="1">
      <c r="A14" s="65">
        <v>1</v>
      </c>
      <c r="B14" s="40">
        <v>2</v>
      </c>
      <c r="C14" s="40">
        <v>3</v>
      </c>
      <c r="D14" s="40">
        <v>4</v>
      </c>
      <c r="E14" s="40">
        <v>5</v>
      </c>
      <c r="F14" s="40">
        <v>6</v>
      </c>
      <c r="G14" s="40">
        <v>7</v>
      </c>
      <c r="H14" s="40">
        <v>8</v>
      </c>
      <c r="I14" s="40">
        <v>9</v>
      </c>
      <c r="J14" s="40">
        <v>10</v>
      </c>
      <c r="K14" s="69">
        <v>11</v>
      </c>
      <c r="L14" s="40">
        <v>12</v>
      </c>
      <c r="M14" s="64">
        <v>13</v>
      </c>
    </row>
    <row r="15" spans="2:13" ht="11.25" customHeight="1">
      <c r="B15" s="53"/>
      <c r="C15" s="128"/>
      <c r="D15" s="122"/>
      <c r="E15" s="122"/>
      <c r="F15" s="122"/>
      <c r="G15" s="122"/>
      <c r="H15" s="122"/>
      <c r="I15" s="122"/>
      <c r="J15" s="122"/>
      <c r="K15" s="122"/>
      <c r="L15" s="122"/>
      <c r="M15" s="122"/>
    </row>
    <row r="16" spans="1:15" ht="22.5" customHeight="1">
      <c r="A16" s="130">
        <f>IF(E16&lt;&gt;"",COUNTA($E16:E$16),"")</f>
        <v>1</v>
      </c>
      <c r="B16" s="41" t="s">
        <v>95</v>
      </c>
      <c r="C16" s="128">
        <v>1686</v>
      </c>
      <c r="D16" s="122" t="s">
        <v>6</v>
      </c>
      <c r="E16" s="122" t="s">
        <v>6</v>
      </c>
      <c r="F16" s="122" t="s">
        <v>6</v>
      </c>
      <c r="G16" s="122" t="s">
        <v>6</v>
      </c>
      <c r="H16" s="122" t="s">
        <v>6</v>
      </c>
      <c r="I16" s="122" t="s">
        <v>6</v>
      </c>
      <c r="J16" s="122">
        <v>1686</v>
      </c>
      <c r="K16" s="122" t="s">
        <v>6</v>
      </c>
      <c r="L16" s="122" t="s">
        <v>6</v>
      </c>
      <c r="M16" s="122" t="s">
        <v>6</v>
      </c>
      <c r="N16" s="106"/>
      <c r="O16" s="89"/>
    </row>
    <row r="17" spans="1:15" ht="44.25" customHeight="1">
      <c r="A17" s="130">
        <f>IF(E17&lt;&gt;"",COUNTA($E$16:E17),"")</f>
        <v>2</v>
      </c>
      <c r="B17" s="41" t="s">
        <v>334</v>
      </c>
      <c r="C17" s="128">
        <v>825</v>
      </c>
      <c r="D17" s="122">
        <v>21</v>
      </c>
      <c r="E17" s="122">
        <v>133</v>
      </c>
      <c r="F17" s="122">
        <v>6</v>
      </c>
      <c r="G17" s="122">
        <v>110</v>
      </c>
      <c r="H17" s="122">
        <v>271</v>
      </c>
      <c r="I17" s="122">
        <v>46</v>
      </c>
      <c r="J17" s="122" t="s">
        <v>6</v>
      </c>
      <c r="K17" s="122">
        <v>197</v>
      </c>
      <c r="L17" s="122">
        <v>3</v>
      </c>
      <c r="M17" s="122">
        <v>38</v>
      </c>
      <c r="O17" s="89"/>
    </row>
    <row r="18" spans="1:15" s="37" customFormat="1" ht="44.25" customHeight="1">
      <c r="A18" s="130">
        <f>IF(E18&lt;&gt;"",COUNTA($E$16:E18),"")</f>
        <v>3</v>
      </c>
      <c r="B18" s="41" t="s">
        <v>96</v>
      </c>
      <c r="C18" s="128">
        <v>1233</v>
      </c>
      <c r="D18" s="122">
        <v>43</v>
      </c>
      <c r="E18" s="122">
        <v>74</v>
      </c>
      <c r="F18" s="122">
        <v>6</v>
      </c>
      <c r="G18" s="122">
        <v>170</v>
      </c>
      <c r="H18" s="122">
        <v>602</v>
      </c>
      <c r="I18" s="122">
        <v>82</v>
      </c>
      <c r="J18" s="122" t="s">
        <v>6</v>
      </c>
      <c r="K18" s="122">
        <v>198</v>
      </c>
      <c r="L18" s="122">
        <v>3</v>
      </c>
      <c r="M18" s="122">
        <v>55</v>
      </c>
      <c r="O18" s="89"/>
    </row>
    <row r="19" spans="1:15" ht="33" customHeight="1">
      <c r="A19" s="130">
        <f>IF(E19&lt;&gt;"",COUNTA($E$16:E19),"")</f>
        <v>4</v>
      </c>
      <c r="B19" s="41" t="s">
        <v>97</v>
      </c>
      <c r="C19" s="128">
        <v>636</v>
      </c>
      <c r="D19" s="122">
        <v>4</v>
      </c>
      <c r="E19" s="122">
        <v>22</v>
      </c>
      <c r="F19" s="122">
        <v>1</v>
      </c>
      <c r="G19" s="122">
        <v>94</v>
      </c>
      <c r="H19" s="122">
        <v>270</v>
      </c>
      <c r="I19" s="122">
        <v>53</v>
      </c>
      <c r="J19" s="122" t="s">
        <v>6</v>
      </c>
      <c r="K19" s="122">
        <v>174</v>
      </c>
      <c r="L19" s="122">
        <v>2</v>
      </c>
      <c r="M19" s="122">
        <v>16</v>
      </c>
      <c r="O19" s="89"/>
    </row>
    <row r="20" spans="1:15" ht="44.25" customHeight="1">
      <c r="A20" s="130">
        <f>IF(E20&lt;&gt;"",COUNTA($E$16:E20),"")</f>
        <v>5</v>
      </c>
      <c r="B20" s="41" t="s">
        <v>98</v>
      </c>
      <c r="C20" s="128">
        <v>937</v>
      </c>
      <c r="D20" s="122">
        <v>25</v>
      </c>
      <c r="E20" s="122">
        <v>333</v>
      </c>
      <c r="F20" s="122">
        <v>4</v>
      </c>
      <c r="G20" s="122">
        <v>98</v>
      </c>
      <c r="H20" s="122">
        <v>274</v>
      </c>
      <c r="I20" s="122">
        <v>29</v>
      </c>
      <c r="J20" s="122" t="s">
        <v>6</v>
      </c>
      <c r="K20" s="122">
        <v>135</v>
      </c>
      <c r="L20" s="122">
        <v>3</v>
      </c>
      <c r="M20" s="122">
        <v>36</v>
      </c>
      <c r="O20" s="89"/>
    </row>
    <row r="21" spans="1:15" ht="33" customHeight="1">
      <c r="A21" s="130">
        <f>IF(E21&lt;&gt;"",COUNTA($E$16:E21),"")</f>
        <v>6</v>
      </c>
      <c r="B21" s="41" t="s">
        <v>99</v>
      </c>
      <c r="C21" s="128">
        <v>439</v>
      </c>
      <c r="D21" s="122">
        <v>8</v>
      </c>
      <c r="E21" s="122">
        <v>208</v>
      </c>
      <c r="F21" s="122">
        <v>1</v>
      </c>
      <c r="G21" s="122">
        <v>48</v>
      </c>
      <c r="H21" s="122">
        <v>100</v>
      </c>
      <c r="I21" s="122">
        <v>18</v>
      </c>
      <c r="J21" s="122" t="s">
        <v>6</v>
      </c>
      <c r="K21" s="122">
        <v>30</v>
      </c>
      <c r="L21" s="122" t="s">
        <v>6</v>
      </c>
      <c r="M21" s="122">
        <v>26</v>
      </c>
      <c r="O21" s="89"/>
    </row>
    <row r="22" spans="1:15" ht="44.25" customHeight="1">
      <c r="A22" s="130">
        <f>IF(E22&lt;&gt;"",COUNTA($E$16:E22),"")</f>
        <v>7</v>
      </c>
      <c r="B22" s="41" t="s">
        <v>100</v>
      </c>
      <c r="C22" s="128" t="s">
        <v>6</v>
      </c>
      <c r="D22" s="122" t="s">
        <v>6</v>
      </c>
      <c r="E22" s="122" t="s">
        <v>6</v>
      </c>
      <c r="F22" s="122" t="s">
        <v>6</v>
      </c>
      <c r="G22" s="122" t="s">
        <v>6</v>
      </c>
      <c r="H22" s="122" t="s">
        <v>6</v>
      </c>
      <c r="I22" s="122" t="s">
        <v>6</v>
      </c>
      <c r="J22" s="122" t="s">
        <v>6</v>
      </c>
      <c r="K22" s="122" t="s">
        <v>6</v>
      </c>
      <c r="L22" s="122" t="s">
        <v>6</v>
      </c>
      <c r="M22" s="122" t="s">
        <v>6</v>
      </c>
      <c r="O22" s="89"/>
    </row>
    <row r="23" spans="1:15" ht="33" customHeight="1">
      <c r="A23" s="130">
        <f>IF(E23&lt;&gt;"",COUNTA($E$16:E23),"")</f>
        <v>8</v>
      </c>
      <c r="B23" s="41" t="s">
        <v>101</v>
      </c>
      <c r="C23" s="128" t="s">
        <v>6</v>
      </c>
      <c r="D23" s="122" t="s">
        <v>6</v>
      </c>
      <c r="E23" s="122" t="s">
        <v>6</v>
      </c>
      <c r="F23" s="122" t="s">
        <v>6</v>
      </c>
      <c r="G23" s="122" t="s">
        <v>6</v>
      </c>
      <c r="H23" s="122" t="s">
        <v>6</v>
      </c>
      <c r="I23" s="122" t="s">
        <v>6</v>
      </c>
      <c r="J23" s="122" t="s">
        <v>6</v>
      </c>
      <c r="K23" s="122" t="s">
        <v>6</v>
      </c>
      <c r="L23" s="122" t="s">
        <v>6</v>
      </c>
      <c r="M23" s="122" t="s">
        <v>6</v>
      </c>
      <c r="O23" s="89"/>
    </row>
    <row r="24" spans="1:15" ht="22.5" customHeight="1">
      <c r="A24" s="130">
        <f>IF(E24&lt;&gt;"",COUNTA($E$16:E24),"")</f>
        <v>9</v>
      </c>
      <c r="B24" s="41" t="s">
        <v>102</v>
      </c>
      <c r="C24" s="128">
        <v>4105</v>
      </c>
      <c r="D24" s="122">
        <v>136</v>
      </c>
      <c r="E24" s="122">
        <v>392</v>
      </c>
      <c r="F24" s="122">
        <v>49</v>
      </c>
      <c r="G24" s="122">
        <v>536</v>
      </c>
      <c r="H24" s="122">
        <v>1448</v>
      </c>
      <c r="I24" s="122">
        <v>151</v>
      </c>
      <c r="J24" s="122" t="s">
        <v>6</v>
      </c>
      <c r="K24" s="122">
        <v>1011</v>
      </c>
      <c r="L24" s="122">
        <v>20</v>
      </c>
      <c r="M24" s="122">
        <v>362</v>
      </c>
      <c r="O24" s="89"/>
    </row>
    <row r="25" spans="1:15" ht="33" customHeight="1">
      <c r="A25" s="130">
        <f>IF(E25&lt;&gt;"",COUNTA($E$16:E25),"")</f>
        <v>10</v>
      </c>
      <c r="B25" s="41" t="s">
        <v>103</v>
      </c>
      <c r="C25" s="128">
        <v>74</v>
      </c>
      <c r="D25" s="122">
        <v>6</v>
      </c>
      <c r="E25" s="122" t="s">
        <v>6</v>
      </c>
      <c r="F25" s="122" t="s">
        <v>6</v>
      </c>
      <c r="G25" s="122">
        <v>2</v>
      </c>
      <c r="H25" s="122">
        <v>23</v>
      </c>
      <c r="I25" s="122" t="s">
        <v>6</v>
      </c>
      <c r="J25" s="122" t="s">
        <v>6</v>
      </c>
      <c r="K25" s="122">
        <v>8</v>
      </c>
      <c r="L25" s="122" t="s">
        <v>6</v>
      </c>
      <c r="M25" s="122">
        <v>35</v>
      </c>
      <c r="O25" s="89"/>
    </row>
    <row r="26" spans="1:15" ht="22.5" customHeight="1">
      <c r="A26" s="130">
        <f>IF(E26&lt;&gt;"",COUNTA($E$16:E26),"")</f>
        <v>11</v>
      </c>
      <c r="B26" s="41" t="s">
        <v>335</v>
      </c>
      <c r="C26" s="128">
        <v>78</v>
      </c>
      <c r="D26" s="122">
        <v>6</v>
      </c>
      <c r="E26" s="122">
        <v>4</v>
      </c>
      <c r="F26" s="122" t="s">
        <v>6</v>
      </c>
      <c r="G26" s="122">
        <v>11</v>
      </c>
      <c r="H26" s="122">
        <v>10</v>
      </c>
      <c r="I26" s="122">
        <v>5</v>
      </c>
      <c r="J26" s="122" t="s">
        <v>6</v>
      </c>
      <c r="K26" s="122">
        <v>28</v>
      </c>
      <c r="L26" s="122" t="s">
        <v>6</v>
      </c>
      <c r="M26" s="122">
        <v>14</v>
      </c>
      <c r="O26" s="89"/>
    </row>
    <row r="27" spans="1:15" ht="11.25" customHeight="1">
      <c r="A27" s="130">
        <f>IF(E27&lt;&gt;"",COUNTA($E$16:E27),"")</f>
      </c>
      <c r="B27" s="41"/>
      <c r="C27" s="128"/>
      <c r="D27" s="122"/>
      <c r="E27" s="122"/>
      <c r="F27" s="122"/>
      <c r="G27" s="122"/>
      <c r="H27" s="122"/>
      <c r="I27" s="122"/>
      <c r="J27" s="122"/>
      <c r="K27" s="122"/>
      <c r="L27" s="122"/>
      <c r="M27" s="122"/>
      <c r="O27" s="89"/>
    </row>
    <row r="28" spans="1:15" ht="11.25" customHeight="1">
      <c r="A28" s="130">
        <f>IF(E28&lt;&gt;"",COUNTA($E$16:E28),"")</f>
        <v>12</v>
      </c>
      <c r="B28" s="42" t="s">
        <v>60</v>
      </c>
      <c r="C28" s="129">
        <v>10013</v>
      </c>
      <c r="D28" s="123">
        <v>249</v>
      </c>
      <c r="E28" s="123">
        <v>1166</v>
      </c>
      <c r="F28" s="123">
        <v>67</v>
      </c>
      <c r="G28" s="123">
        <v>1069</v>
      </c>
      <c r="H28" s="123">
        <v>2998</v>
      </c>
      <c r="I28" s="123">
        <v>384</v>
      </c>
      <c r="J28" s="123">
        <v>1686</v>
      </c>
      <c r="K28" s="123">
        <v>1781</v>
      </c>
      <c r="L28" s="123">
        <v>31</v>
      </c>
      <c r="M28" s="123">
        <v>582</v>
      </c>
      <c r="O28" s="89"/>
    </row>
    <row r="29" spans="3:15" ht="10.5" customHeight="1">
      <c r="C29" s="89"/>
      <c r="D29" s="89"/>
      <c r="E29" s="89"/>
      <c r="F29" s="89"/>
      <c r="G29" s="89"/>
      <c r="H29" s="89"/>
      <c r="I29" s="89"/>
      <c r="J29" s="89"/>
      <c r="K29" s="89"/>
      <c r="L29" s="89"/>
      <c r="M29" s="89"/>
      <c r="O29" s="89"/>
    </row>
    <row r="30" spans="3:15" ht="10.5" customHeight="1">
      <c r="C30" s="89"/>
      <c r="D30" s="89"/>
      <c r="E30" s="89"/>
      <c r="F30" s="89"/>
      <c r="G30" s="89"/>
      <c r="H30" s="89"/>
      <c r="I30" s="89"/>
      <c r="J30" s="89"/>
      <c r="K30" s="89"/>
      <c r="L30" s="89"/>
      <c r="M30" s="89"/>
      <c r="O30" s="89"/>
    </row>
  </sheetData>
  <sheetProtection/>
  <mergeCells count="17">
    <mergeCell ref="D3:D13"/>
    <mergeCell ref="M3:M13"/>
    <mergeCell ref="L3:L13"/>
    <mergeCell ref="K3:K13"/>
    <mergeCell ref="J3:J13"/>
    <mergeCell ref="B3:B13"/>
    <mergeCell ref="C3:C13"/>
    <mergeCell ref="C1:M1"/>
    <mergeCell ref="C2:M2"/>
    <mergeCell ref="A1:B1"/>
    <mergeCell ref="A2:B2"/>
    <mergeCell ref="A3:A13"/>
    <mergeCell ref="I3:I13"/>
    <mergeCell ref="H3:H13"/>
    <mergeCell ref="G3:G13"/>
    <mergeCell ref="F3:F13"/>
    <mergeCell ref="E3:E1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legacyDrawing r:id="rId2"/>
</worksheet>
</file>

<file path=xl/worksheets/sheet9.xml><?xml version="1.0" encoding="utf-8"?>
<worksheet xmlns="http://schemas.openxmlformats.org/spreadsheetml/2006/main" xmlns:r="http://schemas.openxmlformats.org/officeDocument/2006/relationships">
  <dimension ref="A1:M348"/>
  <sheetViews>
    <sheetView zoomScale="140" zoomScaleNormal="140" zoomScaleSheetLayoutView="140" workbookViewId="0" topLeftCell="A1">
      <pane xSplit="2" ySplit="14" topLeftCell="C15" activePane="bottomRight" state="frozen"/>
      <selection pane="topLeft" activeCell="A10" sqref="A10:D10"/>
      <selection pane="topRight" activeCell="A10" sqref="A10:D10"/>
      <selection pane="bottomLeft" activeCell="A10" sqref="A10:D10"/>
      <selection pane="bottomRight" activeCell="B15" sqref="B15"/>
    </sheetView>
  </sheetViews>
  <sheetFormatPr defaultColWidth="11.140625" defaultRowHeight="12.75"/>
  <cols>
    <col min="1" max="1" width="3.7109375" style="3" customWidth="1"/>
    <col min="2" max="2" width="20.7109375" style="3" customWidth="1"/>
    <col min="3" max="5" width="6.28125" style="82" customWidth="1"/>
    <col min="6" max="9" width="5.7109375" style="82" customWidth="1"/>
    <col min="10" max="13" width="6.28125" style="82" customWidth="1"/>
    <col min="14" max="16384" width="11.140625" style="3" customWidth="1"/>
  </cols>
  <sheetData>
    <row r="1" spans="1:13" s="62" customFormat="1" ht="30" customHeight="1">
      <c r="A1" s="184" t="s">
        <v>260</v>
      </c>
      <c r="B1" s="185"/>
      <c r="C1" s="203" t="s">
        <v>289</v>
      </c>
      <c r="D1" s="203"/>
      <c r="E1" s="203"/>
      <c r="F1" s="203"/>
      <c r="G1" s="203"/>
      <c r="H1" s="203"/>
      <c r="I1" s="203"/>
      <c r="J1" s="203"/>
      <c r="K1" s="203"/>
      <c r="L1" s="203"/>
      <c r="M1" s="204"/>
    </row>
    <row r="2" spans="1:13" s="62" customFormat="1" ht="31.5" customHeight="1">
      <c r="A2" s="186" t="s">
        <v>338</v>
      </c>
      <c r="B2" s="187"/>
      <c r="C2" s="205" t="s">
        <v>561</v>
      </c>
      <c r="D2" s="205"/>
      <c r="E2" s="205"/>
      <c r="F2" s="205"/>
      <c r="G2" s="205"/>
      <c r="H2" s="205"/>
      <c r="I2" s="205"/>
      <c r="J2" s="205"/>
      <c r="K2" s="205"/>
      <c r="L2" s="205"/>
      <c r="M2" s="206"/>
    </row>
    <row r="3" spans="1:13" s="62" customFormat="1" ht="11.25" customHeight="1">
      <c r="A3" s="183" t="s">
        <v>216</v>
      </c>
      <c r="B3" s="178" t="s">
        <v>336</v>
      </c>
      <c r="C3" s="194" t="s">
        <v>110</v>
      </c>
      <c r="D3" s="194" t="s">
        <v>104</v>
      </c>
      <c r="E3" s="194"/>
      <c r="F3" s="194"/>
      <c r="G3" s="194"/>
      <c r="H3" s="194"/>
      <c r="I3" s="194"/>
      <c r="J3" s="194" t="s">
        <v>121</v>
      </c>
      <c r="K3" s="194" t="s">
        <v>531</v>
      </c>
      <c r="L3" s="194" t="s">
        <v>340</v>
      </c>
      <c r="M3" s="202" t="s">
        <v>52</v>
      </c>
    </row>
    <row r="4" spans="1:13" s="62" customFormat="1" ht="11.25" customHeight="1">
      <c r="A4" s="183"/>
      <c r="B4" s="178"/>
      <c r="C4" s="194"/>
      <c r="D4" s="194" t="s">
        <v>251</v>
      </c>
      <c r="E4" s="194" t="s">
        <v>252</v>
      </c>
      <c r="F4" s="194" t="s">
        <v>339</v>
      </c>
      <c r="G4" s="194"/>
      <c r="H4" s="194"/>
      <c r="I4" s="194"/>
      <c r="J4" s="194"/>
      <c r="K4" s="194"/>
      <c r="L4" s="194"/>
      <c r="M4" s="202"/>
    </row>
    <row r="5" spans="1:13" s="62" customFormat="1" ht="11.25" customHeight="1">
      <c r="A5" s="183"/>
      <c r="B5" s="178"/>
      <c r="C5" s="194"/>
      <c r="D5" s="194"/>
      <c r="E5" s="194"/>
      <c r="F5" s="194"/>
      <c r="G5" s="194"/>
      <c r="H5" s="194"/>
      <c r="I5" s="194"/>
      <c r="J5" s="194"/>
      <c r="K5" s="194"/>
      <c r="L5" s="194"/>
      <c r="M5" s="202"/>
    </row>
    <row r="6" spans="1:13" s="62" customFormat="1" ht="11.25" customHeight="1">
      <c r="A6" s="183"/>
      <c r="B6" s="178"/>
      <c r="C6" s="194"/>
      <c r="D6" s="194"/>
      <c r="E6" s="194"/>
      <c r="F6" s="194"/>
      <c r="G6" s="194"/>
      <c r="H6" s="194"/>
      <c r="I6" s="194"/>
      <c r="J6" s="194"/>
      <c r="K6" s="194"/>
      <c r="L6" s="194"/>
      <c r="M6" s="202"/>
    </row>
    <row r="7" spans="1:13" s="62" customFormat="1" ht="11.25" customHeight="1">
      <c r="A7" s="183"/>
      <c r="B7" s="178"/>
      <c r="C7" s="194"/>
      <c r="D7" s="194"/>
      <c r="E7" s="194"/>
      <c r="F7" s="194" t="s">
        <v>106</v>
      </c>
      <c r="G7" s="194" t="s">
        <v>107</v>
      </c>
      <c r="H7" s="194" t="s">
        <v>108</v>
      </c>
      <c r="I7" s="194" t="s">
        <v>109</v>
      </c>
      <c r="J7" s="194"/>
      <c r="K7" s="194"/>
      <c r="L7" s="194"/>
      <c r="M7" s="202"/>
    </row>
    <row r="8" spans="1:13" s="62" customFormat="1" ht="11.25" customHeight="1">
      <c r="A8" s="183"/>
      <c r="B8" s="178"/>
      <c r="C8" s="194"/>
      <c r="D8" s="194"/>
      <c r="E8" s="194"/>
      <c r="F8" s="194"/>
      <c r="G8" s="194"/>
      <c r="H8" s="194"/>
      <c r="I8" s="194"/>
      <c r="J8" s="194"/>
      <c r="K8" s="194"/>
      <c r="L8" s="194"/>
      <c r="M8" s="202"/>
    </row>
    <row r="9" spans="1:13" s="62" customFormat="1" ht="11.25" customHeight="1">
      <c r="A9" s="183"/>
      <c r="B9" s="178"/>
      <c r="C9" s="194"/>
      <c r="D9" s="194"/>
      <c r="E9" s="194"/>
      <c r="F9" s="194"/>
      <c r="G9" s="194"/>
      <c r="H9" s="194"/>
      <c r="I9" s="194"/>
      <c r="J9" s="194"/>
      <c r="K9" s="194"/>
      <c r="L9" s="194"/>
      <c r="M9" s="202"/>
    </row>
    <row r="10" spans="1:13" s="62" customFormat="1" ht="11.25" customHeight="1">
      <c r="A10" s="183"/>
      <c r="B10" s="178"/>
      <c r="C10" s="194"/>
      <c r="D10" s="194"/>
      <c r="E10" s="194"/>
      <c r="F10" s="194"/>
      <c r="G10" s="194"/>
      <c r="H10" s="194"/>
      <c r="I10" s="194"/>
      <c r="J10" s="194"/>
      <c r="K10" s="194"/>
      <c r="L10" s="194"/>
      <c r="M10" s="202"/>
    </row>
    <row r="11" spans="1:13" s="62" customFormat="1" ht="11.25" customHeight="1">
      <c r="A11" s="183"/>
      <c r="B11" s="178"/>
      <c r="C11" s="194"/>
      <c r="D11" s="194"/>
      <c r="E11" s="194"/>
      <c r="F11" s="194"/>
      <c r="G11" s="194"/>
      <c r="H11" s="194"/>
      <c r="I11" s="194"/>
      <c r="J11" s="194"/>
      <c r="K11" s="194"/>
      <c r="L11" s="194"/>
      <c r="M11" s="202"/>
    </row>
    <row r="12" spans="1:13" s="62" customFormat="1" ht="11.25" customHeight="1">
      <c r="A12" s="183"/>
      <c r="B12" s="178"/>
      <c r="C12" s="194"/>
      <c r="D12" s="194"/>
      <c r="E12" s="194"/>
      <c r="F12" s="194"/>
      <c r="G12" s="194"/>
      <c r="H12" s="194"/>
      <c r="I12" s="194"/>
      <c r="J12" s="194"/>
      <c r="K12" s="194"/>
      <c r="L12" s="194"/>
      <c r="M12" s="202"/>
    </row>
    <row r="13" spans="1:13" s="62" customFormat="1" ht="11.25" customHeight="1">
      <c r="A13" s="183"/>
      <c r="B13" s="178"/>
      <c r="C13" s="194"/>
      <c r="D13" s="194"/>
      <c r="E13" s="194"/>
      <c r="F13" s="194"/>
      <c r="G13" s="194"/>
      <c r="H13" s="194"/>
      <c r="I13" s="194"/>
      <c r="J13" s="194"/>
      <c r="K13" s="194"/>
      <c r="L13" s="194"/>
      <c r="M13" s="202"/>
    </row>
    <row r="14" spans="1:13" s="70" customFormat="1" ht="11.25" customHeight="1">
      <c r="A14" s="65">
        <v>1</v>
      </c>
      <c r="B14" s="40">
        <v>2</v>
      </c>
      <c r="C14" s="69">
        <v>3</v>
      </c>
      <c r="D14" s="69">
        <v>4</v>
      </c>
      <c r="E14" s="69">
        <v>5</v>
      </c>
      <c r="F14" s="69">
        <v>6</v>
      </c>
      <c r="G14" s="69">
        <v>7</v>
      </c>
      <c r="H14" s="69">
        <v>8</v>
      </c>
      <c r="I14" s="69">
        <v>9</v>
      </c>
      <c r="J14" s="69">
        <v>10</v>
      </c>
      <c r="K14" s="69">
        <v>11</v>
      </c>
      <c r="L14" s="69">
        <v>12</v>
      </c>
      <c r="M14" s="95">
        <v>13</v>
      </c>
    </row>
    <row r="15" spans="2:13" s="38" customFormat="1" ht="19.5" customHeight="1">
      <c r="B15" s="53"/>
      <c r="C15" s="197" t="s">
        <v>337</v>
      </c>
      <c r="D15" s="197"/>
      <c r="E15" s="197"/>
      <c r="F15" s="197"/>
      <c r="G15" s="197"/>
      <c r="H15" s="197"/>
      <c r="I15" s="197"/>
      <c r="J15" s="197"/>
      <c r="K15" s="197"/>
      <c r="L15" s="197"/>
      <c r="M15" s="197"/>
    </row>
    <row r="16" spans="2:13" s="38" customFormat="1" ht="19.5" customHeight="1">
      <c r="B16" s="112"/>
      <c r="C16" s="195" t="s">
        <v>49</v>
      </c>
      <c r="D16" s="195"/>
      <c r="E16" s="195"/>
      <c r="F16" s="195"/>
      <c r="G16" s="195"/>
      <c r="H16" s="195"/>
      <c r="I16" s="195"/>
      <c r="J16" s="195"/>
      <c r="K16" s="195"/>
      <c r="L16" s="195"/>
      <c r="M16" s="195"/>
    </row>
    <row r="17" spans="1:13" ht="11.25" customHeight="1">
      <c r="A17" s="130">
        <f>IF(E17&lt;&gt;"",COUNTA($E$17:E17),"")</f>
        <v>1</v>
      </c>
      <c r="B17" s="112" t="s">
        <v>112</v>
      </c>
      <c r="C17" s="122">
        <v>679</v>
      </c>
      <c r="D17" s="122">
        <v>399</v>
      </c>
      <c r="E17" s="122">
        <v>280</v>
      </c>
      <c r="F17" s="122">
        <v>141</v>
      </c>
      <c r="G17" s="122">
        <v>196</v>
      </c>
      <c r="H17" s="122">
        <v>266</v>
      </c>
      <c r="I17" s="122">
        <v>76</v>
      </c>
      <c r="J17" s="122">
        <v>84</v>
      </c>
      <c r="K17" s="122">
        <v>350</v>
      </c>
      <c r="L17" s="122">
        <v>47</v>
      </c>
      <c r="M17" s="122" t="s">
        <v>12</v>
      </c>
    </row>
    <row r="18" spans="1:13" ht="11.25" customHeight="1">
      <c r="A18" s="130">
        <f>IF(E18&lt;&gt;"",COUNTA($E$17:E18),"")</f>
        <v>2</v>
      </c>
      <c r="B18" s="112" t="s">
        <v>113</v>
      </c>
      <c r="C18" s="122">
        <v>383</v>
      </c>
      <c r="D18" s="122">
        <v>221</v>
      </c>
      <c r="E18" s="122">
        <v>162</v>
      </c>
      <c r="F18" s="122">
        <v>99</v>
      </c>
      <c r="G18" s="122">
        <v>102</v>
      </c>
      <c r="H18" s="122">
        <v>158</v>
      </c>
      <c r="I18" s="122">
        <v>24</v>
      </c>
      <c r="J18" s="122">
        <v>30</v>
      </c>
      <c r="K18" s="122">
        <v>206</v>
      </c>
      <c r="L18" s="122">
        <v>56</v>
      </c>
      <c r="M18" s="122" t="s">
        <v>12</v>
      </c>
    </row>
    <row r="19" spans="1:13" ht="11.25" customHeight="1">
      <c r="A19" s="130">
        <f>IF(E19&lt;&gt;"",COUNTA($E$17:E19),"")</f>
      </c>
      <c r="B19" s="112"/>
      <c r="C19" s="122"/>
      <c r="D19" s="122"/>
      <c r="E19" s="122"/>
      <c r="F19" s="122"/>
      <c r="G19" s="122"/>
      <c r="H19" s="122"/>
      <c r="I19" s="122"/>
      <c r="J19" s="122"/>
      <c r="K19" s="122"/>
      <c r="L19" s="122"/>
      <c r="M19" s="122"/>
    </row>
    <row r="20" spans="1:13" ht="11.25" customHeight="1">
      <c r="A20" s="130">
        <f>IF(E20&lt;&gt;"",COUNTA($E$17:E20),"")</f>
        <v>3</v>
      </c>
      <c r="B20" s="112" t="s">
        <v>114</v>
      </c>
      <c r="C20" s="122">
        <v>756</v>
      </c>
      <c r="D20" s="122">
        <v>425</v>
      </c>
      <c r="E20" s="122">
        <v>331</v>
      </c>
      <c r="F20" s="122">
        <v>135</v>
      </c>
      <c r="G20" s="122">
        <v>262</v>
      </c>
      <c r="H20" s="122">
        <v>330</v>
      </c>
      <c r="I20" s="122">
        <v>29</v>
      </c>
      <c r="J20" s="122">
        <v>59</v>
      </c>
      <c r="K20" s="122">
        <v>432</v>
      </c>
      <c r="L20" s="122">
        <v>68</v>
      </c>
      <c r="M20" s="122" t="s">
        <v>12</v>
      </c>
    </row>
    <row r="21" spans="1:13" ht="11.25" customHeight="1">
      <c r="A21" s="130">
        <f>IF(E21&lt;&gt;"",COUNTA($E$17:E21),"")</f>
        <v>4</v>
      </c>
      <c r="B21" s="112" t="s">
        <v>115</v>
      </c>
      <c r="C21" s="122">
        <v>352</v>
      </c>
      <c r="D21" s="122">
        <v>202</v>
      </c>
      <c r="E21" s="122">
        <v>150</v>
      </c>
      <c r="F21" s="122">
        <v>65</v>
      </c>
      <c r="G21" s="122">
        <v>113</v>
      </c>
      <c r="H21" s="122">
        <v>147</v>
      </c>
      <c r="I21" s="122">
        <v>27</v>
      </c>
      <c r="J21" s="122">
        <v>21</v>
      </c>
      <c r="K21" s="122">
        <v>174</v>
      </c>
      <c r="L21" s="122">
        <v>41</v>
      </c>
      <c r="M21" s="122" t="s">
        <v>12</v>
      </c>
    </row>
    <row r="22" spans="1:13" ht="11.25" customHeight="1">
      <c r="A22" s="130">
        <f>IF(E22&lt;&gt;"",COUNTA($E$17:E22),"")</f>
        <v>5</v>
      </c>
      <c r="B22" s="112" t="s">
        <v>116</v>
      </c>
      <c r="C22" s="122">
        <v>1222</v>
      </c>
      <c r="D22" s="122">
        <v>689</v>
      </c>
      <c r="E22" s="122">
        <v>533</v>
      </c>
      <c r="F22" s="122">
        <v>247</v>
      </c>
      <c r="G22" s="122">
        <v>429</v>
      </c>
      <c r="H22" s="122">
        <v>434</v>
      </c>
      <c r="I22" s="122">
        <v>112</v>
      </c>
      <c r="J22" s="122">
        <v>102</v>
      </c>
      <c r="K22" s="122">
        <v>591</v>
      </c>
      <c r="L22" s="122">
        <v>113</v>
      </c>
      <c r="M22" s="122" t="s">
        <v>12</v>
      </c>
    </row>
    <row r="23" spans="1:13" ht="11.25" customHeight="1">
      <c r="A23" s="130">
        <f>IF(E23&lt;&gt;"",COUNTA($E$17:E23),"")</f>
        <v>6</v>
      </c>
      <c r="B23" s="112" t="s">
        <v>117</v>
      </c>
      <c r="C23" s="122">
        <v>273</v>
      </c>
      <c r="D23" s="122">
        <v>160</v>
      </c>
      <c r="E23" s="122">
        <v>113</v>
      </c>
      <c r="F23" s="122">
        <v>47</v>
      </c>
      <c r="G23" s="122">
        <v>91</v>
      </c>
      <c r="H23" s="122">
        <v>124</v>
      </c>
      <c r="I23" s="122">
        <v>11</v>
      </c>
      <c r="J23" s="122">
        <v>30</v>
      </c>
      <c r="K23" s="122">
        <v>162</v>
      </c>
      <c r="L23" s="122">
        <v>55</v>
      </c>
      <c r="M23" s="122" t="s">
        <v>12</v>
      </c>
    </row>
    <row r="24" spans="1:13" ht="11.25" customHeight="1">
      <c r="A24" s="130">
        <f>IF(E24&lt;&gt;"",COUNTA($E$17:E24),"")</f>
        <v>7</v>
      </c>
      <c r="B24" s="112" t="s">
        <v>118</v>
      </c>
      <c r="C24" s="122">
        <v>1238</v>
      </c>
      <c r="D24" s="122">
        <v>684</v>
      </c>
      <c r="E24" s="122">
        <v>554</v>
      </c>
      <c r="F24" s="122">
        <v>206</v>
      </c>
      <c r="G24" s="122">
        <v>416</v>
      </c>
      <c r="H24" s="122">
        <v>517</v>
      </c>
      <c r="I24" s="122">
        <v>99</v>
      </c>
      <c r="J24" s="122">
        <v>87</v>
      </c>
      <c r="K24" s="122">
        <v>706</v>
      </c>
      <c r="L24" s="122">
        <v>27</v>
      </c>
      <c r="M24" s="122" t="s">
        <v>12</v>
      </c>
    </row>
    <row r="25" spans="1:13" ht="11.25" customHeight="1">
      <c r="A25" s="130">
        <f>IF(E25&lt;&gt;"",COUNTA($E$17:E25),"")</f>
        <v>8</v>
      </c>
      <c r="B25" s="112" t="s">
        <v>119</v>
      </c>
      <c r="C25" s="122">
        <v>983</v>
      </c>
      <c r="D25" s="122">
        <v>525</v>
      </c>
      <c r="E25" s="122">
        <v>458</v>
      </c>
      <c r="F25" s="122">
        <v>158</v>
      </c>
      <c r="G25" s="122">
        <v>350</v>
      </c>
      <c r="H25" s="122">
        <v>420</v>
      </c>
      <c r="I25" s="122">
        <v>55</v>
      </c>
      <c r="J25" s="122">
        <v>106</v>
      </c>
      <c r="K25" s="122">
        <v>367</v>
      </c>
      <c r="L25" s="122">
        <v>79</v>
      </c>
      <c r="M25" s="122" t="s">
        <v>12</v>
      </c>
    </row>
    <row r="26" spans="1:13" ht="11.25" customHeight="1">
      <c r="A26" s="130">
        <f>IF(E26&lt;&gt;"",COUNTA($E$17:E26),"")</f>
      </c>
      <c r="B26" s="112"/>
      <c r="C26" s="122"/>
      <c r="D26" s="122"/>
      <c r="E26" s="122"/>
      <c r="F26" s="122"/>
      <c r="G26" s="122"/>
      <c r="H26" s="122"/>
      <c r="I26" s="122"/>
      <c r="J26" s="122"/>
      <c r="K26" s="122"/>
      <c r="L26" s="122"/>
      <c r="M26" s="122"/>
    </row>
    <row r="27" spans="1:13" s="4" customFormat="1" ht="11.25" customHeight="1">
      <c r="A27" s="130">
        <f>IF(E27&lt;&gt;"",COUNTA($E$17:E27),"")</f>
        <v>9</v>
      </c>
      <c r="B27" s="113" t="s">
        <v>120</v>
      </c>
      <c r="C27" s="123">
        <v>5886</v>
      </c>
      <c r="D27" s="123">
        <v>3305</v>
      </c>
      <c r="E27" s="123">
        <v>2581</v>
      </c>
      <c r="F27" s="123">
        <v>1098</v>
      </c>
      <c r="G27" s="123">
        <v>1959</v>
      </c>
      <c r="H27" s="123">
        <v>2396</v>
      </c>
      <c r="I27" s="123">
        <v>433</v>
      </c>
      <c r="J27" s="123">
        <v>519</v>
      </c>
      <c r="K27" s="123">
        <v>2988</v>
      </c>
      <c r="L27" s="123">
        <v>486</v>
      </c>
      <c r="M27" s="123" t="s">
        <v>12</v>
      </c>
    </row>
    <row r="28" spans="1:13" ht="19.5" customHeight="1">
      <c r="A28" s="130">
        <f>IF(E28&lt;&gt;"",COUNTA($E$17:E28),"")</f>
      </c>
      <c r="B28" s="112"/>
      <c r="C28" s="196" t="s">
        <v>50</v>
      </c>
      <c r="D28" s="196"/>
      <c r="E28" s="196"/>
      <c r="F28" s="196"/>
      <c r="G28" s="196"/>
      <c r="H28" s="196"/>
      <c r="I28" s="196"/>
      <c r="J28" s="196"/>
      <c r="K28" s="196"/>
      <c r="L28" s="196"/>
      <c r="M28" s="196"/>
    </row>
    <row r="29" spans="1:13" ht="11.25" customHeight="1">
      <c r="A29" s="130">
        <f>IF(E29&lt;&gt;"",COUNTA($E$17:E29),"")</f>
        <v>10</v>
      </c>
      <c r="B29" s="112" t="s">
        <v>112</v>
      </c>
      <c r="C29" s="122">
        <v>855</v>
      </c>
      <c r="D29" s="122">
        <v>501</v>
      </c>
      <c r="E29" s="122">
        <v>354</v>
      </c>
      <c r="F29" s="122">
        <v>111</v>
      </c>
      <c r="G29" s="122">
        <v>262</v>
      </c>
      <c r="H29" s="122">
        <v>374</v>
      </c>
      <c r="I29" s="122">
        <v>108</v>
      </c>
      <c r="J29" s="122">
        <v>114</v>
      </c>
      <c r="K29" s="122">
        <v>597</v>
      </c>
      <c r="L29" s="122">
        <v>116</v>
      </c>
      <c r="M29" s="122">
        <v>27</v>
      </c>
    </row>
    <row r="30" spans="1:13" ht="11.25" customHeight="1">
      <c r="A30" s="130">
        <f>IF(E30&lt;&gt;"",COUNTA($E$17:E30),"")</f>
        <v>11</v>
      </c>
      <c r="B30" s="112" t="s">
        <v>113</v>
      </c>
      <c r="C30" s="122">
        <v>481</v>
      </c>
      <c r="D30" s="122">
        <v>287</v>
      </c>
      <c r="E30" s="122">
        <v>194</v>
      </c>
      <c r="F30" s="122">
        <v>83</v>
      </c>
      <c r="G30" s="122">
        <v>144</v>
      </c>
      <c r="H30" s="122">
        <v>216</v>
      </c>
      <c r="I30" s="122">
        <v>38</v>
      </c>
      <c r="J30" s="122">
        <v>40</v>
      </c>
      <c r="K30" s="122">
        <v>353</v>
      </c>
      <c r="L30" s="122">
        <v>106</v>
      </c>
      <c r="M30" s="122">
        <v>29</v>
      </c>
    </row>
    <row r="31" spans="1:13" ht="11.25" customHeight="1">
      <c r="A31" s="130">
        <f>IF(E31&lt;&gt;"",COUNTA($E$17:E31),"")</f>
      </c>
      <c r="B31" s="112"/>
      <c r="C31" s="122"/>
      <c r="D31" s="122"/>
      <c r="E31" s="122"/>
      <c r="F31" s="122"/>
      <c r="G31" s="122"/>
      <c r="H31" s="122"/>
      <c r="I31" s="122"/>
      <c r="J31" s="122"/>
      <c r="K31" s="122"/>
      <c r="L31" s="122"/>
      <c r="M31" s="122"/>
    </row>
    <row r="32" spans="1:13" ht="11.25" customHeight="1">
      <c r="A32" s="130">
        <f>IF(E32&lt;&gt;"",COUNTA($E$17:E32),"")</f>
        <v>12</v>
      </c>
      <c r="B32" s="112" t="s">
        <v>114</v>
      </c>
      <c r="C32" s="122">
        <v>900</v>
      </c>
      <c r="D32" s="122">
        <v>525</v>
      </c>
      <c r="E32" s="122">
        <v>375</v>
      </c>
      <c r="F32" s="122">
        <v>103</v>
      </c>
      <c r="G32" s="122">
        <v>322</v>
      </c>
      <c r="H32" s="122">
        <v>445</v>
      </c>
      <c r="I32" s="122">
        <v>30</v>
      </c>
      <c r="J32" s="122">
        <v>53</v>
      </c>
      <c r="K32" s="122">
        <v>664</v>
      </c>
      <c r="L32" s="122">
        <v>171</v>
      </c>
      <c r="M32" s="122">
        <v>31</v>
      </c>
    </row>
    <row r="33" spans="1:13" ht="11.25" customHeight="1">
      <c r="A33" s="130">
        <f>IF(E33&lt;&gt;"",COUNTA($E$17:E33),"")</f>
        <v>13</v>
      </c>
      <c r="B33" s="112" t="s">
        <v>115</v>
      </c>
      <c r="C33" s="122">
        <v>716</v>
      </c>
      <c r="D33" s="122">
        <v>381</v>
      </c>
      <c r="E33" s="122">
        <v>335</v>
      </c>
      <c r="F33" s="122">
        <v>79</v>
      </c>
      <c r="G33" s="122">
        <v>234</v>
      </c>
      <c r="H33" s="122">
        <v>323</v>
      </c>
      <c r="I33" s="122">
        <v>80</v>
      </c>
      <c r="J33" s="122">
        <v>41</v>
      </c>
      <c r="K33" s="122">
        <v>465</v>
      </c>
      <c r="L33" s="122">
        <v>112</v>
      </c>
      <c r="M33" s="122">
        <v>36</v>
      </c>
    </row>
    <row r="34" spans="1:13" ht="11.25" customHeight="1">
      <c r="A34" s="130">
        <f>IF(E34&lt;&gt;"",COUNTA($E$17:E34),"")</f>
        <v>14</v>
      </c>
      <c r="B34" s="112" t="s">
        <v>116</v>
      </c>
      <c r="C34" s="122">
        <v>1139</v>
      </c>
      <c r="D34" s="122">
        <v>667</v>
      </c>
      <c r="E34" s="122">
        <v>472</v>
      </c>
      <c r="F34" s="122">
        <v>145</v>
      </c>
      <c r="G34" s="122">
        <v>403</v>
      </c>
      <c r="H34" s="122">
        <v>505</v>
      </c>
      <c r="I34" s="122">
        <v>86</v>
      </c>
      <c r="J34" s="122">
        <v>80</v>
      </c>
      <c r="K34" s="122">
        <v>772</v>
      </c>
      <c r="L34" s="122">
        <v>233</v>
      </c>
      <c r="M34" s="122">
        <v>28</v>
      </c>
    </row>
    <row r="35" spans="1:13" ht="11.25" customHeight="1">
      <c r="A35" s="130">
        <f>IF(E35&lt;&gt;"",COUNTA($E$17:E35),"")</f>
        <v>15</v>
      </c>
      <c r="B35" s="112" t="s">
        <v>117</v>
      </c>
      <c r="C35" s="122">
        <v>559</v>
      </c>
      <c r="D35" s="122">
        <v>340</v>
      </c>
      <c r="E35" s="122">
        <v>219</v>
      </c>
      <c r="F35" s="122">
        <v>54</v>
      </c>
      <c r="G35" s="122">
        <v>202</v>
      </c>
      <c r="H35" s="122">
        <v>261</v>
      </c>
      <c r="I35" s="122">
        <v>42</v>
      </c>
      <c r="J35" s="122">
        <v>44</v>
      </c>
      <c r="K35" s="122">
        <v>355</v>
      </c>
      <c r="L35" s="122">
        <v>153</v>
      </c>
      <c r="M35" s="122">
        <v>23</v>
      </c>
    </row>
    <row r="36" spans="1:13" ht="11.25" customHeight="1">
      <c r="A36" s="130">
        <f>IF(E36&lt;&gt;"",COUNTA($E$17:E36),"")</f>
        <v>16</v>
      </c>
      <c r="B36" s="112" t="s">
        <v>118</v>
      </c>
      <c r="C36" s="122">
        <v>1285</v>
      </c>
      <c r="D36" s="122">
        <v>712</v>
      </c>
      <c r="E36" s="122">
        <v>573</v>
      </c>
      <c r="F36" s="122">
        <v>155</v>
      </c>
      <c r="G36" s="122">
        <v>453</v>
      </c>
      <c r="H36" s="122">
        <v>603</v>
      </c>
      <c r="I36" s="122">
        <v>74</v>
      </c>
      <c r="J36" s="122">
        <v>86</v>
      </c>
      <c r="K36" s="122">
        <v>844</v>
      </c>
      <c r="L36" s="122">
        <v>24</v>
      </c>
      <c r="M36" s="122">
        <v>22</v>
      </c>
    </row>
    <row r="37" spans="1:13" ht="11.25" customHeight="1">
      <c r="A37" s="130">
        <f>IF(E37&lt;&gt;"",COUNTA($E$17:E37),"")</f>
        <v>17</v>
      </c>
      <c r="B37" s="112" t="s">
        <v>119</v>
      </c>
      <c r="C37" s="122">
        <v>981</v>
      </c>
      <c r="D37" s="122">
        <v>558</v>
      </c>
      <c r="E37" s="122">
        <v>423</v>
      </c>
      <c r="F37" s="122">
        <v>104</v>
      </c>
      <c r="G37" s="122">
        <v>333</v>
      </c>
      <c r="H37" s="122">
        <v>468</v>
      </c>
      <c r="I37" s="122">
        <v>76</v>
      </c>
      <c r="J37" s="122">
        <v>91</v>
      </c>
      <c r="K37" s="122">
        <v>550</v>
      </c>
      <c r="L37" s="122">
        <v>144</v>
      </c>
      <c r="M37" s="122">
        <v>28</v>
      </c>
    </row>
    <row r="38" spans="1:13" ht="11.25" customHeight="1">
      <c r="A38" s="130">
        <f>IF(E38&lt;&gt;"",COUNTA($E$17:E38),"")</f>
      </c>
      <c r="B38" s="112"/>
      <c r="C38" s="122"/>
      <c r="D38" s="122"/>
      <c r="E38" s="122"/>
      <c r="F38" s="122"/>
      <c r="G38" s="122"/>
      <c r="H38" s="122"/>
      <c r="I38" s="122"/>
      <c r="J38" s="122"/>
      <c r="K38" s="122"/>
      <c r="L38" s="122"/>
      <c r="M38" s="122"/>
    </row>
    <row r="39" spans="1:13" ht="11.25" customHeight="1">
      <c r="A39" s="130">
        <f>IF(E39&lt;&gt;"",COUNTA($E$17:E39),"")</f>
        <v>18</v>
      </c>
      <c r="B39" s="113" t="s">
        <v>120</v>
      </c>
      <c r="C39" s="123">
        <v>6916</v>
      </c>
      <c r="D39" s="123">
        <v>3971</v>
      </c>
      <c r="E39" s="123">
        <v>2945</v>
      </c>
      <c r="F39" s="123">
        <v>834</v>
      </c>
      <c r="G39" s="123">
        <v>2353</v>
      </c>
      <c r="H39" s="123">
        <v>3195</v>
      </c>
      <c r="I39" s="123">
        <v>534</v>
      </c>
      <c r="J39" s="123">
        <v>549</v>
      </c>
      <c r="K39" s="123">
        <v>4600</v>
      </c>
      <c r="L39" s="123">
        <v>1059</v>
      </c>
      <c r="M39" s="123">
        <v>28</v>
      </c>
    </row>
    <row r="40" spans="1:13" ht="19.5" customHeight="1">
      <c r="A40" s="130">
        <f>IF(E40&lt;&gt;"",COUNTA($E$17:E40),"")</f>
      </c>
      <c r="B40" s="112"/>
      <c r="C40" s="196" t="s">
        <v>51</v>
      </c>
      <c r="D40" s="196"/>
      <c r="E40" s="196"/>
      <c r="F40" s="196"/>
      <c r="G40" s="196"/>
      <c r="H40" s="196"/>
      <c r="I40" s="196"/>
      <c r="J40" s="196"/>
      <c r="K40" s="196"/>
      <c r="L40" s="196"/>
      <c r="M40" s="196"/>
    </row>
    <row r="41" spans="1:13" ht="11.25" customHeight="1">
      <c r="A41" s="130">
        <f>IF(E41&lt;&gt;"",COUNTA($E$17:E41),"")</f>
        <v>19</v>
      </c>
      <c r="B41" s="112" t="s">
        <v>112</v>
      </c>
      <c r="C41" s="122">
        <v>628</v>
      </c>
      <c r="D41" s="122">
        <v>336</v>
      </c>
      <c r="E41" s="122">
        <v>292</v>
      </c>
      <c r="F41" s="122">
        <v>107</v>
      </c>
      <c r="G41" s="122">
        <v>164</v>
      </c>
      <c r="H41" s="122">
        <v>236</v>
      </c>
      <c r="I41" s="122">
        <v>121</v>
      </c>
      <c r="J41" s="122">
        <v>62</v>
      </c>
      <c r="K41" s="122">
        <v>338</v>
      </c>
      <c r="L41" s="122">
        <v>32</v>
      </c>
      <c r="M41" s="122">
        <v>12</v>
      </c>
    </row>
    <row r="42" spans="1:13" ht="11.25" customHeight="1">
      <c r="A42" s="130">
        <f>IF(E42&lt;&gt;"",COUNTA($E$17:E42),"")</f>
        <v>20</v>
      </c>
      <c r="B42" s="112" t="s">
        <v>113</v>
      </c>
      <c r="C42" s="122">
        <v>394</v>
      </c>
      <c r="D42" s="122">
        <v>243</v>
      </c>
      <c r="E42" s="122">
        <v>151</v>
      </c>
      <c r="F42" s="122">
        <v>78</v>
      </c>
      <c r="G42" s="122">
        <v>94</v>
      </c>
      <c r="H42" s="122">
        <v>149</v>
      </c>
      <c r="I42" s="122">
        <v>73</v>
      </c>
      <c r="J42" s="122">
        <v>42</v>
      </c>
      <c r="K42" s="122">
        <v>243</v>
      </c>
      <c r="L42" s="122">
        <v>64</v>
      </c>
      <c r="M42" s="122">
        <v>14</v>
      </c>
    </row>
    <row r="43" spans="1:13" ht="11.25" customHeight="1">
      <c r="A43" s="130">
        <f>IF(E43&lt;&gt;"",COUNTA($E$17:E43),"")</f>
      </c>
      <c r="B43" s="112"/>
      <c r="C43" s="122"/>
      <c r="D43" s="122"/>
      <c r="E43" s="122"/>
      <c r="F43" s="122"/>
      <c r="G43" s="122"/>
      <c r="H43" s="122"/>
      <c r="I43" s="122"/>
      <c r="J43" s="122"/>
      <c r="K43" s="122"/>
      <c r="L43" s="122"/>
      <c r="M43" s="122"/>
    </row>
    <row r="44" spans="1:13" ht="11.25" customHeight="1">
      <c r="A44" s="130">
        <f>IF(E44&lt;&gt;"",COUNTA($E$17:E44),"")</f>
        <v>21</v>
      </c>
      <c r="B44" s="112" t="s">
        <v>114</v>
      </c>
      <c r="C44" s="122">
        <v>766</v>
      </c>
      <c r="D44" s="122">
        <v>425</v>
      </c>
      <c r="E44" s="122">
        <v>341</v>
      </c>
      <c r="F44" s="122">
        <v>117</v>
      </c>
      <c r="G44" s="122">
        <v>257</v>
      </c>
      <c r="H44" s="122">
        <v>319</v>
      </c>
      <c r="I44" s="122">
        <v>73</v>
      </c>
      <c r="J44" s="122">
        <v>50</v>
      </c>
      <c r="K44" s="122">
        <v>429</v>
      </c>
      <c r="L44" s="122">
        <v>91</v>
      </c>
      <c r="M44" s="122">
        <v>14</v>
      </c>
    </row>
    <row r="45" spans="1:13" ht="11.25" customHeight="1">
      <c r="A45" s="130">
        <f>IF(E45&lt;&gt;"",COUNTA($E$17:E45),"")</f>
        <v>22</v>
      </c>
      <c r="B45" s="112" t="s">
        <v>115</v>
      </c>
      <c r="C45" s="122">
        <v>408</v>
      </c>
      <c r="D45" s="122">
        <v>231</v>
      </c>
      <c r="E45" s="122">
        <v>177</v>
      </c>
      <c r="F45" s="122">
        <v>32</v>
      </c>
      <c r="G45" s="122">
        <v>101</v>
      </c>
      <c r="H45" s="122">
        <v>163</v>
      </c>
      <c r="I45" s="122">
        <v>112</v>
      </c>
      <c r="J45" s="122">
        <v>24</v>
      </c>
      <c r="K45" s="122">
        <v>229</v>
      </c>
      <c r="L45" s="122">
        <v>70</v>
      </c>
      <c r="M45" s="122">
        <v>24</v>
      </c>
    </row>
    <row r="46" spans="1:13" ht="11.25" customHeight="1">
      <c r="A46" s="130">
        <f>IF(E46&lt;&gt;"",COUNTA($E$17:E46),"")</f>
        <v>23</v>
      </c>
      <c r="B46" s="112" t="s">
        <v>116</v>
      </c>
      <c r="C46" s="122">
        <v>1162</v>
      </c>
      <c r="D46" s="122">
        <v>629</v>
      </c>
      <c r="E46" s="122">
        <v>533</v>
      </c>
      <c r="F46" s="122">
        <v>214</v>
      </c>
      <c r="G46" s="122">
        <v>358</v>
      </c>
      <c r="H46" s="122">
        <v>403</v>
      </c>
      <c r="I46" s="122">
        <v>187</v>
      </c>
      <c r="J46" s="122">
        <v>73</v>
      </c>
      <c r="K46" s="122">
        <v>564</v>
      </c>
      <c r="L46" s="122">
        <v>85</v>
      </c>
      <c r="M46" s="122">
        <v>9</v>
      </c>
    </row>
    <row r="47" spans="1:13" ht="11.25" customHeight="1">
      <c r="A47" s="130">
        <f>IF(E47&lt;&gt;"",COUNTA($E$17:E47),"")</f>
        <v>24</v>
      </c>
      <c r="B47" s="112" t="s">
        <v>117</v>
      </c>
      <c r="C47" s="122">
        <v>193</v>
      </c>
      <c r="D47" s="122">
        <v>112</v>
      </c>
      <c r="E47" s="122">
        <v>81</v>
      </c>
      <c r="F47" s="122">
        <v>20</v>
      </c>
      <c r="G47" s="122">
        <v>39</v>
      </c>
      <c r="H47" s="122">
        <v>108</v>
      </c>
      <c r="I47" s="122">
        <v>26</v>
      </c>
      <c r="J47" s="122">
        <v>13</v>
      </c>
      <c r="K47" s="122">
        <v>91</v>
      </c>
      <c r="L47" s="122">
        <v>29</v>
      </c>
      <c r="M47" s="122">
        <v>15</v>
      </c>
    </row>
    <row r="48" spans="1:13" ht="11.25" customHeight="1">
      <c r="A48" s="130">
        <f>IF(E48&lt;&gt;"",COUNTA($E$17:E48),"")</f>
        <v>25</v>
      </c>
      <c r="B48" s="112" t="s">
        <v>118</v>
      </c>
      <c r="C48" s="122">
        <v>1135</v>
      </c>
      <c r="D48" s="122">
        <v>632</v>
      </c>
      <c r="E48" s="122">
        <v>503</v>
      </c>
      <c r="F48" s="122">
        <v>150</v>
      </c>
      <c r="G48" s="122">
        <v>294</v>
      </c>
      <c r="H48" s="122">
        <v>524</v>
      </c>
      <c r="I48" s="122">
        <v>167</v>
      </c>
      <c r="J48" s="122">
        <v>69</v>
      </c>
      <c r="K48" s="122">
        <v>683</v>
      </c>
      <c r="L48" s="122">
        <v>19</v>
      </c>
      <c r="M48" s="122">
        <v>11</v>
      </c>
    </row>
    <row r="49" spans="1:13" ht="11.25" customHeight="1">
      <c r="A49" s="130">
        <f>IF(E49&lt;&gt;"",COUNTA($E$17:E49),"")</f>
        <v>26</v>
      </c>
      <c r="B49" s="112" t="s">
        <v>119</v>
      </c>
      <c r="C49" s="122">
        <v>842</v>
      </c>
      <c r="D49" s="122">
        <v>444</v>
      </c>
      <c r="E49" s="122">
        <v>398</v>
      </c>
      <c r="F49" s="122">
        <v>101</v>
      </c>
      <c r="G49" s="122">
        <v>266</v>
      </c>
      <c r="H49" s="122">
        <v>355</v>
      </c>
      <c r="I49" s="122">
        <v>120</v>
      </c>
      <c r="J49" s="122">
        <v>73</v>
      </c>
      <c r="K49" s="122">
        <v>323</v>
      </c>
      <c r="L49" s="122">
        <v>55</v>
      </c>
      <c r="M49" s="122">
        <v>12</v>
      </c>
    </row>
    <row r="50" spans="1:13" ht="11.25" customHeight="1">
      <c r="A50" s="130">
        <f>IF(E50&lt;&gt;"",COUNTA($E$17:E50),"")</f>
      </c>
      <c r="B50" s="112"/>
      <c r="C50" s="122"/>
      <c r="D50" s="122"/>
      <c r="E50" s="122"/>
      <c r="F50" s="122"/>
      <c r="G50" s="122"/>
      <c r="H50" s="122"/>
      <c r="I50" s="122"/>
      <c r="J50" s="122"/>
      <c r="K50" s="122"/>
      <c r="L50" s="122"/>
      <c r="M50" s="122"/>
    </row>
    <row r="51" spans="1:13" ht="11.25" customHeight="1">
      <c r="A51" s="130">
        <f>IF(E51&lt;&gt;"",COUNTA($E$17:E51),"")</f>
        <v>27</v>
      </c>
      <c r="B51" s="113" t="s">
        <v>120</v>
      </c>
      <c r="C51" s="123">
        <v>5528</v>
      </c>
      <c r="D51" s="123">
        <v>3052</v>
      </c>
      <c r="E51" s="123">
        <v>2476</v>
      </c>
      <c r="F51" s="123">
        <v>819</v>
      </c>
      <c r="G51" s="123">
        <v>1573</v>
      </c>
      <c r="H51" s="123">
        <v>2257</v>
      </c>
      <c r="I51" s="123">
        <v>879</v>
      </c>
      <c r="J51" s="123">
        <v>406</v>
      </c>
      <c r="K51" s="123">
        <v>2900</v>
      </c>
      <c r="L51" s="123">
        <v>445</v>
      </c>
      <c r="M51" s="123">
        <v>12</v>
      </c>
    </row>
    <row r="52" spans="1:13" s="38" customFormat="1" ht="19.5" customHeight="1">
      <c r="A52" s="130">
        <f>IF(E52&lt;&gt;"",COUNTA($E$17:E52),"")</f>
      </c>
      <c r="B52" s="112"/>
      <c r="C52" s="200" t="s">
        <v>530</v>
      </c>
      <c r="D52" s="201"/>
      <c r="E52" s="201"/>
      <c r="F52" s="201"/>
      <c r="G52" s="201"/>
      <c r="H52" s="201"/>
      <c r="I52" s="201"/>
      <c r="J52" s="201"/>
      <c r="K52" s="201"/>
      <c r="L52" s="201"/>
      <c r="M52" s="201"/>
    </row>
    <row r="53" spans="1:13" s="38" customFormat="1" ht="19.5" customHeight="1">
      <c r="A53" s="130">
        <f>IF(E53&lt;&gt;"",COUNTA($E$17:E53),"")</f>
      </c>
      <c r="B53" s="112"/>
      <c r="C53" s="195" t="s">
        <v>49</v>
      </c>
      <c r="D53" s="195"/>
      <c r="E53" s="195"/>
      <c r="F53" s="195"/>
      <c r="G53" s="195"/>
      <c r="H53" s="195"/>
      <c r="I53" s="195"/>
      <c r="J53" s="195"/>
      <c r="K53" s="195"/>
      <c r="L53" s="195"/>
      <c r="M53" s="195"/>
    </row>
    <row r="54" spans="1:13" ht="11.25" customHeight="1">
      <c r="A54" s="130">
        <f>IF(E54&lt;&gt;"",COUNTA($E$17:E54),"")</f>
        <v>28</v>
      </c>
      <c r="B54" s="112" t="s">
        <v>112</v>
      </c>
      <c r="C54" s="122">
        <v>3</v>
      </c>
      <c r="D54" s="122">
        <v>2</v>
      </c>
      <c r="E54" s="122">
        <v>1</v>
      </c>
      <c r="F54" s="122" t="s">
        <v>6</v>
      </c>
      <c r="G54" s="122">
        <v>2</v>
      </c>
      <c r="H54" s="122">
        <v>1</v>
      </c>
      <c r="I54" s="122" t="s">
        <v>6</v>
      </c>
      <c r="J54" s="122" t="s">
        <v>9</v>
      </c>
      <c r="K54" s="122" t="s">
        <v>9</v>
      </c>
      <c r="L54" s="122" t="s">
        <v>6</v>
      </c>
      <c r="M54" s="122" t="s">
        <v>12</v>
      </c>
    </row>
    <row r="55" spans="1:13" ht="11.25" customHeight="1">
      <c r="A55" s="130">
        <f>IF(E55&lt;&gt;"",COUNTA($E$17:E55),"")</f>
        <v>29</v>
      </c>
      <c r="B55" s="112" t="s">
        <v>113</v>
      </c>
      <c r="C55" s="122">
        <v>1</v>
      </c>
      <c r="D55" s="122">
        <v>1</v>
      </c>
      <c r="E55" s="122" t="s">
        <v>6</v>
      </c>
      <c r="F55" s="122" t="s">
        <v>6</v>
      </c>
      <c r="G55" s="122">
        <v>1</v>
      </c>
      <c r="H55" s="122" t="s">
        <v>6</v>
      </c>
      <c r="I55" s="122" t="s">
        <v>6</v>
      </c>
      <c r="J55" s="122" t="s">
        <v>6</v>
      </c>
      <c r="K55" s="122" t="s">
        <v>9</v>
      </c>
      <c r="L55" s="122" t="s">
        <v>6</v>
      </c>
      <c r="M55" s="122" t="s">
        <v>12</v>
      </c>
    </row>
    <row r="56" spans="1:13" ht="11.25" customHeight="1">
      <c r="A56" s="130">
        <f>IF(E56&lt;&gt;"",COUNTA($E$17:E56),"")</f>
      </c>
      <c r="B56" s="112"/>
      <c r="C56" s="122"/>
      <c r="D56" s="122"/>
      <c r="E56" s="122"/>
      <c r="F56" s="122"/>
      <c r="G56" s="122"/>
      <c r="H56" s="122"/>
      <c r="I56" s="122"/>
      <c r="J56" s="122"/>
      <c r="K56" s="122"/>
      <c r="L56" s="122"/>
      <c r="M56" s="122"/>
    </row>
    <row r="57" spans="1:13" ht="11.25" customHeight="1">
      <c r="A57" s="130">
        <f>IF(E57&lt;&gt;"",COUNTA($E$17:E57),"")</f>
        <v>30</v>
      </c>
      <c r="B57" s="112" t="s">
        <v>114</v>
      </c>
      <c r="C57" s="122">
        <v>10</v>
      </c>
      <c r="D57" s="122">
        <v>8</v>
      </c>
      <c r="E57" s="122">
        <v>2</v>
      </c>
      <c r="F57" s="122" t="s">
        <v>6</v>
      </c>
      <c r="G57" s="122">
        <v>9</v>
      </c>
      <c r="H57" s="122">
        <v>1</v>
      </c>
      <c r="I57" s="122" t="s">
        <v>6</v>
      </c>
      <c r="J57" s="122" t="s">
        <v>6</v>
      </c>
      <c r="K57" s="122">
        <v>8</v>
      </c>
      <c r="L57" s="122" t="s">
        <v>6</v>
      </c>
      <c r="M57" s="122" t="s">
        <v>12</v>
      </c>
    </row>
    <row r="58" spans="1:13" ht="11.25" customHeight="1">
      <c r="A58" s="130">
        <f>IF(E58&lt;&gt;"",COUNTA($E$17:E58),"")</f>
        <v>31</v>
      </c>
      <c r="B58" s="112" t="s">
        <v>115</v>
      </c>
      <c r="C58" s="122">
        <v>8</v>
      </c>
      <c r="D58" s="122">
        <v>3</v>
      </c>
      <c r="E58" s="122">
        <v>5</v>
      </c>
      <c r="F58" s="122">
        <v>2</v>
      </c>
      <c r="G58" s="122">
        <v>3</v>
      </c>
      <c r="H58" s="122">
        <v>2</v>
      </c>
      <c r="I58" s="122">
        <v>1</v>
      </c>
      <c r="J58" s="122" t="s">
        <v>6</v>
      </c>
      <c r="K58" s="122">
        <v>3</v>
      </c>
      <c r="L58" s="122" t="s">
        <v>9</v>
      </c>
      <c r="M58" s="122" t="s">
        <v>12</v>
      </c>
    </row>
    <row r="59" spans="1:13" ht="11.25" customHeight="1">
      <c r="A59" s="130">
        <f>IF(E59&lt;&gt;"",COUNTA($E$17:E59),"")</f>
        <v>32</v>
      </c>
      <c r="B59" s="112" t="s">
        <v>116</v>
      </c>
      <c r="C59" s="122">
        <v>11</v>
      </c>
      <c r="D59" s="122">
        <v>8</v>
      </c>
      <c r="E59" s="122">
        <v>3</v>
      </c>
      <c r="F59" s="122">
        <v>1</v>
      </c>
      <c r="G59" s="122">
        <v>6</v>
      </c>
      <c r="H59" s="122">
        <v>4</v>
      </c>
      <c r="I59" s="122" t="s">
        <v>6</v>
      </c>
      <c r="J59" s="122" t="s">
        <v>6</v>
      </c>
      <c r="K59" s="122" t="s">
        <v>9</v>
      </c>
      <c r="L59" s="122" t="s">
        <v>9</v>
      </c>
      <c r="M59" s="122" t="s">
        <v>12</v>
      </c>
    </row>
    <row r="60" spans="1:13" ht="11.25" customHeight="1">
      <c r="A60" s="130">
        <f>IF(E60&lt;&gt;"",COUNTA($E$17:E60),"")</f>
        <v>33</v>
      </c>
      <c r="B60" s="112" t="s">
        <v>117</v>
      </c>
      <c r="C60" s="122">
        <v>5</v>
      </c>
      <c r="D60" s="122">
        <v>5</v>
      </c>
      <c r="E60" s="122" t="s">
        <v>6</v>
      </c>
      <c r="F60" s="122" t="s">
        <v>6</v>
      </c>
      <c r="G60" s="122">
        <v>1</v>
      </c>
      <c r="H60" s="122">
        <v>4</v>
      </c>
      <c r="I60" s="122" t="s">
        <v>6</v>
      </c>
      <c r="J60" s="122" t="s">
        <v>6</v>
      </c>
      <c r="K60" s="122" t="s">
        <v>9</v>
      </c>
      <c r="L60" s="122" t="s">
        <v>6</v>
      </c>
      <c r="M60" s="122" t="s">
        <v>12</v>
      </c>
    </row>
    <row r="61" spans="1:13" ht="11.25" customHeight="1">
      <c r="A61" s="130">
        <f>IF(E61&lt;&gt;"",COUNTA($E$17:E61),"")</f>
        <v>34</v>
      </c>
      <c r="B61" s="112" t="s">
        <v>118</v>
      </c>
      <c r="C61" s="122">
        <v>25</v>
      </c>
      <c r="D61" s="122">
        <v>16</v>
      </c>
      <c r="E61" s="122">
        <v>9</v>
      </c>
      <c r="F61" s="122">
        <v>16</v>
      </c>
      <c r="G61" s="122">
        <v>6</v>
      </c>
      <c r="H61" s="122">
        <v>2</v>
      </c>
      <c r="I61" s="122">
        <v>1</v>
      </c>
      <c r="J61" s="122" t="s">
        <v>9</v>
      </c>
      <c r="K61" s="122">
        <v>23</v>
      </c>
      <c r="L61" s="122" t="s">
        <v>6</v>
      </c>
      <c r="M61" s="122" t="s">
        <v>12</v>
      </c>
    </row>
    <row r="62" spans="1:13" ht="11.25" customHeight="1">
      <c r="A62" s="130">
        <f>IF(E62&lt;&gt;"",COUNTA($E$17:E62),"")</f>
        <v>35</v>
      </c>
      <c r="B62" s="112" t="s">
        <v>119</v>
      </c>
      <c r="C62" s="122">
        <v>50</v>
      </c>
      <c r="D62" s="122">
        <v>29</v>
      </c>
      <c r="E62" s="122">
        <v>21</v>
      </c>
      <c r="F62" s="122">
        <v>13</v>
      </c>
      <c r="G62" s="122">
        <v>15</v>
      </c>
      <c r="H62" s="122">
        <v>22</v>
      </c>
      <c r="I62" s="122" t="s">
        <v>6</v>
      </c>
      <c r="J62" s="122" t="s">
        <v>9</v>
      </c>
      <c r="K62" s="122">
        <v>21</v>
      </c>
      <c r="L62" s="122">
        <v>6</v>
      </c>
      <c r="M62" s="122" t="s">
        <v>12</v>
      </c>
    </row>
    <row r="63" spans="1:13" ht="11.25" customHeight="1">
      <c r="A63" s="130">
        <f>IF(E63&lt;&gt;"",COUNTA($E$17:E63),"")</f>
      </c>
      <c r="B63" s="112"/>
      <c r="C63" s="122"/>
      <c r="D63" s="122"/>
      <c r="E63" s="122"/>
      <c r="F63" s="122"/>
      <c r="G63" s="122"/>
      <c r="H63" s="122"/>
      <c r="I63" s="122"/>
      <c r="J63" s="122"/>
      <c r="K63" s="122"/>
      <c r="L63" s="122"/>
      <c r="M63" s="122"/>
    </row>
    <row r="64" spans="1:13" s="4" customFormat="1" ht="11.25" customHeight="1">
      <c r="A64" s="130">
        <f>IF(E64&lt;&gt;"",COUNTA($E$17:E64),"")</f>
        <v>36</v>
      </c>
      <c r="B64" s="113" t="s">
        <v>120</v>
      </c>
      <c r="C64" s="123">
        <v>113</v>
      </c>
      <c r="D64" s="123">
        <v>72</v>
      </c>
      <c r="E64" s="123">
        <v>41</v>
      </c>
      <c r="F64" s="123">
        <v>32</v>
      </c>
      <c r="G64" s="123">
        <v>43</v>
      </c>
      <c r="H64" s="123">
        <v>36</v>
      </c>
      <c r="I64" s="123">
        <v>2</v>
      </c>
      <c r="J64" s="123">
        <v>5</v>
      </c>
      <c r="K64" s="123">
        <v>61</v>
      </c>
      <c r="L64" s="123">
        <v>10</v>
      </c>
      <c r="M64" s="123" t="s">
        <v>12</v>
      </c>
    </row>
    <row r="65" spans="1:13" ht="19.5" customHeight="1">
      <c r="A65" s="130">
        <f>IF(E65&lt;&gt;"",COUNTA($E$17:E65),"")</f>
      </c>
      <c r="B65" s="112"/>
      <c r="C65" s="196" t="s">
        <v>50</v>
      </c>
      <c r="D65" s="196"/>
      <c r="E65" s="196"/>
      <c r="F65" s="196"/>
      <c r="G65" s="196"/>
      <c r="H65" s="196"/>
      <c r="I65" s="196"/>
      <c r="J65" s="196"/>
      <c r="K65" s="196"/>
      <c r="L65" s="196"/>
      <c r="M65" s="196"/>
    </row>
    <row r="66" spans="1:13" ht="11.25" customHeight="1">
      <c r="A66" s="130">
        <f>IF(E66&lt;&gt;"",COUNTA($E$17:E66),"")</f>
        <v>37</v>
      </c>
      <c r="B66" s="112" t="s">
        <v>112</v>
      </c>
      <c r="C66" s="122">
        <v>3</v>
      </c>
      <c r="D66" s="122" t="s">
        <v>6</v>
      </c>
      <c r="E66" s="122">
        <v>3</v>
      </c>
      <c r="F66" s="122" t="s">
        <v>6</v>
      </c>
      <c r="G66" s="122" t="s">
        <v>6</v>
      </c>
      <c r="H66" s="122">
        <v>1</v>
      </c>
      <c r="I66" s="122">
        <v>2</v>
      </c>
      <c r="J66" s="122" t="s">
        <v>6</v>
      </c>
      <c r="K66" s="122" t="s">
        <v>9</v>
      </c>
      <c r="L66" s="122" t="s">
        <v>6</v>
      </c>
      <c r="M66" s="122">
        <v>32</v>
      </c>
    </row>
    <row r="67" spans="1:13" ht="11.25" customHeight="1">
      <c r="A67" s="130">
        <f>IF(E67&lt;&gt;"",COUNTA($E$17:E67),"")</f>
        <v>38</v>
      </c>
      <c r="B67" s="112" t="s">
        <v>113</v>
      </c>
      <c r="C67" s="122">
        <v>5</v>
      </c>
      <c r="D67" s="122">
        <v>5</v>
      </c>
      <c r="E67" s="122" t="s">
        <v>6</v>
      </c>
      <c r="F67" s="122">
        <v>2</v>
      </c>
      <c r="G67" s="122">
        <v>3</v>
      </c>
      <c r="H67" s="122" t="s">
        <v>6</v>
      </c>
      <c r="I67" s="122" t="s">
        <v>6</v>
      </c>
      <c r="J67" s="122" t="s">
        <v>6</v>
      </c>
      <c r="K67" s="122">
        <v>5</v>
      </c>
      <c r="L67" s="122" t="s">
        <v>6</v>
      </c>
      <c r="M67" s="122">
        <v>44</v>
      </c>
    </row>
    <row r="68" spans="1:13" ht="11.25" customHeight="1">
      <c r="A68" s="130">
        <f>IF(E68&lt;&gt;"",COUNTA($E$17:E68),"")</f>
      </c>
      <c r="B68" s="112"/>
      <c r="C68" s="122"/>
      <c r="D68" s="122"/>
      <c r="E68" s="122"/>
      <c r="F68" s="122"/>
      <c r="G68" s="122"/>
      <c r="H68" s="122"/>
      <c r="I68" s="122"/>
      <c r="J68" s="122"/>
      <c r="K68" s="122"/>
      <c r="L68" s="122"/>
      <c r="M68" s="122"/>
    </row>
    <row r="69" spans="1:13" ht="11.25" customHeight="1">
      <c r="A69" s="130">
        <f>IF(E69&lt;&gt;"",COUNTA($E$17:E69),"")</f>
        <v>39</v>
      </c>
      <c r="B69" s="112" t="s">
        <v>114</v>
      </c>
      <c r="C69" s="122">
        <v>8</v>
      </c>
      <c r="D69" s="122">
        <v>7</v>
      </c>
      <c r="E69" s="122">
        <v>1</v>
      </c>
      <c r="F69" s="122" t="s">
        <v>6</v>
      </c>
      <c r="G69" s="122">
        <v>6</v>
      </c>
      <c r="H69" s="122">
        <v>2</v>
      </c>
      <c r="I69" s="122" t="s">
        <v>6</v>
      </c>
      <c r="J69" s="122" t="s">
        <v>6</v>
      </c>
      <c r="K69" s="122">
        <v>7</v>
      </c>
      <c r="L69" s="122" t="s">
        <v>6</v>
      </c>
      <c r="M69" s="122">
        <v>9</v>
      </c>
    </row>
    <row r="70" spans="1:13" ht="11.25" customHeight="1">
      <c r="A70" s="130">
        <f>IF(E70&lt;&gt;"",COUNTA($E$17:E70),"")</f>
        <v>40</v>
      </c>
      <c r="B70" s="112" t="s">
        <v>115</v>
      </c>
      <c r="C70" s="122">
        <v>20</v>
      </c>
      <c r="D70" s="122">
        <v>8</v>
      </c>
      <c r="E70" s="122">
        <v>12</v>
      </c>
      <c r="F70" s="122">
        <v>1</v>
      </c>
      <c r="G70" s="122">
        <v>6</v>
      </c>
      <c r="H70" s="122">
        <v>9</v>
      </c>
      <c r="I70" s="122">
        <v>4</v>
      </c>
      <c r="J70" s="122" t="s">
        <v>9</v>
      </c>
      <c r="K70" s="122">
        <v>8</v>
      </c>
      <c r="L70" s="122" t="s">
        <v>9</v>
      </c>
      <c r="M70" s="122">
        <v>20</v>
      </c>
    </row>
    <row r="71" spans="1:13" ht="11.25" customHeight="1">
      <c r="A71" s="130">
        <f>IF(E71&lt;&gt;"",COUNTA($E$17:E71),"")</f>
        <v>41</v>
      </c>
      <c r="B71" s="112" t="s">
        <v>116</v>
      </c>
      <c r="C71" s="122">
        <v>13</v>
      </c>
      <c r="D71" s="122">
        <v>8</v>
      </c>
      <c r="E71" s="122">
        <v>5</v>
      </c>
      <c r="F71" s="122">
        <v>1</v>
      </c>
      <c r="G71" s="122">
        <v>7</v>
      </c>
      <c r="H71" s="122">
        <v>4</v>
      </c>
      <c r="I71" s="122">
        <v>1</v>
      </c>
      <c r="J71" s="122" t="s">
        <v>6</v>
      </c>
      <c r="K71" s="122">
        <v>7</v>
      </c>
      <c r="L71" s="122" t="s">
        <v>9</v>
      </c>
      <c r="M71" s="122">
        <v>12</v>
      </c>
    </row>
    <row r="72" spans="1:13" ht="11.25" customHeight="1">
      <c r="A72" s="130">
        <f>IF(E72&lt;&gt;"",COUNTA($E$17:E72),"")</f>
        <v>42</v>
      </c>
      <c r="B72" s="112" t="s">
        <v>117</v>
      </c>
      <c r="C72" s="122">
        <v>14</v>
      </c>
      <c r="D72" s="122">
        <v>14</v>
      </c>
      <c r="E72" s="122" t="s">
        <v>6</v>
      </c>
      <c r="F72" s="122" t="s">
        <v>6</v>
      </c>
      <c r="G72" s="122">
        <v>3</v>
      </c>
      <c r="H72" s="122">
        <v>10</v>
      </c>
      <c r="I72" s="122">
        <v>1</v>
      </c>
      <c r="J72" s="122" t="s">
        <v>9</v>
      </c>
      <c r="K72" s="122" t="s">
        <v>9</v>
      </c>
      <c r="L72" s="122" t="s">
        <v>6</v>
      </c>
      <c r="M72" s="122">
        <v>18</v>
      </c>
    </row>
    <row r="73" spans="1:13" ht="11.25" customHeight="1">
      <c r="A73" s="130">
        <f>IF(E73&lt;&gt;"",COUNTA($E$17:E73),"")</f>
        <v>43</v>
      </c>
      <c r="B73" s="112" t="s">
        <v>118</v>
      </c>
      <c r="C73" s="122">
        <v>31</v>
      </c>
      <c r="D73" s="122">
        <v>18</v>
      </c>
      <c r="E73" s="122">
        <v>13</v>
      </c>
      <c r="F73" s="122">
        <v>17</v>
      </c>
      <c r="G73" s="122">
        <v>12</v>
      </c>
      <c r="H73" s="122">
        <v>2</v>
      </c>
      <c r="I73" s="122" t="s">
        <v>6</v>
      </c>
      <c r="J73" s="122" t="s">
        <v>9</v>
      </c>
      <c r="K73" s="122">
        <v>27</v>
      </c>
      <c r="L73" s="122" t="s">
        <v>6</v>
      </c>
      <c r="M73" s="122">
        <v>18</v>
      </c>
    </row>
    <row r="74" spans="1:13" ht="11.25" customHeight="1">
      <c r="A74" s="130">
        <f>IF(E74&lt;&gt;"",COUNTA($E$17:E74),"")</f>
        <v>44</v>
      </c>
      <c r="B74" s="112" t="s">
        <v>119</v>
      </c>
      <c r="C74" s="122">
        <v>56</v>
      </c>
      <c r="D74" s="122">
        <v>31</v>
      </c>
      <c r="E74" s="122">
        <v>25</v>
      </c>
      <c r="F74" s="122">
        <v>12</v>
      </c>
      <c r="G74" s="122">
        <v>25</v>
      </c>
      <c r="H74" s="122">
        <v>17</v>
      </c>
      <c r="I74" s="122">
        <v>2</v>
      </c>
      <c r="J74" s="122" t="s">
        <v>9</v>
      </c>
      <c r="K74" s="122">
        <v>29</v>
      </c>
      <c r="L74" s="122">
        <v>10</v>
      </c>
      <c r="M74" s="122">
        <v>14</v>
      </c>
    </row>
    <row r="75" spans="1:13" ht="11.25" customHeight="1">
      <c r="A75" s="130">
        <f>IF(E75&lt;&gt;"",COUNTA($E$17:E75),"")</f>
      </c>
      <c r="B75" s="112"/>
      <c r="C75" s="122"/>
      <c r="D75" s="122"/>
      <c r="E75" s="122"/>
      <c r="F75" s="122"/>
      <c r="G75" s="122"/>
      <c r="H75" s="122"/>
      <c r="I75" s="122"/>
      <c r="J75" s="122"/>
      <c r="K75" s="122"/>
      <c r="L75" s="122"/>
      <c r="M75" s="122"/>
    </row>
    <row r="76" spans="1:13" ht="11.25" customHeight="1">
      <c r="A76" s="130">
        <f>IF(E76&lt;&gt;"",COUNTA($E$17:E76),"")</f>
        <v>45</v>
      </c>
      <c r="B76" s="113" t="s">
        <v>120</v>
      </c>
      <c r="C76" s="123">
        <v>150</v>
      </c>
      <c r="D76" s="123">
        <v>91</v>
      </c>
      <c r="E76" s="123">
        <v>59</v>
      </c>
      <c r="F76" s="123">
        <v>33</v>
      </c>
      <c r="G76" s="123">
        <v>62</v>
      </c>
      <c r="H76" s="123">
        <v>45</v>
      </c>
      <c r="I76" s="123">
        <v>10</v>
      </c>
      <c r="J76" s="123">
        <v>6</v>
      </c>
      <c r="K76" s="123">
        <v>86</v>
      </c>
      <c r="L76" s="123">
        <v>15</v>
      </c>
      <c r="M76" s="123">
        <v>17</v>
      </c>
    </row>
    <row r="77" spans="1:13" ht="19.5" customHeight="1">
      <c r="A77" s="130">
        <f>IF(E77&lt;&gt;"",COUNTA($E$17:E77),"")</f>
      </c>
      <c r="B77" s="112"/>
      <c r="C77" s="196" t="s">
        <v>51</v>
      </c>
      <c r="D77" s="196"/>
      <c r="E77" s="196"/>
      <c r="F77" s="196"/>
      <c r="G77" s="196"/>
      <c r="H77" s="196"/>
      <c r="I77" s="196"/>
      <c r="J77" s="196"/>
      <c r="K77" s="196"/>
      <c r="L77" s="196"/>
      <c r="M77" s="196"/>
    </row>
    <row r="78" spans="1:13" ht="11.25" customHeight="1">
      <c r="A78" s="130">
        <f>IF(E78&lt;&gt;"",COUNTA($E$17:E78),"")</f>
        <v>46</v>
      </c>
      <c r="B78" s="112" t="s">
        <v>112</v>
      </c>
      <c r="C78" s="122">
        <v>6</v>
      </c>
      <c r="D78" s="122">
        <v>3</v>
      </c>
      <c r="E78" s="122">
        <v>3</v>
      </c>
      <c r="F78" s="122">
        <v>2</v>
      </c>
      <c r="G78" s="122">
        <v>3</v>
      </c>
      <c r="H78" s="122">
        <v>1</v>
      </c>
      <c r="I78" s="122" t="s">
        <v>6</v>
      </c>
      <c r="J78" s="122" t="s">
        <v>9</v>
      </c>
      <c r="K78" s="122">
        <v>3</v>
      </c>
      <c r="L78" s="122" t="s">
        <v>6</v>
      </c>
      <c r="M78" s="122">
        <v>12</v>
      </c>
    </row>
    <row r="79" spans="1:13" ht="11.25" customHeight="1">
      <c r="A79" s="130">
        <f>IF(E79&lt;&gt;"",COUNTA($E$17:E79),"")</f>
        <v>47</v>
      </c>
      <c r="B79" s="112" t="s">
        <v>113</v>
      </c>
      <c r="C79" s="122">
        <v>3</v>
      </c>
      <c r="D79" s="122">
        <v>3</v>
      </c>
      <c r="E79" s="122" t="s">
        <v>6</v>
      </c>
      <c r="F79" s="122" t="s">
        <v>6</v>
      </c>
      <c r="G79" s="122">
        <v>3</v>
      </c>
      <c r="H79" s="122" t="s">
        <v>6</v>
      </c>
      <c r="I79" s="122" t="s">
        <v>6</v>
      </c>
      <c r="J79" s="122" t="s">
        <v>6</v>
      </c>
      <c r="K79" s="122">
        <v>3</v>
      </c>
      <c r="L79" s="122" t="s">
        <v>6</v>
      </c>
      <c r="M79" s="122">
        <v>54</v>
      </c>
    </row>
    <row r="80" spans="1:13" ht="11.25" customHeight="1">
      <c r="A80" s="130">
        <f>IF(E80&lt;&gt;"",COUNTA($E$17:E80),"")</f>
      </c>
      <c r="B80" s="112"/>
      <c r="C80" s="122"/>
      <c r="D80" s="122"/>
      <c r="E80" s="122"/>
      <c r="F80" s="122"/>
      <c r="G80" s="122"/>
      <c r="H80" s="122"/>
      <c r="I80" s="122"/>
      <c r="J80" s="122"/>
      <c r="K80" s="122"/>
      <c r="L80" s="122"/>
      <c r="M80" s="122"/>
    </row>
    <row r="81" spans="1:13" ht="11.25" customHeight="1">
      <c r="A81" s="130">
        <f>IF(E81&lt;&gt;"",COUNTA($E$17:E81),"")</f>
        <v>48</v>
      </c>
      <c r="B81" s="112" t="s">
        <v>114</v>
      </c>
      <c r="C81" s="122">
        <v>5</v>
      </c>
      <c r="D81" s="122">
        <v>4</v>
      </c>
      <c r="E81" s="122">
        <v>1</v>
      </c>
      <c r="F81" s="122" t="s">
        <v>6</v>
      </c>
      <c r="G81" s="122">
        <v>4</v>
      </c>
      <c r="H81" s="122">
        <v>1</v>
      </c>
      <c r="I81" s="122" t="s">
        <v>6</v>
      </c>
      <c r="J81" s="122" t="s">
        <v>6</v>
      </c>
      <c r="K81" s="122">
        <v>4</v>
      </c>
      <c r="L81" s="122" t="s">
        <v>9</v>
      </c>
      <c r="M81" s="122">
        <v>8</v>
      </c>
    </row>
    <row r="82" spans="1:13" ht="11.25" customHeight="1">
      <c r="A82" s="130">
        <f>IF(E82&lt;&gt;"",COUNTA($E$17:E82),"")</f>
        <v>49</v>
      </c>
      <c r="B82" s="112" t="s">
        <v>115</v>
      </c>
      <c r="C82" s="122">
        <v>7</v>
      </c>
      <c r="D82" s="122">
        <v>4</v>
      </c>
      <c r="E82" s="122">
        <v>3</v>
      </c>
      <c r="F82" s="122">
        <v>3</v>
      </c>
      <c r="G82" s="122">
        <v>2</v>
      </c>
      <c r="H82" s="122">
        <v>2</v>
      </c>
      <c r="I82" s="122" t="s">
        <v>6</v>
      </c>
      <c r="J82" s="122" t="s">
        <v>6</v>
      </c>
      <c r="K82" s="122" t="s">
        <v>9</v>
      </c>
      <c r="L82" s="122">
        <v>4</v>
      </c>
      <c r="M82" s="122">
        <v>26</v>
      </c>
    </row>
    <row r="83" spans="1:13" ht="11.25" customHeight="1">
      <c r="A83" s="130">
        <f>IF(E83&lt;&gt;"",COUNTA($E$17:E83),"")</f>
        <v>50</v>
      </c>
      <c r="B83" s="112" t="s">
        <v>116</v>
      </c>
      <c r="C83" s="122">
        <v>10</v>
      </c>
      <c r="D83" s="122">
        <v>6</v>
      </c>
      <c r="E83" s="122">
        <v>4</v>
      </c>
      <c r="F83" s="122">
        <v>2</v>
      </c>
      <c r="G83" s="122">
        <v>4</v>
      </c>
      <c r="H83" s="122">
        <v>4</v>
      </c>
      <c r="I83" s="122" t="s">
        <v>6</v>
      </c>
      <c r="J83" s="122" t="s">
        <v>9</v>
      </c>
      <c r="K83" s="122">
        <v>5</v>
      </c>
      <c r="L83" s="122" t="s">
        <v>9</v>
      </c>
      <c r="M83" s="122">
        <v>12</v>
      </c>
    </row>
    <row r="84" spans="1:13" ht="11.25" customHeight="1">
      <c r="A84" s="130">
        <f>IF(E84&lt;&gt;"",COUNTA($E$17:E84),"")</f>
        <v>51</v>
      </c>
      <c r="B84" s="112" t="s">
        <v>117</v>
      </c>
      <c r="C84" s="122">
        <v>8</v>
      </c>
      <c r="D84" s="122">
        <v>7</v>
      </c>
      <c r="E84" s="122">
        <v>1</v>
      </c>
      <c r="F84" s="122">
        <v>1</v>
      </c>
      <c r="G84" s="122" t="s">
        <v>6</v>
      </c>
      <c r="H84" s="122">
        <v>7</v>
      </c>
      <c r="I84" s="122" t="s">
        <v>6</v>
      </c>
      <c r="J84" s="122" t="s">
        <v>6</v>
      </c>
      <c r="K84" s="122" t="s">
        <v>9</v>
      </c>
      <c r="L84" s="122" t="s">
        <v>6</v>
      </c>
      <c r="M84" s="122">
        <v>18</v>
      </c>
    </row>
    <row r="85" spans="1:13" ht="11.25" customHeight="1">
      <c r="A85" s="130">
        <f>IF(E85&lt;&gt;"",COUNTA($E$17:E85),"")</f>
        <v>52</v>
      </c>
      <c r="B85" s="112" t="s">
        <v>118</v>
      </c>
      <c r="C85" s="122">
        <v>20</v>
      </c>
      <c r="D85" s="122">
        <v>13</v>
      </c>
      <c r="E85" s="122">
        <v>7</v>
      </c>
      <c r="F85" s="122">
        <v>8</v>
      </c>
      <c r="G85" s="122">
        <v>5</v>
      </c>
      <c r="H85" s="122">
        <v>5</v>
      </c>
      <c r="I85" s="122">
        <v>2</v>
      </c>
      <c r="J85" s="122" t="s">
        <v>9</v>
      </c>
      <c r="K85" s="122">
        <v>15</v>
      </c>
      <c r="L85" s="122" t="s">
        <v>6</v>
      </c>
      <c r="M85" s="122">
        <v>19</v>
      </c>
    </row>
    <row r="86" spans="1:13" ht="11.25" customHeight="1">
      <c r="A86" s="130">
        <f>IF(E86&lt;&gt;"",COUNTA($E$17:E86),"")</f>
        <v>53</v>
      </c>
      <c r="B86" s="112" t="s">
        <v>119</v>
      </c>
      <c r="C86" s="122">
        <v>41</v>
      </c>
      <c r="D86" s="122">
        <v>22</v>
      </c>
      <c r="E86" s="122">
        <v>19</v>
      </c>
      <c r="F86" s="122">
        <v>6</v>
      </c>
      <c r="G86" s="122">
        <v>12</v>
      </c>
      <c r="H86" s="122">
        <v>21</v>
      </c>
      <c r="I86" s="122">
        <v>2</v>
      </c>
      <c r="J86" s="122" t="s">
        <v>9</v>
      </c>
      <c r="K86" s="122">
        <v>18</v>
      </c>
      <c r="L86" s="122">
        <v>4</v>
      </c>
      <c r="M86" s="122">
        <v>12</v>
      </c>
    </row>
    <row r="87" spans="1:13" ht="11.25" customHeight="1">
      <c r="A87" s="130">
        <f>IF(E87&lt;&gt;"",COUNTA($E$17:E87),"")</f>
      </c>
      <c r="B87" s="112"/>
      <c r="C87" s="122"/>
      <c r="D87" s="122"/>
      <c r="E87" s="122"/>
      <c r="F87" s="122"/>
      <c r="G87" s="122"/>
      <c r="H87" s="122"/>
      <c r="I87" s="122"/>
      <c r="J87" s="122"/>
      <c r="K87" s="122"/>
      <c r="L87" s="122"/>
      <c r="M87" s="122"/>
    </row>
    <row r="88" spans="1:13" ht="11.25" customHeight="1">
      <c r="A88" s="130">
        <f>IF(E88&lt;&gt;"",COUNTA($E$17:E88),"")</f>
        <v>54</v>
      </c>
      <c r="B88" s="113" t="s">
        <v>120</v>
      </c>
      <c r="C88" s="123">
        <v>100</v>
      </c>
      <c r="D88" s="123">
        <v>62</v>
      </c>
      <c r="E88" s="123">
        <v>38</v>
      </c>
      <c r="F88" s="123">
        <v>22</v>
      </c>
      <c r="G88" s="123">
        <v>33</v>
      </c>
      <c r="H88" s="123">
        <v>41</v>
      </c>
      <c r="I88" s="123">
        <v>4</v>
      </c>
      <c r="J88" s="123" t="s">
        <v>9</v>
      </c>
      <c r="K88" s="123">
        <v>53</v>
      </c>
      <c r="L88" s="123">
        <v>12</v>
      </c>
      <c r="M88" s="123">
        <v>16</v>
      </c>
    </row>
    <row r="89" spans="1:13" s="106" customFormat="1" ht="11.25" customHeight="1">
      <c r="A89" s="130">
        <f>IF(E89&lt;&gt;"",COUNTA($E$17:E89),"")</f>
      </c>
      <c r="B89" s="113"/>
      <c r="C89" s="115"/>
      <c r="D89" s="115"/>
      <c r="E89" s="115"/>
      <c r="F89" s="115"/>
      <c r="G89" s="115"/>
      <c r="H89" s="115"/>
      <c r="I89" s="115"/>
      <c r="J89" s="115"/>
      <c r="K89" s="115"/>
      <c r="L89" s="115"/>
      <c r="M89" s="115"/>
    </row>
    <row r="90" spans="1:13" s="106" customFormat="1" ht="19.5" customHeight="1">
      <c r="A90" s="130">
        <f>IF(E90&lt;&gt;"",COUNTA($E$17:E90),"")</f>
      </c>
      <c r="B90" s="112"/>
      <c r="C90" s="198" t="s">
        <v>341</v>
      </c>
      <c r="D90" s="197"/>
      <c r="E90" s="197"/>
      <c r="F90" s="197"/>
      <c r="G90" s="197"/>
      <c r="H90" s="197"/>
      <c r="I90" s="197"/>
      <c r="J90" s="197"/>
      <c r="K90" s="197"/>
      <c r="L90" s="197"/>
      <c r="M90" s="197"/>
    </row>
    <row r="91" spans="1:13" s="106" customFormat="1" ht="19.5" customHeight="1">
      <c r="A91" s="130">
        <f>IF(E91&lt;&gt;"",COUNTA($E$17:E91),"")</f>
      </c>
      <c r="B91" s="112"/>
      <c r="C91" s="195" t="s">
        <v>49</v>
      </c>
      <c r="D91" s="195"/>
      <c r="E91" s="195"/>
      <c r="F91" s="195"/>
      <c r="G91" s="195"/>
      <c r="H91" s="195"/>
      <c r="I91" s="195"/>
      <c r="J91" s="195"/>
      <c r="K91" s="195"/>
      <c r="L91" s="195"/>
      <c r="M91" s="195"/>
    </row>
    <row r="92" spans="1:13" s="106" customFormat="1" ht="11.25" customHeight="1">
      <c r="A92" s="130">
        <f>IF(E92&lt;&gt;"",COUNTA($E$17:E92),"")</f>
        <v>55</v>
      </c>
      <c r="B92" s="112" t="s">
        <v>112</v>
      </c>
      <c r="C92" s="122">
        <v>339</v>
      </c>
      <c r="D92" s="122">
        <v>174</v>
      </c>
      <c r="E92" s="122">
        <v>165</v>
      </c>
      <c r="F92" s="122">
        <v>103</v>
      </c>
      <c r="G92" s="122">
        <v>125</v>
      </c>
      <c r="H92" s="122">
        <v>95</v>
      </c>
      <c r="I92" s="122">
        <v>16</v>
      </c>
      <c r="J92" s="122">
        <v>15</v>
      </c>
      <c r="K92" s="122">
        <v>127</v>
      </c>
      <c r="L92" s="122">
        <v>7</v>
      </c>
      <c r="M92" s="122" t="s">
        <v>12</v>
      </c>
    </row>
    <row r="93" spans="1:13" s="106" customFormat="1" ht="11.25" customHeight="1">
      <c r="A93" s="130">
        <f>IF(E93&lt;&gt;"",COUNTA($E$17:E93),"")</f>
        <v>56</v>
      </c>
      <c r="B93" s="112" t="s">
        <v>113</v>
      </c>
      <c r="C93" s="122">
        <v>185</v>
      </c>
      <c r="D93" s="122">
        <v>101</v>
      </c>
      <c r="E93" s="122">
        <v>84</v>
      </c>
      <c r="F93" s="122">
        <v>66</v>
      </c>
      <c r="G93" s="122">
        <v>52</v>
      </c>
      <c r="H93" s="122">
        <v>64</v>
      </c>
      <c r="I93" s="122">
        <v>3</v>
      </c>
      <c r="J93" s="122" t="s">
        <v>9</v>
      </c>
      <c r="K93" s="122">
        <v>74</v>
      </c>
      <c r="L93" s="122">
        <v>5</v>
      </c>
      <c r="M93" s="122" t="s">
        <v>12</v>
      </c>
    </row>
    <row r="94" spans="1:13" s="106" customFormat="1" ht="11.25" customHeight="1">
      <c r="A94" s="130">
        <f>IF(E94&lt;&gt;"",COUNTA($E$17:E94),"")</f>
      </c>
      <c r="B94" s="112"/>
      <c r="C94" s="122"/>
      <c r="D94" s="122"/>
      <c r="E94" s="122"/>
      <c r="F94" s="122"/>
      <c r="G94" s="122"/>
      <c r="H94" s="122"/>
      <c r="I94" s="122"/>
      <c r="J94" s="122"/>
      <c r="K94" s="122"/>
      <c r="L94" s="122"/>
      <c r="M94" s="122"/>
    </row>
    <row r="95" spans="1:13" s="106" customFormat="1" ht="11.25" customHeight="1">
      <c r="A95" s="130">
        <f>IF(E95&lt;&gt;"",COUNTA($E$17:E95),"")</f>
        <v>57</v>
      </c>
      <c r="B95" s="112" t="s">
        <v>114</v>
      </c>
      <c r="C95" s="122">
        <v>296</v>
      </c>
      <c r="D95" s="122">
        <v>158</v>
      </c>
      <c r="E95" s="122">
        <v>138</v>
      </c>
      <c r="F95" s="122">
        <v>72</v>
      </c>
      <c r="G95" s="122">
        <v>137</v>
      </c>
      <c r="H95" s="122">
        <v>87</v>
      </c>
      <c r="I95" s="122" t="s">
        <v>6</v>
      </c>
      <c r="J95" s="122">
        <v>15</v>
      </c>
      <c r="K95" s="122">
        <v>102</v>
      </c>
      <c r="L95" s="122">
        <v>11</v>
      </c>
      <c r="M95" s="122" t="s">
        <v>12</v>
      </c>
    </row>
    <row r="96" spans="1:13" s="106" customFormat="1" ht="11.25" customHeight="1">
      <c r="A96" s="130">
        <f>IF(E96&lt;&gt;"",COUNTA($E$17:E96),"")</f>
        <v>58</v>
      </c>
      <c r="B96" s="112" t="s">
        <v>115</v>
      </c>
      <c r="C96" s="122">
        <v>155</v>
      </c>
      <c r="D96" s="122">
        <v>90</v>
      </c>
      <c r="E96" s="122">
        <v>65</v>
      </c>
      <c r="F96" s="122">
        <v>47</v>
      </c>
      <c r="G96" s="122">
        <v>62</v>
      </c>
      <c r="H96" s="122">
        <v>45</v>
      </c>
      <c r="I96" s="122">
        <v>1</v>
      </c>
      <c r="J96" s="122">
        <v>6</v>
      </c>
      <c r="K96" s="122">
        <v>63</v>
      </c>
      <c r="L96" s="122" t="s">
        <v>9</v>
      </c>
      <c r="M96" s="122" t="s">
        <v>12</v>
      </c>
    </row>
    <row r="97" spans="1:13" s="106" customFormat="1" ht="11.25" customHeight="1">
      <c r="A97" s="130">
        <f>IF(E97&lt;&gt;"",COUNTA($E$17:E97),"")</f>
        <v>59</v>
      </c>
      <c r="B97" s="112" t="s">
        <v>116</v>
      </c>
      <c r="C97" s="122">
        <v>777</v>
      </c>
      <c r="D97" s="122">
        <v>415</v>
      </c>
      <c r="E97" s="122">
        <v>362</v>
      </c>
      <c r="F97" s="122">
        <v>204</v>
      </c>
      <c r="G97" s="122">
        <v>299</v>
      </c>
      <c r="H97" s="122">
        <v>239</v>
      </c>
      <c r="I97" s="122">
        <v>35</v>
      </c>
      <c r="J97" s="122">
        <v>58</v>
      </c>
      <c r="K97" s="122">
        <v>278</v>
      </c>
      <c r="L97" s="122">
        <v>37</v>
      </c>
      <c r="M97" s="122" t="s">
        <v>12</v>
      </c>
    </row>
    <row r="98" spans="1:13" s="106" customFormat="1" ht="11.25" customHeight="1">
      <c r="A98" s="130">
        <f>IF(E98&lt;&gt;"",COUNTA($E$17:E98),"")</f>
        <v>60</v>
      </c>
      <c r="B98" s="112" t="s">
        <v>117</v>
      </c>
      <c r="C98" s="122">
        <v>44</v>
      </c>
      <c r="D98" s="122">
        <v>22</v>
      </c>
      <c r="E98" s="122">
        <v>22</v>
      </c>
      <c r="F98" s="122">
        <v>12</v>
      </c>
      <c r="G98" s="122">
        <v>19</v>
      </c>
      <c r="H98" s="122">
        <v>11</v>
      </c>
      <c r="I98" s="122">
        <v>2</v>
      </c>
      <c r="J98" s="122" t="s">
        <v>9</v>
      </c>
      <c r="K98" s="122">
        <v>19</v>
      </c>
      <c r="L98" s="122" t="s">
        <v>9</v>
      </c>
      <c r="M98" s="122" t="s">
        <v>12</v>
      </c>
    </row>
    <row r="99" spans="1:13" s="106" customFormat="1" ht="11.25" customHeight="1">
      <c r="A99" s="130">
        <f>IF(E99&lt;&gt;"",COUNTA($E$17:E99),"")</f>
        <v>61</v>
      </c>
      <c r="B99" s="112" t="s">
        <v>118</v>
      </c>
      <c r="C99" s="122">
        <v>611</v>
      </c>
      <c r="D99" s="122">
        <v>331</v>
      </c>
      <c r="E99" s="122">
        <v>280</v>
      </c>
      <c r="F99" s="122">
        <v>112</v>
      </c>
      <c r="G99" s="122">
        <v>265</v>
      </c>
      <c r="H99" s="122">
        <v>217</v>
      </c>
      <c r="I99" s="122">
        <v>17</v>
      </c>
      <c r="J99" s="122">
        <v>54</v>
      </c>
      <c r="K99" s="122">
        <v>248</v>
      </c>
      <c r="L99" s="122">
        <v>16</v>
      </c>
      <c r="M99" s="122" t="s">
        <v>12</v>
      </c>
    </row>
    <row r="100" spans="1:13" s="106" customFormat="1" ht="11.25" customHeight="1">
      <c r="A100" s="130">
        <f>IF(E100&lt;&gt;"",COUNTA($E$17:E100),"")</f>
        <v>62</v>
      </c>
      <c r="B100" s="112" t="s">
        <v>119</v>
      </c>
      <c r="C100" s="122">
        <v>527</v>
      </c>
      <c r="D100" s="122">
        <v>276</v>
      </c>
      <c r="E100" s="122">
        <v>251</v>
      </c>
      <c r="F100" s="122">
        <v>110</v>
      </c>
      <c r="G100" s="122">
        <v>226</v>
      </c>
      <c r="H100" s="122">
        <v>176</v>
      </c>
      <c r="I100" s="122">
        <v>15</v>
      </c>
      <c r="J100" s="122">
        <v>39</v>
      </c>
      <c r="K100" s="122">
        <v>144</v>
      </c>
      <c r="L100" s="122">
        <v>4</v>
      </c>
      <c r="M100" s="122" t="s">
        <v>12</v>
      </c>
    </row>
    <row r="101" spans="1:13" s="106" customFormat="1" ht="11.25" customHeight="1">
      <c r="A101" s="130">
        <f>IF(E101&lt;&gt;"",COUNTA($E$17:E101),"")</f>
      </c>
      <c r="B101" s="112"/>
      <c r="C101" s="122"/>
      <c r="D101" s="122"/>
      <c r="E101" s="122"/>
      <c r="F101" s="122"/>
      <c r="G101" s="122"/>
      <c r="H101" s="122"/>
      <c r="I101" s="122"/>
      <c r="J101" s="122"/>
      <c r="K101" s="122"/>
      <c r="L101" s="122"/>
      <c r="M101" s="122"/>
    </row>
    <row r="102" spans="1:13" s="106" customFormat="1" ht="11.25" customHeight="1">
      <c r="A102" s="130">
        <f>IF(E102&lt;&gt;"",COUNTA($E$17:E102),"")</f>
        <v>63</v>
      </c>
      <c r="B102" s="113" t="s">
        <v>120</v>
      </c>
      <c r="C102" s="123">
        <v>2934</v>
      </c>
      <c r="D102" s="123">
        <v>1567</v>
      </c>
      <c r="E102" s="123">
        <v>1367</v>
      </c>
      <c r="F102" s="123">
        <v>726</v>
      </c>
      <c r="G102" s="123">
        <v>1185</v>
      </c>
      <c r="H102" s="123">
        <v>934</v>
      </c>
      <c r="I102" s="123">
        <v>89</v>
      </c>
      <c r="J102" s="123">
        <v>194</v>
      </c>
      <c r="K102" s="123">
        <v>1055</v>
      </c>
      <c r="L102" s="123">
        <v>86</v>
      </c>
      <c r="M102" s="123" t="s">
        <v>12</v>
      </c>
    </row>
    <row r="103" spans="1:13" s="106" customFormat="1" ht="19.5" customHeight="1">
      <c r="A103" s="130">
        <f>IF(E103&lt;&gt;"",COUNTA($E$17:E103),"")</f>
      </c>
      <c r="B103" s="112"/>
      <c r="C103" s="196" t="s">
        <v>50</v>
      </c>
      <c r="D103" s="196"/>
      <c r="E103" s="196"/>
      <c r="F103" s="196"/>
      <c r="G103" s="196"/>
      <c r="H103" s="196"/>
      <c r="I103" s="196"/>
      <c r="J103" s="196"/>
      <c r="K103" s="196"/>
      <c r="L103" s="196"/>
      <c r="M103" s="196"/>
    </row>
    <row r="104" spans="1:13" s="106" customFormat="1" ht="11.25" customHeight="1">
      <c r="A104" s="130">
        <f>IF(E104&lt;&gt;"",COUNTA($E$17:E104),"")</f>
        <v>64</v>
      </c>
      <c r="B104" s="112" t="s">
        <v>112</v>
      </c>
      <c r="C104" s="122">
        <v>113</v>
      </c>
      <c r="D104" s="122">
        <v>56</v>
      </c>
      <c r="E104" s="122">
        <v>57</v>
      </c>
      <c r="F104" s="122">
        <v>31</v>
      </c>
      <c r="G104" s="122">
        <v>52</v>
      </c>
      <c r="H104" s="122">
        <v>25</v>
      </c>
      <c r="I104" s="122">
        <v>5</v>
      </c>
      <c r="J104" s="122">
        <v>8</v>
      </c>
      <c r="K104" s="122">
        <v>48</v>
      </c>
      <c r="L104" s="122">
        <v>3</v>
      </c>
      <c r="M104" s="122">
        <v>6</v>
      </c>
    </row>
    <row r="105" spans="1:13" s="106" customFormat="1" ht="11.25" customHeight="1">
      <c r="A105" s="130">
        <f>IF(E105&lt;&gt;"",COUNTA($E$17:E105),"")</f>
        <v>65</v>
      </c>
      <c r="B105" s="112" t="s">
        <v>113</v>
      </c>
      <c r="C105" s="122">
        <v>84</v>
      </c>
      <c r="D105" s="122">
        <v>36</v>
      </c>
      <c r="E105" s="122">
        <v>48</v>
      </c>
      <c r="F105" s="122">
        <v>32</v>
      </c>
      <c r="G105" s="122">
        <v>29</v>
      </c>
      <c r="H105" s="122">
        <v>20</v>
      </c>
      <c r="I105" s="122">
        <v>3</v>
      </c>
      <c r="J105" s="122" t="s">
        <v>6</v>
      </c>
      <c r="K105" s="122">
        <v>50</v>
      </c>
      <c r="L105" s="122" t="s">
        <v>9</v>
      </c>
      <c r="M105" s="122">
        <v>7</v>
      </c>
    </row>
    <row r="106" spans="1:13" s="106" customFormat="1" ht="11.25" customHeight="1">
      <c r="A106" s="130">
        <f>IF(E106&lt;&gt;"",COUNTA($E$17:E106),"")</f>
      </c>
      <c r="B106" s="112"/>
      <c r="C106" s="122"/>
      <c r="D106" s="122"/>
      <c r="E106" s="122"/>
      <c r="F106" s="122"/>
      <c r="G106" s="122"/>
      <c r="H106" s="122"/>
      <c r="I106" s="122"/>
      <c r="J106" s="122"/>
      <c r="K106" s="122"/>
      <c r="L106" s="122"/>
      <c r="M106" s="122"/>
    </row>
    <row r="107" spans="1:13" s="106" customFormat="1" ht="11.25" customHeight="1">
      <c r="A107" s="130">
        <f>IF(E107&lt;&gt;"",COUNTA($E$17:E107),"")</f>
        <v>66</v>
      </c>
      <c r="B107" s="112" t="s">
        <v>114</v>
      </c>
      <c r="C107" s="122">
        <v>48</v>
      </c>
      <c r="D107" s="122">
        <v>31</v>
      </c>
      <c r="E107" s="122">
        <v>17</v>
      </c>
      <c r="F107" s="122">
        <v>8</v>
      </c>
      <c r="G107" s="122">
        <v>26</v>
      </c>
      <c r="H107" s="122">
        <v>14</v>
      </c>
      <c r="I107" s="122" t="s">
        <v>6</v>
      </c>
      <c r="J107" s="122" t="s">
        <v>9</v>
      </c>
      <c r="K107" s="122">
        <v>16</v>
      </c>
      <c r="L107" s="122" t="s">
        <v>9</v>
      </c>
      <c r="M107" s="122">
        <v>8</v>
      </c>
    </row>
    <row r="108" spans="1:13" s="106" customFormat="1" ht="11.25" customHeight="1">
      <c r="A108" s="130">
        <f>IF(E108&lt;&gt;"",COUNTA($E$17:E108),"")</f>
        <v>67</v>
      </c>
      <c r="B108" s="112" t="s">
        <v>115</v>
      </c>
      <c r="C108" s="122">
        <v>146</v>
      </c>
      <c r="D108" s="122">
        <v>82</v>
      </c>
      <c r="E108" s="122">
        <v>64</v>
      </c>
      <c r="F108" s="122">
        <v>37</v>
      </c>
      <c r="G108" s="122">
        <v>63</v>
      </c>
      <c r="H108" s="122">
        <v>44</v>
      </c>
      <c r="I108" s="122">
        <v>2</v>
      </c>
      <c r="J108" s="122">
        <v>4</v>
      </c>
      <c r="K108" s="122">
        <v>62</v>
      </c>
      <c r="L108" s="122">
        <v>4</v>
      </c>
      <c r="M108" s="122">
        <v>12</v>
      </c>
    </row>
    <row r="109" spans="1:13" s="106" customFormat="1" ht="11.25" customHeight="1">
      <c r="A109" s="130">
        <f>IF(E109&lt;&gt;"",COUNTA($E$17:E109),"")</f>
        <v>68</v>
      </c>
      <c r="B109" s="112" t="s">
        <v>116</v>
      </c>
      <c r="C109" s="122">
        <v>244</v>
      </c>
      <c r="D109" s="122">
        <v>142</v>
      </c>
      <c r="E109" s="122">
        <v>102</v>
      </c>
      <c r="F109" s="122">
        <v>60</v>
      </c>
      <c r="G109" s="122">
        <v>93</v>
      </c>
      <c r="H109" s="122">
        <v>83</v>
      </c>
      <c r="I109" s="122">
        <v>8</v>
      </c>
      <c r="J109" s="122">
        <v>23</v>
      </c>
      <c r="K109" s="122">
        <v>88</v>
      </c>
      <c r="L109" s="122">
        <v>23</v>
      </c>
      <c r="M109" s="122">
        <v>8</v>
      </c>
    </row>
    <row r="110" spans="1:13" s="106" customFormat="1" ht="11.25" customHeight="1">
      <c r="A110" s="130">
        <f>IF(E110&lt;&gt;"",COUNTA($E$17:E110),"")</f>
        <v>69</v>
      </c>
      <c r="B110" s="112" t="s">
        <v>117</v>
      </c>
      <c r="C110" s="122">
        <v>35</v>
      </c>
      <c r="D110" s="122">
        <v>22</v>
      </c>
      <c r="E110" s="122">
        <v>13</v>
      </c>
      <c r="F110" s="122">
        <v>8</v>
      </c>
      <c r="G110" s="122">
        <v>11</v>
      </c>
      <c r="H110" s="122">
        <v>11</v>
      </c>
      <c r="I110" s="122">
        <v>5</v>
      </c>
      <c r="J110" s="122" t="s">
        <v>9</v>
      </c>
      <c r="K110" s="122">
        <v>15</v>
      </c>
      <c r="L110" s="122" t="s">
        <v>9</v>
      </c>
      <c r="M110" s="122">
        <v>11</v>
      </c>
    </row>
    <row r="111" spans="1:13" s="106" customFormat="1" ht="11.25" customHeight="1">
      <c r="A111" s="130">
        <f>IF(E111&lt;&gt;"",COUNTA($E$17:E111),"")</f>
        <v>70</v>
      </c>
      <c r="B111" s="112" t="s">
        <v>118</v>
      </c>
      <c r="C111" s="122">
        <v>336</v>
      </c>
      <c r="D111" s="122">
        <v>175</v>
      </c>
      <c r="E111" s="122">
        <v>161</v>
      </c>
      <c r="F111" s="122">
        <v>43</v>
      </c>
      <c r="G111" s="122">
        <v>146</v>
      </c>
      <c r="H111" s="122">
        <v>132</v>
      </c>
      <c r="I111" s="122">
        <v>15</v>
      </c>
      <c r="J111" s="122">
        <v>34</v>
      </c>
      <c r="K111" s="122">
        <v>133</v>
      </c>
      <c r="L111" s="122">
        <v>8</v>
      </c>
      <c r="M111" s="122">
        <v>11</v>
      </c>
    </row>
    <row r="112" spans="1:13" s="106" customFormat="1" ht="11.25" customHeight="1">
      <c r="A112" s="130">
        <f>IF(E112&lt;&gt;"",COUNTA($E$17:E112),"")</f>
        <v>71</v>
      </c>
      <c r="B112" s="112" t="s">
        <v>119</v>
      </c>
      <c r="C112" s="122">
        <v>160</v>
      </c>
      <c r="D112" s="122">
        <v>88</v>
      </c>
      <c r="E112" s="122">
        <v>72</v>
      </c>
      <c r="F112" s="122">
        <v>45</v>
      </c>
      <c r="G112" s="122">
        <v>64</v>
      </c>
      <c r="H112" s="122">
        <v>50</v>
      </c>
      <c r="I112" s="122">
        <v>1</v>
      </c>
      <c r="J112" s="122">
        <v>5</v>
      </c>
      <c r="K112" s="122">
        <v>42</v>
      </c>
      <c r="L112" s="122" t="s">
        <v>9</v>
      </c>
      <c r="M112" s="122">
        <v>8</v>
      </c>
    </row>
    <row r="113" spans="1:13" s="106" customFormat="1" ht="11.25" customHeight="1">
      <c r="A113" s="130">
        <f>IF(E113&lt;&gt;"",COUNTA($E$17:E113),"")</f>
      </c>
      <c r="B113" s="112"/>
      <c r="C113" s="122"/>
      <c r="D113" s="122"/>
      <c r="E113" s="122"/>
      <c r="F113" s="122"/>
      <c r="G113" s="122"/>
      <c r="H113" s="122"/>
      <c r="I113" s="122"/>
      <c r="J113" s="122"/>
      <c r="K113" s="122"/>
      <c r="L113" s="122"/>
      <c r="M113" s="122"/>
    </row>
    <row r="114" spans="1:13" s="106" customFormat="1" ht="11.25" customHeight="1">
      <c r="A114" s="130">
        <f>IF(E114&lt;&gt;"",COUNTA($E$17:E114),"")</f>
        <v>72</v>
      </c>
      <c r="B114" s="113" t="s">
        <v>120</v>
      </c>
      <c r="C114" s="123">
        <v>1166</v>
      </c>
      <c r="D114" s="123">
        <v>632</v>
      </c>
      <c r="E114" s="123">
        <v>534</v>
      </c>
      <c r="F114" s="123">
        <v>264</v>
      </c>
      <c r="G114" s="123">
        <v>484</v>
      </c>
      <c r="H114" s="123">
        <v>379</v>
      </c>
      <c r="I114" s="123">
        <v>39</v>
      </c>
      <c r="J114" s="123">
        <v>78</v>
      </c>
      <c r="K114" s="123">
        <v>454</v>
      </c>
      <c r="L114" s="123">
        <v>45</v>
      </c>
      <c r="M114" s="123">
        <v>9</v>
      </c>
    </row>
    <row r="115" spans="1:13" s="106" customFormat="1" ht="19.5" customHeight="1">
      <c r="A115" s="130"/>
      <c r="B115" s="112"/>
      <c r="C115" s="199" t="s">
        <v>51</v>
      </c>
      <c r="D115" s="196"/>
      <c r="E115" s="196"/>
      <c r="F115" s="196"/>
      <c r="G115" s="196"/>
      <c r="H115" s="196"/>
      <c r="I115" s="196"/>
      <c r="J115" s="196"/>
      <c r="K115" s="196"/>
      <c r="L115" s="196"/>
      <c r="M115" s="196"/>
    </row>
    <row r="116" spans="1:13" s="106" customFormat="1" ht="11.25" customHeight="1">
      <c r="A116" s="130">
        <f>IF(E116&lt;&gt;"",COUNTA($E$17:E116),"")</f>
        <v>73</v>
      </c>
      <c r="B116" s="112" t="s">
        <v>112</v>
      </c>
      <c r="C116" s="122">
        <v>299</v>
      </c>
      <c r="D116" s="122">
        <v>147</v>
      </c>
      <c r="E116" s="122">
        <v>152</v>
      </c>
      <c r="F116" s="122">
        <v>78</v>
      </c>
      <c r="G116" s="122">
        <v>111</v>
      </c>
      <c r="H116" s="122">
        <v>93</v>
      </c>
      <c r="I116" s="122">
        <v>17</v>
      </c>
      <c r="J116" s="122">
        <v>17</v>
      </c>
      <c r="K116" s="122">
        <v>109</v>
      </c>
      <c r="L116" s="122">
        <v>4</v>
      </c>
      <c r="M116" s="122">
        <v>3</v>
      </c>
    </row>
    <row r="117" spans="1:13" s="106" customFormat="1" ht="11.25" customHeight="1">
      <c r="A117" s="130">
        <f>IF(E117&lt;&gt;"",COUNTA($E$17:E117),"")</f>
        <v>74</v>
      </c>
      <c r="B117" s="112" t="s">
        <v>113</v>
      </c>
      <c r="C117" s="122">
        <v>156</v>
      </c>
      <c r="D117" s="122">
        <v>95</v>
      </c>
      <c r="E117" s="122">
        <v>61</v>
      </c>
      <c r="F117" s="122">
        <v>54</v>
      </c>
      <c r="G117" s="122">
        <v>45</v>
      </c>
      <c r="H117" s="122">
        <v>54</v>
      </c>
      <c r="I117" s="122">
        <v>3</v>
      </c>
      <c r="J117" s="122">
        <v>10</v>
      </c>
      <c r="K117" s="122">
        <v>69</v>
      </c>
      <c r="L117" s="122">
        <v>7</v>
      </c>
      <c r="M117" s="122">
        <v>4</v>
      </c>
    </row>
    <row r="118" spans="1:13" s="106" customFormat="1" ht="11.25" customHeight="1">
      <c r="A118" s="130">
        <f>IF(E118&lt;&gt;"",COUNTA($E$17:E118),"")</f>
      </c>
      <c r="B118" s="112"/>
      <c r="C118" s="122"/>
      <c r="D118" s="122"/>
      <c r="E118" s="122"/>
      <c r="F118" s="122"/>
      <c r="G118" s="122"/>
      <c r="H118" s="122"/>
      <c r="I118" s="122"/>
      <c r="J118" s="122"/>
      <c r="K118" s="122"/>
      <c r="L118" s="122"/>
      <c r="M118" s="122"/>
    </row>
    <row r="119" spans="1:13" s="106" customFormat="1" ht="11.25" customHeight="1">
      <c r="A119" s="130">
        <f>IF(E119&lt;&gt;"",COUNTA($E$17:E119),"")</f>
        <v>75</v>
      </c>
      <c r="B119" s="112" t="s">
        <v>114</v>
      </c>
      <c r="C119" s="122">
        <v>324</v>
      </c>
      <c r="D119" s="122">
        <v>170</v>
      </c>
      <c r="E119" s="122">
        <v>154</v>
      </c>
      <c r="F119" s="122">
        <v>73</v>
      </c>
      <c r="G119" s="122">
        <v>153</v>
      </c>
      <c r="H119" s="122">
        <v>96</v>
      </c>
      <c r="I119" s="122">
        <v>2</v>
      </c>
      <c r="J119" s="122">
        <v>15</v>
      </c>
      <c r="K119" s="122">
        <v>108</v>
      </c>
      <c r="L119" s="122">
        <v>13</v>
      </c>
      <c r="M119" s="122">
        <v>3</v>
      </c>
    </row>
    <row r="120" spans="1:13" s="106" customFormat="1" ht="11.25" customHeight="1">
      <c r="A120" s="130">
        <f>IF(E120&lt;&gt;"",COUNTA($E$17:E120),"")</f>
        <v>76</v>
      </c>
      <c r="B120" s="112" t="s">
        <v>115</v>
      </c>
      <c r="C120" s="122">
        <v>134</v>
      </c>
      <c r="D120" s="122">
        <v>77</v>
      </c>
      <c r="E120" s="122">
        <v>57</v>
      </c>
      <c r="F120" s="122">
        <v>22</v>
      </c>
      <c r="G120" s="122">
        <v>60</v>
      </c>
      <c r="H120" s="122">
        <v>46</v>
      </c>
      <c r="I120" s="122">
        <v>6</v>
      </c>
      <c r="J120" s="122">
        <v>7</v>
      </c>
      <c r="K120" s="122">
        <v>55</v>
      </c>
      <c r="L120" s="122">
        <v>6</v>
      </c>
      <c r="M120" s="122">
        <v>12</v>
      </c>
    </row>
    <row r="121" spans="1:13" s="106" customFormat="1" ht="11.25" customHeight="1">
      <c r="A121" s="130">
        <f>IF(E121&lt;&gt;"",COUNTA($E$17:E121),"")</f>
        <v>77</v>
      </c>
      <c r="B121" s="112" t="s">
        <v>116</v>
      </c>
      <c r="C121" s="122">
        <v>803</v>
      </c>
      <c r="D121" s="122">
        <v>402</v>
      </c>
      <c r="E121" s="122">
        <v>401</v>
      </c>
      <c r="F121" s="122">
        <v>198</v>
      </c>
      <c r="G121" s="122">
        <v>312</v>
      </c>
      <c r="H121" s="122">
        <v>251</v>
      </c>
      <c r="I121" s="122">
        <v>42</v>
      </c>
      <c r="J121" s="122">
        <v>44</v>
      </c>
      <c r="K121" s="122">
        <v>312</v>
      </c>
      <c r="L121" s="122">
        <v>33</v>
      </c>
      <c r="M121" s="122">
        <v>4</v>
      </c>
    </row>
    <row r="122" spans="1:13" s="106" customFormat="1" ht="11.25" customHeight="1">
      <c r="A122" s="130">
        <f>IF(E122&lt;&gt;"",COUNTA($E$17:E122),"")</f>
        <v>78</v>
      </c>
      <c r="B122" s="112" t="s">
        <v>117</v>
      </c>
      <c r="C122" s="122">
        <v>49</v>
      </c>
      <c r="D122" s="122">
        <v>21</v>
      </c>
      <c r="E122" s="122">
        <v>28</v>
      </c>
      <c r="F122" s="122">
        <v>6</v>
      </c>
      <c r="G122" s="122">
        <v>17</v>
      </c>
      <c r="H122" s="122">
        <v>23</v>
      </c>
      <c r="I122" s="122">
        <v>3</v>
      </c>
      <c r="J122" s="122" t="s">
        <v>6</v>
      </c>
      <c r="K122" s="122">
        <v>16</v>
      </c>
      <c r="L122" s="122" t="s">
        <v>6</v>
      </c>
      <c r="M122" s="122">
        <v>8</v>
      </c>
    </row>
    <row r="123" spans="1:13" s="106" customFormat="1" ht="11.25" customHeight="1">
      <c r="A123" s="130">
        <f>IF(E123&lt;&gt;"",COUNTA($E$17:E123),"")</f>
        <v>79</v>
      </c>
      <c r="B123" s="112" t="s">
        <v>118</v>
      </c>
      <c r="C123" s="122">
        <v>488</v>
      </c>
      <c r="D123" s="122">
        <v>271</v>
      </c>
      <c r="E123" s="122">
        <v>217</v>
      </c>
      <c r="F123" s="122">
        <v>89</v>
      </c>
      <c r="G123" s="122">
        <v>183</v>
      </c>
      <c r="H123" s="122">
        <v>200</v>
      </c>
      <c r="I123" s="122">
        <v>16</v>
      </c>
      <c r="J123" s="122">
        <v>38</v>
      </c>
      <c r="K123" s="122">
        <v>207</v>
      </c>
      <c r="L123" s="122">
        <v>10</v>
      </c>
      <c r="M123" s="122">
        <v>4</v>
      </c>
    </row>
    <row r="124" spans="1:13" s="106" customFormat="1" ht="11.25" customHeight="1">
      <c r="A124" s="130">
        <f>IF(E124&lt;&gt;"",COUNTA($E$17:E124),"")</f>
        <v>80</v>
      </c>
      <c r="B124" s="112" t="s">
        <v>119</v>
      </c>
      <c r="C124" s="122">
        <v>445</v>
      </c>
      <c r="D124" s="122">
        <v>229</v>
      </c>
      <c r="E124" s="122">
        <v>216</v>
      </c>
      <c r="F124" s="122">
        <v>70</v>
      </c>
      <c r="G124" s="122">
        <v>193</v>
      </c>
      <c r="H124" s="122">
        <v>164</v>
      </c>
      <c r="I124" s="122">
        <v>18</v>
      </c>
      <c r="J124" s="122">
        <v>35</v>
      </c>
      <c r="K124" s="122">
        <v>112</v>
      </c>
      <c r="L124" s="122">
        <v>4</v>
      </c>
      <c r="M124" s="122">
        <v>4</v>
      </c>
    </row>
    <row r="125" spans="1:13" s="106" customFormat="1" ht="11.25" customHeight="1">
      <c r="A125" s="130">
        <f>IF(E125&lt;&gt;"",COUNTA($E$17:E125),"")</f>
      </c>
      <c r="B125" s="112"/>
      <c r="C125" s="122"/>
      <c r="D125" s="122"/>
      <c r="E125" s="122"/>
      <c r="F125" s="122"/>
      <c r="G125" s="122"/>
      <c r="H125" s="122"/>
      <c r="I125" s="122"/>
      <c r="J125" s="122"/>
      <c r="K125" s="122"/>
      <c r="L125" s="122"/>
      <c r="M125" s="122"/>
    </row>
    <row r="126" spans="1:13" s="106" customFormat="1" ht="11.25" customHeight="1">
      <c r="A126" s="130">
        <f>IF(E126&lt;&gt;"",COUNTA($E$17:E126),"")</f>
        <v>81</v>
      </c>
      <c r="B126" s="113" t="s">
        <v>120</v>
      </c>
      <c r="C126" s="123">
        <v>2698</v>
      </c>
      <c r="D126" s="123">
        <v>1412</v>
      </c>
      <c r="E126" s="123">
        <v>1286</v>
      </c>
      <c r="F126" s="123">
        <v>590</v>
      </c>
      <c r="G126" s="123">
        <v>1074</v>
      </c>
      <c r="H126" s="123">
        <v>927</v>
      </c>
      <c r="I126" s="123">
        <v>107</v>
      </c>
      <c r="J126" s="123">
        <v>166</v>
      </c>
      <c r="K126" s="123">
        <v>988</v>
      </c>
      <c r="L126" s="123">
        <v>77</v>
      </c>
      <c r="M126" s="123">
        <v>4</v>
      </c>
    </row>
    <row r="127" spans="1:13" s="38" customFormat="1" ht="19.5" customHeight="1">
      <c r="A127" s="130">
        <f>IF(E127&lt;&gt;"",COUNTA($E$17:E127),"")</f>
      </c>
      <c r="B127" s="112"/>
      <c r="C127" s="198" t="s">
        <v>342</v>
      </c>
      <c r="D127" s="197"/>
      <c r="E127" s="197"/>
      <c r="F127" s="197"/>
      <c r="G127" s="197"/>
      <c r="H127" s="197"/>
      <c r="I127" s="197"/>
      <c r="J127" s="197"/>
      <c r="K127" s="197"/>
      <c r="L127" s="197"/>
      <c r="M127" s="197"/>
    </row>
    <row r="128" spans="1:13" s="38" customFormat="1" ht="19.5" customHeight="1">
      <c r="A128" s="130">
        <f>IF(E128&lt;&gt;"",COUNTA($E$17:E128),"")</f>
      </c>
      <c r="B128" s="112"/>
      <c r="C128" s="195" t="s">
        <v>49</v>
      </c>
      <c r="D128" s="195"/>
      <c r="E128" s="195"/>
      <c r="F128" s="195"/>
      <c r="G128" s="195"/>
      <c r="H128" s="195"/>
      <c r="I128" s="195"/>
      <c r="J128" s="195"/>
      <c r="K128" s="195"/>
      <c r="L128" s="195"/>
      <c r="M128" s="195"/>
    </row>
    <row r="129" spans="1:13" ht="11.25" customHeight="1">
      <c r="A129" s="130">
        <f>IF(E129&lt;&gt;"",COUNTA($E$17:E129),"")</f>
        <v>82</v>
      </c>
      <c r="B129" s="112" t="s">
        <v>112</v>
      </c>
      <c r="C129" s="122">
        <v>11</v>
      </c>
      <c r="D129" s="122">
        <v>7</v>
      </c>
      <c r="E129" s="122">
        <v>4</v>
      </c>
      <c r="F129" s="122" t="s">
        <v>6</v>
      </c>
      <c r="G129" s="122" t="s">
        <v>9</v>
      </c>
      <c r="H129" s="122" t="s">
        <v>9</v>
      </c>
      <c r="I129" s="122" t="s">
        <v>6</v>
      </c>
      <c r="J129" s="122" t="s">
        <v>9</v>
      </c>
      <c r="K129" s="122">
        <v>7</v>
      </c>
      <c r="L129" s="122" t="s">
        <v>6</v>
      </c>
      <c r="M129" s="122" t="s">
        <v>12</v>
      </c>
    </row>
    <row r="130" spans="1:13" ht="11.25" customHeight="1">
      <c r="A130" s="130">
        <f>IF(E130&lt;&gt;"",COUNTA($E$17:E130),"")</f>
        <v>83</v>
      </c>
      <c r="B130" s="112" t="s">
        <v>113</v>
      </c>
      <c r="C130" s="122">
        <v>11</v>
      </c>
      <c r="D130" s="122" t="s">
        <v>9</v>
      </c>
      <c r="E130" s="122" t="s">
        <v>9</v>
      </c>
      <c r="F130" s="122" t="s">
        <v>6</v>
      </c>
      <c r="G130" s="122">
        <v>7</v>
      </c>
      <c r="H130" s="122">
        <v>4</v>
      </c>
      <c r="I130" s="122" t="s">
        <v>6</v>
      </c>
      <c r="J130" s="122" t="s">
        <v>9</v>
      </c>
      <c r="K130" s="122">
        <v>7</v>
      </c>
      <c r="L130" s="122" t="s">
        <v>6</v>
      </c>
      <c r="M130" s="122" t="s">
        <v>12</v>
      </c>
    </row>
    <row r="131" spans="1:13" ht="11.25" customHeight="1">
      <c r="A131" s="130">
        <f>IF(E131&lt;&gt;"",COUNTA($E$17:E131),"")</f>
      </c>
      <c r="B131" s="112"/>
      <c r="C131" s="122"/>
      <c r="D131" s="122"/>
      <c r="E131" s="122"/>
      <c r="F131" s="122"/>
      <c r="G131" s="122"/>
      <c r="H131" s="122"/>
      <c r="I131" s="122"/>
      <c r="J131" s="122"/>
      <c r="K131" s="122"/>
      <c r="L131" s="122"/>
      <c r="M131" s="122"/>
    </row>
    <row r="132" spans="1:13" ht="11.25" customHeight="1">
      <c r="A132" s="130">
        <f>IF(E132&lt;&gt;"",COUNTA($E$17:E132),"")</f>
        <v>84</v>
      </c>
      <c r="B132" s="112" t="s">
        <v>114</v>
      </c>
      <c r="C132" s="122" t="s">
        <v>6</v>
      </c>
      <c r="D132" s="122" t="s">
        <v>6</v>
      </c>
      <c r="E132" s="122" t="s">
        <v>6</v>
      </c>
      <c r="F132" s="122" t="s">
        <v>6</v>
      </c>
      <c r="G132" s="122" t="s">
        <v>6</v>
      </c>
      <c r="H132" s="122" t="s">
        <v>6</v>
      </c>
      <c r="I132" s="122" t="s">
        <v>6</v>
      </c>
      <c r="J132" s="122" t="s">
        <v>6</v>
      </c>
      <c r="K132" s="122" t="s">
        <v>6</v>
      </c>
      <c r="L132" s="122" t="s">
        <v>6</v>
      </c>
      <c r="M132" s="122" t="s">
        <v>12</v>
      </c>
    </row>
    <row r="133" spans="1:13" ht="11.25" customHeight="1">
      <c r="A133" s="130">
        <f>IF(E133&lt;&gt;"",COUNTA($E$17:E133),"")</f>
        <v>85</v>
      </c>
      <c r="B133" s="112" t="s">
        <v>115</v>
      </c>
      <c r="C133" s="122" t="s">
        <v>6</v>
      </c>
      <c r="D133" s="122" t="s">
        <v>6</v>
      </c>
      <c r="E133" s="122" t="s">
        <v>6</v>
      </c>
      <c r="F133" s="122" t="s">
        <v>6</v>
      </c>
      <c r="G133" s="122" t="s">
        <v>6</v>
      </c>
      <c r="H133" s="122" t="s">
        <v>6</v>
      </c>
      <c r="I133" s="122" t="s">
        <v>6</v>
      </c>
      <c r="J133" s="122" t="s">
        <v>6</v>
      </c>
      <c r="K133" s="122" t="s">
        <v>6</v>
      </c>
      <c r="L133" s="122" t="s">
        <v>6</v>
      </c>
      <c r="M133" s="122" t="s">
        <v>12</v>
      </c>
    </row>
    <row r="134" spans="1:13" ht="11.25" customHeight="1">
      <c r="A134" s="130">
        <f>IF(E134&lt;&gt;"",COUNTA($E$17:E134),"")</f>
        <v>86</v>
      </c>
      <c r="B134" s="112" t="s">
        <v>116</v>
      </c>
      <c r="C134" s="122">
        <v>27</v>
      </c>
      <c r="D134" s="122">
        <v>13</v>
      </c>
      <c r="E134" s="122">
        <v>14</v>
      </c>
      <c r="F134" s="122" t="s">
        <v>6</v>
      </c>
      <c r="G134" s="122">
        <v>6</v>
      </c>
      <c r="H134" s="122">
        <v>16</v>
      </c>
      <c r="I134" s="122">
        <v>5</v>
      </c>
      <c r="J134" s="122" t="s">
        <v>6</v>
      </c>
      <c r="K134" s="122">
        <v>14</v>
      </c>
      <c r="L134" s="122" t="s">
        <v>6</v>
      </c>
      <c r="M134" s="122" t="s">
        <v>12</v>
      </c>
    </row>
    <row r="135" spans="1:13" ht="11.25" customHeight="1">
      <c r="A135" s="130">
        <f>IF(E135&lt;&gt;"",COUNTA($E$17:E135),"")</f>
        <v>87</v>
      </c>
      <c r="B135" s="112" t="s">
        <v>117</v>
      </c>
      <c r="C135" s="122" t="s">
        <v>6</v>
      </c>
      <c r="D135" s="122" t="s">
        <v>6</v>
      </c>
      <c r="E135" s="122" t="s">
        <v>6</v>
      </c>
      <c r="F135" s="122" t="s">
        <v>6</v>
      </c>
      <c r="G135" s="122" t="s">
        <v>6</v>
      </c>
      <c r="H135" s="122" t="s">
        <v>6</v>
      </c>
      <c r="I135" s="122" t="s">
        <v>6</v>
      </c>
      <c r="J135" s="122" t="s">
        <v>6</v>
      </c>
      <c r="K135" s="122" t="s">
        <v>6</v>
      </c>
      <c r="L135" s="122" t="s">
        <v>6</v>
      </c>
      <c r="M135" s="122" t="s">
        <v>12</v>
      </c>
    </row>
    <row r="136" spans="1:13" ht="11.25" customHeight="1">
      <c r="A136" s="130">
        <f>IF(E136&lt;&gt;"",COUNTA($E$17:E136),"")</f>
        <v>88</v>
      </c>
      <c r="B136" s="112" t="s">
        <v>118</v>
      </c>
      <c r="C136" s="122" t="s">
        <v>9</v>
      </c>
      <c r="D136" s="122" t="s">
        <v>9</v>
      </c>
      <c r="E136" s="122" t="s">
        <v>6</v>
      </c>
      <c r="F136" s="122" t="s">
        <v>6</v>
      </c>
      <c r="G136" s="122" t="s">
        <v>9</v>
      </c>
      <c r="H136" s="122" t="s">
        <v>6</v>
      </c>
      <c r="I136" s="122" t="s">
        <v>6</v>
      </c>
      <c r="J136" s="122" t="s">
        <v>6</v>
      </c>
      <c r="K136" s="122" t="s">
        <v>9</v>
      </c>
      <c r="L136" s="122" t="s">
        <v>6</v>
      </c>
      <c r="M136" s="122" t="s">
        <v>12</v>
      </c>
    </row>
    <row r="137" spans="1:13" ht="11.25" customHeight="1">
      <c r="A137" s="130">
        <f>IF(E137&lt;&gt;"",COUNTA($E$17:E137),"")</f>
        <v>89</v>
      </c>
      <c r="B137" s="112" t="s">
        <v>119</v>
      </c>
      <c r="C137" s="122" t="s">
        <v>9</v>
      </c>
      <c r="D137" s="122" t="s">
        <v>9</v>
      </c>
      <c r="E137" s="122" t="s">
        <v>9</v>
      </c>
      <c r="F137" s="122" t="s">
        <v>6</v>
      </c>
      <c r="G137" s="122" t="s">
        <v>9</v>
      </c>
      <c r="H137" s="122" t="s">
        <v>9</v>
      </c>
      <c r="I137" s="122" t="s">
        <v>6</v>
      </c>
      <c r="J137" s="122" t="s">
        <v>6</v>
      </c>
      <c r="K137" s="122" t="s">
        <v>9</v>
      </c>
      <c r="L137" s="122" t="s">
        <v>6</v>
      </c>
      <c r="M137" s="122" t="s">
        <v>12</v>
      </c>
    </row>
    <row r="138" spans="1:13" ht="11.25" customHeight="1">
      <c r="A138" s="130">
        <f>IF(E138&lt;&gt;"",COUNTA($E$17:E138),"")</f>
      </c>
      <c r="B138" s="112"/>
      <c r="C138" s="122"/>
      <c r="D138" s="122"/>
      <c r="E138" s="122"/>
      <c r="F138" s="122"/>
      <c r="G138" s="122"/>
      <c r="H138" s="122"/>
      <c r="I138" s="122"/>
      <c r="J138" s="122"/>
      <c r="K138" s="122"/>
      <c r="L138" s="122"/>
      <c r="M138" s="122"/>
    </row>
    <row r="139" spans="1:13" s="4" customFormat="1" ht="11.25" customHeight="1">
      <c r="A139" s="130">
        <f>IF(E139&lt;&gt;"",COUNTA($E$17:E139),"")</f>
        <v>90</v>
      </c>
      <c r="B139" s="113" t="s">
        <v>120</v>
      </c>
      <c r="C139" s="123">
        <v>54</v>
      </c>
      <c r="D139" s="123">
        <v>33</v>
      </c>
      <c r="E139" s="123">
        <v>21</v>
      </c>
      <c r="F139" s="123" t="s">
        <v>6</v>
      </c>
      <c r="G139" s="123">
        <v>19</v>
      </c>
      <c r="H139" s="123">
        <v>30</v>
      </c>
      <c r="I139" s="123">
        <v>5</v>
      </c>
      <c r="J139" s="123">
        <v>4</v>
      </c>
      <c r="K139" s="123">
        <v>31</v>
      </c>
      <c r="L139" s="123" t="s">
        <v>6</v>
      </c>
      <c r="M139" s="123" t="s">
        <v>12</v>
      </c>
    </row>
    <row r="140" spans="1:13" ht="19.5" customHeight="1">
      <c r="A140" s="130">
        <f>IF(E140&lt;&gt;"",COUNTA($E$17:E140),"")</f>
      </c>
      <c r="B140" s="112"/>
      <c r="C140" s="196" t="s">
        <v>50</v>
      </c>
      <c r="D140" s="196"/>
      <c r="E140" s="196"/>
      <c r="F140" s="196"/>
      <c r="G140" s="196"/>
      <c r="H140" s="196"/>
      <c r="I140" s="196"/>
      <c r="J140" s="196"/>
      <c r="K140" s="196"/>
      <c r="L140" s="196"/>
      <c r="M140" s="196"/>
    </row>
    <row r="141" spans="1:13" ht="11.25" customHeight="1">
      <c r="A141" s="130">
        <f>IF(E141&lt;&gt;"",COUNTA($E$17:E141),"")</f>
        <v>91</v>
      </c>
      <c r="B141" s="112" t="s">
        <v>112</v>
      </c>
      <c r="C141" s="122">
        <v>9</v>
      </c>
      <c r="D141" s="122">
        <v>7</v>
      </c>
      <c r="E141" s="122">
        <v>2</v>
      </c>
      <c r="F141" s="122" t="s">
        <v>6</v>
      </c>
      <c r="G141" s="122">
        <v>5</v>
      </c>
      <c r="H141" s="122">
        <v>4</v>
      </c>
      <c r="I141" s="122" t="s">
        <v>6</v>
      </c>
      <c r="J141" s="122" t="s">
        <v>9</v>
      </c>
      <c r="K141" s="122">
        <v>7</v>
      </c>
      <c r="L141" s="122" t="s">
        <v>6</v>
      </c>
      <c r="M141" s="122">
        <v>10</v>
      </c>
    </row>
    <row r="142" spans="1:13" ht="11.25" customHeight="1">
      <c r="A142" s="130">
        <f>IF(E142&lt;&gt;"",COUNTA($E$17:E142),"")</f>
        <v>92</v>
      </c>
      <c r="B142" s="112" t="s">
        <v>113</v>
      </c>
      <c r="C142" s="122">
        <v>14</v>
      </c>
      <c r="D142" s="122">
        <v>11</v>
      </c>
      <c r="E142" s="122">
        <v>3</v>
      </c>
      <c r="F142" s="122" t="s">
        <v>6</v>
      </c>
      <c r="G142" s="122">
        <v>1</v>
      </c>
      <c r="H142" s="122">
        <v>12</v>
      </c>
      <c r="I142" s="122">
        <v>1</v>
      </c>
      <c r="J142" s="122" t="s">
        <v>9</v>
      </c>
      <c r="K142" s="122">
        <v>10</v>
      </c>
      <c r="L142" s="122" t="s">
        <v>6</v>
      </c>
      <c r="M142" s="122">
        <v>12</v>
      </c>
    </row>
    <row r="143" spans="1:13" ht="11.25" customHeight="1">
      <c r="A143" s="130">
        <f>IF(E143&lt;&gt;"",COUNTA($E$17:E143),"")</f>
      </c>
      <c r="B143" s="112"/>
      <c r="C143" s="122"/>
      <c r="D143" s="122"/>
      <c r="E143" s="122"/>
      <c r="F143" s="122"/>
      <c r="G143" s="122"/>
      <c r="H143" s="122"/>
      <c r="I143" s="122"/>
      <c r="J143" s="122"/>
      <c r="K143" s="122"/>
      <c r="L143" s="122"/>
      <c r="M143" s="122"/>
    </row>
    <row r="144" spans="1:13" ht="11.25" customHeight="1">
      <c r="A144" s="130">
        <f>IF(E144&lt;&gt;"",COUNTA($E$17:E144),"")</f>
        <v>93</v>
      </c>
      <c r="B144" s="112" t="s">
        <v>114</v>
      </c>
      <c r="C144" s="122" t="s">
        <v>6</v>
      </c>
      <c r="D144" s="122" t="s">
        <v>6</v>
      </c>
      <c r="E144" s="122" t="s">
        <v>6</v>
      </c>
      <c r="F144" s="122" t="s">
        <v>6</v>
      </c>
      <c r="G144" s="122" t="s">
        <v>6</v>
      </c>
      <c r="H144" s="122" t="s">
        <v>6</v>
      </c>
      <c r="I144" s="122" t="s">
        <v>6</v>
      </c>
      <c r="J144" s="122" t="s">
        <v>6</v>
      </c>
      <c r="K144" s="122" t="s">
        <v>6</v>
      </c>
      <c r="L144" s="122" t="s">
        <v>6</v>
      </c>
      <c r="M144" s="122" t="s">
        <v>6</v>
      </c>
    </row>
    <row r="145" spans="1:13" ht="11.25" customHeight="1">
      <c r="A145" s="130">
        <f>IF(E145&lt;&gt;"",COUNTA($E$17:E145),"")</f>
        <v>94</v>
      </c>
      <c r="B145" s="112" t="s">
        <v>115</v>
      </c>
      <c r="C145" s="122">
        <v>3</v>
      </c>
      <c r="D145" s="122">
        <v>1</v>
      </c>
      <c r="E145" s="122">
        <v>2</v>
      </c>
      <c r="F145" s="122" t="s">
        <v>6</v>
      </c>
      <c r="G145" s="122" t="s">
        <v>6</v>
      </c>
      <c r="H145" s="122" t="s">
        <v>6</v>
      </c>
      <c r="I145" s="122">
        <v>3</v>
      </c>
      <c r="J145" s="122" t="s">
        <v>6</v>
      </c>
      <c r="K145" s="122" t="s">
        <v>9</v>
      </c>
      <c r="L145" s="122" t="s">
        <v>6</v>
      </c>
      <c r="M145" s="122">
        <v>46</v>
      </c>
    </row>
    <row r="146" spans="1:13" ht="11.25" customHeight="1">
      <c r="A146" s="130">
        <f>IF(E146&lt;&gt;"",COUNTA($E$17:E146),"")</f>
        <v>95</v>
      </c>
      <c r="B146" s="112" t="s">
        <v>116</v>
      </c>
      <c r="C146" s="122">
        <v>25</v>
      </c>
      <c r="D146" s="122">
        <v>11</v>
      </c>
      <c r="E146" s="122">
        <v>14</v>
      </c>
      <c r="F146" s="122" t="s">
        <v>6</v>
      </c>
      <c r="G146" s="122">
        <v>5</v>
      </c>
      <c r="H146" s="122">
        <v>18</v>
      </c>
      <c r="I146" s="122">
        <v>2</v>
      </c>
      <c r="J146" s="122" t="s">
        <v>6</v>
      </c>
      <c r="K146" s="122">
        <v>13</v>
      </c>
      <c r="L146" s="122" t="s">
        <v>6</v>
      </c>
      <c r="M146" s="122">
        <v>9</v>
      </c>
    </row>
    <row r="147" spans="1:13" ht="11.25" customHeight="1">
      <c r="A147" s="130">
        <f>IF(E147&lt;&gt;"",COUNTA($E$17:E147),"")</f>
        <v>96</v>
      </c>
      <c r="B147" s="112" t="s">
        <v>117</v>
      </c>
      <c r="C147" s="122" t="s">
        <v>6</v>
      </c>
      <c r="D147" s="122" t="s">
        <v>6</v>
      </c>
      <c r="E147" s="122" t="s">
        <v>6</v>
      </c>
      <c r="F147" s="122" t="s">
        <v>6</v>
      </c>
      <c r="G147" s="122" t="s">
        <v>6</v>
      </c>
      <c r="H147" s="122" t="s">
        <v>6</v>
      </c>
      <c r="I147" s="122" t="s">
        <v>6</v>
      </c>
      <c r="J147" s="122" t="s">
        <v>6</v>
      </c>
      <c r="K147" s="122" t="s">
        <v>6</v>
      </c>
      <c r="L147" s="122" t="s">
        <v>6</v>
      </c>
      <c r="M147" s="122" t="s">
        <v>6</v>
      </c>
    </row>
    <row r="148" spans="1:13" ht="11.25" customHeight="1">
      <c r="A148" s="130">
        <f>IF(E148&lt;&gt;"",COUNTA($E$17:E148),"")</f>
        <v>97</v>
      </c>
      <c r="B148" s="112" t="s">
        <v>118</v>
      </c>
      <c r="C148" s="122">
        <v>3</v>
      </c>
      <c r="D148" s="122">
        <v>1</v>
      </c>
      <c r="E148" s="122">
        <v>2</v>
      </c>
      <c r="F148" s="122" t="s">
        <v>6</v>
      </c>
      <c r="G148" s="122">
        <v>1</v>
      </c>
      <c r="H148" s="122">
        <v>1</v>
      </c>
      <c r="I148" s="122">
        <v>1</v>
      </c>
      <c r="J148" s="122" t="s">
        <v>6</v>
      </c>
      <c r="K148" s="122" t="s">
        <v>9</v>
      </c>
      <c r="L148" s="122" t="s">
        <v>6</v>
      </c>
      <c r="M148" s="122">
        <v>59</v>
      </c>
    </row>
    <row r="149" spans="1:13" ht="11.25" customHeight="1">
      <c r="A149" s="130">
        <f>IF(E149&lt;&gt;"",COUNTA($E$17:E149),"")</f>
        <v>98</v>
      </c>
      <c r="B149" s="112" t="s">
        <v>119</v>
      </c>
      <c r="C149" s="122">
        <v>13</v>
      </c>
      <c r="D149" s="122">
        <v>8</v>
      </c>
      <c r="E149" s="122">
        <v>5</v>
      </c>
      <c r="F149" s="122" t="s">
        <v>6</v>
      </c>
      <c r="G149" s="122">
        <v>2</v>
      </c>
      <c r="H149" s="122">
        <v>10</v>
      </c>
      <c r="I149" s="122">
        <v>1</v>
      </c>
      <c r="J149" s="122" t="s">
        <v>6</v>
      </c>
      <c r="K149" s="122">
        <v>10</v>
      </c>
      <c r="L149" s="122" t="s">
        <v>6</v>
      </c>
      <c r="M149" s="122">
        <v>21</v>
      </c>
    </row>
    <row r="150" spans="1:13" ht="11.25" customHeight="1">
      <c r="A150" s="130">
        <f>IF(E150&lt;&gt;"",COUNTA($E$17:E150),"")</f>
      </c>
      <c r="B150" s="112"/>
      <c r="C150" s="122"/>
      <c r="D150" s="122"/>
      <c r="E150" s="122"/>
      <c r="F150" s="122"/>
      <c r="G150" s="122"/>
      <c r="H150" s="122"/>
      <c r="I150" s="122"/>
      <c r="J150" s="122"/>
      <c r="K150" s="122"/>
      <c r="L150" s="122"/>
      <c r="M150" s="122"/>
    </row>
    <row r="151" spans="1:13" ht="11.25" customHeight="1">
      <c r="A151" s="130">
        <f>IF(E151&lt;&gt;"",COUNTA($E$17:E151),"")</f>
        <v>99</v>
      </c>
      <c r="B151" s="113" t="s">
        <v>120</v>
      </c>
      <c r="C151" s="123">
        <v>67</v>
      </c>
      <c r="D151" s="123">
        <v>39</v>
      </c>
      <c r="E151" s="123">
        <v>28</v>
      </c>
      <c r="F151" s="123" t="s">
        <v>6</v>
      </c>
      <c r="G151" s="123">
        <v>14</v>
      </c>
      <c r="H151" s="123">
        <v>45</v>
      </c>
      <c r="I151" s="123">
        <v>8</v>
      </c>
      <c r="J151" s="123" t="s">
        <v>9</v>
      </c>
      <c r="K151" s="123">
        <v>43</v>
      </c>
      <c r="L151" s="123" t="s">
        <v>6</v>
      </c>
      <c r="M151" s="123">
        <v>16</v>
      </c>
    </row>
    <row r="152" spans="1:13" ht="19.5" customHeight="1">
      <c r="A152" s="130">
        <f>IF(E152&lt;&gt;"",COUNTA($E$17:E152),"")</f>
      </c>
      <c r="B152" s="112"/>
      <c r="C152" s="199" t="s">
        <v>51</v>
      </c>
      <c r="D152" s="196"/>
      <c r="E152" s="196"/>
      <c r="F152" s="196"/>
      <c r="G152" s="196"/>
      <c r="H152" s="196"/>
      <c r="I152" s="196"/>
      <c r="J152" s="196"/>
      <c r="K152" s="196"/>
      <c r="L152" s="196"/>
      <c r="M152" s="196"/>
    </row>
    <row r="153" spans="1:13" ht="11.25" customHeight="1">
      <c r="A153" s="130">
        <f>IF(E153&lt;&gt;"",COUNTA($E$17:E153),"")</f>
        <v>100</v>
      </c>
      <c r="B153" s="112" t="s">
        <v>112</v>
      </c>
      <c r="C153" s="122">
        <v>9</v>
      </c>
      <c r="D153" s="122">
        <v>3</v>
      </c>
      <c r="E153" s="122">
        <v>6</v>
      </c>
      <c r="F153" s="122" t="s">
        <v>6</v>
      </c>
      <c r="G153" s="122">
        <v>4</v>
      </c>
      <c r="H153" s="122">
        <v>5</v>
      </c>
      <c r="I153" s="122" t="s">
        <v>6</v>
      </c>
      <c r="J153" s="122" t="s">
        <v>6</v>
      </c>
      <c r="K153" s="122">
        <v>6</v>
      </c>
      <c r="L153" s="122" t="s">
        <v>9</v>
      </c>
      <c r="M153" s="122">
        <v>10</v>
      </c>
    </row>
    <row r="154" spans="1:13" ht="11.25" customHeight="1">
      <c r="A154" s="130">
        <f>IF(E154&lt;&gt;"",COUNTA($E$17:E154),"")</f>
        <v>101</v>
      </c>
      <c r="B154" s="112" t="s">
        <v>113</v>
      </c>
      <c r="C154" s="122">
        <v>21</v>
      </c>
      <c r="D154" s="122">
        <v>16</v>
      </c>
      <c r="E154" s="122">
        <v>5</v>
      </c>
      <c r="F154" s="122" t="s">
        <v>6</v>
      </c>
      <c r="G154" s="122">
        <v>12</v>
      </c>
      <c r="H154" s="122">
        <v>7</v>
      </c>
      <c r="I154" s="122">
        <v>2</v>
      </c>
      <c r="J154" s="122" t="s">
        <v>9</v>
      </c>
      <c r="K154" s="122">
        <v>16</v>
      </c>
      <c r="L154" s="122" t="s">
        <v>6</v>
      </c>
      <c r="M154" s="122">
        <v>8</v>
      </c>
    </row>
    <row r="155" spans="1:13" ht="11.25" customHeight="1">
      <c r="A155" s="130">
        <f>IF(E155&lt;&gt;"",COUNTA($E$17:E155),"")</f>
      </c>
      <c r="B155" s="112"/>
      <c r="C155" s="122"/>
      <c r="D155" s="122"/>
      <c r="E155" s="122"/>
      <c r="F155" s="122"/>
      <c r="G155" s="122"/>
      <c r="H155" s="122"/>
      <c r="I155" s="122"/>
      <c r="J155" s="122"/>
      <c r="K155" s="122"/>
      <c r="L155" s="122"/>
      <c r="M155" s="122"/>
    </row>
    <row r="156" spans="1:13" ht="11.25" customHeight="1">
      <c r="A156" s="130">
        <f>IF(E156&lt;&gt;"",COUNTA($E$17:E156),"")</f>
        <v>102</v>
      </c>
      <c r="B156" s="112" t="s">
        <v>114</v>
      </c>
      <c r="C156" s="122" t="s">
        <v>9</v>
      </c>
      <c r="D156" s="122" t="s">
        <v>9</v>
      </c>
      <c r="E156" s="122" t="s">
        <v>6</v>
      </c>
      <c r="F156" s="122" t="s">
        <v>6</v>
      </c>
      <c r="G156" s="122" t="s">
        <v>6</v>
      </c>
      <c r="H156" s="122" t="s">
        <v>9</v>
      </c>
      <c r="I156" s="122" t="s">
        <v>6</v>
      </c>
      <c r="J156" s="122" t="s">
        <v>6</v>
      </c>
      <c r="K156" s="122" t="s">
        <v>9</v>
      </c>
      <c r="L156" s="122" t="s">
        <v>6</v>
      </c>
      <c r="M156" s="122">
        <v>18</v>
      </c>
    </row>
    <row r="157" spans="1:13" ht="11.25" customHeight="1">
      <c r="A157" s="130">
        <f>IF(E157&lt;&gt;"",COUNTA($E$17:E157),"")</f>
        <v>103</v>
      </c>
      <c r="B157" s="112" t="s">
        <v>115</v>
      </c>
      <c r="C157" s="122" t="s">
        <v>6</v>
      </c>
      <c r="D157" s="122" t="s">
        <v>6</v>
      </c>
      <c r="E157" s="122" t="s">
        <v>6</v>
      </c>
      <c r="F157" s="122" t="s">
        <v>6</v>
      </c>
      <c r="G157" s="122" t="s">
        <v>6</v>
      </c>
      <c r="H157" s="122" t="s">
        <v>6</v>
      </c>
      <c r="I157" s="122" t="s">
        <v>6</v>
      </c>
      <c r="J157" s="122" t="s">
        <v>6</v>
      </c>
      <c r="K157" s="122" t="s">
        <v>6</v>
      </c>
      <c r="L157" s="122" t="s">
        <v>6</v>
      </c>
      <c r="M157" s="122" t="s">
        <v>6</v>
      </c>
    </row>
    <row r="158" spans="1:13" ht="11.25" customHeight="1">
      <c r="A158" s="130">
        <f>IF(E158&lt;&gt;"",COUNTA($E$17:E158),"")</f>
        <v>104</v>
      </c>
      <c r="B158" s="112" t="s">
        <v>116</v>
      </c>
      <c r="C158" s="122">
        <v>23</v>
      </c>
      <c r="D158" s="122">
        <v>14</v>
      </c>
      <c r="E158" s="122">
        <v>9</v>
      </c>
      <c r="F158" s="122" t="s">
        <v>6</v>
      </c>
      <c r="G158" s="122">
        <v>2</v>
      </c>
      <c r="H158" s="122">
        <v>14</v>
      </c>
      <c r="I158" s="122">
        <v>7</v>
      </c>
      <c r="J158" s="122" t="s">
        <v>9</v>
      </c>
      <c r="K158" s="122">
        <v>17</v>
      </c>
      <c r="L158" s="122" t="s">
        <v>6</v>
      </c>
      <c r="M158" s="122">
        <v>12</v>
      </c>
    </row>
    <row r="159" spans="1:13" ht="11.25" customHeight="1">
      <c r="A159" s="130">
        <f>IF(E159&lt;&gt;"",COUNTA($E$17:E159),"")</f>
        <v>105</v>
      </c>
      <c r="B159" s="112" t="s">
        <v>117</v>
      </c>
      <c r="C159" s="122" t="s">
        <v>6</v>
      </c>
      <c r="D159" s="122" t="s">
        <v>6</v>
      </c>
      <c r="E159" s="122" t="s">
        <v>6</v>
      </c>
      <c r="F159" s="122" t="s">
        <v>6</v>
      </c>
      <c r="G159" s="122" t="s">
        <v>6</v>
      </c>
      <c r="H159" s="122" t="s">
        <v>6</v>
      </c>
      <c r="I159" s="122" t="s">
        <v>6</v>
      </c>
      <c r="J159" s="122" t="s">
        <v>6</v>
      </c>
      <c r="K159" s="122" t="s">
        <v>6</v>
      </c>
      <c r="L159" s="122" t="s">
        <v>6</v>
      </c>
      <c r="M159" s="122" t="s">
        <v>6</v>
      </c>
    </row>
    <row r="160" spans="1:13" ht="11.25" customHeight="1">
      <c r="A160" s="130">
        <f>IF(E160&lt;&gt;"",COUNTA($E$17:E160),"")</f>
        <v>106</v>
      </c>
      <c r="B160" s="112" t="s">
        <v>118</v>
      </c>
      <c r="C160" s="122">
        <v>6</v>
      </c>
      <c r="D160" s="122">
        <v>6</v>
      </c>
      <c r="E160" s="122" t="s">
        <v>6</v>
      </c>
      <c r="F160" s="122" t="s">
        <v>6</v>
      </c>
      <c r="G160" s="122" t="s">
        <v>9</v>
      </c>
      <c r="H160" s="122" t="s">
        <v>9</v>
      </c>
      <c r="I160" s="122" t="s">
        <v>6</v>
      </c>
      <c r="J160" s="122" t="s">
        <v>9</v>
      </c>
      <c r="K160" s="122">
        <v>5</v>
      </c>
      <c r="L160" s="122" t="s">
        <v>6</v>
      </c>
      <c r="M160" s="122">
        <v>16</v>
      </c>
    </row>
    <row r="161" spans="1:13" ht="11.25" customHeight="1">
      <c r="A161" s="130">
        <f>IF(E161&lt;&gt;"",COUNTA($E$17:E161),"")</f>
        <v>107</v>
      </c>
      <c r="B161" s="112" t="s">
        <v>119</v>
      </c>
      <c r="C161" s="122" t="s">
        <v>9</v>
      </c>
      <c r="D161" s="122" t="s">
        <v>9</v>
      </c>
      <c r="E161" s="122" t="s">
        <v>6</v>
      </c>
      <c r="F161" s="122" t="s">
        <v>6</v>
      </c>
      <c r="G161" s="122" t="s">
        <v>9</v>
      </c>
      <c r="H161" s="122" t="s">
        <v>9</v>
      </c>
      <c r="I161" s="122" t="s">
        <v>6</v>
      </c>
      <c r="J161" s="122" t="s">
        <v>6</v>
      </c>
      <c r="K161" s="122" t="s">
        <v>9</v>
      </c>
      <c r="L161" s="122" t="s">
        <v>6</v>
      </c>
      <c r="M161" s="122">
        <v>14</v>
      </c>
    </row>
    <row r="162" spans="1:13" ht="11.25" customHeight="1">
      <c r="A162" s="130">
        <f>IF(E162&lt;&gt;"",COUNTA($E$17:E162),"")</f>
      </c>
      <c r="B162" s="112"/>
      <c r="C162" s="122"/>
      <c r="D162" s="122"/>
      <c r="E162" s="122"/>
      <c r="F162" s="122"/>
      <c r="G162" s="122"/>
      <c r="H162" s="122"/>
      <c r="I162" s="122"/>
      <c r="J162" s="122"/>
      <c r="K162" s="122"/>
      <c r="L162" s="122"/>
      <c r="M162" s="122"/>
    </row>
    <row r="163" spans="1:13" ht="11.25" customHeight="1">
      <c r="A163" s="130">
        <f>IF(E163&lt;&gt;"",COUNTA($E$17:E163),"")</f>
        <v>108</v>
      </c>
      <c r="B163" s="113" t="s">
        <v>120</v>
      </c>
      <c r="C163" s="123">
        <v>65</v>
      </c>
      <c r="D163" s="123">
        <v>45</v>
      </c>
      <c r="E163" s="123">
        <v>20</v>
      </c>
      <c r="F163" s="123" t="s">
        <v>6</v>
      </c>
      <c r="G163" s="123">
        <v>24</v>
      </c>
      <c r="H163" s="123">
        <v>32</v>
      </c>
      <c r="I163" s="123">
        <v>9</v>
      </c>
      <c r="J163" s="123">
        <v>5</v>
      </c>
      <c r="K163" s="123">
        <v>47</v>
      </c>
      <c r="L163" s="123" t="s">
        <v>9</v>
      </c>
      <c r="M163" s="123">
        <v>11</v>
      </c>
    </row>
    <row r="164" spans="1:13" s="38" customFormat="1" ht="19.5" customHeight="1">
      <c r="A164" s="130">
        <f>IF(E164&lt;&gt;"",COUNTA($E$17:E164),"")</f>
      </c>
      <c r="B164" s="112"/>
      <c r="C164" s="197" t="s">
        <v>343</v>
      </c>
      <c r="D164" s="197"/>
      <c r="E164" s="197"/>
      <c r="F164" s="197"/>
      <c r="G164" s="197"/>
      <c r="H164" s="197"/>
      <c r="I164" s="197"/>
      <c r="J164" s="197"/>
      <c r="K164" s="197"/>
      <c r="L164" s="197"/>
      <c r="M164" s="197"/>
    </row>
    <row r="165" spans="1:13" s="38" customFormat="1" ht="19.5" customHeight="1">
      <c r="A165" s="130">
        <f>IF(E165&lt;&gt;"",COUNTA($E$17:E165),"")</f>
      </c>
      <c r="B165" s="112"/>
      <c r="C165" s="195" t="s">
        <v>49</v>
      </c>
      <c r="D165" s="195"/>
      <c r="E165" s="195"/>
      <c r="F165" s="195"/>
      <c r="G165" s="195"/>
      <c r="H165" s="195"/>
      <c r="I165" s="195"/>
      <c r="J165" s="195"/>
      <c r="K165" s="195"/>
      <c r="L165" s="195"/>
      <c r="M165" s="195"/>
    </row>
    <row r="166" spans="1:13" ht="11.25" customHeight="1">
      <c r="A166" s="130">
        <f>IF(E166&lt;&gt;"",COUNTA($E$17:E166),"")</f>
        <v>109</v>
      </c>
      <c r="B166" s="112" t="s">
        <v>112</v>
      </c>
      <c r="C166" s="122">
        <v>113</v>
      </c>
      <c r="D166" s="122">
        <v>68</v>
      </c>
      <c r="E166" s="122">
        <v>45</v>
      </c>
      <c r="F166" s="122" t="s">
        <v>6</v>
      </c>
      <c r="G166" s="122">
        <v>6</v>
      </c>
      <c r="H166" s="122">
        <v>65</v>
      </c>
      <c r="I166" s="122">
        <v>42</v>
      </c>
      <c r="J166" s="122">
        <v>15</v>
      </c>
      <c r="K166" s="122">
        <v>77</v>
      </c>
      <c r="L166" s="122">
        <v>5</v>
      </c>
      <c r="M166" s="122" t="s">
        <v>12</v>
      </c>
    </row>
    <row r="167" spans="1:13" ht="11.25" customHeight="1">
      <c r="A167" s="130">
        <f>IF(E167&lt;&gt;"",COUNTA($E$17:E167),"")</f>
        <v>110</v>
      </c>
      <c r="B167" s="112" t="s">
        <v>113</v>
      </c>
      <c r="C167" s="122">
        <v>77</v>
      </c>
      <c r="D167" s="122">
        <v>45</v>
      </c>
      <c r="E167" s="122">
        <v>32</v>
      </c>
      <c r="F167" s="122">
        <v>3</v>
      </c>
      <c r="G167" s="122">
        <v>9</v>
      </c>
      <c r="H167" s="122">
        <v>50</v>
      </c>
      <c r="I167" s="122">
        <v>15</v>
      </c>
      <c r="J167" s="122">
        <v>11</v>
      </c>
      <c r="K167" s="122">
        <v>42</v>
      </c>
      <c r="L167" s="122">
        <v>10</v>
      </c>
      <c r="M167" s="122" t="s">
        <v>12</v>
      </c>
    </row>
    <row r="168" spans="1:13" ht="11.25" customHeight="1">
      <c r="A168" s="130">
        <f>IF(E168&lt;&gt;"",COUNTA($E$17:E168),"")</f>
      </c>
      <c r="B168" s="112"/>
      <c r="C168" s="122"/>
      <c r="D168" s="122"/>
      <c r="E168" s="122"/>
      <c r="F168" s="122"/>
      <c r="G168" s="122"/>
      <c r="H168" s="122"/>
      <c r="I168" s="122"/>
      <c r="J168" s="122"/>
      <c r="K168" s="122"/>
      <c r="L168" s="122"/>
      <c r="M168" s="122"/>
    </row>
    <row r="169" spans="1:13" ht="11.25" customHeight="1">
      <c r="A169" s="130">
        <f>IF(E169&lt;&gt;"",COUNTA($E$17:E169),"")</f>
        <v>111</v>
      </c>
      <c r="B169" s="112" t="s">
        <v>114</v>
      </c>
      <c r="C169" s="122">
        <v>186</v>
      </c>
      <c r="D169" s="122">
        <v>103</v>
      </c>
      <c r="E169" s="122">
        <v>83</v>
      </c>
      <c r="F169" s="122">
        <v>5</v>
      </c>
      <c r="G169" s="122">
        <v>38</v>
      </c>
      <c r="H169" s="122">
        <v>121</v>
      </c>
      <c r="I169" s="122">
        <v>22</v>
      </c>
      <c r="J169" s="122">
        <v>10</v>
      </c>
      <c r="K169" s="122">
        <v>120</v>
      </c>
      <c r="L169" s="122">
        <v>9</v>
      </c>
      <c r="M169" s="122" t="s">
        <v>12</v>
      </c>
    </row>
    <row r="170" spans="1:13" ht="11.25" customHeight="1">
      <c r="A170" s="130">
        <f>IF(E170&lt;&gt;"",COUNTA($E$17:E170),"")</f>
        <v>112</v>
      </c>
      <c r="B170" s="112" t="s">
        <v>115</v>
      </c>
      <c r="C170" s="122">
        <v>71</v>
      </c>
      <c r="D170" s="122">
        <v>42</v>
      </c>
      <c r="E170" s="122">
        <v>29</v>
      </c>
      <c r="F170" s="122" t="s">
        <v>6</v>
      </c>
      <c r="G170" s="122">
        <v>9</v>
      </c>
      <c r="H170" s="122">
        <v>39</v>
      </c>
      <c r="I170" s="122">
        <v>23</v>
      </c>
      <c r="J170" s="122" t="s">
        <v>9</v>
      </c>
      <c r="K170" s="122">
        <v>36</v>
      </c>
      <c r="L170" s="122">
        <v>3</v>
      </c>
      <c r="M170" s="122" t="s">
        <v>12</v>
      </c>
    </row>
    <row r="171" spans="1:13" ht="11.25" customHeight="1">
      <c r="A171" s="130">
        <f>IF(E171&lt;&gt;"",COUNTA($E$17:E171),"")</f>
        <v>113</v>
      </c>
      <c r="B171" s="112" t="s">
        <v>116</v>
      </c>
      <c r="C171" s="122">
        <v>123</v>
      </c>
      <c r="D171" s="122">
        <v>74</v>
      </c>
      <c r="E171" s="122">
        <v>49</v>
      </c>
      <c r="F171" s="122">
        <v>7</v>
      </c>
      <c r="G171" s="122">
        <v>26</v>
      </c>
      <c r="H171" s="122">
        <v>48</v>
      </c>
      <c r="I171" s="122">
        <v>42</v>
      </c>
      <c r="J171" s="122">
        <v>7</v>
      </c>
      <c r="K171" s="122">
        <v>92</v>
      </c>
      <c r="L171" s="122">
        <v>5</v>
      </c>
      <c r="M171" s="122" t="s">
        <v>12</v>
      </c>
    </row>
    <row r="172" spans="1:13" ht="11.25" customHeight="1">
      <c r="A172" s="130">
        <f>IF(E172&lt;&gt;"",COUNTA($E$17:E172),"")</f>
        <v>114</v>
      </c>
      <c r="B172" s="112" t="s">
        <v>117</v>
      </c>
      <c r="C172" s="122">
        <v>52</v>
      </c>
      <c r="D172" s="122">
        <v>33</v>
      </c>
      <c r="E172" s="122">
        <v>19</v>
      </c>
      <c r="F172" s="122" t="s">
        <v>6</v>
      </c>
      <c r="G172" s="122">
        <v>4</v>
      </c>
      <c r="H172" s="122">
        <v>44</v>
      </c>
      <c r="I172" s="122">
        <v>4</v>
      </c>
      <c r="J172" s="122" t="s">
        <v>9</v>
      </c>
      <c r="K172" s="122">
        <v>23</v>
      </c>
      <c r="L172" s="122">
        <v>3</v>
      </c>
      <c r="M172" s="122" t="s">
        <v>12</v>
      </c>
    </row>
    <row r="173" spans="1:13" ht="11.25" customHeight="1">
      <c r="A173" s="130">
        <f>IF(E173&lt;&gt;"",COUNTA($E$17:E173),"")</f>
        <v>115</v>
      </c>
      <c r="B173" s="112" t="s">
        <v>118</v>
      </c>
      <c r="C173" s="122">
        <v>205</v>
      </c>
      <c r="D173" s="122">
        <v>119</v>
      </c>
      <c r="E173" s="122">
        <v>86</v>
      </c>
      <c r="F173" s="122">
        <v>2</v>
      </c>
      <c r="G173" s="122">
        <v>40</v>
      </c>
      <c r="H173" s="122">
        <v>123</v>
      </c>
      <c r="I173" s="122">
        <v>40</v>
      </c>
      <c r="J173" s="122">
        <v>9</v>
      </c>
      <c r="K173" s="122">
        <v>140</v>
      </c>
      <c r="L173" s="122" t="s">
        <v>6</v>
      </c>
      <c r="M173" s="122" t="s">
        <v>12</v>
      </c>
    </row>
    <row r="174" spans="1:13" ht="11.25" customHeight="1">
      <c r="A174" s="130">
        <f>IF(E174&lt;&gt;"",COUNTA($E$17:E174),"")</f>
        <v>116</v>
      </c>
      <c r="B174" s="112" t="s">
        <v>119</v>
      </c>
      <c r="C174" s="122">
        <v>152</v>
      </c>
      <c r="D174" s="122">
        <v>88</v>
      </c>
      <c r="E174" s="122">
        <v>64</v>
      </c>
      <c r="F174" s="122">
        <v>7</v>
      </c>
      <c r="G174" s="122">
        <v>30</v>
      </c>
      <c r="H174" s="122">
        <v>86</v>
      </c>
      <c r="I174" s="122">
        <v>29</v>
      </c>
      <c r="J174" s="122">
        <v>14</v>
      </c>
      <c r="K174" s="122">
        <v>62</v>
      </c>
      <c r="L174" s="122">
        <v>4</v>
      </c>
      <c r="M174" s="122" t="s">
        <v>12</v>
      </c>
    </row>
    <row r="175" spans="1:13" ht="11.25" customHeight="1">
      <c r="A175" s="130">
        <f>IF(E175&lt;&gt;"",COUNTA($E$17:E175),"")</f>
      </c>
      <c r="B175" s="112"/>
      <c r="C175" s="122"/>
      <c r="D175" s="122"/>
      <c r="E175" s="122"/>
      <c r="F175" s="122"/>
      <c r="G175" s="122"/>
      <c r="H175" s="122"/>
      <c r="I175" s="122"/>
      <c r="J175" s="122"/>
      <c r="K175" s="122"/>
      <c r="L175" s="122"/>
      <c r="M175" s="122"/>
    </row>
    <row r="176" spans="1:13" s="4" customFormat="1" ht="11.25" customHeight="1">
      <c r="A176" s="130">
        <f>IF(E176&lt;&gt;"",COUNTA($E$17:E176),"")</f>
        <v>117</v>
      </c>
      <c r="B176" s="113" t="s">
        <v>120</v>
      </c>
      <c r="C176" s="123">
        <v>979</v>
      </c>
      <c r="D176" s="123">
        <v>572</v>
      </c>
      <c r="E176" s="123">
        <v>407</v>
      </c>
      <c r="F176" s="123">
        <v>24</v>
      </c>
      <c r="G176" s="123">
        <v>162</v>
      </c>
      <c r="H176" s="123">
        <v>576</v>
      </c>
      <c r="I176" s="123">
        <v>217</v>
      </c>
      <c r="J176" s="123">
        <v>70</v>
      </c>
      <c r="K176" s="123">
        <v>592</v>
      </c>
      <c r="L176" s="123">
        <v>39</v>
      </c>
      <c r="M176" s="123" t="s">
        <v>12</v>
      </c>
    </row>
    <row r="177" spans="1:13" ht="19.5" customHeight="1">
      <c r="A177" s="130">
        <f>IF(E177&lt;&gt;"",COUNTA($E$17:E177),"")</f>
      </c>
      <c r="B177" s="112"/>
      <c r="C177" s="196" t="s">
        <v>50</v>
      </c>
      <c r="D177" s="196"/>
      <c r="E177" s="196"/>
      <c r="F177" s="196"/>
      <c r="G177" s="196"/>
      <c r="H177" s="196"/>
      <c r="I177" s="196"/>
      <c r="J177" s="196"/>
      <c r="K177" s="196"/>
      <c r="L177" s="196"/>
      <c r="M177" s="196"/>
    </row>
    <row r="178" spans="1:13" ht="11.25" customHeight="1">
      <c r="A178" s="130">
        <f>IF(E178&lt;&gt;"",COUNTA($E$17:E178),"")</f>
        <v>118</v>
      </c>
      <c r="B178" s="112" t="s">
        <v>112</v>
      </c>
      <c r="C178" s="122">
        <v>109</v>
      </c>
      <c r="D178" s="122">
        <v>60</v>
      </c>
      <c r="E178" s="122">
        <v>49</v>
      </c>
      <c r="F178" s="122" t="s">
        <v>6</v>
      </c>
      <c r="G178" s="122">
        <v>12</v>
      </c>
      <c r="H178" s="122">
        <v>64</v>
      </c>
      <c r="I178" s="122">
        <v>33</v>
      </c>
      <c r="J178" s="122">
        <v>12</v>
      </c>
      <c r="K178" s="122">
        <v>79</v>
      </c>
      <c r="L178" s="122">
        <v>6</v>
      </c>
      <c r="M178" s="122">
        <v>13</v>
      </c>
    </row>
    <row r="179" spans="1:13" ht="11.25" customHeight="1">
      <c r="A179" s="130">
        <f>IF(E179&lt;&gt;"",COUNTA($E$17:E179),"")</f>
        <v>119</v>
      </c>
      <c r="B179" s="112" t="s">
        <v>113</v>
      </c>
      <c r="C179" s="122">
        <v>64</v>
      </c>
      <c r="D179" s="122">
        <v>43</v>
      </c>
      <c r="E179" s="122">
        <v>21</v>
      </c>
      <c r="F179" s="122">
        <v>2</v>
      </c>
      <c r="G179" s="122">
        <v>11</v>
      </c>
      <c r="H179" s="122">
        <v>39</v>
      </c>
      <c r="I179" s="122">
        <v>12</v>
      </c>
      <c r="J179" s="122">
        <v>6</v>
      </c>
      <c r="K179" s="122">
        <v>35</v>
      </c>
      <c r="L179" s="122">
        <v>5</v>
      </c>
      <c r="M179" s="122">
        <v>13</v>
      </c>
    </row>
    <row r="180" spans="1:13" ht="11.25" customHeight="1">
      <c r="A180" s="130">
        <f>IF(E180&lt;&gt;"",COUNTA($E$17:E180),"")</f>
      </c>
      <c r="B180" s="112"/>
      <c r="C180" s="122"/>
      <c r="D180" s="122"/>
      <c r="E180" s="122"/>
      <c r="F180" s="122"/>
      <c r="G180" s="122"/>
      <c r="H180" s="122"/>
      <c r="I180" s="122"/>
      <c r="J180" s="122"/>
      <c r="K180" s="122"/>
      <c r="L180" s="122"/>
      <c r="M180" s="122"/>
    </row>
    <row r="181" spans="1:13" ht="11.25" customHeight="1">
      <c r="A181" s="130">
        <f>IF(E181&lt;&gt;"",COUNTA($E$17:E181),"")</f>
        <v>120</v>
      </c>
      <c r="B181" s="112" t="s">
        <v>114</v>
      </c>
      <c r="C181" s="122">
        <v>205</v>
      </c>
      <c r="D181" s="122">
        <v>119</v>
      </c>
      <c r="E181" s="122">
        <v>86</v>
      </c>
      <c r="F181" s="122">
        <v>6</v>
      </c>
      <c r="G181" s="122">
        <v>43</v>
      </c>
      <c r="H181" s="122">
        <v>144</v>
      </c>
      <c r="I181" s="122">
        <v>12</v>
      </c>
      <c r="J181" s="122">
        <v>9</v>
      </c>
      <c r="K181" s="122">
        <v>129</v>
      </c>
      <c r="L181" s="122">
        <v>12</v>
      </c>
      <c r="M181" s="122">
        <v>14</v>
      </c>
    </row>
    <row r="182" spans="1:13" ht="11.25" customHeight="1">
      <c r="A182" s="130">
        <f>IF(E182&lt;&gt;"",COUNTA($E$17:E182),"")</f>
        <v>121</v>
      </c>
      <c r="B182" s="112" t="s">
        <v>115</v>
      </c>
      <c r="C182" s="122">
        <v>95</v>
      </c>
      <c r="D182" s="122">
        <v>59</v>
      </c>
      <c r="E182" s="122">
        <v>36</v>
      </c>
      <c r="F182" s="122" t="s">
        <v>6</v>
      </c>
      <c r="G182" s="122">
        <v>7</v>
      </c>
      <c r="H182" s="122">
        <v>53</v>
      </c>
      <c r="I182" s="122">
        <v>35</v>
      </c>
      <c r="J182" s="122">
        <v>4</v>
      </c>
      <c r="K182" s="122">
        <v>48</v>
      </c>
      <c r="L182" s="122">
        <v>4</v>
      </c>
      <c r="M182" s="122">
        <v>16</v>
      </c>
    </row>
    <row r="183" spans="1:13" ht="11.25" customHeight="1">
      <c r="A183" s="130">
        <f>IF(E183&lt;&gt;"",COUNTA($E$17:E183),"")</f>
        <v>122</v>
      </c>
      <c r="B183" s="112" t="s">
        <v>116</v>
      </c>
      <c r="C183" s="122">
        <v>143</v>
      </c>
      <c r="D183" s="122">
        <v>88</v>
      </c>
      <c r="E183" s="122">
        <v>55</v>
      </c>
      <c r="F183" s="122">
        <v>2</v>
      </c>
      <c r="G183" s="122">
        <v>33</v>
      </c>
      <c r="H183" s="122">
        <v>78</v>
      </c>
      <c r="I183" s="122">
        <v>30</v>
      </c>
      <c r="J183" s="122">
        <v>5</v>
      </c>
      <c r="K183" s="122">
        <v>116</v>
      </c>
      <c r="L183" s="122">
        <v>6</v>
      </c>
      <c r="M183" s="122">
        <v>15</v>
      </c>
    </row>
    <row r="184" spans="1:13" ht="11.25" customHeight="1">
      <c r="A184" s="130">
        <f>IF(E184&lt;&gt;"",COUNTA($E$17:E184),"")</f>
        <v>123</v>
      </c>
      <c r="B184" s="112" t="s">
        <v>117</v>
      </c>
      <c r="C184" s="122">
        <v>82</v>
      </c>
      <c r="D184" s="122">
        <v>55</v>
      </c>
      <c r="E184" s="122">
        <v>27</v>
      </c>
      <c r="F184" s="122" t="s">
        <v>6</v>
      </c>
      <c r="G184" s="122">
        <v>4</v>
      </c>
      <c r="H184" s="122">
        <v>64</v>
      </c>
      <c r="I184" s="122">
        <v>14</v>
      </c>
      <c r="J184" s="122">
        <v>6</v>
      </c>
      <c r="K184" s="122">
        <v>38</v>
      </c>
      <c r="L184" s="122">
        <v>8</v>
      </c>
      <c r="M184" s="122">
        <v>14</v>
      </c>
    </row>
    <row r="185" spans="1:13" ht="11.25" customHeight="1">
      <c r="A185" s="130">
        <f>IF(E185&lt;&gt;"",COUNTA($E$17:E185),"")</f>
        <v>124</v>
      </c>
      <c r="B185" s="112" t="s">
        <v>118</v>
      </c>
      <c r="C185" s="122">
        <v>208</v>
      </c>
      <c r="D185" s="122">
        <v>126</v>
      </c>
      <c r="E185" s="122">
        <v>82</v>
      </c>
      <c r="F185" s="122">
        <v>2</v>
      </c>
      <c r="G185" s="122">
        <v>35</v>
      </c>
      <c r="H185" s="122">
        <v>145</v>
      </c>
      <c r="I185" s="122">
        <v>26</v>
      </c>
      <c r="J185" s="122">
        <v>9</v>
      </c>
      <c r="K185" s="122">
        <v>122</v>
      </c>
      <c r="L185" s="122" t="s">
        <v>6</v>
      </c>
      <c r="M185" s="122">
        <v>12</v>
      </c>
    </row>
    <row r="186" spans="1:13" ht="11.25" customHeight="1">
      <c r="A186" s="130">
        <f>IF(E186&lt;&gt;"",COUNTA($E$17:E186),"")</f>
        <v>125</v>
      </c>
      <c r="B186" s="112" t="s">
        <v>119</v>
      </c>
      <c r="C186" s="122">
        <v>163</v>
      </c>
      <c r="D186" s="122">
        <v>90</v>
      </c>
      <c r="E186" s="122">
        <v>73</v>
      </c>
      <c r="F186" s="122">
        <v>9</v>
      </c>
      <c r="G186" s="122">
        <v>34</v>
      </c>
      <c r="H186" s="122">
        <v>90</v>
      </c>
      <c r="I186" s="122">
        <v>30</v>
      </c>
      <c r="J186" s="122">
        <v>7</v>
      </c>
      <c r="K186" s="122">
        <v>71</v>
      </c>
      <c r="L186" s="122">
        <v>5</v>
      </c>
      <c r="M186" s="122">
        <v>12</v>
      </c>
    </row>
    <row r="187" spans="1:13" ht="11.25" customHeight="1">
      <c r="A187" s="130">
        <f>IF(E187&lt;&gt;"",COUNTA($E$17:E187),"")</f>
      </c>
      <c r="B187" s="112"/>
      <c r="C187" s="122"/>
      <c r="D187" s="122"/>
      <c r="E187" s="122"/>
      <c r="F187" s="122"/>
      <c r="G187" s="122"/>
      <c r="H187" s="122"/>
      <c r="I187" s="122"/>
      <c r="J187" s="122"/>
      <c r="K187" s="122"/>
      <c r="L187" s="122"/>
      <c r="M187" s="122"/>
    </row>
    <row r="188" spans="1:13" ht="11.25" customHeight="1">
      <c r="A188" s="130">
        <f>IF(E188&lt;&gt;"",COUNTA($E$17:E188),"")</f>
        <v>126</v>
      </c>
      <c r="B188" s="113" t="s">
        <v>120</v>
      </c>
      <c r="C188" s="123">
        <v>1069</v>
      </c>
      <c r="D188" s="123">
        <v>640</v>
      </c>
      <c r="E188" s="123">
        <v>429</v>
      </c>
      <c r="F188" s="123">
        <v>21</v>
      </c>
      <c r="G188" s="123">
        <v>179</v>
      </c>
      <c r="H188" s="123">
        <v>677</v>
      </c>
      <c r="I188" s="123">
        <v>192</v>
      </c>
      <c r="J188" s="123">
        <v>58</v>
      </c>
      <c r="K188" s="123">
        <v>638</v>
      </c>
      <c r="L188" s="123">
        <v>46</v>
      </c>
      <c r="M188" s="123">
        <v>13</v>
      </c>
    </row>
    <row r="189" spans="1:13" ht="19.5" customHeight="1">
      <c r="A189" s="130">
        <f>IF(E189&lt;&gt;"",COUNTA($E$17:E189),"")</f>
      </c>
      <c r="B189" s="112"/>
      <c r="C189" s="196" t="s">
        <v>51</v>
      </c>
      <c r="D189" s="196"/>
      <c r="E189" s="196"/>
      <c r="F189" s="196"/>
      <c r="G189" s="196"/>
      <c r="H189" s="196"/>
      <c r="I189" s="196"/>
      <c r="J189" s="196"/>
      <c r="K189" s="196"/>
      <c r="L189" s="196"/>
      <c r="M189" s="196"/>
    </row>
    <row r="190" spans="1:13" ht="11.25" customHeight="1">
      <c r="A190" s="130">
        <f>IF(E190&lt;&gt;"",COUNTA($E$17:E190),"")</f>
        <v>127</v>
      </c>
      <c r="B190" s="112" t="s">
        <v>112</v>
      </c>
      <c r="C190" s="122">
        <v>112</v>
      </c>
      <c r="D190" s="122">
        <v>65</v>
      </c>
      <c r="E190" s="122">
        <v>47</v>
      </c>
      <c r="F190" s="122" t="s">
        <v>6</v>
      </c>
      <c r="G190" s="122">
        <v>5</v>
      </c>
      <c r="H190" s="122">
        <v>55</v>
      </c>
      <c r="I190" s="122">
        <v>52</v>
      </c>
      <c r="J190" s="122">
        <v>16</v>
      </c>
      <c r="K190" s="122">
        <v>74</v>
      </c>
      <c r="L190" s="122" t="s">
        <v>9</v>
      </c>
      <c r="M190" s="122">
        <v>9</v>
      </c>
    </row>
    <row r="191" spans="1:13" ht="11.25" customHeight="1">
      <c r="A191" s="130">
        <f>IF(E191&lt;&gt;"",COUNTA($E$17:E191),"")</f>
        <v>128</v>
      </c>
      <c r="B191" s="112" t="s">
        <v>113</v>
      </c>
      <c r="C191" s="122">
        <v>78</v>
      </c>
      <c r="D191" s="122">
        <v>47</v>
      </c>
      <c r="E191" s="122">
        <v>31</v>
      </c>
      <c r="F191" s="122">
        <v>3</v>
      </c>
      <c r="G191" s="122">
        <v>10</v>
      </c>
      <c r="H191" s="122">
        <v>37</v>
      </c>
      <c r="I191" s="122">
        <v>28</v>
      </c>
      <c r="J191" s="122">
        <v>14</v>
      </c>
      <c r="K191" s="122">
        <v>56</v>
      </c>
      <c r="L191" s="122">
        <v>11</v>
      </c>
      <c r="M191" s="122">
        <v>9</v>
      </c>
    </row>
    <row r="192" spans="1:13" ht="11.25" customHeight="1">
      <c r="A192" s="130">
        <f>IF(E192&lt;&gt;"",COUNTA($E$17:E192),"")</f>
      </c>
      <c r="B192" s="112"/>
      <c r="C192" s="122"/>
      <c r="D192" s="122"/>
      <c r="E192" s="122"/>
      <c r="F192" s="122"/>
      <c r="G192" s="122"/>
      <c r="H192" s="122"/>
      <c r="I192" s="122"/>
      <c r="J192" s="122"/>
      <c r="K192" s="122"/>
      <c r="L192" s="122"/>
      <c r="M192" s="122"/>
    </row>
    <row r="193" spans="1:13" ht="11.25" customHeight="1">
      <c r="A193" s="130">
        <f>IF(E193&lt;&gt;"",COUNTA($E$17:E193),"")</f>
        <v>129</v>
      </c>
      <c r="B193" s="112" t="s">
        <v>114</v>
      </c>
      <c r="C193" s="122">
        <v>166</v>
      </c>
      <c r="D193" s="122">
        <v>92</v>
      </c>
      <c r="E193" s="122">
        <v>74</v>
      </c>
      <c r="F193" s="122">
        <v>3</v>
      </c>
      <c r="G193" s="122">
        <v>28</v>
      </c>
      <c r="H193" s="122">
        <v>103</v>
      </c>
      <c r="I193" s="122">
        <v>32</v>
      </c>
      <c r="J193" s="122">
        <v>7</v>
      </c>
      <c r="K193" s="122">
        <v>107</v>
      </c>
      <c r="L193" s="122">
        <v>9</v>
      </c>
      <c r="M193" s="122">
        <v>13</v>
      </c>
    </row>
    <row r="194" spans="1:13" ht="11.25" customHeight="1">
      <c r="A194" s="130">
        <f>IF(E194&lt;&gt;"",COUNTA($E$17:E194),"")</f>
        <v>130</v>
      </c>
      <c r="B194" s="112" t="s">
        <v>115</v>
      </c>
      <c r="C194" s="122">
        <v>97</v>
      </c>
      <c r="D194" s="122">
        <v>60</v>
      </c>
      <c r="E194" s="122">
        <v>37</v>
      </c>
      <c r="F194" s="122" t="s">
        <v>6</v>
      </c>
      <c r="G194" s="122">
        <v>6</v>
      </c>
      <c r="H194" s="122">
        <v>34</v>
      </c>
      <c r="I194" s="122">
        <v>57</v>
      </c>
      <c r="J194" s="122" t="s">
        <v>9</v>
      </c>
      <c r="K194" s="122">
        <v>55</v>
      </c>
      <c r="L194" s="122">
        <v>10</v>
      </c>
      <c r="M194" s="122">
        <v>14</v>
      </c>
    </row>
    <row r="195" spans="1:13" ht="11.25" customHeight="1">
      <c r="A195" s="130">
        <f>IF(E195&lt;&gt;"",COUNTA($E$17:E195),"")</f>
        <v>131</v>
      </c>
      <c r="B195" s="112" t="s">
        <v>116</v>
      </c>
      <c r="C195" s="122">
        <v>108</v>
      </c>
      <c r="D195" s="122">
        <v>68</v>
      </c>
      <c r="E195" s="122">
        <v>40</v>
      </c>
      <c r="F195" s="122">
        <v>4</v>
      </c>
      <c r="G195" s="122">
        <v>11</v>
      </c>
      <c r="H195" s="122">
        <v>47</v>
      </c>
      <c r="I195" s="122">
        <v>46</v>
      </c>
      <c r="J195" s="122">
        <v>7</v>
      </c>
      <c r="K195" s="122">
        <v>77</v>
      </c>
      <c r="L195" s="122">
        <v>6</v>
      </c>
      <c r="M195" s="122">
        <v>13</v>
      </c>
    </row>
    <row r="196" spans="1:13" ht="11.25" customHeight="1">
      <c r="A196" s="130">
        <f>IF(E196&lt;&gt;"",COUNTA($E$17:E196),"")</f>
        <v>132</v>
      </c>
      <c r="B196" s="112" t="s">
        <v>117</v>
      </c>
      <c r="C196" s="122">
        <v>38</v>
      </c>
      <c r="D196" s="122">
        <v>22</v>
      </c>
      <c r="E196" s="122">
        <v>16</v>
      </c>
      <c r="F196" s="122" t="s">
        <v>6</v>
      </c>
      <c r="G196" s="122" t="s">
        <v>6</v>
      </c>
      <c r="H196" s="122">
        <v>32</v>
      </c>
      <c r="I196" s="122">
        <v>6</v>
      </c>
      <c r="J196" s="122" t="s">
        <v>9</v>
      </c>
      <c r="K196" s="122">
        <v>15</v>
      </c>
      <c r="L196" s="122" t="s">
        <v>9</v>
      </c>
      <c r="M196" s="122">
        <v>9</v>
      </c>
    </row>
    <row r="197" spans="1:13" ht="11.25" customHeight="1">
      <c r="A197" s="130">
        <f>IF(E197&lt;&gt;"",COUNTA($E$17:E197),"")</f>
        <v>133</v>
      </c>
      <c r="B197" s="112" t="s">
        <v>118</v>
      </c>
      <c r="C197" s="122">
        <v>216</v>
      </c>
      <c r="D197" s="122">
        <v>135</v>
      </c>
      <c r="E197" s="122">
        <v>81</v>
      </c>
      <c r="F197" s="122" t="s">
        <v>6</v>
      </c>
      <c r="G197" s="122">
        <v>35</v>
      </c>
      <c r="H197" s="122">
        <v>116</v>
      </c>
      <c r="I197" s="122">
        <v>65</v>
      </c>
      <c r="J197" s="122">
        <v>10</v>
      </c>
      <c r="K197" s="122">
        <v>149</v>
      </c>
      <c r="L197" s="122" t="s">
        <v>9</v>
      </c>
      <c r="M197" s="122">
        <v>11</v>
      </c>
    </row>
    <row r="198" spans="1:13" ht="11.25" customHeight="1">
      <c r="A198" s="130">
        <f>IF(E198&lt;&gt;"",COUNTA($E$17:E198),"")</f>
        <v>134</v>
      </c>
      <c r="B198" s="112" t="s">
        <v>119</v>
      </c>
      <c r="C198" s="122">
        <v>136</v>
      </c>
      <c r="D198" s="122">
        <v>79</v>
      </c>
      <c r="E198" s="122">
        <v>57</v>
      </c>
      <c r="F198" s="122">
        <v>7</v>
      </c>
      <c r="G198" s="122">
        <v>23</v>
      </c>
      <c r="H198" s="122">
        <v>68</v>
      </c>
      <c r="I198" s="122">
        <v>38</v>
      </c>
      <c r="J198" s="122">
        <v>13</v>
      </c>
      <c r="K198" s="122">
        <v>68</v>
      </c>
      <c r="L198" s="122">
        <v>4</v>
      </c>
      <c r="M198" s="122">
        <v>11</v>
      </c>
    </row>
    <row r="199" spans="1:13" ht="11.25" customHeight="1">
      <c r="A199" s="130">
        <f>IF(E199&lt;&gt;"",COUNTA($E$17:E199),"")</f>
      </c>
      <c r="B199" s="112"/>
      <c r="C199" s="122"/>
      <c r="D199" s="122"/>
      <c r="E199" s="122"/>
      <c r="F199" s="122"/>
      <c r="G199" s="122"/>
      <c r="H199" s="122"/>
      <c r="I199" s="122"/>
      <c r="J199" s="122"/>
      <c r="K199" s="122"/>
      <c r="L199" s="122"/>
      <c r="M199" s="122"/>
    </row>
    <row r="200" spans="1:13" ht="11.25" customHeight="1">
      <c r="A200" s="130">
        <f>IF(E200&lt;&gt;"",COUNTA($E$17:E200),"")</f>
        <v>135</v>
      </c>
      <c r="B200" s="113" t="s">
        <v>120</v>
      </c>
      <c r="C200" s="123">
        <v>951</v>
      </c>
      <c r="D200" s="123">
        <v>568</v>
      </c>
      <c r="E200" s="123">
        <v>383</v>
      </c>
      <c r="F200" s="123">
        <v>17</v>
      </c>
      <c r="G200" s="123">
        <v>118</v>
      </c>
      <c r="H200" s="123">
        <v>492</v>
      </c>
      <c r="I200" s="123">
        <v>324</v>
      </c>
      <c r="J200" s="123">
        <v>72</v>
      </c>
      <c r="K200" s="123">
        <v>601</v>
      </c>
      <c r="L200" s="123">
        <v>45</v>
      </c>
      <c r="M200" s="123">
        <v>11</v>
      </c>
    </row>
    <row r="201" spans="1:13" s="38" customFormat="1" ht="19.5" customHeight="1">
      <c r="A201" s="130">
        <f>IF(E201&lt;&gt;"",COUNTA($E$17:E201),"")</f>
      </c>
      <c r="B201" s="112"/>
      <c r="C201" s="197" t="s">
        <v>344</v>
      </c>
      <c r="D201" s="197"/>
      <c r="E201" s="197"/>
      <c r="F201" s="197"/>
      <c r="G201" s="197"/>
      <c r="H201" s="197"/>
      <c r="I201" s="197"/>
      <c r="J201" s="197"/>
      <c r="K201" s="197"/>
      <c r="L201" s="197"/>
      <c r="M201" s="197"/>
    </row>
    <row r="202" spans="1:13" s="38" customFormat="1" ht="19.5" customHeight="1">
      <c r="A202" s="130">
        <f>IF(E202&lt;&gt;"",COUNTA($E$17:E202),"")</f>
      </c>
      <c r="B202" s="112"/>
      <c r="C202" s="195" t="s">
        <v>49</v>
      </c>
      <c r="D202" s="195"/>
      <c r="E202" s="195"/>
      <c r="F202" s="195"/>
      <c r="G202" s="195"/>
      <c r="H202" s="195"/>
      <c r="I202" s="195"/>
      <c r="J202" s="195"/>
      <c r="K202" s="195"/>
      <c r="L202" s="195"/>
      <c r="M202" s="195"/>
    </row>
    <row r="203" spans="1:13" ht="11.25" customHeight="1">
      <c r="A203" s="130">
        <f>IF(E203&lt;&gt;"",COUNTA($E$17:E203),"")</f>
        <v>136</v>
      </c>
      <c r="B203" s="112" t="s">
        <v>112</v>
      </c>
      <c r="C203" s="122">
        <v>18</v>
      </c>
      <c r="D203" s="122">
        <v>10</v>
      </c>
      <c r="E203" s="122">
        <v>8</v>
      </c>
      <c r="F203" s="122" t="s">
        <v>6</v>
      </c>
      <c r="G203" s="122">
        <v>18</v>
      </c>
      <c r="H203" s="122" t="s">
        <v>6</v>
      </c>
      <c r="I203" s="122" t="s">
        <v>6</v>
      </c>
      <c r="J203" s="122" t="s">
        <v>9</v>
      </c>
      <c r="K203" s="122">
        <v>17</v>
      </c>
      <c r="L203" s="122">
        <v>5</v>
      </c>
      <c r="M203" s="122" t="s">
        <v>12</v>
      </c>
    </row>
    <row r="204" spans="1:13" ht="11.25" customHeight="1">
      <c r="A204" s="130">
        <f>IF(E204&lt;&gt;"",COUNTA($E$17:E204),"")</f>
        <v>137</v>
      </c>
      <c r="B204" s="112" t="s">
        <v>113</v>
      </c>
      <c r="C204" s="122">
        <v>9</v>
      </c>
      <c r="D204" s="122">
        <v>8</v>
      </c>
      <c r="E204" s="122">
        <v>1</v>
      </c>
      <c r="F204" s="122" t="s">
        <v>6</v>
      </c>
      <c r="G204" s="122">
        <v>9</v>
      </c>
      <c r="H204" s="122" t="s">
        <v>6</v>
      </c>
      <c r="I204" s="122" t="s">
        <v>6</v>
      </c>
      <c r="J204" s="122" t="s">
        <v>9</v>
      </c>
      <c r="K204" s="122">
        <v>6</v>
      </c>
      <c r="L204" s="122" t="s">
        <v>9</v>
      </c>
      <c r="M204" s="122" t="s">
        <v>12</v>
      </c>
    </row>
    <row r="205" spans="1:13" ht="11.25" customHeight="1">
      <c r="A205" s="130">
        <f>IF(E205&lt;&gt;"",COUNTA($E$17:E205),"")</f>
      </c>
      <c r="B205" s="112"/>
      <c r="C205" s="122"/>
      <c r="D205" s="122"/>
      <c r="E205" s="122"/>
      <c r="F205" s="122"/>
      <c r="G205" s="122"/>
      <c r="H205" s="122"/>
      <c r="I205" s="122"/>
      <c r="J205" s="122"/>
      <c r="K205" s="122"/>
      <c r="L205" s="122"/>
      <c r="M205" s="122"/>
    </row>
    <row r="206" spans="1:13" ht="11.25" customHeight="1">
      <c r="A206" s="130">
        <f>IF(E206&lt;&gt;"",COUNTA($E$17:E206),"")</f>
        <v>138</v>
      </c>
      <c r="B206" s="112" t="s">
        <v>114</v>
      </c>
      <c r="C206" s="122">
        <v>33</v>
      </c>
      <c r="D206" s="122">
        <v>28</v>
      </c>
      <c r="E206" s="122">
        <v>5</v>
      </c>
      <c r="F206" s="122">
        <v>1</v>
      </c>
      <c r="G206" s="122">
        <v>30</v>
      </c>
      <c r="H206" s="122">
        <v>2</v>
      </c>
      <c r="I206" s="122" t="s">
        <v>6</v>
      </c>
      <c r="J206" s="122" t="s">
        <v>9</v>
      </c>
      <c r="K206" s="122">
        <v>23</v>
      </c>
      <c r="L206" s="122" t="s">
        <v>9</v>
      </c>
      <c r="M206" s="122" t="s">
        <v>12</v>
      </c>
    </row>
    <row r="207" spans="1:13" ht="11.25" customHeight="1">
      <c r="A207" s="130">
        <f>IF(E207&lt;&gt;"",COUNTA($E$17:E207),"")</f>
        <v>139</v>
      </c>
      <c r="B207" s="112" t="s">
        <v>115</v>
      </c>
      <c r="C207" s="122">
        <v>10</v>
      </c>
      <c r="D207" s="122">
        <v>3</v>
      </c>
      <c r="E207" s="122">
        <v>7</v>
      </c>
      <c r="F207" s="122" t="s">
        <v>6</v>
      </c>
      <c r="G207" s="122">
        <v>10</v>
      </c>
      <c r="H207" s="122" t="s">
        <v>6</v>
      </c>
      <c r="I207" s="122" t="s">
        <v>6</v>
      </c>
      <c r="J207" s="122" t="s">
        <v>6</v>
      </c>
      <c r="K207" s="122">
        <v>6</v>
      </c>
      <c r="L207" s="122" t="s">
        <v>9</v>
      </c>
      <c r="M207" s="122" t="s">
        <v>12</v>
      </c>
    </row>
    <row r="208" spans="1:13" ht="11.25" customHeight="1">
      <c r="A208" s="130">
        <f>IF(E208&lt;&gt;"",COUNTA($E$17:E208),"")</f>
        <v>140</v>
      </c>
      <c r="B208" s="112" t="s">
        <v>116</v>
      </c>
      <c r="C208" s="122">
        <v>8</v>
      </c>
      <c r="D208" s="122">
        <v>6</v>
      </c>
      <c r="E208" s="122">
        <v>2</v>
      </c>
      <c r="F208" s="122" t="s">
        <v>6</v>
      </c>
      <c r="G208" s="122">
        <v>8</v>
      </c>
      <c r="H208" s="122" t="s">
        <v>6</v>
      </c>
      <c r="I208" s="122" t="s">
        <v>6</v>
      </c>
      <c r="J208" s="122" t="s">
        <v>6</v>
      </c>
      <c r="K208" s="122">
        <v>7</v>
      </c>
      <c r="L208" s="122" t="s">
        <v>9</v>
      </c>
      <c r="M208" s="122" t="s">
        <v>12</v>
      </c>
    </row>
    <row r="209" spans="1:13" ht="11.25" customHeight="1">
      <c r="A209" s="130">
        <f>IF(E209&lt;&gt;"",COUNTA($E$17:E209),"")</f>
        <v>141</v>
      </c>
      <c r="B209" s="112" t="s">
        <v>117</v>
      </c>
      <c r="C209" s="122">
        <v>35</v>
      </c>
      <c r="D209" s="122">
        <v>24</v>
      </c>
      <c r="E209" s="122">
        <v>11</v>
      </c>
      <c r="F209" s="122" t="s">
        <v>6</v>
      </c>
      <c r="G209" s="122">
        <v>34</v>
      </c>
      <c r="H209" s="122">
        <v>1</v>
      </c>
      <c r="I209" s="122" t="s">
        <v>6</v>
      </c>
      <c r="J209" s="122">
        <v>4</v>
      </c>
      <c r="K209" s="122">
        <v>27</v>
      </c>
      <c r="L209" s="122">
        <v>3</v>
      </c>
      <c r="M209" s="122" t="s">
        <v>12</v>
      </c>
    </row>
    <row r="210" spans="1:13" ht="11.25" customHeight="1">
      <c r="A210" s="130">
        <f>IF(E210&lt;&gt;"",COUNTA($E$17:E210),"")</f>
        <v>142</v>
      </c>
      <c r="B210" s="112" t="s">
        <v>118</v>
      </c>
      <c r="C210" s="122">
        <v>22</v>
      </c>
      <c r="D210" s="122">
        <v>17</v>
      </c>
      <c r="E210" s="122">
        <v>5</v>
      </c>
      <c r="F210" s="122" t="s">
        <v>6</v>
      </c>
      <c r="G210" s="122">
        <v>21</v>
      </c>
      <c r="H210" s="122">
        <v>1</v>
      </c>
      <c r="I210" s="122" t="s">
        <v>6</v>
      </c>
      <c r="J210" s="122" t="s">
        <v>9</v>
      </c>
      <c r="K210" s="122">
        <v>18</v>
      </c>
      <c r="L210" s="122" t="s">
        <v>6</v>
      </c>
      <c r="M210" s="122" t="s">
        <v>12</v>
      </c>
    </row>
    <row r="211" spans="1:13" ht="11.25" customHeight="1">
      <c r="A211" s="130">
        <f>IF(E211&lt;&gt;"",COUNTA($E$17:E211),"")</f>
        <v>143</v>
      </c>
      <c r="B211" s="112" t="s">
        <v>119</v>
      </c>
      <c r="C211" s="122">
        <v>27</v>
      </c>
      <c r="D211" s="122">
        <v>18</v>
      </c>
      <c r="E211" s="122">
        <v>9</v>
      </c>
      <c r="F211" s="122">
        <v>1</v>
      </c>
      <c r="G211" s="122">
        <v>25</v>
      </c>
      <c r="H211" s="122">
        <v>1</v>
      </c>
      <c r="I211" s="122" t="s">
        <v>6</v>
      </c>
      <c r="J211" s="122" t="s">
        <v>9</v>
      </c>
      <c r="K211" s="122">
        <v>20</v>
      </c>
      <c r="L211" s="122" t="s">
        <v>9</v>
      </c>
      <c r="M211" s="122" t="s">
        <v>12</v>
      </c>
    </row>
    <row r="212" spans="1:13" ht="11.25" customHeight="1">
      <c r="A212" s="130">
        <f>IF(E212&lt;&gt;"",COUNTA($E$17:E212),"")</f>
      </c>
      <c r="B212" s="112"/>
      <c r="C212" s="122"/>
      <c r="D212" s="122"/>
      <c r="E212" s="122"/>
      <c r="F212" s="122"/>
      <c r="G212" s="122"/>
      <c r="H212" s="122"/>
      <c r="I212" s="122"/>
      <c r="J212" s="122"/>
      <c r="K212" s="122"/>
      <c r="L212" s="122"/>
      <c r="M212" s="122"/>
    </row>
    <row r="213" spans="1:13" s="4" customFormat="1" ht="11.25" customHeight="1">
      <c r="A213" s="130">
        <f>IF(E213&lt;&gt;"",COUNTA($E$17:E213),"")</f>
        <v>144</v>
      </c>
      <c r="B213" s="113" t="s">
        <v>120</v>
      </c>
      <c r="C213" s="123">
        <v>162</v>
      </c>
      <c r="D213" s="123">
        <v>114</v>
      </c>
      <c r="E213" s="123">
        <v>48</v>
      </c>
      <c r="F213" s="123">
        <v>2</v>
      </c>
      <c r="G213" s="123">
        <v>155</v>
      </c>
      <c r="H213" s="123">
        <v>5</v>
      </c>
      <c r="I213" s="123" t="s">
        <v>6</v>
      </c>
      <c r="J213" s="123">
        <v>12</v>
      </c>
      <c r="K213" s="123">
        <v>124</v>
      </c>
      <c r="L213" s="123">
        <v>15</v>
      </c>
      <c r="M213" s="123" t="s">
        <v>12</v>
      </c>
    </row>
    <row r="214" spans="1:13" ht="19.5" customHeight="1">
      <c r="A214" s="130">
        <f>IF(E214&lt;&gt;"",COUNTA($E$17:E214),"")</f>
      </c>
      <c r="B214" s="112"/>
      <c r="C214" s="196" t="s">
        <v>50</v>
      </c>
      <c r="D214" s="196"/>
      <c r="E214" s="196"/>
      <c r="F214" s="196"/>
      <c r="G214" s="196"/>
      <c r="H214" s="196"/>
      <c r="I214" s="196"/>
      <c r="J214" s="196"/>
      <c r="K214" s="196"/>
      <c r="L214" s="196"/>
      <c r="M214" s="196"/>
    </row>
    <row r="215" spans="1:13" ht="11.25" customHeight="1">
      <c r="A215" s="130">
        <f>IF(E215&lt;&gt;"",COUNTA($E$17:E215),"")</f>
        <v>145</v>
      </c>
      <c r="B215" s="112" t="s">
        <v>112</v>
      </c>
      <c r="C215" s="122">
        <v>34</v>
      </c>
      <c r="D215" s="122">
        <v>23</v>
      </c>
      <c r="E215" s="122">
        <v>11</v>
      </c>
      <c r="F215" s="122" t="s">
        <v>6</v>
      </c>
      <c r="G215" s="122">
        <v>32</v>
      </c>
      <c r="H215" s="122">
        <v>2</v>
      </c>
      <c r="I215" s="122" t="s">
        <v>6</v>
      </c>
      <c r="J215" s="122">
        <v>4</v>
      </c>
      <c r="K215" s="122">
        <v>32</v>
      </c>
      <c r="L215" s="122">
        <v>7</v>
      </c>
      <c r="M215" s="122">
        <v>15</v>
      </c>
    </row>
    <row r="216" spans="1:13" ht="11.25" customHeight="1">
      <c r="A216" s="130">
        <f>IF(E216&lt;&gt;"",COUNTA($E$17:E216),"")</f>
        <v>146</v>
      </c>
      <c r="B216" s="112" t="s">
        <v>113</v>
      </c>
      <c r="C216" s="122">
        <v>19</v>
      </c>
      <c r="D216" s="122">
        <v>16</v>
      </c>
      <c r="E216" s="122">
        <v>3</v>
      </c>
      <c r="F216" s="122" t="s">
        <v>6</v>
      </c>
      <c r="G216" s="122">
        <v>18</v>
      </c>
      <c r="H216" s="122">
        <v>1</v>
      </c>
      <c r="I216" s="122" t="s">
        <v>6</v>
      </c>
      <c r="J216" s="122" t="s">
        <v>9</v>
      </c>
      <c r="K216" s="122">
        <v>15</v>
      </c>
      <c r="L216" s="122" t="s">
        <v>9</v>
      </c>
      <c r="M216" s="122">
        <v>14</v>
      </c>
    </row>
    <row r="217" spans="1:13" ht="11.25" customHeight="1">
      <c r="A217" s="130">
        <f>IF(E217&lt;&gt;"",COUNTA($E$17:E217),"")</f>
      </c>
      <c r="B217" s="112"/>
      <c r="C217" s="122"/>
      <c r="D217" s="122"/>
      <c r="E217" s="122"/>
      <c r="F217" s="122"/>
      <c r="G217" s="122"/>
      <c r="H217" s="122"/>
      <c r="I217" s="122"/>
      <c r="J217" s="122"/>
      <c r="K217" s="122"/>
      <c r="L217" s="122"/>
      <c r="M217" s="122"/>
    </row>
    <row r="218" spans="1:13" ht="11.25" customHeight="1">
      <c r="A218" s="130">
        <f>IF(E218&lt;&gt;"",COUNTA($E$17:E218),"")</f>
        <v>147</v>
      </c>
      <c r="B218" s="112" t="s">
        <v>114</v>
      </c>
      <c r="C218" s="122">
        <v>84</v>
      </c>
      <c r="D218" s="122">
        <v>67</v>
      </c>
      <c r="E218" s="122">
        <v>17</v>
      </c>
      <c r="F218" s="122" t="s">
        <v>6</v>
      </c>
      <c r="G218" s="122">
        <v>74</v>
      </c>
      <c r="H218" s="122">
        <v>10</v>
      </c>
      <c r="I218" s="122" t="s">
        <v>6</v>
      </c>
      <c r="J218" s="122">
        <v>4</v>
      </c>
      <c r="K218" s="122">
        <v>63</v>
      </c>
      <c r="L218" s="122">
        <v>5</v>
      </c>
      <c r="M218" s="122">
        <v>18</v>
      </c>
    </row>
    <row r="219" spans="1:13" ht="11.25" customHeight="1">
      <c r="A219" s="130">
        <f>IF(E219&lt;&gt;"",COUNTA($E$17:E219),"")</f>
        <v>148</v>
      </c>
      <c r="B219" s="112" t="s">
        <v>115</v>
      </c>
      <c r="C219" s="122">
        <v>22</v>
      </c>
      <c r="D219" s="122">
        <v>11</v>
      </c>
      <c r="E219" s="122">
        <v>11</v>
      </c>
      <c r="F219" s="122" t="s">
        <v>6</v>
      </c>
      <c r="G219" s="122">
        <v>18</v>
      </c>
      <c r="H219" s="122">
        <v>4</v>
      </c>
      <c r="I219" s="122" t="s">
        <v>6</v>
      </c>
      <c r="J219" s="122" t="s">
        <v>6</v>
      </c>
      <c r="K219" s="122">
        <v>13</v>
      </c>
      <c r="L219" s="122">
        <v>5</v>
      </c>
      <c r="M219" s="122">
        <v>21</v>
      </c>
    </row>
    <row r="220" spans="1:13" ht="11.25" customHeight="1">
      <c r="A220" s="130">
        <f>IF(E220&lt;&gt;"",COUNTA($E$17:E220),"")</f>
        <v>149</v>
      </c>
      <c r="B220" s="112" t="s">
        <v>116</v>
      </c>
      <c r="C220" s="122">
        <v>15</v>
      </c>
      <c r="D220" s="122">
        <v>12</v>
      </c>
      <c r="E220" s="122">
        <v>3</v>
      </c>
      <c r="F220" s="122" t="s">
        <v>6</v>
      </c>
      <c r="G220" s="122">
        <v>13</v>
      </c>
      <c r="H220" s="122">
        <v>2</v>
      </c>
      <c r="I220" s="122" t="s">
        <v>6</v>
      </c>
      <c r="J220" s="122" t="s">
        <v>6</v>
      </c>
      <c r="K220" s="122">
        <v>10</v>
      </c>
      <c r="L220" s="122" t="s">
        <v>9</v>
      </c>
      <c r="M220" s="122">
        <v>18</v>
      </c>
    </row>
    <row r="221" spans="1:13" ht="11.25" customHeight="1">
      <c r="A221" s="130">
        <f>IF(E221&lt;&gt;"",COUNTA($E$17:E221),"")</f>
        <v>150</v>
      </c>
      <c r="B221" s="112" t="s">
        <v>117</v>
      </c>
      <c r="C221" s="122">
        <v>90</v>
      </c>
      <c r="D221" s="122">
        <v>57</v>
      </c>
      <c r="E221" s="122">
        <v>33</v>
      </c>
      <c r="F221" s="122" t="s">
        <v>6</v>
      </c>
      <c r="G221" s="122">
        <v>82</v>
      </c>
      <c r="H221" s="122">
        <v>8</v>
      </c>
      <c r="I221" s="122" t="s">
        <v>6</v>
      </c>
      <c r="J221" s="122">
        <v>5</v>
      </c>
      <c r="K221" s="122">
        <v>62</v>
      </c>
      <c r="L221" s="122">
        <v>12</v>
      </c>
      <c r="M221" s="122">
        <v>18</v>
      </c>
    </row>
    <row r="222" spans="1:13" ht="11.25" customHeight="1">
      <c r="A222" s="130">
        <f>IF(E222&lt;&gt;"",COUNTA($E$17:E222),"")</f>
        <v>151</v>
      </c>
      <c r="B222" s="112" t="s">
        <v>118</v>
      </c>
      <c r="C222" s="122">
        <v>49</v>
      </c>
      <c r="D222" s="122">
        <v>36</v>
      </c>
      <c r="E222" s="122">
        <v>13</v>
      </c>
      <c r="F222" s="122" t="s">
        <v>6</v>
      </c>
      <c r="G222" s="122">
        <v>36</v>
      </c>
      <c r="H222" s="122">
        <v>13</v>
      </c>
      <c r="I222" s="122" t="s">
        <v>6</v>
      </c>
      <c r="J222" s="122" t="s">
        <v>9</v>
      </c>
      <c r="K222" s="122">
        <v>39</v>
      </c>
      <c r="L222" s="122" t="s">
        <v>6</v>
      </c>
      <c r="M222" s="122">
        <v>23</v>
      </c>
    </row>
    <row r="223" spans="1:13" ht="11.25" customHeight="1">
      <c r="A223" s="130">
        <f>IF(E223&lt;&gt;"",COUNTA($E$17:E223),"")</f>
        <v>152</v>
      </c>
      <c r="B223" s="112" t="s">
        <v>119</v>
      </c>
      <c r="C223" s="122">
        <v>71</v>
      </c>
      <c r="D223" s="122">
        <v>44</v>
      </c>
      <c r="E223" s="122">
        <v>27</v>
      </c>
      <c r="F223" s="122">
        <v>1</v>
      </c>
      <c r="G223" s="122">
        <v>57</v>
      </c>
      <c r="H223" s="122">
        <v>13</v>
      </c>
      <c r="I223" s="122" t="s">
        <v>6</v>
      </c>
      <c r="J223" s="122">
        <v>5</v>
      </c>
      <c r="K223" s="122">
        <v>50</v>
      </c>
      <c r="L223" s="122" t="s">
        <v>9</v>
      </c>
      <c r="M223" s="122">
        <v>22</v>
      </c>
    </row>
    <row r="224" spans="1:13" ht="11.25" customHeight="1">
      <c r="A224" s="130">
        <f>IF(E224&lt;&gt;"",COUNTA($E$17:E224),"")</f>
      </c>
      <c r="B224" s="112"/>
      <c r="C224" s="122"/>
      <c r="D224" s="122"/>
      <c r="E224" s="122"/>
      <c r="F224" s="122"/>
      <c r="G224" s="122"/>
      <c r="H224" s="122"/>
      <c r="I224" s="122"/>
      <c r="J224" s="122"/>
      <c r="K224" s="122"/>
      <c r="L224" s="122"/>
      <c r="M224" s="122"/>
    </row>
    <row r="225" spans="1:13" ht="11.25" customHeight="1">
      <c r="A225" s="130">
        <f>IF(E225&lt;&gt;"",COUNTA($E$17:E225),"")</f>
        <v>153</v>
      </c>
      <c r="B225" s="113" t="s">
        <v>120</v>
      </c>
      <c r="C225" s="123">
        <v>384</v>
      </c>
      <c r="D225" s="123">
        <v>266</v>
      </c>
      <c r="E225" s="123">
        <v>118</v>
      </c>
      <c r="F225" s="123">
        <v>1</v>
      </c>
      <c r="G225" s="123">
        <v>330</v>
      </c>
      <c r="H225" s="123">
        <v>53</v>
      </c>
      <c r="I225" s="123" t="s">
        <v>6</v>
      </c>
      <c r="J225" s="123">
        <v>22</v>
      </c>
      <c r="K225" s="123">
        <v>284</v>
      </c>
      <c r="L225" s="123">
        <v>35</v>
      </c>
      <c r="M225" s="123">
        <v>19</v>
      </c>
    </row>
    <row r="226" spans="1:13" ht="19.5" customHeight="1">
      <c r="A226" s="130">
        <f>IF(E226&lt;&gt;"",COUNTA($E$17:E226),"")</f>
      </c>
      <c r="B226" s="112"/>
      <c r="C226" s="196" t="s">
        <v>51</v>
      </c>
      <c r="D226" s="196"/>
      <c r="E226" s="196"/>
      <c r="F226" s="196"/>
      <c r="G226" s="196"/>
      <c r="H226" s="196"/>
      <c r="I226" s="196"/>
      <c r="J226" s="196"/>
      <c r="K226" s="196"/>
      <c r="L226" s="196"/>
      <c r="M226" s="196"/>
    </row>
    <row r="227" spans="1:13" ht="11.25" customHeight="1">
      <c r="A227" s="130">
        <f>IF(E227&lt;&gt;"",COUNTA($E$17:E227),"")</f>
        <v>154</v>
      </c>
      <c r="B227" s="112" t="s">
        <v>112</v>
      </c>
      <c r="C227" s="122">
        <v>12</v>
      </c>
      <c r="D227" s="122">
        <v>8</v>
      </c>
      <c r="E227" s="122">
        <v>4</v>
      </c>
      <c r="F227" s="122" t="s">
        <v>6</v>
      </c>
      <c r="G227" s="122">
        <v>8</v>
      </c>
      <c r="H227" s="122">
        <v>4</v>
      </c>
      <c r="I227" s="122" t="s">
        <v>6</v>
      </c>
      <c r="J227" s="122" t="s">
        <v>9</v>
      </c>
      <c r="K227" s="122">
        <v>11</v>
      </c>
      <c r="L227" s="122" t="s">
        <v>9</v>
      </c>
      <c r="M227" s="122">
        <v>30</v>
      </c>
    </row>
    <row r="228" spans="1:13" ht="11.25" customHeight="1">
      <c r="A228" s="130">
        <f>IF(E228&lt;&gt;"",COUNTA($E$17:E228),"")</f>
        <v>155</v>
      </c>
      <c r="B228" s="112" t="s">
        <v>113</v>
      </c>
      <c r="C228" s="122">
        <v>11</v>
      </c>
      <c r="D228" s="122">
        <v>7</v>
      </c>
      <c r="E228" s="122">
        <v>4</v>
      </c>
      <c r="F228" s="122" t="s">
        <v>6</v>
      </c>
      <c r="G228" s="122">
        <v>10</v>
      </c>
      <c r="H228" s="122">
        <v>1</v>
      </c>
      <c r="I228" s="122" t="s">
        <v>6</v>
      </c>
      <c r="J228" s="122" t="s">
        <v>6</v>
      </c>
      <c r="K228" s="122">
        <v>7</v>
      </c>
      <c r="L228" s="122" t="s">
        <v>6</v>
      </c>
      <c r="M228" s="122">
        <v>16</v>
      </c>
    </row>
    <row r="229" spans="1:13" ht="11.25" customHeight="1">
      <c r="A229" s="130">
        <f>IF(E229&lt;&gt;"",COUNTA($E$17:E229),"")</f>
      </c>
      <c r="B229" s="112"/>
      <c r="C229" s="122"/>
      <c r="D229" s="122"/>
      <c r="E229" s="122"/>
      <c r="F229" s="122"/>
      <c r="G229" s="122"/>
      <c r="H229" s="122"/>
      <c r="I229" s="122"/>
      <c r="J229" s="122"/>
      <c r="K229" s="122"/>
      <c r="L229" s="122"/>
      <c r="M229" s="122"/>
    </row>
    <row r="230" spans="1:13" ht="11.25" customHeight="1">
      <c r="A230" s="130">
        <f>IF(E230&lt;&gt;"",COUNTA($E$17:E230),"")</f>
        <v>156</v>
      </c>
      <c r="B230" s="112" t="s">
        <v>114</v>
      </c>
      <c r="C230" s="122">
        <v>44</v>
      </c>
      <c r="D230" s="122">
        <v>36</v>
      </c>
      <c r="E230" s="122">
        <v>8</v>
      </c>
      <c r="F230" s="122">
        <v>1</v>
      </c>
      <c r="G230" s="122">
        <v>29</v>
      </c>
      <c r="H230" s="122">
        <v>14</v>
      </c>
      <c r="I230" s="122" t="s">
        <v>6</v>
      </c>
      <c r="J230" s="122">
        <v>5</v>
      </c>
      <c r="K230" s="122">
        <v>29</v>
      </c>
      <c r="L230" s="122" t="s">
        <v>9</v>
      </c>
      <c r="M230" s="122">
        <v>29</v>
      </c>
    </row>
    <row r="231" spans="1:13" ht="11.25" customHeight="1">
      <c r="A231" s="130">
        <f>IF(E231&lt;&gt;"",COUNTA($E$17:E231),"")</f>
        <v>157</v>
      </c>
      <c r="B231" s="112" t="s">
        <v>115</v>
      </c>
      <c r="C231" s="122">
        <v>11</v>
      </c>
      <c r="D231" s="122">
        <v>6</v>
      </c>
      <c r="E231" s="122">
        <v>5</v>
      </c>
      <c r="F231" s="122" t="s">
        <v>6</v>
      </c>
      <c r="G231" s="122">
        <v>7</v>
      </c>
      <c r="H231" s="122">
        <v>4</v>
      </c>
      <c r="I231" s="122" t="s">
        <v>6</v>
      </c>
      <c r="J231" s="122" t="s">
        <v>9</v>
      </c>
      <c r="K231" s="122">
        <v>8</v>
      </c>
      <c r="L231" s="122" t="s">
        <v>9</v>
      </c>
      <c r="M231" s="122">
        <v>27</v>
      </c>
    </row>
    <row r="232" spans="1:13" ht="11.25" customHeight="1">
      <c r="A232" s="130">
        <f>IF(E232&lt;&gt;"",COUNTA($E$17:E232),"")</f>
        <v>158</v>
      </c>
      <c r="B232" s="112" t="s">
        <v>116</v>
      </c>
      <c r="C232" s="122">
        <v>9</v>
      </c>
      <c r="D232" s="122">
        <v>5</v>
      </c>
      <c r="E232" s="122">
        <v>4</v>
      </c>
      <c r="F232" s="122">
        <v>1</v>
      </c>
      <c r="G232" s="122">
        <v>7</v>
      </c>
      <c r="H232" s="122">
        <v>1</v>
      </c>
      <c r="I232" s="122" t="s">
        <v>6</v>
      </c>
      <c r="J232" s="122" t="s">
        <v>9</v>
      </c>
      <c r="K232" s="122">
        <v>8</v>
      </c>
      <c r="L232" s="122">
        <v>4</v>
      </c>
      <c r="M232" s="122">
        <v>22</v>
      </c>
    </row>
    <row r="233" spans="1:13" ht="11.25" customHeight="1">
      <c r="A233" s="130">
        <f>IF(E233&lt;&gt;"",COUNTA($E$17:E233),"")</f>
        <v>159</v>
      </c>
      <c r="B233" s="112" t="s">
        <v>117</v>
      </c>
      <c r="C233" s="122">
        <v>26</v>
      </c>
      <c r="D233" s="122">
        <v>20</v>
      </c>
      <c r="E233" s="122">
        <v>6</v>
      </c>
      <c r="F233" s="122" t="s">
        <v>6</v>
      </c>
      <c r="G233" s="122">
        <v>16</v>
      </c>
      <c r="H233" s="122">
        <v>10</v>
      </c>
      <c r="I233" s="122" t="s">
        <v>6</v>
      </c>
      <c r="J233" s="122">
        <v>3</v>
      </c>
      <c r="K233" s="122">
        <v>16</v>
      </c>
      <c r="L233" s="122">
        <v>4</v>
      </c>
      <c r="M233" s="122">
        <v>20</v>
      </c>
    </row>
    <row r="234" spans="1:13" ht="11.25" customHeight="1">
      <c r="A234" s="130">
        <f>IF(E234&lt;&gt;"",COUNTA($E$17:E234),"")</f>
        <v>160</v>
      </c>
      <c r="B234" s="112" t="s">
        <v>118</v>
      </c>
      <c r="C234" s="122">
        <v>17</v>
      </c>
      <c r="D234" s="122">
        <v>12</v>
      </c>
      <c r="E234" s="122">
        <v>5</v>
      </c>
      <c r="F234" s="122" t="s">
        <v>6</v>
      </c>
      <c r="G234" s="122">
        <v>8</v>
      </c>
      <c r="H234" s="122">
        <v>9</v>
      </c>
      <c r="I234" s="122" t="s">
        <v>6</v>
      </c>
      <c r="J234" s="122" t="s">
        <v>6</v>
      </c>
      <c r="K234" s="122">
        <v>16</v>
      </c>
      <c r="L234" s="122" t="s">
        <v>6</v>
      </c>
      <c r="M234" s="122">
        <v>25</v>
      </c>
    </row>
    <row r="235" spans="1:13" ht="11.25" customHeight="1">
      <c r="A235" s="130">
        <f>IF(E235&lt;&gt;"",COUNTA($E$17:E235),"")</f>
        <v>161</v>
      </c>
      <c r="B235" s="112" t="s">
        <v>119</v>
      </c>
      <c r="C235" s="122">
        <v>34</v>
      </c>
      <c r="D235" s="122">
        <v>25</v>
      </c>
      <c r="E235" s="122">
        <v>9</v>
      </c>
      <c r="F235" s="122" t="s">
        <v>6</v>
      </c>
      <c r="G235" s="122">
        <v>17</v>
      </c>
      <c r="H235" s="122">
        <v>17</v>
      </c>
      <c r="I235" s="122" t="s">
        <v>6</v>
      </c>
      <c r="J235" s="122">
        <v>4</v>
      </c>
      <c r="K235" s="122">
        <v>19</v>
      </c>
      <c r="L235" s="122" t="s">
        <v>9</v>
      </c>
      <c r="M235" s="122">
        <v>25</v>
      </c>
    </row>
    <row r="236" spans="1:13" ht="11.25" customHeight="1">
      <c r="A236" s="130">
        <f>IF(E236&lt;&gt;"",COUNTA($E$17:E236),"")</f>
      </c>
      <c r="B236" s="112"/>
      <c r="C236" s="122"/>
      <c r="D236" s="122"/>
      <c r="E236" s="122"/>
      <c r="F236" s="122"/>
      <c r="G236" s="122"/>
      <c r="H236" s="122"/>
      <c r="I236" s="122"/>
      <c r="J236" s="122"/>
      <c r="K236" s="122"/>
      <c r="L236" s="122"/>
      <c r="M236" s="122"/>
    </row>
    <row r="237" spans="1:13" ht="11.25" customHeight="1">
      <c r="A237" s="130">
        <f>IF(E237&lt;&gt;"",COUNTA($E$17:E237),"")</f>
        <v>162</v>
      </c>
      <c r="B237" s="113" t="s">
        <v>120</v>
      </c>
      <c r="C237" s="123">
        <v>164</v>
      </c>
      <c r="D237" s="123">
        <v>119</v>
      </c>
      <c r="E237" s="123">
        <v>45</v>
      </c>
      <c r="F237" s="123">
        <v>2</v>
      </c>
      <c r="G237" s="123">
        <v>102</v>
      </c>
      <c r="H237" s="123">
        <v>60</v>
      </c>
      <c r="I237" s="123" t="s">
        <v>6</v>
      </c>
      <c r="J237" s="123">
        <v>17</v>
      </c>
      <c r="K237" s="123">
        <v>114</v>
      </c>
      <c r="L237" s="123">
        <v>13</v>
      </c>
      <c r="M237" s="123">
        <v>25</v>
      </c>
    </row>
    <row r="238" spans="1:13" s="38" customFormat="1" ht="19.5" customHeight="1">
      <c r="A238" s="130">
        <f>IF(E238&lt;&gt;"",COUNTA($E$17:E238),"")</f>
      </c>
      <c r="B238" s="112"/>
      <c r="C238" s="197" t="s">
        <v>345</v>
      </c>
      <c r="D238" s="197"/>
      <c r="E238" s="197"/>
      <c r="F238" s="197"/>
      <c r="G238" s="197"/>
      <c r="H238" s="197"/>
      <c r="I238" s="197"/>
      <c r="J238" s="197"/>
      <c r="K238" s="197"/>
      <c r="L238" s="197"/>
      <c r="M238" s="197"/>
    </row>
    <row r="239" spans="1:13" s="38" customFormat="1" ht="19.5" customHeight="1">
      <c r="A239" s="130">
        <f>IF(E239&lt;&gt;"",COUNTA($E$17:E239),"")</f>
      </c>
      <c r="B239" s="112"/>
      <c r="C239" s="195" t="s">
        <v>49</v>
      </c>
      <c r="D239" s="195"/>
      <c r="E239" s="195"/>
      <c r="F239" s="195"/>
      <c r="G239" s="195"/>
      <c r="H239" s="195"/>
      <c r="I239" s="195"/>
      <c r="J239" s="195"/>
      <c r="K239" s="195"/>
      <c r="L239" s="195"/>
      <c r="M239" s="195"/>
    </row>
    <row r="240" spans="1:13" ht="11.25" customHeight="1">
      <c r="A240" s="130">
        <f>IF(E240&lt;&gt;"",COUNTA($E$17:E240),"")</f>
        <v>163</v>
      </c>
      <c r="B240" s="112" t="s">
        <v>112</v>
      </c>
      <c r="C240" s="122">
        <v>27</v>
      </c>
      <c r="D240" s="122">
        <v>16</v>
      </c>
      <c r="E240" s="122">
        <v>11</v>
      </c>
      <c r="F240" s="122">
        <v>16</v>
      </c>
      <c r="G240" s="122">
        <v>7</v>
      </c>
      <c r="H240" s="122">
        <v>3</v>
      </c>
      <c r="I240" s="122">
        <v>1</v>
      </c>
      <c r="J240" s="122" t="s">
        <v>9</v>
      </c>
      <c r="K240" s="122">
        <v>22</v>
      </c>
      <c r="L240" s="122">
        <v>7</v>
      </c>
      <c r="M240" s="122" t="s">
        <v>12</v>
      </c>
    </row>
    <row r="241" spans="1:13" ht="11.25" customHeight="1">
      <c r="A241" s="130">
        <f>IF(E241&lt;&gt;"",COUNTA($E$17:E241),"")</f>
        <v>164</v>
      </c>
      <c r="B241" s="112" t="s">
        <v>113</v>
      </c>
      <c r="C241" s="122">
        <v>16</v>
      </c>
      <c r="D241" s="122">
        <v>6</v>
      </c>
      <c r="E241" s="122">
        <v>10</v>
      </c>
      <c r="F241" s="122">
        <v>10</v>
      </c>
      <c r="G241" s="122">
        <v>5</v>
      </c>
      <c r="H241" s="122">
        <v>1</v>
      </c>
      <c r="I241" s="122" t="s">
        <v>6</v>
      </c>
      <c r="J241" s="122" t="s">
        <v>9</v>
      </c>
      <c r="K241" s="122">
        <v>12</v>
      </c>
      <c r="L241" s="122">
        <v>9</v>
      </c>
      <c r="M241" s="122" t="s">
        <v>12</v>
      </c>
    </row>
    <row r="242" spans="1:13" ht="11.25" customHeight="1">
      <c r="A242" s="130">
        <f>IF(E242&lt;&gt;"",COUNTA($E$17:E242),"")</f>
      </c>
      <c r="B242" s="112"/>
      <c r="C242" s="122"/>
      <c r="D242" s="122"/>
      <c r="E242" s="122"/>
      <c r="F242" s="122"/>
      <c r="G242" s="122"/>
      <c r="H242" s="122"/>
      <c r="I242" s="122"/>
      <c r="J242" s="122"/>
      <c r="K242" s="122"/>
      <c r="L242" s="122"/>
      <c r="M242" s="122"/>
    </row>
    <row r="243" spans="1:13" ht="11.25" customHeight="1">
      <c r="A243" s="130">
        <f>IF(E243&lt;&gt;"",COUNTA($E$17:E243),"")</f>
        <v>165</v>
      </c>
      <c r="B243" s="112" t="s">
        <v>114</v>
      </c>
      <c r="C243" s="122">
        <v>66</v>
      </c>
      <c r="D243" s="122">
        <v>31</v>
      </c>
      <c r="E243" s="122">
        <v>35</v>
      </c>
      <c r="F243" s="122">
        <v>36</v>
      </c>
      <c r="G243" s="122">
        <v>17</v>
      </c>
      <c r="H243" s="122">
        <v>13</v>
      </c>
      <c r="I243" s="122" t="s">
        <v>6</v>
      </c>
      <c r="J243" s="122">
        <v>6</v>
      </c>
      <c r="K243" s="122">
        <v>63</v>
      </c>
      <c r="L243" s="122">
        <v>19</v>
      </c>
      <c r="M243" s="122" t="s">
        <v>12</v>
      </c>
    </row>
    <row r="244" spans="1:13" ht="11.25" customHeight="1">
      <c r="A244" s="130">
        <f>IF(E244&lt;&gt;"",COUNTA($E$17:E244),"")</f>
        <v>166</v>
      </c>
      <c r="B244" s="112" t="s">
        <v>115</v>
      </c>
      <c r="C244" s="122">
        <v>22</v>
      </c>
      <c r="D244" s="122">
        <v>14</v>
      </c>
      <c r="E244" s="122">
        <v>8</v>
      </c>
      <c r="F244" s="122">
        <v>12</v>
      </c>
      <c r="G244" s="122">
        <v>5</v>
      </c>
      <c r="H244" s="122">
        <v>5</v>
      </c>
      <c r="I244" s="122" t="s">
        <v>6</v>
      </c>
      <c r="J244" s="122" t="s">
        <v>9</v>
      </c>
      <c r="K244" s="122">
        <v>19</v>
      </c>
      <c r="L244" s="122" t="s">
        <v>9</v>
      </c>
      <c r="M244" s="122" t="s">
        <v>12</v>
      </c>
    </row>
    <row r="245" spans="1:13" ht="11.25" customHeight="1">
      <c r="A245" s="130">
        <f>IF(E245&lt;&gt;"",COUNTA($E$17:E245),"")</f>
        <v>167</v>
      </c>
      <c r="B245" s="112" t="s">
        <v>116</v>
      </c>
      <c r="C245" s="122">
        <v>52</v>
      </c>
      <c r="D245" s="122">
        <v>31</v>
      </c>
      <c r="E245" s="122">
        <v>21</v>
      </c>
      <c r="F245" s="122">
        <v>17</v>
      </c>
      <c r="G245" s="122">
        <v>17</v>
      </c>
      <c r="H245" s="122">
        <v>17</v>
      </c>
      <c r="I245" s="122">
        <v>1</v>
      </c>
      <c r="J245" s="122">
        <v>3</v>
      </c>
      <c r="K245" s="122">
        <v>47</v>
      </c>
      <c r="L245" s="122">
        <v>11</v>
      </c>
      <c r="M245" s="122" t="s">
        <v>12</v>
      </c>
    </row>
    <row r="246" spans="1:13" ht="11.25" customHeight="1">
      <c r="A246" s="130">
        <f>IF(E246&lt;&gt;"",COUNTA($E$17:E246),"")</f>
        <v>168</v>
      </c>
      <c r="B246" s="112" t="s">
        <v>117</v>
      </c>
      <c r="C246" s="122">
        <v>42</v>
      </c>
      <c r="D246" s="122">
        <v>19</v>
      </c>
      <c r="E246" s="122">
        <v>23</v>
      </c>
      <c r="F246" s="122">
        <v>25</v>
      </c>
      <c r="G246" s="122">
        <v>13</v>
      </c>
      <c r="H246" s="122">
        <v>4</v>
      </c>
      <c r="I246" s="122" t="s">
        <v>6</v>
      </c>
      <c r="J246" s="122">
        <v>5</v>
      </c>
      <c r="K246" s="122">
        <v>37</v>
      </c>
      <c r="L246" s="122">
        <v>19</v>
      </c>
      <c r="M246" s="122" t="s">
        <v>12</v>
      </c>
    </row>
    <row r="247" spans="1:13" ht="11.25" customHeight="1">
      <c r="A247" s="130">
        <f>IF(E247&lt;&gt;"",COUNTA($E$17:E247),"")</f>
        <v>169</v>
      </c>
      <c r="B247" s="112" t="s">
        <v>118</v>
      </c>
      <c r="C247" s="122">
        <v>114</v>
      </c>
      <c r="D247" s="122">
        <v>60</v>
      </c>
      <c r="E247" s="122">
        <v>54</v>
      </c>
      <c r="F247" s="122">
        <v>65</v>
      </c>
      <c r="G247" s="122">
        <v>26</v>
      </c>
      <c r="H247" s="122">
        <v>16</v>
      </c>
      <c r="I247" s="122">
        <v>7</v>
      </c>
      <c r="J247" s="122">
        <v>5</v>
      </c>
      <c r="K247" s="122">
        <v>107</v>
      </c>
      <c r="L247" s="122" t="s">
        <v>9</v>
      </c>
      <c r="M247" s="122" t="s">
        <v>12</v>
      </c>
    </row>
    <row r="248" spans="1:13" ht="11.25" customHeight="1">
      <c r="A248" s="130">
        <f>IF(E248&lt;&gt;"",COUNTA($E$17:E248),"")</f>
        <v>170</v>
      </c>
      <c r="B248" s="112" t="s">
        <v>119</v>
      </c>
      <c r="C248" s="122">
        <v>51</v>
      </c>
      <c r="D248" s="122">
        <v>25</v>
      </c>
      <c r="E248" s="122">
        <v>26</v>
      </c>
      <c r="F248" s="122">
        <v>23</v>
      </c>
      <c r="G248" s="122">
        <v>18</v>
      </c>
      <c r="H248" s="122">
        <v>9</v>
      </c>
      <c r="I248" s="122">
        <v>1</v>
      </c>
      <c r="J248" s="122">
        <v>11</v>
      </c>
      <c r="K248" s="122">
        <v>32</v>
      </c>
      <c r="L248" s="122">
        <v>18</v>
      </c>
      <c r="M248" s="122" t="s">
        <v>12</v>
      </c>
    </row>
    <row r="249" spans="1:13" ht="11.25" customHeight="1">
      <c r="A249" s="130">
        <f>IF(E249&lt;&gt;"",COUNTA($E$17:E249),"")</f>
      </c>
      <c r="B249" s="112"/>
      <c r="C249" s="122"/>
      <c r="D249" s="122"/>
      <c r="E249" s="122"/>
      <c r="F249" s="122"/>
      <c r="G249" s="122"/>
      <c r="H249" s="122"/>
      <c r="I249" s="122"/>
      <c r="J249" s="122"/>
      <c r="K249" s="122"/>
      <c r="L249" s="122"/>
      <c r="M249" s="122"/>
    </row>
    <row r="250" spans="1:13" s="4" customFormat="1" ht="11.25" customHeight="1">
      <c r="A250" s="130">
        <f>IF(E250&lt;&gt;"",COUNTA($E$17:E250),"")</f>
        <v>171</v>
      </c>
      <c r="B250" s="113" t="s">
        <v>120</v>
      </c>
      <c r="C250" s="123">
        <v>390</v>
      </c>
      <c r="D250" s="123">
        <v>202</v>
      </c>
      <c r="E250" s="123">
        <v>188</v>
      </c>
      <c r="F250" s="123">
        <v>204</v>
      </c>
      <c r="G250" s="123">
        <v>108</v>
      </c>
      <c r="H250" s="123">
        <v>68</v>
      </c>
      <c r="I250" s="123">
        <v>10</v>
      </c>
      <c r="J250" s="123">
        <v>36</v>
      </c>
      <c r="K250" s="123">
        <v>339</v>
      </c>
      <c r="L250" s="123">
        <v>89</v>
      </c>
      <c r="M250" s="123" t="s">
        <v>12</v>
      </c>
    </row>
    <row r="251" spans="1:13" ht="19.5" customHeight="1">
      <c r="A251" s="130">
        <f>IF(E251&lt;&gt;"",COUNTA($E$17:E251),"")</f>
      </c>
      <c r="B251" s="112"/>
      <c r="C251" s="196" t="s">
        <v>50</v>
      </c>
      <c r="D251" s="196"/>
      <c r="E251" s="196"/>
      <c r="F251" s="196"/>
      <c r="G251" s="196"/>
      <c r="H251" s="196"/>
      <c r="I251" s="196"/>
      <c r="J251" s="196"/>
      <c r="K251" s="196"/>
      <c r="L251" s="196"/>
      <c r="M251" s="196"/>
    </row>
    <row r="252" spans="1:13" ht="11.25" customHeight="1">
      <c r="A252" s="130">
        <f>IF(E252&lt;&gt;"",COUNTA($E$17:E252),"")</f>
        <v>172</v>
      </c>
      <c r="B252" s="112" t="s">
        <v>112</v>
      </c>
      <c r="C252" s="122">
        <v>151</v>
      </c>
      <c r="D252" s="122">
        <v>84</v>
      </c>
      <c r="E252" s="122">
        <v>67</v>
      </c>
      <c r="F252" s="122">
        <v>44</v>
      </c>
      <c r="G252" s="122">
        <v>54</v>
      </c>
      <c r="H252" s="122">
        <v>49</v>
      </c>
      <c r="I252" s="122">
        <v>4</v>
      </c>
      <c r="J252" s="122">
        <v>12</v>
      </c>
      <c r="K252" s="122">
        <v>130</v>
      </c>
      <c r="L252" s="122">
        <v>22</v>
      </c>
      <c r="M252" s="122">
        <v>53</v>
      </c>
    </row>
    <row r="253" spans="1:13" ht="11.25" customHeight="1">
      <c r="A253" s="130">
        <f>IF(E253&lt;&gt;"",COUNTA($E$17:E253),"")</f>
        <v>173</v>
      </c>
      <c r="B253" s="112" t="s">
        <v>113</v>
      </c>
      <c r="C253" s="122">
        <v>72</v>
      </c>
      <c r="D253" s="122">
        <v>38</v>
      </c>
      <c r="E253" s="122">
        <v>34</v>
      </c>
      <c r="F253" s="122">
        <v>20</v>
      </c>
      <c r="G253" s="122">
        <v>24</v>
      </c>
      <c r="H253" s="122">
        <v>25</v>
      </c>
      <c r="I253" s="122">
        <v>3</v>
      </c>
      <c r="J253" s="122">
        <v>8</v>
      </c>
      <c r="K253" s="122">
        <v>58</v>
      </c>
      <c r="L253" s="122">
        <v>19</v>
      </c>
      <c r="M253" s="122">
        <v>66</v>
      </c>
    </row>
    <row r="254" spans="1:13" ht="11.25" customHeight="1">
      <c r="A254" s="130">
        <f>IF(E254&lt;&gt;"",COUNTA($E$17:E254),"")</f>
      </c>
      <c r="B254" s="112"/>
      <c r="C254" s="122"/>
      <c r="D254" s="122"/>
      <c r="E254" s="122"/>
      <c r="F254" s="122"/>
      <c r="G254" s="122"/>
      <c r="H254" s="122"/>
      <c r="I254" s="122"/>
      <c r="J254" s="122"/>
      <c r="K254" s="122"/>
      <c r="L254" s="122"/>
      <c r="M254" s="122"/>
    </row>
    <row r="255" spans="1:13" ht="11.25" customHeight="1">
      <c r="A255" s="130">
        <f>IF(E255&lt;&gt;"",COUNTA($E$17:E255),"")</f>
        <v>174</v>
      </c>
      <c r="B255" s="112" t="s">
        <v>114</v>
      </c>
      <c r="C255" s="122">
        <v>303</v>
      </c>
      <c r="D255" s="122">
        <v>141</v>
      </c>
      <c r="E255" s="122">
        <v>162</v>
      </c>
      <c r="F255" s="122">
        <v>80</v>
      </c>
      <c r="G255" s="122">
        <v>118</v>
      </c>
      <c r="H255" s="122">
        <v>102</v>
      </c>
      <c r="I255" s="122">
        <v>3</v>
      </c>
      <c r="J255" s="122">
        <v>15</v>
      </c>
      <c r="K255" s="122">
        <v>273</v>
      </c>
      <c r="L255" s="122">
        <v>98</v>
      </c>
      <c r="M255" s="122">
        <v>57</v>
      </c>
    </row>
    <row r="256" spans="1:13" ht="11.25" customHeight="1">
      <c r="A256" s="130">
        <f>IF(E256&lt;&gt;"",COUNTA($E$17:E256),"")</f>
        <v>175</v>
      </c>
      <c r="B256" s="112" t="s">
        <v>115</v>
      </c>
      <c r="C256" s="122">
        <v>208</v>
      </c>
      <c r="D256" s="122">
        <v>106</v>
      </c>
      <c r="E256" s="122">
        <v>102</v>
      </c>
      <c r="F256" s="122">
        <v>32</v>
      </c>
      <c r="G256" s="122">
        <v>97</v>
      </c>
      <c r="H256" s="122">
        <v>72</v>
      </c>
      <c r="I256" s="122">
        <v>7</v>
      </c>
      <c r="J256" s="122">
        <v>13</v>
      </c>
      <c r="K256" s="122">
        <v>189</v>
      </c>
      <c r="L256" s="122">
        <v>24</v>
      </c>
      <c r="M256" s="122">
        <v>71</v>
      </c>
    </row>
    <row r="257" spans="1:13" ht="11.25" customHeight="1">
      <c r="A257" s="130">
        <f>IF(E257&lt;&gt;"",COUNTA($E$17:E257),"")</f>
        <v>176</v>
      </c>
      <c r="B257" s="112" t="s">
        <v>116</v>
      </c>
      <c r="C257" s="122">
        <v>295</v>
      </c>
      <c r="D257" s="122">
        <v>153</v>
      </c>
      <c r="E257" s="122">
        <v>142</v>
      </c>
      <c r="F257" s="122">
        <v>56</v>
      </c>
      <c r="G257" s="122">
        <v>132</v>
      </c>
      <c r="H257" s="122">
        <v>92</v>
      </c>
      <c r="I257" s="122">
        <v>15</v>
      </c>
      <c r="J257" s="122">
        <v>17</v>
      </c>
      <c r="K257" s="122">
        <v>265</v>
      </c>
      <c r="L257" s="122">
        <v>97</v>
      </c>
      <c r="M257" s="122">
        <v>65</v>
      </c>
    </row>
    <row r="258" spans="1:13" ht="11.25" customHeight="1">
      <c r="A258" s="130">
        <f>IF(E258&lt;&gt;"",COUNTA($E$17:E258),"")</f>
        <v>177</v>
      </c>
      <c r="B258" s="112" t="s">
        <v>117</v>
      </c>
      <c r="C258" s="122">
        <v>126</v>
      </c>
      <c r="D258" s="122">
        <v>65</v>
      </c>
      <c r="E258" s="122">
        <v>61</v>
      </c>
      <c r="F258" s="122">
        <v>35</v>
      </c>
      <c r="G258" s="122">
        <v>58</v>
      </c>
      <c r="H258" s="122">
        <v>32</v>
      </c>
      <c r="I258" s="122">
        <v>1</v>
      </c>
      <c r="J258" s="122">
        <v>5</v>
      </c>
      <c r="K258" s="122">
        <v>106</v>
      </c>
      <c r="L258" s="122">
        <v>63</v>
      </c>
      <c r="M258" s="122">
        <v>35</v>
      </c>
    </row>
    <row r="259" spans="1:13" ht="11.25" customHeight="1">
      <c r="A259" s="130">
        <f>IF(E259&lt;&gt;"",COUNTA($E$17:E259),"")</f>
        <v>178</v>
      </c>
      <c r="B259" s="112" t="s">
        <v>118</v>
      </c>
      <c r="C259" s="122">
        <v>324</v>
      </c>
      <c r="D259" s="122">
        <v>155</v>
      </c>
      <c r="E259" s="122">
        <v>169</v>
      </c>
      <c r="F259" s="122">
        <v>87</v>
      </c>
      <c r="G259" s="122">
        <v>133</v>
      </c>
      <c r="H259" s="122">
        <v>96</v>
      </c>
      <c r="I259" s="122">
        <v>8</v>
      </c>
      <c r="J259" s="122">
        <v>15</v>
      </c>
      <c r="K259" s="122">
        <v>306</v>
      </c>
      <c r="L259" s="122">
        <v>8</v>
      </c>
      <c r="M259" s="122">
        <v>40</v>
      </c>
    </row>
    <row r="260" spans="1:13" ht="11.25" customHeight="1">
      <c r="A260" s="130">
        <f>IF(E260&lt;&gt;"",COUNTA($E$17:E260),"")</f>
        <v>179</v>
      </c>
      <c r="B260" s="112" t="s">
        <v>119</v>
      </c>
      <c r="C260" s="122">
        <v>207</v>
      </c>
      <c r="D260" s="122">
        <v>115</v>
      </c>
      <c r="E260" s="122">
        <v>92</v>
      </c>
      <c r="F260" s="122">
        <v>30</v>
      </c>
      <c r="G260" s="122">
        <v>89</v>
      </c>
      <c r="H260" s="122">
        <v>81</v>
      </c>
      <c r="I260" s="122">
        <v>7</v>
      </c>
      <c r="J260" s="122">
        <v>24</v>
      </c>
      <c r="K260" s="122">
        <v>169</v>
      </c>
      <c r="L260" s="122">
        <v>48</v>
      </c>
      <c r="M260" s="122">
        <v>70</v>
      </c>
    </row>
    <row r="261" spans="1:13" ht="11.25" customHeight="1">
      <c r="A261" s="130">
        <f>IF(E261&lt;&gt;"",COUNTA($E$17:E261),"")</f>
      </c>
      <c r="B261" s="112"/>
      <c r="C261" s="122"/>
      <c r="D261" s="122"/>
      <c r="E261" s="122"/>
      <c r="F261" s="122"/>
      <c r="G261" s="122"/>
      <c r="H261" s="122"/>
      <c r="I261" s="122"/>
      <c r="J261" s="122"/>
      <c r="K261" s="122"/>
      <c r="L261" s="122"/>
      <c r="M261" s="122"/>
    </row>
    <row r="262" spans="1:13" ht="11.25" customHeight="1">
      <c r="A262" s="130">
        <f>IF(E262&lt;&gt;"",COUNTA($E$17:E262),"")</f>
        <v>180</v>
      </c>
      <c r="B262" s="113" t="s">
        <v>120</v>
      </c>
      <c r="C262" s="123">
        <v>1686</v>
      </c>
      <c r="D262" s="123">
        <v>857</v>
      </c>
      <c r="E262" s="123">
        <v>829</v>
      </c>
      <c r="F262" s="123">
        <v>384</v>
      </c>
      <c r="G262" s="123">
        <v>705</v>
      </c>
      <c r="H262" s="123">
        <v>549</v>
      </c>
      <c r="I262" s="123">
        <v>48</v>
      </c>
      <c r="J262" s="123">
        <v>109</v>
      </c>
      <c r="K262" s="123">
        <v>1496</v>
      </c>
      <c r="L262" s="123">
        <v>379</v>
      </c>
      <c r="M262" s="123">
        <v>57</v>
      </c>
    </row>
    <row r="263" spans="1:13" ht="19.5" customHeight="1">
      <c r="A263" s="130">
        <f>IF(E263&lt;&gt;"",COUNTA($E$17:E263),"")</f>
      </c>
      <c r="B263" s="112"/>
      <c r="C263" s="196" t="s">
        <v>51</v>
      </c>
      <c r="D263" s="196"/>
      <c r="E263" s="196"/>
      <c r="F263" s="196"/>
      <c r="G263" s="196"/>
      <c r="H263" s="196"/>
      <c r="I263" s="196"/>
      <c r="J263" s="196"/>
      <c r="K263" s="196"/>
      <c r="L263" s="196"/>
      <c r="M263" s="196"/>
    </row>
    <row r="264" spans="1:13" ht="11.25" customHeight="1">
      <c r="A264" s="130">
        <f>IF(E264&lt;&gt;"",COUNTA($E$17:E264),"")</f>
        <v>181</v>
      </c>
      <c r="B264" s="112" t="s">
        <v>112</v>
      </c>
      <c r="C264" s="122">
        <v>20</v>
      </c>
      <c r="D264" s="122">
        <v>13</v>
      </c>
      <c r="E264" s="122">
        <v>7</v>
      </c>
      <c r="F264" s="122">
        <v>9</v>
      </c>
      <c r="G264" s="122">
        <v>5</v>
      </c>
      <c r="H264" s="122">
        <v>2</v>
      </c>
      <c r="I264" s="122">
        <v>4</v>
      </c>
      <c r="J264" s="122">
        <v>4</v>
      </c>
      <c r="K264" s="122">
        <v>16</v>
      </c>
      <c r="L264" s="122" t="s">
        <v>9</v>
      </c>
      <c r="M264" s="122">
        <v>39</v>
      </c>
    </row>
    <row r="265" spans="1:13" ht="11.25" customHeight="1">
      <c r="A265" s="130">
        <f>IF(E265&lt;&gt;"",COUNTA($E$17:E265),"")</f>
        <v>182</v>
      </c>
      <c r="B265" s="112" t="s">
        <v>113</v>
      </c>
      <c r="C265" s="122">
        <v>14</v>
      </c>
      <c r="D265" s="122">
        <v>7</v>
      </c>
      <c r="E265" s="122">
        <v>7</v>
      </c>
      <c r="F265" s="122">
        <v>5</v>
      </c>
      <c r="G265" s="122">
        <v>5</v>
      </c>
      <c r="H265" s="122" t="s">
        <v>6</v>
      </c>
      <c r="I265" s="122">
        <v>4</v>
      </c>
      <c r="J265" s="122" t="s">
        <v>9</v>
      </c>
      <c r="K265" s="122">
        <v>12</v>
      </c>
      <c r="L265" s="122">
        <v>8</v>
      </c>
      <c r="M265" s="122">
        <v>59</v>
      </c>
    </row>
    <row r="266" spans="1:13" ht="11.25" customHeight="1">
      <c r="A266" s="130">
        <f>IF(E266&lt;&gt;"",COUNTA($E$17:E266),"")</f>
      </c>
      <c r="B266" s="112"/>
      <c r="C266" s="122"/>
      <c r="D266" s="122"/>
      <c r="E266" s="122"/>
      <c r="F266" s="122"/>
      <c r="G266" s="122"/>
      <c r="H266" s="122"/>
      <c r="I266" s="122"/>
      <c r="J266" s="122"/>
      <c r="K266" s="122"/>
      <c r="L266" s="122"/>
      <c r="M266" s="122"/>
    </row>
    <row r="267" spans="1:13" ht="11.25" customHeight="1">
      <c r="A267" s="130">
        <f>IF(E267&lt;&gt;"",COUNTA($E$17:E267),"")</f>
        <v>183</v>
      </c>
      <c r="B267" s="112" t="s">
        <v>114</v>
      </c>
      <c r="C267" s="122">
        <v>67</v>
      </c>
      <c r="D267" s="122">
        <v>34</v>
      </c>
      <c r="E267" s="122">
        <v>33</v>
      </c>
      <c r="F267" s="122">
        <v>20</v>
      </c>
      <c r="G267" s="122">
        <v>16</v>
      </c>
      <c r="H267" s="122">
        <v>21</v>
      </c>
      <c r="I267" s="122">
        <v>10</v>
      </c>
      <c r="J267" s="122">
        <v>4</v>
      </c>
      <c r="K267" s="122">
        <v>61</v>
      </c>
      <c r="L267" s="122">
        <v>20</v>
      </c>
      <c r="M267" s="122">
        <v>49</v>
      </c>
    </row>
    <row r="268" spans="1:13" ht="11.25" customHeight="1">
      <c r="A268" s="130">
        <f>IF(E268&lt;&gt;"",COUNTA($E$17:E268),"")</f>
        <v>184</v>
      </c>
      <c r="B268" s="112" t="s">
        <v>115</v>
      </c>
      <c r="C268" s="122">
        <v>49</v>
      </c>
      <c r="D268" s="122">
        <v>25</v>
      </c>
      <c r="E268" s="122">
        <v>24</v>
      </c>
      <c r="F268" s="122">
        <v>4</v>
      </c>
      <c r="G268" s="122">
        <v>7</v>
      </c>
      <c r="H268" s="122">
        <v>24</v>
      </c>
      <c r="I268" s="122">
        <v>14</v>
      </c>
      <c r="J268" s="122">
        <v>5</v>
      </c>
      <c r="K268" s="122">
        <v>36</v>
      </c>
      <c r="L268" s="122">
        <v>8</v>
      </c>
      <c r="M268" s="122">
        <v>58</v>
      </c>
    </row>
    <row r="269" spans="1:13" ht="11.25" customHeight="1">
      <c r="A269" s="130">
        <f>IF(E269&lt;&gt;"",COUNTA($E$17:E269),"")</f>
        <v>185</v>
      </c>
      <c r="B269" s="112" t="s">
        <v>116</v>
      </c>
      <c r="C269" s="122">
        <v>32</v>
      </c>
      <c r="D269" s="122">
        <v>22</v>
      </c>
      <c r="E269" s="122">
        <v>10</v>
      </c>
      <c r="F269" s="122">
        <v>5</v>
      </c>
      <c r="G269" s="122">
        <v>6</v>
      </c>
      <c r="H269" s="122">
        <v>9</v>
      </c>
      <c r="I269" s="122">
        <v>12</v>
      </c>
      <c r="J269" s="122" t="s">
        <v>9</v>
      </c>
      <c r="K269" s="122">
        <v>29</v>
      </c>
      <c r="L269" s="122">
        <v>10</v>
      </c>
      <c r="M269" s="122">
        <v>56</v>
      </c>
    </row>
    <row r="270" spans="1:13" ht="11.25" customHeight="1">
      <c r="A270" s="130">
        <f>IF(E270&lt;&gt;"",COUNTA($E$17:E270),"")</f>
        <v>186</v>
      </c>
      <c r="B270" s="112" t="s">
        <v>117</v>
      </c>
      <c r="C270" s="122">
        <v>13</v>
      </c>
      <c r="D270" s="122">
        <v>7</v>
      </c>
      <c r="E270" s="122">
        <v>6</v>
      </c>
      <c r="F270" s="122">
        <v>10</v>
      </c>
      <c r="G270" s="122" t="s">
        <v>6</v>
      </c>
      <c r="H270" s="122">
        <v>1</v>
      </c>
      <c r="I270" s="122">
        <v>2</v>
      </c>
      <c r="J270" s="122" t="s">
        <v>9</v>
      </c>
      <c r="K270" s="122">
        <v>11</v>
      </c>
      <c r="L270" s="122">
        <v>10</v>
      </c>
      <c r="M270" s="122">
        <v>27</v>
      </c>
    </row>
    <row r="271" spans="1:13" ht="11.25" customHeight="1">
      <c r="A271" s="130">
        <f>IF(E271&lt;&gt;"",COUNTA($E$17:E271),"")</f>
        <v>187</v>
      </c>
      <c r="B271" s="112" t="s">
        <v>118</v>
      </c>
      <c r="C271" s="122">
        <v>105</v>
      </c>
      <c r="D271" s="122">
        <v>48</v>
      </c>
      <c r="E271" s="122">
        <v>57</v>
      </c>
      <c r="F271" s="122">
        <v>44</v>
      </c>
      <c r="G271" s="122">
        <v>29</v>
      </c>
      <c r="H271" s="122">
        <v>19</v>
      </c>
      <c r="I271" s="122">
        <v>13</v>
      </c>
      <c r="J271" s="122">
        <v>4</v>
      </c>
      <c r="K271" s="122">
        <v>102</v>
      </c>
      <c r="L271" s="122" t="s">
        <v>9</v>
      </c>
      <c r="M271" s="122">
        <v>21</v>
      </c>
    </row>
    <row r="272" spans="1:13" ht="11.25" customHeight="1">
      <c r="A272" s="130">
        <f>IF(E272&lt;&gt;"",COUNTA($E$17:E272),"")</f>
        <v>188</v>
      </c>
      <c r="B272" s="112" t="s">
        <v>119</v>
      </c>
      <c r="C272" s="122">
        <v>41</v>
      </c>
      <c r="D272" s="122">
        <v>20</v>
      </c>
      <c r="E272" s="122">
        <v>21</v>
      </c>
      <c r="F272" s="122">
        <v>14</v>
      </c>
      <c r="G272" s="122">
        <v>8</v>
      </c>
      <c r="H272" s="122">
        <v>6</v>
      </c>
      <c r="I272" s="122">
        <v>13</v>
      </c>
      <c r="J272" s="122">
        <v>5</v>
      </c>
      <c r="K272" s="122">
        <v>28</v>
      </c>
      <c r="L272" s="122">
        <v>7</v>
      </c>
      <c r="M272" s="122">
        <v>52</v>
      </c>
    </row>
    <row r="273" spans="1:13" ht="11.25" customHeight="1">
      <c r="A273" s="130">
        <f>IF(E273&lt;&gt;"",COUNTA($E$17:E273),"")</f>
      </c>
      <c r="B273" s="112"/>
      <c r="C273" s="122"/>
      <c r="D273" s="122"/>
      <c r="E273" s="122"/>
      <c r="F273" s="122"/>
      <c r="G273" s="122"/>
      <c r="H273" s="122"/>
      <c r="I273" s="122"/>
      <c r="J273" s="122"/>
      <c r="K273" s="122"/>
      <c r="L273" s="122"/>
      <c r="M273" s="122"/>
    </row>
    <row r="274" spans="1:13" ht="11.25" customHeight="1">
      <c r="A274" s="130">
        <f>IF(E274&lt;&gt;"",COUNTA($E$17:E274),"")</f>
        <v>189</v>
      </c>
      <c r="B274" s="113" t="s">
        <v>120</v>
      </c>
      <c r="C274" s="123">
        <v>341</v>
      </c>
      <c r="D274" s="123">
        <v>176</v>
      </c>
      <c r="E274" s="123">
        <v>165</v>
      </c>
      <c r="F274" s="123">
        <v>111</v>
      </c>
      <c r="G274" s="123">
        <v>76</v>
      </c>
      <c r="H274" s="123">
        <v>82</v>
      </c>
      <c r="I274" s="123">
        <v>72</v>
      </c>
      <c r="J274" s="123">
        <v>26</v>
      </c>
      <c r="K274" s="123">
        <v>295</v>
      </c>
      <c r="L274" s="123">
        <v>66</v>
      </c>
      <c r="M274" s="123">
        <v>42</v>
      </c>
    </row>
    <row r="275" spans="1:13" s="38" customFormat="1" ht="19.5" customHeight="1">
      <c r="A275" s="130">
        <f>IF(E275&lt;&gt;"",COUNTA($E$17:E275),"")</f>
      </c>
      <c r="B275" s="112"/>
      <c r="C275" s="197" t="s">
        <v>346</v>
      </c>
      <c r="D275" s="197"/>
      <c r="E275" s="197"/>
      <c r="F275" s="197"/>
      <c r="G275" s="197"/>
      <c r="H275" s="197"/>
      <c r="I275" s="197"/>
      <c r="J275" s="197"/>
      <c r="K275" s="197"/>
      <c r="L275" s="197"/>
      <c r="M275" s="197"/>
    </row>
    <row r="276" spans="1:13" s="38" customFormat="1" ht="19.5" customHeight="1">
      <c r="A276" s="130">
        <f>IF(E276&lt;&gt;"",COUNTA($E$17:E276),"")</f>
      </c>
      <c r="B276" s="112"/>
      <c r="C276" s="195" t="s">
        <v>49</v>
      </c>
      <c r="D276" s="195"/>
      <c r="E276" s="195"/>
      <c r="F276" s="195"/>
      <c r="G276" s="195"/>
      <c r="H276" s="195"/>
      <c r="I276" s="195"/>
      <c r="J276" s="195"/>
      <c r="K276" s="195"/>
      <c r="L276" s="195"/>
      <c r="M276" s="195"/>
    </row>
    <row r="277" spans="1:13" ht="11.25" customHeight="1">
      <c r="A277" s="130">
        <f>IF(E277&lt;&gt;"",COUNTA($E$17:E277),"")</f>
        <v>190</v>
      </c>
      <c r="B277" s="112" t="s">
        <v>112</v>
      </c>
      <c r="C277" s="122">
        <v>118</v>
      </c>
      <c r="D277" s="122">
        <v>89</v>
      </c>
      <c r="E277" s="122">
        <v>29</v>
      </c>
      <c r="F277" s="122">
        <v>17</v>
      </c>
      <c r="G277" s="122">
        <v>16</v>
      </c>
      <c r="H277" s="122">
        <v>78</v>
      </c>
      <c r="I277" s="122">
        <v>7</v>
      </c>
      <c r="J277" s="122">
        <v>47</v>
      </c>
      <c r="K277" s="122">
        <v>70</v>
      </c>
      <c r="L277" s="122">
        <v>22</v>
      </c>
      <c r="M277" s="122" t="s">
        <v>12</v>
      </c>
    </row>
    <row r="278" spans="1:13" ht="11.25" customHeight="1">
      <c r="A278" s="130">
        <f>IF(E278&lt;&gt;"",COUNTA($E$17:E278),"")</f>
        <v>191</v>
      </c>
      <c r="B278" s="112" t="s">
        <v>113</v>
      </c>
      <c r="C278" s="122">
        <v>65</v>
      </c>
      <c r="D278" s="122">
        <v>36</v>
      </c>
      <c r="E278" s="122">
        <v>29</v>
      </c>
      <c r="F278" s="122">
        <v>17</v>
      </c>
      <c r="G278" s="122">
        <v>9</v>
      </c>
      <c r="H278" s="122">
        <v>37</v>
      </c>
      <c r="I278" s="122">
        <v>2</v>
      </c>
      <c r="J278" s="122">
        <v>7</v>
      </c>
      <c r="K278" s="122">
        <v>56</v>
      </c>
      <c r="L278" s="122">
        <v>31</v>
      </c>
      <c r="M278" s="122" t="s">
        <v>12</v>
      </c>
    </row>
    <row r="279" spans="1:13" ht="11.25" customHeight="1">
      <c r="A279" s="130">
        <f>IF(E279&lt;&gt;"",COUNTA($E$17:E279),"")</f>
      </c>
      <c r="B279" s="112"/>
      <c r="C279" s="122"/>
      <c r="D279" s="122"/>
      <c r="E279" s="122"/>
      <c r="F279" s="122"/>
      <c r="G279" s="122"/>
      <c r="H279" s="122"/>
      <c r="I279" s="122"/>
      <c r="J279" s="122"/>
      <c r="K279" s="122"/>
      <c r="L279" s="122"/>
      <c r="M279" s="122"/>
    </row>
    <row r="280" spans="1:13" ht="11.25" customHeight="1">
      <c r="A280" s="130">
        <f>IF(E280&lt;&gt;"",COUNTA($E$17:E280),"")</f>
        <v>192</v>
      </c>
      <c r="B280" s="112" t="s">
        <v>114</v>
      </c>
      <c r="C280" s="122">
        <v>137</v>
      </c>
      <c r="D280" s="122">
        <v>76</v>
      </c>
      <c r="E280" s="122">
        <v>61</v>
      </c>
      <c r="F280" s="122">
        <v>16</v>
      </c>
      <c r="G280" s="122">
        <v>19</v>
      </c>
      <c r="H280" s="122">
        <v>97</v>
      </c>
      <c r="I280" s="122">
        <v>5</v>
      </c>
      <c r="J280" s="122">
        <v>26</v>
      </c>
      <c r="K280" s="122">
        <v>98</v>
      </c>
      <c r="L280" s="122">
        <v>24</v>
      </c>
      <c r="M280" s="122" t="s">
        <v>12</v>
      </c>
    </row>
    <row r="281" spans="1:13" ht="11.25" customHeight="1">
      <c r="A281" s="130">
        <f>IF(E281&lt;&gt;"",COUNTA($E$17:E281),"")</f>
        <v>193</v>
      </c>
      <c r="B281" s="112" t="s">
        <v>115</v>
      </c>
      <c r="C281" s="122">
        <v>76</v>
      </c>
      <c r="D281" s="122">
        <v>45</v>
      </c>
      <c r="E281" s="122">
        <v>31</v>
      </c>
      <c r="F281" s="122">
        <v>4</v>
      </c>
      <c r="G281" s="122">
        <v>20</v>
      </c>
      <c r="H281" s="122">
        <v>51</v>
      </c>
      <c r="I281" s="122">
        <v>1</v>
      </c>
      <c r="J281" s="122">
        <v>11</v>
      </c>
      <c r="K281" s="122">
        <v>41</v>
      </c>
      <c r="L281" s="122">
        <v>28</v>
      </c>
      <c r="M281" s="122" t="s">
        <v>12</v>
      </c>
    </row>
    <row r="282" spans="1:13" ht="11.25" customHeight="1">
      <c r="A282" s="130">
        <f>IF(E282&lt;&gt;"",COUNTA($E$17:E282),"")</f>
        <v>194</v>
      </c>
      <c r="B282" s="112" t="s">
        <v>116</v>
      </c>
      <c r="C282" s="122">
        <v>141</v>
      </c>
      <c r="D282" s="122">
        <v>82</v>
      </c>
      <c r="E282" s="122">
        <v>59</v>
      </c>
      <c r="F282" s="122">
        <v>10</v>
      </c>
      <c r="G282" s="122">
        <v>26</v>
      </c>
      <c r="H282" s="122">
        <v>84</v>
      </c>
      <c r="I282" s="122">
        <v>21</v>
      </c>
      <c r="J282" s="122">
        <v>30</v>
      </c>
      <c r="K282" s="122">
        <v>101</v>
      </c>
      <c r="L282" s="122">
        <v>46</v>
      </c>
      <c r="M282" s="122" t="s">
        <v>12</v>
      </c>
    </row>
    <row r="283" spans="1:13" ht="11.25" customHeight="1">
      <c r="A283" s="130">
        <f>IF(E283&lt;&gt;"",COUNTA($E$17:E283),"")</f>
        <v>195</v>
      </c>
      <c r="B283" s="112" t="s">
        <v>117</v>
      </c>
      <c r="C283" s="122">
        <v>81</v>
      </c>
      <c r="D283" s="122">
        <v>46</v>
      </c>
      <c r="E283" s="122">
        <v>35</v>
      </c>
      <c r="F283" s="122">
        <v>10</v>
      </c>
      <c r="G283" s="122">
        <v>11</v>
      </c>
      <c r="H283" s="122">
        <v>55</v>
      </c>
      <c r="I283" s="122">
        <v>5</v>
      </c>
      <c r="J283" s="122">
        <v>17</v>
      </c>
      <c r="K283" s="122">
        <v>51</v>
      </c>
      <c r="L283" s="122">
        <v>29</v>
      </c>
      <c r="M283" s="122" t="s">
        <v>12</v>
      </c>
    </row>
    <row r="284" spans="1:13" ht="11.25" customHeight="1">
      <c r="A284" s="130">
        <f>IF(E284&lt;&gt;"",COUNTA($E$17:E284),"")</f>
        <v>196</v>
      </c>
      <c r="B284" s="112" t="s">
        <v>118</v>
      </c>
      <c r="C284" s="122">
        <v>167</v>
      </c>
      <c r="D284" s="122">
        <v>87</v>
      </c>
      <c r="E284" s="122">
        <v>80</v>
      </c>
      <c r="F284" s="122">
        <v>10</v>
      </c>
      <c r="G284" s="122">
        <v>22</v>
      </c>
      <c r="H284" s="122">
        <v>111</v>
      </c>
      <c r="I284" s="122">
        <v>24</v>
      </c>
      <c r="J284" s="122">
        <v>11</v>
      </c>
      <c r="K284" s="122">
        <v>132</v>
      </c>
      <c r="L284" s="122">
        <v>5</v>
      </c>
      <c r="M284" s="122" t="s">
        <v>12</v>
      </c>
    </row>
    <row r="285" spans="1:13" ht="11.25" customHeight="1">
      <c r="A285" s="130">
        <f>IF(E285&lt;&gt;"",COUNTA($E$17:E285),"")</f>
        <v>197</v>
      </c>
      <c r="B285" s="112" t="s">
        <v>119</v>
      </c>
      <c r="C285" s="122">
        <v>138</v>
      </c>
      <c r="D285" s="122">
        <v>64</v>
      </c>
      <c r="E285" s="122">
        <v>74</v>
      </c>
      <c r="F285" s="122">
        <v>4</v>
      </c>
      <c r="G285" s="122">
        <v>21</v>
      </c>
      <c r="H285" s="122">
        <v>107</v>
      </c>
      <c r="I285" s="122">
        <v>6</v>
      </c>
      <c r="J285" s="122">
        <v>32</v>
      </c>
      <c r="K285" s="122">
        <v>73</v>
      </c>
      <c r="L285" s="122">
        <v>45</v>
      </c>
      <c r="M285" s="122" t="s">
        <v>12</v>
      </c>
    </row>
    <row r="286" spans="1:13" ht="11.25" customHeight="1">
      <c r="A286" s="130">
        <f>IF(E286&lt;&gt;"",COUNTA($E$17:E286),"")</f>
      </c>
      <c r="B286" s="112"/>
      <c r="C286" s="122"/>
      <c r="D286" s="122"/>
      <c r="E286" s="122"/>
      <c r="F286" s="122"/>
      <c r="G286" s="122"/>
      <c r="H286" s="122"/>
      <c r="I286" s="122"/>
      <c r="J286" s="122"/>
      <c r="K286" s="122"/>
      <c r="L286" s="122"/>
      <c r="M286" s="122"/>
    </row>
    <row r="287" spans="1:13" s="4" customFormat="1" ht="11.25" customHeight="1">
      <c r="A287" s="130">
        <f>IF(E287&lt;&gt;"",COUNTA($E$17:E287),"")</f>
        <v>198</v>
      </c>
      <c r="B287" s="113" t="s">
        <v>120</v>
      </c>
      <c r="C287" s="123">
        <v>923</v>
      </c>
      <c r="D287" s="123">
        <v>525</v>
      </c>
      <c r="E287" s="123">
        <v>398</v>
      </c>
      <c r="F287" s="123">
        <v>88</v>
      </c>
      <c r="G287" s="123">
        <v>144</v>
      </c>
      <c r="H287" s="123">
        <v>620</v>
      </c>
      <c r="I287" s="123">
        <v>71</v>
      </c>
      <c r="J287" s="123">
        <v>181</v>
      </c>
      <c r="K287" s="123">
        <v>622</v>
      </c>
      <c r="L287" s="123">
        <v>230</v>
      </c>
      <c r="M287" s="123" t="s">
        <v>12</v>
      </c>
    </row>
    <row r="288" spans="1:13" ht="19.5" customHeight="1">
      <c r="A288" s="130">
        <f>IF(E288&lt;&gt;"",COUNTA($E$17:E288),"")</f>
      </c>
      <c r="B288" s="112"/>
      <c r="C288" s="196" t="s">
        <v>50</v>
      </c>
      <c r="D288" s="196"/>
      <c r="E288" s="196"/>
      <c r="F288" s="196"/>
      <c r="G288" s="196"/>
      <c r="H288" s="196"/>
      <c r="I288" s="196"/>
      <c r="J288" s="196"/>
      <c r="K288" s="196"/>
      <c r="L288" s="196"/>
      <c r="M288" s="196"/>
    </row>
    <row r="289" spans="1:13" ht="11.25" customHeight="1">
      <c r="A289" s="130">
        <f>IF(E289&lt;&gt;"",COUNTA($E$17:E289),"")</f>
        <v>199</v>
      </c>
      <c r="B289" s="112" t="s">
        <v>112</v>
      </c>
      <c r="C289" s="122">
        <v>337</v>
      </c>
      <c r="D289" s="122">
        <v>197</v>
      </c>
      <c r="E289" s="122">
        <v>140</v>
      </c>
      <c r="F289" s="122">
        <v>31</v>
      </c>
      <c r="G289" s="122">
        <v>75</v>
      </c>
      <c r="H289" s="122">
        <v>195</v>
      </c>
      <c r="I289" s="122">
        <v>36</v>
      </c>
      <c r="J289" s="122">
        <v>72</v>
      </c>
      <c r="K289" s="122">
        <v>247</v>
      </c>
      <c r="L289" s="122">
        <v>74</v>
      </c>
      <c r="M289" s="122">
        <v>30</v>
      </c>
    </row>
    <row r="290" spans="1:13" ht="11.25" customHeight="1">
      <c r="A290" s="130">
        <f>IF(E290&lt;&gt;"",COUNTA($E$17:E290),"")</f>
        <v>200</v>
      </c>
      <c r="B290" s="112" t="s">
        <v>113</v>
      </c>
      <c r="C290" s="122">
        <v>185</v>
      </c>
      <c r="D290" s="122">
        <v>107</v>
      </c>
      <c r="E290" s="122">
        <v>78</v>
      </c>
      <c r="F290" s="122">
        <v>23</v>
      </c>
      <c r="G290" s="122">
        <v>45</v>
      </c>
      <c r="H290" s="122">
        <v>104</v>
      </c>
      <c r="I290" s="122">
        <v>13</v>
      </c>
      <c r="J290" s="122">
        <v>20</v>
      </c>
      <c r="K290" s="122">
        <v>159</v>
      </c>
      <c r="L290" s="122">
        <v>80</v>
      </c>
      <c r="M290" s="122">
        <v>34</v>
      </c>
    </row>
    <row r="291" spans="1:13" ht="11.25" customHeight="1">
      <c r="A291" s="130">
        <f>IF(E291&lt;&gt;"",COUNTA($E$17:E291),"")</f>
      </c>
      <c r="B291" s="112"/>
      <c r="C291" s="122"/>
      <c r="D291" s="122"/>
      <c r="E291" s="122"/>
      <c r="F291" s="122"/>
      <c r="G291" s="122"/>
      <c r="H291" s="122"/>
      <c r="I291" s="122"/>
      <c r="J291" s="122"/>
      <c r="K291" s="122"/>
      <c r="L291" s="122"/>
      <c r="M291" s="122"/>
    </row>
    <row r="292" spans="1:13" ht="11.25" customHeight="1">
      <c r="A292" s="130">
        <f>IF(E292&lt;&gt;"",COUNTA($E$17:E292),"")</f>
        <v>201</v>
      </c>
      <c r="B292" s="112" t="s">
        <v>114</v>
      </c>
      <c r="C292" s="122">
        <v>189</v>
      </c>
      <c r="D292" s="122">
        <v>114</v>
      </c>
      <c r="E292" s="122">
        <v>75</v>
      </c>
      <c r="F292" s="122">
        <v>6</v>
      </c>
      <c r="G292" s="122">
        <v>28</v>
      </c>
      <c r="H292" s="122">
        <v>147</v>
      </c>
      <c r="I292" s="122">
        <v>8</v>
      </c>
      <c r="J292" s="122">
        <v>20</v>
      </c>
      <c r="K292" s="122">
        <v>143</v>
      </c>
      <c r="L292" s="122">
        <v>48</v>
      </c>
      <c r="M292" s="122">
        <v>23</v>
      </c>
    </row>
    <row r="293" spans="1:13" ht="11.25" customHeight="1">
      <c r="A293" s="130">
        <f>IF(E293&lt;&gt;"",COUNTA($E$17:E293),"")</f>
        <v>202</v>
      </c>
      <c r="B293" s="112" t="s">
        <v>115</v>
      </c>
      <c r="C293" s="122">
        <v>195</v>
      </c>
      <c r="D293" s="122">
        <v>96</v>
      </c>
      <c r="E293" s="122">
        <v>99</v>
      </c>
      <c r="F293" s="122">
        <v>9</v>
      </c>
      <c r="G293" s="122">
        <v>34</v>
      </c>
      <c r="H293" s="122">
        <v>128</v>
      </c>
      <c r="I293" s="122">
        <v>24</v>
      </c>
      <c r="J293" s="122">
        <v>17</v>
      </c>
      <c r="K293" s="122">
        <v>131</v>
      </c>
      <c r="L293" s="122">
        <v>67</v>
      </c>
      <c r="M293" s="122">
        <v>30</v>
      </c>
    </row>
    <row r="294" spans="1:13" ht="11.25" customHeight="1">
      <c r="A294" s="130">
        <f>IF(E294&lt;&gt;"",COUNTA($E$17:E294),"")</f>
        <v>203</v>
      </c>
      <c r="B294" s="112" t="s">
        <v>116</v>
      </c>
      <c r="C294" s="122">
        <v>255</v>
      </c>
      <c r="D294" s="122">
        <v>141</v>
      </c>
      <c r="E294" s="122">
        <v>114</v>
      </c>
      <c r="F294" s="122">
        <v>17</v>
      </c>
      <c r="G294" s="122">
        <v>53</v>
      </c>
      <c r="H294" s="122">
        <v>166</v>
      </c>
      <c r="I294" s="122">
        <v>19</v>
      </c>
      <c r="J294" s="122">
        <v>28</v>
      </c>
      <c r="K294" s="122">
        <v>195</v>
      </c>
      <c r="L294" s="122">
        <v>89</v>
      </c>
      <c r="M294" s="122">
        <v>23</v>
      </c>
    </row>
    <row r="295" spans="1:13" ht="11.25" customHeight="1">
      <c r="A295" s="130">
        <f>IF(E295&lt;&gt;"",COUNTA($E$17:E295),"")</f>
        <v>204</v>
      </c>
      <c r="B295" s="112" t="s">
        <v>117</v>
      </c>
      <c r="C295" s="122">
        <v>173</v>
      </c>
      <c r="D295" s="122">
        <v>94</v>
      </c>
      <c r="E295" s="122">
        <v>79</v>
      </c>
      <c r="F295" s="122">
        <v>11</v>
      </c>
      <c r="G295" s="122">
        <v>31</v>
      </c>
      <c r="H295" s="122">
        <v>116</v>
      </c>
      <c r="I295" s="122">
        <v>15</v>
      </c>
      <c r="J295" s="122">
        <v>22</v>
      </c>
      <c r="K295" s="122">
        <v>119</v>
      </c>
      <c r="L295" s="122">
        <v>67</v>
      </c>
      <c r="M295" s="122">
        <v>24</v>
      </c>
    </row>
    <row r="296" spans="1:13" ht="11.25" customHeight="1">
      <c r="A296" s="130">
        <f>IF(E296&lt;&gt;"",COUNTA($E$17:E296),"")</f>
        <v>205</v>
      </c>
      <c r="B296" s="112" t="s">
        <v>118</v>
      </c>
      <c r="C296" s="122">
        <v>191</v>
      </c>
      <c r="D296" s="122">
        <v>107</v>
      </c>
      <c r="E296" s="122">
        <v>84</v>
      </c>
      <c r="F296" s="122">
        <v>4</v>
      </c>
      <c r="G296" s="122">
        <v>43</v>
      </c>
      <c r="H296" s="122">
        <v>130</v>
      </c>
      <c r="I296" s="122">
        <v>14</v>
      </c>
      <c r="J296" s="122">
        <v>15</v>
      </c>
      <c r="K296" s="122">
        <v>166</v>
      </c>
      <c r="L296" s="122">
        <v>7</v>
      </c>
      <c r="M296" s="122">
        <v>21</v>
      </c>
    </row>
    <row r="297" spans="1:13" ht="11.25" customHeight="1">
      <c r="A297" s="130">
        <f>IF(E297&lt;&gt;"",COUNTA($E$17:E297),"")</f>
        <v>206</v>
      </c>
      <c r="B297" s="112" t="s">
        <v>119</v>
      </c>
      <c r="C297" s="122">
        <v>256</v>
      </c>
      <c r="D297" s="122">
        <v>143</v>
      </c>
      <c r="E297" s="122">
        <v>113</v>
      </c>
      <c r="F297" s="122">
        <v>7</v>
      </c>
      <c r="G297" s="122">
        <v>44</v>
      </c>
      <c r="H297" s="122">
        <v>175</v>
      </c>
      <c r="I297" s="122">
        <v>30</v>
      </c>
      <c r="J297" s="122">
        <v>43</v>
      </c>
      <c r="K297" s="122">
        <v>158</v>
      </c>
      <c r="L297" s="122">
        <v>75</v>
      </c>
      <c r="M297" s="122">
        <v>25</v>
      </c>
    </row>
    <row r="298" spans="1:13" ht="11.25" customHeight="1">
      <c r="A298" s="130">
        <f>IF(E298&lt;&gt;"",COUNTA($E$17:E298),"")</f>
      </c>
      <c r="B298" s="112"/>
      <c r="C298" s="122"/>
      <c r="D298" s="122"/>
      <c r="E298" s="122"/>
      <c r="F298" s="122"/>
      <c r="G298" s="122"/>
      <c r="H298" s="122"/>
      <c r="I298" s="122"/>
      <c r="J298" s="122"/>
      <c r="K298" s="122"/>
      <c r="L298" s="122"/>
      <c r="M298" s="122"/>
    </row>
    <row r="299" spans="1:13" ht="11.25" customHeight="1">
      <c r="A299" s="130">
        <f>IF(E299&lt;&gt;"",COUNTA($E$17:E299),"")</f>
        <v>207</v>
      </c>
      <c r="B299" s="113" t="s">
        <v>120</v>
      </c>
      <c r="C299" s="123">
        <v>1781</v>
      </c>
      <c r="D299" s="123">
        <v>999</v>
      </c>
      <c r="E299" s="123">
        <v>782</v>
      </c>
      <c r="F299" s="123">
        <v>108</v>
      </c>
      <c r="G299" s="123">
        <v>353</v>
      </c>
      <c r="H299" s="123">
        <v>1161</v>
      </c>
      <c r="I299" s="123">
        <v>159</v>
      </c>
      <c r="J299" s="123">
        <v>237</v>
      </c>
      <c r="K299" s="123">
        <v>1318</v>
      </c>
      <c r="L299" s="123">
        <v>507</v>
      </c>
      <c r="M299" s="123">
        <v>26</v>
      </c>
    </row>
    <row r="300" spans="1:13" ht="19.5" customHeight="1">
      <c r="A300" s="130">
        <f>IF(E300&lt;&gt;"",COUNTA($E$17:E300),"")</f>
      </c>
      <c r="B300" s="112"/>
      <c r="C300" s="196" t="s">
        <v>51</v>
      </c>
      <c r="D300" s="196"/>
      <c r="E300" s="196"/>
      <c r="F300" s="196"/>
      <c r="G300" s="196"/>
      <c r="H300" s="196"/>
      <c r="I300" s="196"/>
      <c r="J300" s="196"/>
      <c r="K300" s="196"/>
      <c r="L300" s="196"/>
      <c r="M300" s="196"/>
    </row>
    <row r="301" spans="1:13" ht="11.25" customHeight="1">
      <c r="A301" s="130">
        <f>IF(E301&lt;&gt;"",COUNTA($E$17:E301),"")</f>
        <v>208</v>
      </c>
      <c r="B301" s="112" t="s">
        <v>112</v>
      </c>
      <c r="C301" s="122">
        <v>133</v>
      </c>
      <c r="D301" s="122">
        <v>79</v>
      </c>
      <c r="E301" s="122">
        <v>54</v>
      </c>
      <c r="F301" s="122">
        <v>17</v>
      </c>
      <c r="G301" s="122">
        <v>20</v>
      </c>
      <c r="H301" s="122">
        <v>61</v>
      </c>
      <c r="I301" s="122">
        <v>35</v>
      </c>
      <c r="J301" s="122">
        <v>19</v>
      </c>
      <c r="K301" s="122">
        <v>99</v>
      </c>
      <c r="L301" s="122">
        <v>21</v>
      </c>
      <c r="M301" s="122">
        <v>27</v>
      </c>
    </row>
    <row r="302" spans="1:13" ht="11.25" customHeight="1">
      <c r="A302" s="130">
        <f>IF(E302&lt;&gt;"",COUNTA($E$17:E302),"")</f>
        <v>209</v>
      </c>
      <c r="B302" s="112" t="s">
        <v>113</v>
      </c>
      <c r="C302" s="122">
        <v>90</v>
      </c>
      <c r="D302" s="122">
        <v>53</v>
      </c>
      <c r="E302" s="122">
        <v>37</v>
      </c>
      <c r="F302" s="122">
        <v>16</v>
      </c>
      <c r="G302" s="122">
        <v>5</v>
      </c>
      <c r="H302" s="122">
        <v>41</v>
      </c>
      <c r="I302" s="122">
        <v>28</v>
      </c>
      <c r="J302" s="122">
        <v>13</v>
      </c>
      <c r="K302" s="122">
        <v>68</v>
      </c>
      <c r="L302" s="122">
        <v>35</v>
      </c>
      <c r="M302" s="122">
        <v>24</v>
      </c>
    </row>
    <row r="303" spans="1:13" ht="11.25" customHeight="1">
      <c r="A303" s="130">
        <f>IF(E303&lt;&gt;"",COUNTA($E$17:E303),"")</f>
      </c>
      <c r="B303" s="112"/>
      <c r="C303" s="122"/>
      <c r="D303" s="122"/>
      <c r="E303" s="122"/>
      <c r="F303" s="122"/>
      <c r="G303" s="122"/>
      <c r="H303" s="122"/>
      <c r="I303" s="122"/>
      <c r="J303" s="122"/>
      <c r="K303" s="122"/>
      <c r="L303" s="122"/>
      <c r="M303" s="122"/>
    </row>
    <row r="304" spans="1:13" ht="11.25" customHeight="1">
      <c r="A304" s="130">
        <f>IF(E304&lt;&gt;"",COUNTA($E$17:E304),"")</f>
        <v>210</v>
      </c>
      <c r="B304" s="112" t="s">
        <v>114</v>
      </c>
      <c r="C304" s="122">
        <v>143</v>
      </c>
      <c r="D304" s="122">
        <v>74</v>
      </c>
      <c r="E304" s="122">
        <v>69</v>
      </c>
      <c r="F304" s="122">
        <v>20</v>
      </c>
      <c r="G304" s="122">
        <v>20</v>
      </c>
      <c r="H304" s="122">
        <v>75</v>
      </c>
      <c r="I304" s="122">
        <v>28</v>
      </c>
      <c r="J304" s="122">
        <v>18</v>
      </c>
      <c r="K304" s="122">
        <v>111</v>
      </c>
      <c r="L304" s="122">
        <v>42</v>
      </c>
      <c r="M304" s="122">
        <v>15</v>
      </c>
    </row>
    <row r="305" spans="1:13" ht="11.25" customHeight="1">
      <c r="A305" s="130">
        <f>IF(E305&lt;&gt;"",COUNTA($E$17:E305),"")</f>
        <v>211</v>
      </c>
      <c r="B305" s="112" t="s">
        <v>115</v>
      </c>
      <c r="C305" s="122">
        <v>102</v>
      </c>
      <c r="D305" s="122">
        <v>55</v>
      </c>
      <c r="E305" s="122">
        <v>47</v>
      </c>
      <c r="F305" s="122">
        <v>3</v>
      </c>
      <c r="G305" s="122">
        <v>17</v>
      </c>
      <c r="H305" s="122">
        <v>50</v>
      </c>
      <c r="I305" s="122">
        <v>32</v>
      </c>
      <c r="J305" s="122">
        <v>5</v>
      </c>
      <c r="K305" s="122">
        <v>67</v>
      </c>
      <c r="L305" s="122">
        <v>39</v>
      </c>
      <c r="M305" s="122">
        <v>31</v>
      </c>
    </row>
    <row r="306" spans="1:13" ht="11.25" customHeight="1">
      <c r="A306" s="130">
        <f>IF(E306&lt;&gt;"",COUNTA($E$17:E306),"")</f>
        <v>212</v>
      </c>
      <c r="B306" s="112" t="s">
        <v>116</v>
      </c>
      <c r="C306" s="122">
        <v>115</v>
      </c>
      <c r="D306" s="122">
        <v>68</v>
      </c>
      <c r="E306" s="122">
        <v>47</v>
      </c>
      <c r="F306" s="122">
        <v>3</v>
      </c>
      <c r="G306" s="122">
        <v>6</v>
      </c>
      <c r="H306" s="122">
        <v>54</v>
      </c>
      <c r="I306" s="122">
        <v>52</v>
      </c>
      <c r="J306" s="122">
        <v>13</v>
      </c>
      <c r="K306" s="122">
        <v>78</v>
      </c>
      <c r="L306" s="122">
        <v>25</v>
      </c>
      <c r="M306" s="122">
        <v>18</v>
      </c>
    </row>
    <row r="307" spans="1:13" ht="11.25" customHeight="1">
      <c r="A307" s="130">
        <f>IF(E307&lt;&gt;"",COUNTA($E$17:E307),"")</f>
        <v>213</v>
      </c>
      <c r="B307" s="112" t="s">
        <v>117</v>
      </c>
      <c r="C307" s="122">
        <v>54</v>
      </c>
      <c r="D307" s="122">
        <v>32</v>
      </c>
      <c r="E307" s="122">
        <v>22</v>
      </c>
      <c r="F307" s="122">
        <v>3</v>
      </c>
      <c r="G307" s="122">
        <v>4</v>
      </c>
      <c r="H307" s="122">
        <v>33</v>
      </c>
      <c r="I307" s="122">
        <v>14</v>
      </c>
      <c r="J307" s="122">
        <v>7</v>
      </c>
      <c r="K307" s="122">
        <v>28</v>
      </c>
      <c r="L307" s="122">
        <v>13</v>
      </c>
      <c r="M307" s="122">
        <v>21</v>
      </c>
    </row>
    <row r="308" spans="1:13" ht="11.25" customHeight="1">
      <c r="A308" s="130">
        <f>IF(E308&lt;&gt;"",COUNTA($E$17:E308),"")</f>
        <v>214</v>
      </c>
      <c r="B308" s="112" t="s">
        <v>118</v>
      </c>
      <c r="C308" s="122">
        <v>186</v>
      </c>
      <c r="D308" s="122">
        <v>95</v>
      </c>
      <c r="E308" s="122">
        <v>91</v>
      </c>
      <c r="F308" s="122">
        <v>8</v>
      </c>
      <c r="G308" s="122">
        <v>16</v>
      </c>
      <c r="H308" s="122">
        <v>114</v>
      </c>
      <c r="I308" s="122">
        <v>48</v>
      </c>
      <c r="J308" s="122">
        <v>11</v>
      </c>
      <c r="K308" s="122">
        <v>143</v>
      </c>
      <c r="L308" s="122">
        <v>6</v>
      </c>
      <c r="M308" s="122">
        <v>15</v>
      </c>
    </row>
    <row r="309" spans="1:13" ht="11.25" customHeight="1">
      <c r="A309" s="130">
        <f>IF(E309&lt;&gt;"",COUNTA($E$17:E309),"")</f>
        <v>215</v>
      </c>
      <c r="B309" s="112" t="s">
        <v>119</v>
      </c>
      <c r="C309" s="122">
        <v>120</v>
      </c>
      <c r="D309" s="122">
        <v>57</v>
      </c>
      <c r="E309" s="122">
        <v>63</v>
      </c>
      <c r="F309" s="122">
        <v>4</v>
      </c>
      <c r="G309" s="122">
        <v>6</v>
      </c>
      <c r="H309" s="122">
        <v>66</v>
      </c>
      <c r="I309" s="122">
        <v>44</v>
      </c>
      <c r="J309" s="122">
        <v>15</v>
      </c>
      <c r="K309" s="122">
        <v>70</v>
      </c>
      <c r="L309" s="122">
        <v>30</v>
      </c>
      <c r="M309" s="122">
        <v>23</v>
      </c>
    </row>
    <row r="310" spans="1:13" ht="11.25" customHeight="1">
      <c r="A310" s="130">
        <f>IF(E310&lt;&gt;"",COUNTA($E$17:E310),"")</f>
      </c>
      <c r="B310" s="112"/>
      <c r="C310" s="122"/>
      <c r="D310" s="122"/>
      <c r="E310" s="122"/>
      <c r="F310" s="122"/>
      <c r="G310" s="122"/>
      <c r="H310" s="122"/>
      <c r="I310" s="122"/>
      <c r="J310" s="122"/>
      <c r="K310" s="122"/>
      <c r="L310" s="122"/>
      <c r="M310" s="122"/>
    </row>
    <row r="311" spans="1:13" ht="11.25" customHeight="1">
      <c r="A311" s="130">
        <f>IF(E311&lt;&gt;"",COUNTA($E$17:E311),"")</f>
        <v>216</v>
      </c>
      <c r="B311" s="113" t="s">
        <v>120</v>
      </c>
      <c r="C311" s="123">
        <v>943</v>
      </c>
      <c r="D311" s="123">
        <v>513</v>
      </c>
      <c r="E311" s="123">
        <v>430</v>
      </c>
      <c r="F311" s="123">
        <v>74</v>
      </c>
      <c r="G311" s="123">
        <v>94</v>
      </c>
      <c r="H311" s="123">
        <v>494</v>
      </c>
      <c r="I311" s="123">
        <v>281</v>
      </c>
      <c r="J311" s="123">
        <v>101</v>
      </c>
      <c r="K311" s="123">
        <v>664</v>
      </c>
      <c r="L311" s="123">
        <v>211</v>
      </c>
      <c r="M311" s="123">
        <v>21</v>
      </c>
    </row>
    <row r="312" spans="1:13" s="38" customFormat="1" ht="19.5" customHeight="1">
      <c r="A312" s="130">
        <f>IF(E312&lt;&gt;"",COUNTA($E$17:E312),"")</f>
      </c>
      <c r="B312" s="112"/>
      <c r="C312" s="197" t="s">
        <v>347</v>
      </c>
      <c r="D312" s="197"/>
      <c r="E312" s="197"/>
      <c r="F312" s="197"/>
      <c r="G312" s="197"/>
      <c r="H312" s="197"/>
      <c r="I312" s="197"/>
      <c r="J312" s="197"/>
      <c r="K312" s="197"/>
      <c r="L312" s="197"/>
      <c r="M312" s="197"/>
    </row>
    <row r="313" spans="1:13" s="38" customFormat="1" ht="19.5" customHeight="1">
      <c r="A313" s="130">
        <f>IF(E313&lt;&gt;"",COUNTA($E$17:E313),"")</f>
      </c>
      <c r="B313" s="112"/>
      <c r="C313" s="195" t="s">
        <v>49</v>
      </c>
      <c r="D313" s="195"/>
      <c r="E313" s="195"/>
      <c r="F313" s="195"/>
      <c r="G313" s="195"/>
      <c r="H313" s="195"/>
      <c r="I313" s="195"/>
      <c r="J313" s="195"/>
      <c r="K313" s="195"/>
      <c r="L313" s="195"/>
      <c r="M313" s="195"/>
    </row>
    <row r="314" spans="1:13" ht="11.25" customHeight="1">
      <c r="A314" s="130">
        <f>IF(E314&lt;&gt;"",COUNTA($E$17:E314),"")</f>
        <v>217</v>
      </c>
      <c r="B314" s="112" t="s">
        <v>112</v>
      </c>
      <c r="C314" s="122">
        <v>41</v>
      </c>
      <c r="D314" s="122">
        <v>28</v>
      </c>
      <c r="E314" s="122">
        <v>13</v>
      </c>
      <c r="F314" s="122">
        <v>5</v>
      </c>
      <c r="G314" s="122">
        <v>18</v>
      </c>
      <c r="H314" s="122">
        <v>11</v>
      </c>
      <c r="I314" s="122">
        <v>7</v>
      </c>
      <c r="J314" s="122" t="s">
        <v>9</v>
      </c>
      <c r="K314" s="122">
        <v>23</v>
      </c>
      <c r="L314" s="122" t="s">
        <v>9</v>
      </c>
      <c r="M314" s="122" t="s">
        <v>12</v>
      </c>
    </row>
    <row r="315" spans="1:13" ht="11.25" customHeight="1">
      <c r="A315" s="130">
        <f>IF(E315&lt;&gt;"",COUNTA($E$17:E315),"")</f>
        <v>218</v>
      </c>
      <c r="B315" s="112" t="s">
        <v>113</v>
      </c>
      <c r="C315" s="122">
        <v>18</v>
      </c>
      <c r="D315" s="122">
        <v>13</v>
      </c>
      <c r="E315" s="122">
        <v>5</v>
      </c>
      <c r="F315" s="122">
        <v>3</v>
      </c>
      <c r="G315" s="122">
        <v>10</v>
      </c>
      <c r="H315" s="122">
        <v>2</v>
      </c>
      <c r="I315" s="122">
        <v>3</v>
      </c>
      <c r="J315" s="122" t="s">
        <v>9</v>
      </c>
      <c r="K315" s="122">
        <v>7</v>
      </c>
      <c r="L315" s="122" t="s">
        <v>6</v>
      </c>
      <c r="M315" s="122" t="s">
        <v>12</v>
      </c>
    </row>
    <row r="316" spans="1:13" s="106" customFormat="1" ht="11.25" customHeight="1">
      <c r="A316" s="130">
        <f>IF(E316&lt;&gt;"",COUNTA($E$17:E316),"")</f>
      </c>
      <c r="B316" s="112"/>
      <c r="C316" s="122"/>
      <c r="D316" s="122"/>
      <c r="E316" s="122"/>
      <c r="F316" s="122"/>
      <c r="G316" s="122"/>
      <c r="H316" s="122"/>
      <c r="I316" s="122"/>
      <c r="J316" s="122"/>
      <c r="K316" s="122"/>
      <c r="L316" s="122"/>
      <c r="M316" s="122"/>
    </row>
    <row r="317" spans="1:13" ht="11.25" customHeight="1">
      <c r="A317" s="130">
        <f>IF(E317&lt;&gt;"",COUNTA($E$17:E317),"")</f>
        <v>219</v>
      </c>
      <c r="B317" s="112" t="s">
        <v>114</v>
      </c>
      <c r="C317" s="122">
        <v>27</v>
      </c>
      <c r="D317" s="122">
        <v>21</v>
      </c>
      <c r="E317" s="122">
        <v>6</v>
      </c>
      <c r="F317" s="122">
        <v>5</v>
      </c>
      <c r="G317" s="122">
        <v>11</v>
      </c>
      <c r="H317" s="122">
        <v>9</v>
      </c>
      <c r="I317" s="122">
        <v>2</v>
      </c>
      <c r="J317" s="122" t="s">
        <v>9</v>
      </c>
      <c r="K317" s="122">
        <v>17</v>
      </c>
      <c r="L317" s="122" t="s">
        <v>9</v>
      </c>
      <c r="M317" s="122" t="s">
        <v>12</v>
      </c>
    </row>
    <row r="318" spans="1:13" ht="11.25" customHeight="1">
      <c r="A318" s="130">
        <f>IF(E318&lt;&gt;"",COUNTA($E$17:E318),"")</f>
        <v>220</v>
      </c>
      <c r="B318" s="112" t="s">
        <v>115</v>
      </c>
      <c r="C318" s="122">
        <v>8</v>
      </c>
      <c r="D318" s="122">
        <v>4</v>
      </c>
      <c r="E318" s="122">
        <v>4</v>
      </c>
      <c r="F318" s="122" t="s">
        <v>6</v>
      </c>
      <c r="G318" s="122">
        <v>3</v>
      </c>
      <c r="H318" s="122">
        <v>4</v>
      </c>
      <c r="I318" s="122">
        <v>1</v>
      </c>
      <c r="J318" s="122" t="s">
        <v>6</v>
      </c>
      <c r="K318" s="122">
        <v>5</v>
      </c>
      <c r="L318" s="122" t="s">
        <v>9</v>
      </c>
      <c r="M318" s="122" t="s">
        <v>12</v>
      </c>
    </row>
    <row r="319" spans="1:13" ht="11.25" customHeight="1">
      <c r="A319" s="130">
        <f>IF(E319&lt;&gt;"",COUNTA($E$17:E319),"")</f>
        <v>221</v>
      </c>
      <c r="B319" s="112" t="s">
        <v>116</v>
      </c>
      <c r="C319" s="122">
        <v>82</v>
      </c>
      <c r="D319" s="122">
        <v>60</v>
      </c>
      <c r="E319" s="122">
        <v>22</v>
      </c>
      <c r="F319" s="122">
        <v>8</v>
      </c>
      <c r="G319" s="122">
        <v>41</v>
      </c>
      <c r="H319" s="122">
        <v>25</v>
      </c>
      <c r="I319" s="122">
        <v>8</v>
      </c>
      <c r="J319" s="122">
        <v>4</v>
      </c>
      <c r="K319" s="122">
        <v>48</v>
      </c>
      <c r="L319" s="122">
        <v>10</v>
      </c>
      <c r="M319" s="122" t="s">
        <v>12</v>
      </c>
    </row>
    <row r="320" spans="1:13" ht="11.25" customHeight="1">
      <c r="A320" s="130">
        <f>IF(E320&lt;&gt;"",COUNTA($E$17:E320),"")</f>
        <v>222</v>
      </c>
      <c r="B320" s="112" t="s">
        <v>117</v>
      </c>
      <c r="C320" s="122">
        <v>14</v>
      </c>
      <c r="D320" s="122">
        <v>11</v>
      </c>
      <c r="E320" s="122">
        <v>3</v>
      </c>
      <c r="F320" s="122" t="s">
        <v>6</v>
      </c>
      <c r="G320" s="122">
        <v>9</v>
      </c>
      <c r="H320" s="122">
        <v>5</v>
      </c>
      <c r="I320" s="122" t="s">
        <v>6</v>
      </c>
      <c r="J320" s="122" t="s">
        <v>6</v>
      </c>
      <c r="K320" s="122">
        <v>4</v>
      </c>
      <c r="L320" s="122" t="s">
        <v>6</v>
      </c>
      <c r="M320" s="122" t="s">
        <v>12</v>
      </c>
    </row>
    <row r="321" spans="1:13" ht="11.25" customHeight="1">
      <c r="A321" s="130">
        <f>IF(E321&lt;&gt;"",COUNTA($E$17:E321),"")</f>
        <v>223</v>
      </c>
      <c r="B321" s="112" t="s">
        <v>118</v>
      </c>
      <c r="C321" s="122">
        <v>84</v>
      </c>
      <c r="D321" s="122">
        <v>50</v>
      </c>
      <c r="E321" s="122">
        <v>34</v>
      </c>
      <c r="F321" s="122">
        <v>1</v>
      </c>
      <c r="G321" s="122">
        <v>35</v>
      </c>
      <c r="H321" s="122">
        <v>39</v>
      </c>
      <c r="I321" s="122">
        <v>9</v>
      </c>
      <c r="J321" s="122">
        <v>4</v>
      </c>
      <c r="K321" s="122">
        <v>31</v>
      </c>
      <c r="L321" s="122" t="s">
        <v>9</v>
      </c>
      <c r="M321" s="122" t="s">
        <v>12</v>
      </c>
    </row>
    <row r="322" spans="1:13" ht="11.25" customHeight="1">
      <c r="A322" s="130">
        <f>IF(E322&lt;&gt;"",COUNTA($E$17:E322),"")</f>
        <v>224</v>
      </c>
      <c r="B322" s="112" t="s">
        <v>119</v>
      </c>
      <c r="C322" s="122">
        <v>28</v>
      </c>
      <c r="D322" s="122">
        <v>21</v>
      </c>
      <c r="E322" s="122">
        <v>7</v>
      </c>
      <c r="F322" s="122" t="s">
        <v>6</v>
      </c>
      <c r="G322" s="122">
        <v>14</v>
      </c>
      <c r="H322" s="122">
        <v>12</v>
      </c>
      <c r="I322" s="122">
        <v>2</v>
      </c>
      <c r="J322" s="122" t="s">
        <v>9</v>
      </c>
      <c r="K322" s="122">
        <v>10</v>
      </c>
      <c r="L322" s="122" t="s">
        <v>6</v>
      </c>
      <c r="M322" s="122" t="s">
        <v>12</v>
      </c>
    </row>
    <row r="323" spans="1:13" ht="11.25" customHeight="1">
      <c r="A323" s="130">
        <f>IF(E323&lt;&gt;"",COUNTA($E$17:E323),"")</f>
      </c>
      <c r="B323" s="112"/>
      <c r="C323" s="122"/>
      <c r="D323" s="122"/>
      <c r="E323" s="122"/>
      <c r="F323" s="122"/>
      <c r="G323" s="122"/>
      <c r="H323" s="122"/>
      <c r="I323" s="122"/>
      <c r="J323" s="122"/>
      <c r="K323" s="122"/>
      <c r="L323" s="122"/>
      <c r="M323" s="122"/>
    </row>
    <row r="324" spans="1:13" s="4" customFormat="1" ht="11.25" customHeight="1">
      <c r="A324" s="130">
        <f>IF(E324&lt;&gt;"",COUNTA($E$17:E324),"")</f>
        <v>225</v>
      </c>
      <c r="B324" s="113" t="s">
        <v>120</v>
      </c>
      <c r="C324" s="123">
        <v>302</v>
      </c>
      <c r="D324" s="123">
        <v>208</v>
      </c>
      <c r="E324" s="123">
        <v>94</v>
      </c>
      <c r="F324" s="123">
        <v>22</v>
      </c>
      <c r="G324" s="123">
        <v>141</v>
      </c>
      <c r="H324" s="123">
        <v>107</v>
      </c>
      <c r="I324" s="123">
        <v>32</v>
      </c>
      <c r="J324" s="123">
        <v>14</v>
      </c>
      <c r="K324" s="123">
        <v>145</v>
      </c>
      <c r="L324" s="123">
        <v>16</v>
      </c>
      <c r="M324" s="123" t="s">
        <v>12</v>
      </c>
    </row>
    <row r="325" spans="1:13" ht="19.5" customHeight="1">
      <c r="A325" s="130">
        <f>IF(E325&lt;&gt;"",COUNTA($E$17:E325),"")</f>
      </c>
      <c r="B325" s="112"/>
      <c r="C325" s="196" t="s">
        <v>50</v>
      </c>
      <c r="D325" s="196"/>
      <c r="E325" s="196"/>
      <c r="F325" s="196"/>
      <c r="G325" s="196"/>
      <c r="H325" s="196"/>
      <c r="I325" s="196"/>
      <c r="J325" s="196"/>
      <c r="K325" s="196"/>
      <c r="L325" s="196"/>
      <c r="M325" s="196"/>
    </row>
    <row r="326" spans="1:13" ht="11.25" customHeight="1">
      <c r="A326" s="130">
        <f>IF(E326&lt;&gt;"",COUNTA($E$17:E326),"")</f>
        <v>226</v>
      </c>
      <c r="B326" s="112" t="s">
        <v>112</v>
      </c>
      <c r="C326" s="122">
        <v>89</v>
      </c>
      <c r="D326" s="122">
        <v>69</v>
      </c>
      <c r="E326" s="122">
        <v>20</v>
      </c>
      <c r="F326" s="122">
        <v>5</v>
      </c>
      <c r="G326" s="122">
        <v>32</v>
      </c>
      <c r="H326" s="122">
        <v>31</v>
      </c>
      <c r="I326" s="122">
        <v>21</v>
      </c>
      <c r="J326" s="122">
        <v>5</v>
      </c>
      <c r="K326" s="122">
        <v>46</v>
      </c>
      <c r="L326" s="122">
        <v>3</v>
      </c>
      <c r="M326" s="122">
        <v>21</v>
      </c>
    </row>
    <row r="327" spans="1:13" ht="11.25" customHeight="1">
      <c r="A327" s="130">
        <f>IF(E327&lt;&gt;"",COUNTA($E$17:E327),"")</f>
        <v>227</v>
      </c>
      <c r="B327" s="112" t="s">
        <v>113</v>
      </c>
      <c r="C327" s="122">
        <v>37</v>
      </c>
      <c r="D327" s="122">
        <v>30</v>
      </c>
      <c r="E327" s="122">
        <v>7</v>
      </c>
      <c r="F327" s="122">
        <v>4</v>
      </c>
      <c r="G327" s="122">
        <v>13</v>
      </c>
      <c r="H327" s="122">
        <v>14</v>
      </c>
      <c r="I327" s="122">
        <v>6</v>
      </c>
      <c r="J327" s="122">
        <v>3</v>
      </c>
      <c r="K327" s="122">
        <v>20</v>
      </c>
      <c r="L327" s="122" t="s">
        <v>6</v>
      </c>
      <c r="M327" s="122">
        <v>24</v>
      </c>
    </row>
    <row r="328" spans="1:13" s="106" customFormat="1" ht="11.25" customHeight="1">
      <c r="A328" s="130">
        <f>IF(E328&lt;&gt;"",COUNTA($E$17:E328),"")</f>
      </c>
      <c r="B328" s="112"/>
      <c r="C328" s="122"/>
      <c r="D328" s="122"/>
      <c r="E328" s="122"/>
      <c r="F328" s="122"/>
      <c r="G328" s="122"/>
      <c r="H328" s="122"/>
      <c r="I328" s="122"/>
      <c r="J328" s="122"/>
      <c r="K328" s="122"/>
      <c r="L328" s="122"/>
      <c r="M328" s="122"/>
    </row>
    <row r="329" spans="1:13" ht="11.25" customHeight="1">
      <c r="A329" s="130">
        <f>IF(E329&lt;&gt;"",COUNTA($E$17:E329),"")</f>
        <v>228</v>
      </c>
      <c r="B329" s="112" t="s">
        <v>114</v>
      </c>
      <c r="C329" s="122">
        <v>61</v>
      </c>
      <c r="D329" s="122">
        <v>45</v>
      </c>
      <c r="E329" s="122">
        <v>16</v>
      </c>
      <c r="F329" s="122">
        <v>3</v>
      </c>
      <c r="G329" s="122">
        <v>26</v>
      </c>
      <c r="H329" s="122">
        <v>25</v>
      </c>
      <c r="I329" s="122">
        <v>7</v>
      </c>
      <c r="J329" s="122">
        <v>4</v>
      </c>
      <c r="K329" s="122">
        <v>31</v>
      </c>
      <c r="L329" s="122">
        <v>4</v>
      </c>
      <c r="M329" s="122">
        <v>23</v>
      </c>
    </row>
    <row r="330" spans="1:13" ht="11.25" customHeight="1">
      <c r="A330" s="130">
        <f>IF(E330&lt;&gt;"",COUNTA($E$17:E330),"")</f>
        <v>229</v>
      </c>
      <c r="B330" s="112" t="s">
        <v>115</v>
      </c>
      <c r="C330" s="122">
        <v>23</v>
      </c>
      <c r="D330" s="122">
        <v>16</v>
      </c>
      <c r="E330" s="122">
        <v>7</v>
      </c>
      <c r="F330" s="122" t="s">
        <v>6</v>
      </c>
      <c r="G330" s="122">
        <v>9</v>
      </c>
      <c r="H330" s="122">
        <v>12</v>
      </c>
      <c r="I330" s="122">
        <v>2</v>
      </c>
      <c r="J330" s="122" t="s">
        <v>9</v>
      </c>
      <c r="K330" s="122">
        <v>12</v>
      </c>
      <c r="L330" s="122">
        <v>5</v>
      </c>
      <c r="M330" s="122">
        <v>33</v>
      </c>
    </row>
    <row r="331" spans="1:13" ht="11.25" customHeight="1">
      <c r="A331" s="130">
        <f>IF(E331&lt;&gt;"",COUNTA($E$17:E331),"")</f>
        <v>230</v>
      </c>
      <c r="B331" s="112" t="s">
        <v>116</v>
      </c>
      <c r="C331" s="122">
        <v>147</v>
      </c>
      <c r="D331" s="122">
        <v>112</v>
      </c>
      <c r="E331" s="122">
        <v>35</v>
      </c>
      <c r="F331" s="122">
        <v>9</v>
      </c>
      <c r="G331" s="122">
        <v>67</v>
      </c>
      <c r="H331" s="122">
        <v>60</v>
      </c>
      <c r="I331" s="122">
        <v>11</v>
      </c>
      <c r="J331" s="122">
        <v>7</v>
      </c>
      <c r="K331" s="122">
        <v>76</v>
      </c>
      <c r="L331" s="122">
        <v>14</v>
      </c>
      <c r="M331" s="122">
        <v>18</v>
      </c>
    </row>
    <row r="332" spans="1:13" ht="11.25" customHeight="1">
      <c r="A332" s="130">
        <f>IF(E332&lt;&gt;"",COUNTA($E$17:E332),"")</f>
        <v>231</v>
      </c>
      <c r="B332" s="112" t="s">
        <v>117</v>
      </c>
      <c r="C332" s="122">
        <v>39</v>
      </c>
      <c r="D332" s="122">
        <v>33</v>
      </c>
      <c r="E332" s="122">
        <v>6</v>
      </c>
      <c r="F332" s="122" t="s">
        <v>6</v>
      </c>
      <c r="G332" s="122">
        <v>13</v>
      </c>
      <c r="H332" s="122">
        <v>20</v>
      </c>
      <c r="I332" s="122">
        <v>6</v>
      </c>
      <c r="J332" s="122" t="s">
        <v>9</v>
      </c>
      <c r="K332" s="122">
        <v>13</v>
      </c>
      <c r="L332" s="122" t="s">
        <v>9</v>
      </c>
      <c r="M332" s="122">
        <v>19</v>
      </c>
    </row>
    <row r="333" spans="1:13" ht="11.25" customHeight="1">
      <c r="A333" s="130">
        <f>IF(E333&lt;&gt;"",COUNTA($E$17:E333),"")</f>
        <v>232</v>
      </c>
      <c r="B333" s="112" t="s">
        <v>118</v>
      </c>
      <c r="C333" s="122">
        <v>136</v>
      </c>
      <c r="D333" s="122">
        <v>90</v>
      </c>
      <c r="E333" s="122">
        <v>46</v>
      </c>
      <c r="F333" s="122">
        <v>2</v>
      </c>
      <c r="G333" s="122">
        <v>47</v>
      </c>
      <c r="H333" s="122">
        <v>78</v>
      </c>
      <c r="I333" s="122">
        <v>9</v>
      </c>
      <c r="J333" s="122">
        <v>9</v>
      </c>
      <c r="K333" s="122">
        <v>44</v>
      </c>
      <c r="L333" s="122" t="s">
        <v>9</v>
      </c>
      <c r="M333" s="122">
        <v>21</v>
      </c>
    </row>
    <row r="334" spans="1:13" ht="11.25" customHeight="1">
      <c r="A334" s="130">
        <f>IF(E334&lt;&gt;"",COUNTA($E$17:E334),"")</f>
        <v>233</v>
      </c>
      <c r="B334" s="112" t="s">
        <v>119</v>
      </c>
      <c r="C334" s="122">
        <v>50</v>
      </c>
      <c r="D334" s="122">
        <v>37</v>
      </c>
      <c r="E334" s="122">
        <v>13</v>
      </c>
      <c r="F334" s="122" t="s">
        <v>6</v>
      </c>
      <c r="G334" s="122">
        <v>18</v>
      </c>
      <c r="H334" s="122">
        <v>29</v>
      </c>
      <c r="I334" s="122">
        <v>3</v>
      </c>
      <c r="J334" s="122">
        <v>4</v>
      </c>
      <c r="K334" s="122">
        <v>19</v>
      </c>
      <c r="L334" s="122" t="s">
        <v>6</v>
      </c>
      <c r="M334" s="122">
        <v>21</v>
      </c>
    </row>
    <row r="335" spans="1:13" ht="11.25" customHeight="1">
      <c r="A335" s="130">
        <f>IF(E335&lt;&gt;"",COUNTA($E$17:E335),"")</f>
      </c>
      <c r="B335" s="112"/>
      <c r="C335" s="122"/>
      <c r="D335" s="122"/>
      <c r="E335" s="122"/>
      <c r="F335" s="122"/>
      <c r="G335" s="122"/>
      <c r="H335" s="122"/>
      <c r="I335" s="122"/>
      <c r="J335" s="122"/>
      <c r="K335" s="122"/>
      <c r="L335" s="122"/>
      <c r="M335" s="122"/>
    </row>
    <row r="336" spans="1:13" ht="11.25" customHeight="1">
      <c r="A336" s="130">
        <f>IF(E336&lt;&gt;"",COUNTA($E$17:E336),"")</f>
        <v>234</v>
      </c>
      <c r="B336" s="113" t="s">
        <v>120</v>
      </c>
      <c r="C336" s="123">
        <v>582</v>
      </c>
      <c r="D336" s="123">
        <v>432</v>
      </c>
      <c r="E336" s="123">
        <v>150</v>
      </c>
      <c r="F336" s="123">
        <v>23</v>
      </c>
      <c r="G336" s="123">
        <v>225</v>
      </c>
      <c r="H336" s="123">
        <v>269</v>
      </c>
      <c r="I336" s="123">
        <v>65</v>
      </c>
      <c r="J336" s="123">
        <v>36</v>
      </c>
      <c r="K336" s="123">
        <v>261</v>
      </c>
      <c r="L336" s="123">
        <v>29</v>
      </c>
      <c r="M336" s="123">
        <v>21</v>
      </c>
    </row>
    <row r="337" spans="1:13" ht="19.5" customHeight="1">
      <c r="A337" s="130">
        <f>IF(E337&lt;&gt;"",COUNTA($E$17:E337),"")</f>
      </c>
      <c r="B337" s="112"/>
      <c r="C337" s="196" t="s">
        <v>51</v>
      </c>
      <c r="D337" s="196"/>
      <c r="E337" s="196"/>
      <c r="F337" s="196"/>
      <c r="G337" s="196"/>
      <c r="H337" s="196"/>
      <c r="I337" s="196"/>
      <c r="J337" s="196"/>
      <c r="K337" s="196"/>
      <c r="L337" s="196"/>
      <c r="M337" s="196"/>
    </row>
    <row r="338" spans="1:13" ht="11.25" customHeight="1">
      <c r="A338" s="130">
        <f>IF(E338&lt;&gt;"",COUNTA($E$17:E338),"")</f>
        <v>235</v>
      </c>
      <c r="B338" s="112" t="s">
        <v>112</v>
      </c>
      <c r="C338" s="122">
        <v>32</v>
      </c>
      <c r="D338" s="122">
        <v>15</v>
      </c>
      <c r="E338" s="122">
        <v>17</v>
      </c>
      <c r="F338" s="122">
        <v>1</v>
      </c>
      <c r="G338" s="122">
        <v>8</v>
      </c>
      <c r="H338" s="122">
        <v>14</v>
      </c>
      <c r="I338" s="122">
        <v>9</v>
      </c>
      <c r="J338" s="122">
        <v>3</v>
      </c>
      <c r="K338" s="122">
        <v>18</v>
      </c>
      <c r="L338" s="122" t="s">
        <v>9</v>
      </c>
      <c r="M338" s="122">
        <v>22</v>
      </c>
    </row>
    <row r="339" spans="1:13" ht="11.25" customHeight="1">
      <c r="A339" s="130">
        <f>IF(E339&lt;&gt;"",COUNTA($E$17:E339),"")</f>
        <v>236</v>
      </c>
      <c r="B339" s="112" t="s">
        <v>113</v>
      </c>
      <c r="C339" s="122">
        <v>17</v>
      </c>
      <c r="D339" s="122">
        <v>12</v>
      </c>
      <c r="E339" s="122">
        <v>5</v>
      </c>
      <c r="F339" s="122" t="s">
        <v>6</v>
      </c>
      <c r="G339" s="122">
        <v>4</v>
      </c>
      <c r="H339" s="122">
        <v>8</v>
      </c>
      <c r="I339" s="122">
        <v>5</v>
      </c>
      <c r="J339" s="122" t="s">
        <v>9</v>
      </c>
      <c r="K339" s="122">
        <v>8</v>
      </c>
      <c r="L339" s="122">
        <v>3</v>
      </c>
      <c r="M339" s="122">
        <v>37</v>
      </c>
    </row>
    <row r="340" spans="1:13" s="106" customFormat="1" ht="11.25" customHeight="1">
      <c r="A340" s="130">
        <f>IF(E340&lt;&gt;"",COUNTA($E$17:E340),"")</f>
      </c>
      <c r="B340" s="112"/>
      <c r="C340" s="122"/>
      <c r="D340" s="122"/>
      <c r="E340" s="122"/>
      <c r="F340" s="122"/>
      <c r="G340" s="122"/>
      <c r="H340" s="122"/>
      <c r="I340" s="122"/>
      <c r="J340" s="122"/>
      <c r="K340" s="122"/>
      <c r="L340" s="122"/>
      <c r="M340" s="122"/>
    </row>
    <row r="341" spans="1:13" ht="11.25" customHeight="1">
      <c r="A341" s="130">
        <f>IF(E341&lt;&gt;"",COUNTA($E$17:E341),"")</f>
        <v>237</v>
      </c>
      <c r="B341" s="112" t="s">
        <v>114</v>
      </c>
      <c r="C341" s="122">
        <v>16</v>
      </c>
      <c r="D341" s="122">
        <v>14</v>
      </c>
      <c r="E341" s="122">
        <v>2</v>
      </c>
      <c r="F341" s="122" t="s">
        <v>6</v>
      </c>
      <c r="G341" s="122">
        <v>7</v>
      </c>
      <c r="H341" s="122">
        <v>8</v>
      </c>
      <c r="I341" s="122">
        <v>1</v>
      </c>
      <c r="J341" s="122" t="s">
        <v>9</v>
      </c>
      <c r="K341" s="122">
        <v>8</v>
      </c>
      <c r="L341" s="122">
        <v>5</v>
      </c>
      <c r="M341" s="122">
        <v>38</v>
      </c>
    </row>
    <row r="342" spans="1:13" ht="11.25" customHeight="1">
      <c r="A342" s="130">
        <f>IF(E342&lt;&gt;"",COUNTA($E$17:E342),"")</f>
        <v>238</v>
      </c>
      <c r="B342" s="112" t="s">
        <v>115</v>
      </c>
      <c r="C342" s="122">
        <v>6</v>
      </c>
      <c r="D342" s="122">
        <v>3</v>
      </c>
      <c r="E342" s="122">
        <v>3</v>
      </c>
      <c r="F342" s="122" t="s">
        <v>6</v>
      </c>
      <c r="G342" s="122">
        <v>1</v>
      </c>
      <c r="H342" s="122">
        <v>3</v>
      </c>
      <c r="I342" s="122">
        <v>2</v>
      </c>
      <c r="J342" s="122" t="s">
        <v>6</v>
      </c>
      <c r="K342" s="122">
        <v>3</v>
      </c>
      <c r="L342" s="122" t="s">
        <v>9</v>
      </c>
      <c r="M342" s="122">
        <v>22</v>
      </c>
    </row>
    <row r="343" spans="1:13" ht="11.25" customHeight="1">
      <c r="A343" s="130">
        <f>IF(E343&lt;&gt;"",COUNTA($E$17:E343),"")</f>
        <v>239</v>
      </c>
      <c r="B343" s="112" t="s">
        <v>116</v>
      </c>
      <c r="C343" s="122">
        <v>55</v>
      </c>
      <c r="D343" s="122">
        <v>41</v>
      </c>
      <c r="E343" s="122">
        <v>14</v>
      </c>
      <c r="F343" s="122">
        <v>1</v>
      </c>
      <c r="G343" s="122">
        <v>10</v>
      </c>
      <c r="H343" s="122">
        <v>20</v>
      </c>
      <c r="I343" s="122">
        <v>24</v>
      </c>
      <c r="J343" s="122">
        <v>3</v>
      </c>
      <c r="K343" s="122">
        <v>32</v>
      </c>
      <c r="L343" s="122">
        <v>4</v>
      </c>
      <c r="M343" s="122">
        <v>14</v>
      </c>
    </row>
    <row r="344" spans="1:13" ht="11.25" customHeight="1">
      <c r="A344" s="130">
        <f>IF(E344&lt;&gt;"",COUNTA($E$17:E344),"")</f>
        <v>240</v>
      </c>
      <c r="B344" s="112" t="s">
        <v>117</v>
      </c>
      <c r="C344" s="122">
        <v>5</v>
      </c>
      <c r="D344" s="122">
        <v>3</v>
      </c>
      <c r="E344" s="122">
        <v>2</v>
      </c>
      <c r="F344" s="122" t="s">
        <v>6</v>
      </c>
      <c r="G344" s="122">
        <v>2</v>
      </c>
      <c r="H344" s="122">
        <v>2</v>
      </c>
      <c r="I344" s="122">
        <v>1</v>
      </c>
      <c r="J344" s="122" t="s">
        <v>6</v>
      </c>
      <c r="K344" s="122">
        <v>3</v>
      </c>
      <c r="L344" s="122" t="s">
        <v>6</v>
      </c>
      <c r="M344" s="122">
        <v>7</v>
      </c>
    </row>
    <row r="345" spans="1:13" ht="11.25" customHeight="1">
      <c r="A345" s="130">
        <f>IF(E345&lt;&gt;"",COUNTA($E$17:E345),"")</f>
        <v>241</v>
      </c>
      <c r="B345" s="112" t="s">
        <v>118</v>
      </c>
      <c r="C345" s="122">
        <v>80</v>
      </c>
      <c r="D345" s="122">
        <v>48</v>
      </c>
      <c r="E345" s="122">
        <v>32</v>
      </c>
      <c r="F345" s="122">
        <v>1</v>
      </c>
      <c r="G345" s="122">
        <v>15</v>
      </c>
      <c r="H345" s="122">
        <v>45</v>
      </c>
      <c r="I345" s="122">
        <v>19</v>
      </c>
      <c r="J345" s="122" t="s">
        <v>9</v>
      </c>
      <c r="K345" s="122">
        <v>37</v>
      </c>
      <c r="L345" s="122" t="s">
        <v>9</v>
      </c>
      <c r="M345" s="122">
        <v>19</v>
      </c>
    </row>
    <row r="346" spans="1:13" ht="11.25" customHeight="1">
      <c r="A346" s="130">
        <f>IF(E346&lt;&gt;"",COUNTA($E$17:E346),"")</f>
        <v>242</v>
      </c>
      <c r="B346" s="112" t="s">
        <v>119</v>
      </c>
      <c r="C346" s="122">
        <v>15</v>
      </c>
      <c r="D346" s="122">
        <v>6</v>
      </c>
      <c r="E346" s="122">
        <v>9</v>
      </c>
      <c r="F346" s="122" t="s">
        <v>6</v>
      </c>
      <c r="G346" s="122">
        <v>4</v>
      </c>
      <c r="H346" s="122">
        <v>9</v>
      </c>
      <c r="I346" s="122">
        <v>2</v>
      </c>
      <c r="J346" s="122" t="s">
        <v>6</v>
      </c>
      <c r="K346" s="122">
        <v>3</v>
      </c>
      <c r="L346" s="122" t="s">
        <v>9</v>
      </c>
      <c r="M346" s="122">
        <v>26</v>
      </c>
    </row>
    <row r="347" spans="1:13" ht="11.25" customHeight="1">
      <c r="A347" s="130">
        <f>IF(E347&lt;&gt;"",COUNTA($E$17:E347),"")</f>
      </c>
      <c r="B347" s="112"/>
      <c r="C347" s="122"/>
      <c r="D347" s="122"/>
      <c r="E347" s="122"/>
      <c r="F347" s="122"/>
      <c r="G347" s="122"/>
      <c r="H347" s="122"/>
      <c r="I347" s="122"/>
      <c r="J347" s="122"/>
      <c r="K347" s="122"/>
      <c r="L347" s="122"/>
      <c r="M347" s="122"/>
    </row>
    <row r="348" spans="1:13" ht="11.25" customHeight="1">
      <c r="A348" s="130">
        <f>IF(E348&lt;&gt;"",COUNTA($E$17:E348),"")</f>
        <v>243</v>
      </c>
      <c r="B348" s="113" t="s">
        <v>120</v>
      </c>
      <c r="C348" s="123">
        <v>226</v>
      </c>
      <c r="D348" s="123">
        <v>142</v>
      </c>
      <c r="E348" s="123">
        <v>84</v>
      </c>
      <c r="F348" s="123">
        <v>3</v>
      </c>
      <c r="G348" s="123">
        <v>51</v>
      </c>
      <c r="H348" s="123">
        <v>109</v>
      </c>
      <c r="I348" s="123">
        <v>63</v>
      </c>
      <c r="J348" s="123">
        <v>10</v>
      </c>
      <c r="K348" s="123">
        <v>112</v>
      </c>
      <c r="L348" s="123">
        <v>18</v>
      </c>
      <c r="M348" s="123">
        <v>21</v>
      </c>
    </row>
  </sheetData>
  <sheetProtection/>
  <mergeCells count="55">
    <mergeCell ref="A1:B1"/>
    <mergeCell ref="C1:M1"/>
    <mergeCell ref="A2:B2"/>
    <mergeCell ref="C2:M2"/>
    <mergeCell ref="A3:A13"/>
    <mergeCell ref="B3:B13"/>
    <mergeCell ref="C3:C13"/>
    <mergeCell ref="D3:I3"/>
    <mergeCell ref="J3:J13"/>
    <mergeCell ref="K3:K13"/>
    <mergeCell ref="L3:L13"/>
    <mergeCell ref="M3:M13"/>
    <mergeCell ref="D4:D13"/>
    <mergeCell ref="E4:E13"/>
    <mergeCell ref="F4:I6"/>
    <mergeCell ref="F7:F13"/>
    <mergeCell ref="G7:G13"/>
    <mergeCell ref="H7:H13"/>
    <mergeCell ref="I7:I13"/>
    <mergeCell ref="C15:M15"/>
    <mergeCell ref="C16:M16"/>
    <mergeCell ref="C28:M28"/>
    <mergeCell ref="C40:M40"/>
    <mergeCell ref="C53:M53"/>
    <mergeCell ref="C65:M65"/>
    <mergeCell ref="C52:M52"/>
    <mergeCell ref="C77:M77"/>
    <mergeCell ref="C127:M127"/>
    <mergeCell ref="C128:M128"/>
    <mergeCell ref="C140:M140"/>
    <mergeCell ref="C152:M152"/>
    <mergeCell ref="C164:M164"/>
    <mergeCell ref="C91:M91"/>
    <mergeCell ref="C103:M103"/>
    <mergeCell ref="C115:M115"/>
    <mergeCell ref="C90:M90"/>
    <mergeCell ref="C165:M165"/>
    <mergeCell ref="C177:M177"/>
    <mergeCell ref="C189:M189"/>
    <mergeCell ref="C201:M201"/>
    <mergeCell ref="C202:M202"/>
    <mergeCell ref="C214:M214"/>
    <mergeCell ref="C226:M226"/>
    <mergeCell ref="C238:M238"/>
    <mergeCell ref="C239:M239"/>
    <mergeCell ref="C251:M251"/>
    <mergeCell ref="C263:M263"/>
    <mergeCell ref="C275:M275"/>
    <mergeCell ref="C313:M313"/>
    <mergeCell ref="C325:M325"/>
    <mergeCell ref="C337:M337"/>
    <mergeCell ref="C312:M312"/>
    <mergeCell ref="C276:M276"/>
    <mergeCell ref="C288:M288"/>
    <mergeCell ref="C300:M300"/>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K513 2015 00&amp;R&amp;7&amp;P</oddFooter>
    <evenFooter>&amp;L&amp;7&amp;P&amp;R&amp;7StatA MV, Statistischer Bericht K513 2015 00</evenFooter>
  </headerFooter>
  <rowBreaks count="8" manualBreakCount="8">
    <brk id="51" max="255" man="1"/>
    <brk id="89" max="255" man="1"/>
    <brk id="126" max="255" man="1"/>
    <brk id="163" max="255" man="1"/>
    <brk id="200" max="255" man="1"/>
    <brk id="237" max="255" man="1"/>
    <brk id="274" max="255" man="1"/>
    <brk id="311"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K513 Erzieherische Hilfe, Eingliederungshilfe für seelisch behinderte junge Menschen, Hilfe für junge Volljährige, sonstige Leistungen der Jugendhilfe sowie Ausgaben und Einnahmen 2015</dc:title>
  <dc:subject>Kinder- und Jugendhilfe</dc:subject>
  <dc:creator>FB 422</dc:creator>
  <cp:keywords/>
  <dc:description/>
  <cp:lastModifiedBy/>
  <cp:category/>
  <cp:version/>
  <cp:contentType/>
  <cp:contentStatus/>
</cp:coreProperties>
</file>