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15" windowWidth="15480" windowHeight="10800" tabRatio="828" activeTab="0"/>
  </bookViews>
  <sheets>
    <sheet name="Deckblatt" sheetId="1" r:id="rId1"/>
    <sheet name="Inhalt" sheetId="2" r:id="rId2"/>
    <sheet name="Vorbem. und 1.1" sheetId="3" r:id="rId3"/>
    <sheet name="1.2" sheetId="4" r:id="rId4"/>
    <sheet name="2.1" sheetId="5" r:id="rId5"/>
    <sheet name="2.2" sheetId="6" r:id="rId6"/>
    <sheet name="2.3" sheetId="7" r:id="rId7"/>
    <sheet name="2.4" sheetId="8" r:id="rId8"/>
    <sheet name="2.5" sheetId="9" r:id="rId9"/>
    <sheet name="2.6" sheetId="10" r:id="rId10"/>
    <sheet name="2.7" sheetId="11" r:id="rId11"/>
    <sheet name="2.8" sheetId="12" r:id="rId12"/>
    <sheet name="2.9" sheetId="13" r:id="rId13"/>
    <sheet name="3.1" sheetId="14" r:id="rId14"/>
    <sheet name="3.2" sheetId="15" r:id="rId15"/>
    <sheet name="3.3" sheetId="16" r:id="rId16"/>
    <sheet name="4.1" sheetId="17" r:id="rId17"/>
    <sheet name="4.2" sheetId="18" r:id="rId18"/>
    <sheet name="4.3" sheetId="19" r:id="rId19"/>
    <sheet name="4.4" sheetId="20" r:id="rId20"/>
    <sheet name="Fußnotenerläut." sheetId="21" r:id="rId21"/>
  </sheets>
  <definedNames>
    <definedName name="_GoBack" localSheetId="11">'2.8'!#REF!</definedName>
    <definedName name="_GoBack" localSheetId="12">'2.9'!#REF!</definedName>
    <definedName name="_GoBack" localSheetId="13">'3.1'!#REF!</definedName>
    <definedName name="_Hlk292187990" localSheetId="7">'2.4'!#REF!</definedName>
    <definedName name="_Hlk292187990" localSheetId="8">'2.5'!#REF!</definedName>
    <definedName name="_Hlk292187990" localSheetId="9">'2.6'!#REF!</definedName>
    <definedName name="_Hlk292187990" localSheetId="10">'2.7'!#REF!</definedName>
    <definedName name="_Hlk292187990" localSheetId="11">'2.8'!#REF!</definedName>
    <definedName name="_Hlk292187990" localSheetId="12">'2.9'!#REF!</definedName>
    <definedName name="_Hlk292187990" localSheetId="13">'3.1'!#REF!</definedName>
    <definedName name="_Hlk292187990" localSheetId="15">'3.3'!#REF!</definedName>
    <definedName name="_Hlk292187990" localSheetId="16">'4.1'!#REF!</definedName>
    <definedName name="_Hlk292187990" localSheetId="17">'4.2'!#REF!</definedName>
    <definedName name="_Hlk292187990" localSheetId="18">'4.3'!#REF!</definedName>
    <definedName name="_Hlk292187990" localSheetId="19">'4.4'!#REF!</definedName>
    <definedName name="_Toc184798279" localSheetId="2">'Vorbem. und 1.1'!$B$105</definedName>
    <definedName name="_Toc184798283" localSheetId="2">'Vorbem. und 1.1'!$B$112</definedName>
    <definedName name="_Toc184798286" localSheetId="2">'Vorbem. und 1.1'!$B$113</definedName>
    <definedName name="_Toc184798287" localSheetId="2">'Vorbem. und 1.1'!#REF!</definedName>
    <definedName name="_Toc184798290" localSheetId="2">'Vorbem. und 1.1'!$B$116</definedName>
    <definedName name="_Toc184798293" localSheetId="2">'Vorbem. und 1.1'!$B$117</definedName>
    <definedName name="_Toc184798294" localSheetId="2">'Vorbem. und 1.1'!$B$119</definedName>
    <definedName name="_Toc184798297" localSheetId="2">'Vorbem. und 1.1'!$B$120</definedName>
    <definedName name="_Toc184798300" localSheetId="2">'Vorbem. und 1.1'!$B$122</definedName>
    <definedName name="_Toc184798303" localSheetId="2">'Vorbem. und 1.1'!$B$123</definedName>
    <definedName name="_Toc184798306" localSheetId="2">'Vorbem. und 1.1'!$B$125</definedName>
    <definedName name="_Toc184798309" localSheetId="2">'Vorbem. und 1.1'!$B$126</definedName>
    <definedName name="_Toc184798312" localSheetId="2">'Vorbem. und 1.1'!$B$128</definedName>
    <definedName name="_Toc184798315" localSheetId="2">'Vorbem. und 1.1'!$B$129</definedName>
    <definedName name="_Toc296928600" localSheetId="2">'Vorbem. und 1.1'!#REF!</definedName>
    <definedName name="_Toc296928601" localSheetId="3">'1.2'!$C$2</definedName>
    <definedName name="_Toc296928601" localSheetId="4">'2.1'!#REF!</definedName>
    <definedName name="_Toc296928603" localSheetId="5">'2.2'!#REF!</definedName>
    <definedName name="_Toc296928603" localSheetId="14">'3.2'!#REF!</definedName>
    <definedName name="_Toc296928604" localSheetId="6">'2.3'!#REF!</definedName>
    <definedName name="_Toc296928605" localSheetId="7">'2.4'!#REF!</definedName>
    <definedName name="_Toc296928605" localSheetId="8">'2.5'!#REF!</definedName>
    <definedName name="_Toc296928605" localSheetId="9">'2.6'!#REF!</definedName>
    <definedName name="_Toc296928605" localSheetId="10">'2.7'!#REF!</definedName>
    <definedName name="_Toc296928605" localSheetId="11">'2.8'!#REF!</definedName>
    <definedName name="_Toc296928605" localSheetId="12">'2.9'!#REF!</definedName>
    <definedName name="_Toc296928605" localSheetId="13">'3.1'!#REF!</definedName>
    <definedName name="_Toc296928605" localSheetId="15">'3.3'!#REF!</definedName>
    <definedName name="_Toc296928605" localSheetId="16">'4.1'!$C$1</definedName>
    <definedName name="_Toc296928605" localSheetId="17">'4.2'!$C$1</definedName>
    <definedName name="_Toc296928605" localSheetId="18">'4.3'!#REF!</definedName>
    <definedName name="_Toc296928605" localSheetId="19">'4.4'!#REF!</definedName>
    <definedName name="_Toc296928608" localSheetId="11">'2.8'!#REF!</definedName>
    <definedName name="_Toc296928608" localSheetId="12">'2.9'!#REF!</definedName>
    <definedName name="_Toc296928608" localSheetId="13">'3.1'!#REF!</definedName>
    <definedName name="_xlnm.Print_Area" localSheetId="4">'2.1'!$A$1:$S$93</definedName>
    <definedName name="_xlnm.Print_Area" localSheetId="9">'2.6'!$A$1:$O$62</definedName>
    <definedName name="_xlnm.Print_Area" localSheetId="11">'2.8'!$A$1:$Q$116</definedName>
    <definedName name="_xlnm.Print_Area" localSheetId="19">'4.4'!$A$1:$F$64</definedName>
    <definedName name="_xlnm.Print_Titles" localSheetId="4">'2.1'!$A:$B,'2.1'!$1:$12</definedName>
    <definedName name="_xlnm.Print_Titles" localSheetId="7">'2.4'!$A:$B</definedName>
    <definedName name="_xlnm.Print_Titles" localSheetId="8">'2.5'!$A:$B</definedName>
    <definedName name="_xlnm.Print_Titles" localSheetId="9">'2.6'!$A:$B,'2.6'!$1:$7</definedName>
    <definedName name="_xlnm.Print_Titles" localSheetId="10">'2.7'!$A:$B,'2.7'!$1:$7</definedName>
    <definedName name="_xlnm.Print_Titles" localSheetId="11">'2.8'!$A:$B,'2.8'!$1:$11</definedName>
    <definedName name="_xlnm.Print_Titles" localSheetId="12">'2.9'!$A:$B,'2.9'!$1:$9</definedName>
    <definedName name="_xlnm.Print_Titles" localSheetId="13">'3.1'!$A:$B,'3.1'!$1:$11</definedName>
    <definedName name="_xlnm.Print_Titles" localSheetId="14">'3.2'!$A:$B,'3.2'!$1:$10</definedName>
    <definedName name="_xlnm.Print_Titles" localSheetId="15">'3.3'!$A:$B</definedName>
    <definedName name="_xlnm.Print_Titles" localSheetId="16">'4.1'!$A:$B,'4.1'!$1:$16</definedName>
    <definedName name="_xlnm.Print_Titles" localSheetId="17">'4.2'!$A:$B,'4.2'!$1:$16</definedName>
  </definedNames>
  <calcPr fullCalcOnLoad="1"/>
</workbook>
</file>

<file path=xl/comments10.xml><?xml version="1.0" encoding="utf-8"?>
<comments xmlns="http://schemas.openxmlformats.org/spreadsheetml/2006/main">
  <authors>
    <author>Wank, Annett</author>
  </authors>
  <commentList>
    <comment ref="B14" authorId="0">
      <text>
        <r>
          <rPr>
            <sz val="7"/>
            <rFont val="Arial"/>
            <family val="2"/>
          </rPr>
          <t>Eingliederungshilfe für Kinder mit körperlicher, geistiger oder drohender bzw. seelischer Behinderung nach SGB VIII/SGB XII in der Tageseinrichtung.</t>
        </r>
      </text>
    </comment>
    <comment ref="B23" authorId="0">
      <text>
        <r>
          <rPr>
            <sz val="7"/>
            <rFont val="Arial"/>
            <family val="2"/>
          </rPr>
          <t>Eingliederungshilfe für Kinder mit körperlicher, geistiger oder drohender bzw. seelischer Behinderung nach SGB VIII/SGB XII in der Tageseinrichtung.</t>
        </r>
      </text>
    </comment>
    <comment ref="B32" authorId="0">
      <text>
        <r>
          <rPr>
            <sz val="7"/>
            <rFont val="Arial"/>
            <family val="2"/>
          </rPr>
          <t>Eingliederungshilfe für Kinder mit körperlicher, geistiger oder drohender bzw. seelischer Behinderung nach SGB VIII/SGB XII in der Tageseinrichtung.</t>
        </r>
      </text>
    </comment>
  </commentList>
</comments>
</file>

<file path=xl/comments11.xml><?xml version="1.0" encoding="utf-8"?>
<comments xmlns="http://schemas.openxmlformats.org/spreadsheetml/2006/main">
  <authors>
    <author>Wank, Annett</author>
  </authors>
  <commentList>
    <comment ref="B10" authorId="0">
      <text>
        <r>
          <rPr>
            <sz val="7"/>
            <rFont val="Arial"/>
            <family val="2"/>
          </rPr>
          <t>Fachhochschule oder vergleichbarer Abschluss.</t>
        </r>
      </text>
    </comment>
    <comment ref="B11" authorId="0">
      <text>
        <r>
          <rPr>
            <sz val="7"/>
            <rFont val="Arial"/>
            <family val="2"/>
          </rPr>
          <t>Universität oder vergleichbarer Abschluss.</t>
        </r>
      </text>
    </comment>
    <comment ref="B12" authorId="0">
      <text>
        <r>
          <rPr>
            <sz val="7"/>
            <rFont val="Arial"/>
            <family val="2"/>
          </rPr>
          <t>Fachhochschule oder vergleichbarer Abschluss.</t>
        </r>
      </text>
    </comment>
    <comment ref="B27" authorId="0">
      <text>
        <r>
          <rPr>
            <sz val="7"/>
            <rFont val="Arial"/>
            <family val="2"/>
          </rPr>
          <t>Fachhochschule oder vergleichbarer Abschluss.</t>
        </r>
      </text>
    </comment>
    <comment ref="B28" authorId="0">
      <text>
        <r>
          <rPr>
            <sz val="7"/>
            <rFont val="Arial"/>
            <family val="2"/>
          </rPr>
          <t>Universität oder vergleichbarer Abschluss.</t>
        </r>
      </text>
    </comment>
    <comment ref="B29" authorId="0">
      <text>
        <r>
          <rPr>
            <sz val="7"/>
            <rFont val="Arial"/>
            <family val="2"/>
          </rPr>
          <t>Fachhochschule oder vergleichbarer Abschluss.</t>
        </r>
      </text>
    </comment>
    <comment ref="B44" authorId="0">
      <text>
        <r>
          <rPr>
            <sz val="7"/>
            <rFont val="Arial"/>
            <family val="2"/>
          </rPr>
          <t>Fachhochschule oder vergleichbarer Abschluss.</t>
        </r>
      </text>
    </comment>
    <comment ref="B45" authorId="0">
      <text>
        <r>
          <rPr>
            <sz val="7"/>
            <rFont val="Arial"/>
            <family val="2"/>
          </rPr>
          <t>Universität oder vergleichbarer Abschluss.</t>
        </r>
      </text>
    </comment>
    <comment ref="B46" authorId="0">
      <text>
        <r>
          <rPr>
            <sz val="7"/>
            <rFont val="Arial"/>
            <family val="2"/>
          </rPr>
          <t>Fachhochschule oder vergleichbarer Abschluss.</t>
        </r>
      </text>
    </comment>
  </commentList>
</comments>
</file>

<file path=xl/comments12.xml><?xml version="1.0" encoding="utf-8"?>
<comments xmlns="http://schemas.openxmlformats.org/spreadsheetml/2006/main">
  <authors>
    <author>Wank, Annett</author>
  </authors>
  <commentList>
    <comment ref="Q6" authorId="0">
      <text>
        <r>
          <rPr>
            <sz val="7"/>
            <rFont val="Arial"/>
            <family val="2"/>
          </rPr>
          <t>Nach § 35a SGB VIII; bei Frühförderung unter Umständen i. V. m. SGB XII (gem. § 10 Absatz 4 Satz 3 SGB VIII).</t>
        </r>
      </text>
    </comment>
    <comment ref="B18" authorId="0">
      <text>
        <r>
          <rPr>
            <sz val="7"/>
            <rFont val="Arial"/>
            <family val="2"/>
          </rPr>
          <t>Einschließlich Kinder, die eine vorschulische Einrichtung besuchen.</t>
        </r>
      </text>
    </comment>
    <comment ref="B19" authorId="0">
      <text>
        <r>
          <rPr>
            <sz val="7"/>
            <rFont val="Arial"/>
            <family val="2"/>
          </rPr>
          <t>Einschließlich Kinder, die eine vorschulische Einrichtung besuchen.</t>
        </r>
      </text>
    </comment>
    <comment ref="B25" authorId="0">
      <text>
        <r>
          <rPr>
            <sz val="7"/>
            <rFont val="Arial"/>
            <family val="2"/>
          </rPr>
          <t>Einschließlich Kinder, die eine vorschulische Einrichtung besuchen.</t>
        </r>
      </text>
    </comment>
    <comment ref="B26" authorId="0">
      <text>
        <r>
          <rPr>
            <sz val="7"/>
            <rFont val="Arial"/>
            <family val="2"/>
          </rPr>
          <t>Einschließlich Kinder, die eine vorschulische Einrichtung besuchen.</t>
        </r>
      </text>
    </comment>
    <comment ref="B53" authorId="0">
      <text>
        <r>
          <rPr>
            <sz val="7"/>
            <rFont val="Arial"/>
            <family val="2"/>
          </rPr>
          <t>Einschließlich Kinder, die eine vorschulische Einrichtung besuchen.</t>
        </r>
      </text>
    </comment>
    <comment ref="B54" authorId="0">
      <text>
        <r>
          <rPr>
            <sz val="7"/>
            <rFont val="Arial"/>
            <family val="2"/>
          </rPr>
          <t>Einschließlich Kinder, die eine vorschulische Einrichtung besuchen.</t>
        </r>
      </text>
    </comment>
    <comment ref="B60" authorId="0">
      <text>
        <r>
          <rPr>
            <sz val="7"/>
            <rFont val="Arial"/>
            <family val="2"/>
          </rPr>
          <t>Einschließlich Kinder, die eine vorschulische Einrichtung besuchen.</t>
        </r>
      </text>
    </comment>
    <comment ref="B61" authorId="0">
      <text>
        <r>
          <rPr>
            <sz val="7"/>
            <rFont val="Arial"/>
            <family val="2"/>
          </rPr>
          <t>Einschließlich Kinder, die eine vorschulische Einrichtung besuchen.</t>
        </r>
      </text>
    </comment>
    <comment ref="B88" authorId="0">
      <text>
        <r>
          <rPr>
            <sz val="7"/>
            <rFont val="Arial"/>
            <family val="2"/>
          </rPr>
          <t>Einschließlich Kinder, die eine vorschulische Einrichtung besuchen.</t>
        </r>
      </text>
    </comment>
    <comment ref="B89" authorId="0">
      <text>
        <r>
          <rPr>
            <sz val="7"/>
            <rFont val="Arial"/>
            <family val="2"/>
          </rPr>
          <t>Einschließlich Kinder, die eine vorschulische Einrichtung besuchen.</t>
        </r>
      </text>
    </comment>
    <comment ref="B95" authorId="0">
      <text>
        <r>
          <rPr>
            <sz val="7"/>
            <rFont val="Arial"/>
            <family val="2"/>
          </rPr>
          <t>Einschließlich Kinder, die eine vorschulische Einrichtung besuchen.</t>
        </r>
      </text>
    </comment>
    <comment ref="B96" authorId="0">
      <text>
        <r>
          <rPr>
            <sz val="7"/>
            <rFont val="Arial"/>
            <family val="2"/>
          </rPr>
          <t>Einschließlich Kinder, die eine vorschulische Einrichtung besuchen.</t>
        </r>
      </text>
    </comment>
  </commentList>
</comments>
</file>

<file path=xl/comments13.xml><?xml version="1.0" encoding="utf-8"?>
<comments xmlns="http://schemas.openxmlformats.org/spreadsheetml/2006/main">
  <authors>
    <author>Wank, Annett</author>
  </authors>
  <commentList>
    <comment ref="B16" authorId="0">
      <text>
        <r>
          <rPr>
            <sz val="7"/>
            <rFont val="Arial"/>
            <family val="2"/>
          </rPr>
          <t>Einschließlich Kinder, die eine vorschulische Einrichtung besuchen.</t>
        </r>
      </text>
    </comment>
    <comment ref="B17" authorId="0">
      <text>
        <r>
          <rPr>
            <sz val="7"/>
            <rFont val="Arial"/>
            <family val="2"/>
          </rPr>
          <t>Einschließlich Kinder, die eine vorschulische Einrichtung besuchen.</t>
        </r>
      </text>
    </comment>
    <comment ref="B22" authorId="0">
      <text>
        <r>
          <rPr>
            <sz val="7"/>
            <rFont val="Arial"/>
            <family val="2"/>
          </rPr>
          <t>Einschließlich Kinder, die eine vorschulische Einrichtung besuchen.</t>
        </r>
      </text>
    </comment>
    <comment ref="B23" authorId="0">
      <text>
        <r>
          <rPr>
            <sz val="7"/>
            <rFont val="Arial"/>
            <family val="2"/>
          </rPr>
          <t>Einschließlich Kinder, die eine vorschulische Einrichtung besuchen.</t>
        </r>
      </text>
    </comment>
    <comment ref="B44" authorId="0">
      <text>
        <r>
          <rPr>
            <sz val="7"/>
            <rFont val="Arial"/>
            <family val="2"/>
          </rPr>
          <t>Einschließlich Kinder, die eine vorschulische Einrichtung besuchen.</t>
        </r>
      </text>
    </comment>
    <comment ref="B45" authorId="0">
      <text>
        <r>
          <rPr>
            <sz val="7"/>
            <rFont val="Arial"/>
            <family val="2"/>
          </rPr>
          <t>Einschließlich Kinder, die eine vorschulische Einrichtung besuchen.</t>
        </r>
      </text>
    </comment>
    <comment ref="B50" authorId="0">
      <text>
        <r>
          <rPr>
            <sz val="7"/>
            <rFont val="Arial"/>
            <family val="2"/>
          </rPr>
          <t>Einschließlich Kinder, die eine vorschulische Einrichtung besuchen.</t>
        </r>
      </text>
    </comment>
    <comment ref="B51" authorId="0">
      <text>
        <r>
          <rPr>
            <sz val="7"/>
            <rFont val="Arial"/>
            <family val="2"/>
          </rPr>
          <t>Einschließlich Kinder, die eine vorschulische Einrichtung besuchen.</t>
        </r>
      </text>
    </comment>
    <comment ref="B78" authorId="0">
      <text>
        <r>
          <rPr>
            <sz val="7"/>
            <rFont val="Arial"/>
            <family val="2"/>
          </rPr>
          <t>Einschließlich Kinder, die eine vorschulische Einrichtung besuchen.</t>
        </r>
      </text>
    </comment>
    <comment ref="B79" authorId="0">
      <text>
        <r>
          <rPr>
            <sz val="7"/>
            <rFont val="Arial"/>
            <family val="2"/>
          </rPr>
          <t>Einschließlich Kinder, die eine vorschulische Einrichtung besuchen.</t>
        </r>
      </text>
    </comment>
    <comment ref="B72" authorId="0">
      <text>
        <r>
          <rPr>
            <sz val="7"/>
            <rFont val="Arial"/>
            <family val="2"/>
          </rPr>
          <t>Einschließlich Kinder, die eine vorschulische Einrichtung besuchen.</t>
        </r>
      </text>
    </comment>
    <comment ref="B73" authorId="0">
      <text>
        <r>
          <rPr>
            <sz val="7"/>
            <rFont val="Arial"/>
            <family val="2"/>
          </rPr>
          <t>Einschließlich Kinder, die eine vorschulische Einrichtung besuchen.</t>
        </r>
      </text>
    </comment>
  </commentList>
</comments>
</file>

<file path=xl/comments14.xml><?xml version="1.0" encoding="utf-8"?>
<comments xmlns="http://schemas.openxmlformats.org/spreadsheetml/2006/main">
  <authors>
    <author>Wank, Annett</author>
  </authors>
  <commentList>
    <comment ref="P6" authorId="0">
      <text>
        <r>
          <rPr>
            <sz val="7"/>
            <rFont val="Arial"/>
            <family val="2"/>
          </rPr>
          <t>Nach § 35a SGB VIII; bei Frühförderung unter Umständen i. V. m. SGB XII (gem. § 10 Absatz 4 Satz 3 SGB VIII).</t>
        </r>
      </text>
    </comment>
    <comment ref="B88" authorId="0">
      <text>
        <r>
          <rPr>
            <sz val="7"/>
            <rFont val="Arial"/>
            <family val="2"/>
          </rPr>
          <t>Einschließlich Kinder, die eine vorschulische Einrichtung besuchen.</t>
        </r>
      </text>
    </comment>
    <comment ref="B89" authorId="0">
      <text>
        <r>
          <rPr>
            <sz val="7"/>
            <rFont val="Arial"/>
            <family val="2"/>
          </rPr>
          <t>Einschließlich Kinder, die eine vorschulische Einrichtung besuchen.</t>
        </r>
      </text>
    </comment>
    <comment ref="B95" authorId="0">
      <text>
        <r>
          <rPr>
            <sz val="7"/>
            <rFont val="Arial"/>
            <family val="2"/>
          </rPr>
          <t>Einschließlich Kinder, die eine vorschulische Einrichtung besuchen.</t>
        </r>
      </text>
    </comment>
    <comment ref="B96" authorId="0">
      <text>
        <r>
          <rPr>
            <sz val="7"/>
            <rFont val="Arial"/>
            <family val="2"/>
          </rPr>
          <t>Einschließlich Kinder, die eine vorschulische Einrichtung besuchen.</t>
        </r>
      </text>
    </comment>
    <comment ref="B60" authorId="0">
      <text>
        <r>
          <rPr>
            <sz val="7"/>
            <rFont val="Arial"/>
            <family val="2"/>
          </rPr>
          <t>Einschließlich Kinder, die eine vorschulische Einrichtung besuchen.</t>
        </r>
      </text>
    </comment>
    <comment ref="B61" authorId="0">
      <text>
        <r>
          <rPr>
            <sz val="7"/>
            <rFont val="Arial"/>
            <family val="2"/>
          </rPr>
          <t>Einschließlich Kinder, die eine vorschulische Einrichtung besuchen.</t>
        </r>
      </text>
    </comment>
    <comment ref="B53" authorId="0">
      <text>
        <r>
          <rPr>
            <sz val="7"/>
            <rFont val="Arial"/>
            <family val="2"/>
          </rPr>
          <t>Einschließlich Kinder, die eine vorschulische Einrichtung besuchen.</t>
        </r>
      </text>
    </comment>
    <comment ref="B54" authorId="0">
      <text>
        <r>
          <rPr>
            <sz val="7"/>
            <rFont val="Arial"/>
            <family val="2"/>
          </rPr>
          <t>Einschließlich Kinder, die eine vorschulische Einrichtung besuchen.</t>
        </r>
      </text>
    </comment>
    <comment ref="B18" authorId="0">
      <text>
        <r>
          <rPr>
            <sz val="7"/>
            <rFont val="Arial"/>
            <family val="2"/>
          </rPr>
          <t>Einschließlich Kinder, die eine vorschulische Einrichtung besuchen.</t>
        </r>
      </text>
    </comment>
    <comment ref="B19" authorId="0">
      <text>
        <r>
          <rPr>
            <sz val="7"/>
            <rFont val="Arial"/>
            <family val="2"/>
          </rPr>
          <t>Einschließlich Kinder, die eine vorschulische Einrichtung besuchen.</t>
        </r>
      </text>
    </comment>
    <comment ref="B25" authorId="0">
      <text>
        <r>
          <rPr>
            <sz val="7"/>
            <rFont val="Arial"/>
            <family val="2"/>
          </rPr>
          <t>Einschließlich Kinder, die eine vorschulische Einrichtung besuchen.</t>
        </r>
      </text>
    </comment>
    <comment ref="B26" authorId="0">
      <text>
        <r>
          <rPr>
            <sz val="7"/>
            <rFont val="Arial"/>
            <family val="2"/>
          </rPr>
          <t>Einschließlich Kinder, die eine vorschulische Einrichtung besuchen.</t>
        </r>
      </text>
    </comment>
  </commentList>
</comments>
</file>

<file path=xl/comments16.xml><?xml version="1.0" encoding="utf-8"?>
<comments xmlns="http://schemas.openxmlformats.org/spreadsheetml/2006/main">
  <authors>
    <author>Wank, Annett</author>
  </authors>
  <commentList>
    <comment ref="D4" authorId="0">
      <text>
        <r>
          <rPr>
            <sz val="7"/>
            <rFont val="Arial"/>
            <family val="2"/>
          </rPr>
          <t>Fachhochschule oder vergleichbarer Abschluss.</t>
        </r>
      </text>
    </comment>
    <comment ref="E4" authorId="0">
      <text>
        <r>
          <rPr>
            <sz val="7"/>
            <rFont val="Arial"/>
            <family val="2"/>
          </rPr>
          <t>Universität oder vergleichbarer Abschluss.</t>
        </r>
      </text>
    </comment>
    <comment ref="F4" authorId="0">
      <text>
        <r>
          <rPr>
            <sz val="7"/>
            <rFont val="Arial"/>
            <family val="2"/>
          </rPr>
          <t>Fachhochschule oder vergleichbarer Abschluss.</t>
        </r>
      </text>
    </comment>
    <comment ref="K4" authorId="0">
      <text>
        <r>
          <rPr>
            <sz val="7"/>
            <rFont val="Arial"/>
            <family val="2"/>
          </rPr>
          <t>Auch: Kinderkrankenschwester, Kranken- und Altenpfleger.</t>
        </r>
      </text>
    </comment>
    <comment ref="M4" authorId="0">
      <text>
        <r>
          <rPr>
            <sz val="7"/>
            <rFont val="Arial"/>
            <family val="2"/>
          </rPr>
          <t>Sozialassistenten, Sozialbetreuer, Sozialpflegeassistenten, sozialpädagogische Assistenten.</t>
        </r>
      </text>
    </comment>
    <comment ref="N4" authorId="0">
      <text>
        <r>
          <rPr>
            <sz val="7"/>
            <rFont val="Arial"/>
            <family val="2"/>
          </rPr>
          <t>Erziehungshelfer, Heilerziehungshelfer, Heilerziehungspflegehelfer, Hauswirtschaftshelfer, Krankenpflegehelfer.</t>
        </r>
      </text>
    </comment>
  </commentList>
</comments>
</file>

<file path=xl/comments17.xml><?xml version="1.0" encoding="utf-8"?>
<comments xmlns="http://schemas.openxmlformats.org/spreadsheetml/2006/main">
  <authors>
    <author>Wank, Annett</author>
  </authors>
  <commentList>
    <comment ref="L7" authorId="0">
      <text>
        <r>
          <rPr>
            <sz val="7"/>
            <rFont val="Arial"/>
            <family val="2"/>
          </rPr>
          <t>Anzahl der betreuten Kinder je 100 Kinder der gleichen Altersgruppe.</t>
        </r>
      </text>
    </comment>
    <comment ref="Q6" authorId="0">
      <text>
        <r>
          <rPr>
            <sz val="7"/>
            <rFont val="Arial"/>
            <family val="2"/>
          </rPr>
          <t>Anzahl der betreuten Kinder je 100 Kinder der gleichen Altersgruppe.</t>
        </r>
      </text>
    </comment>
    <comment ref="O7" authorId="0">
      <text>
        <r>
          <rPr>
            <sz val="7"/>
            <rFont val="Arial"/>
            <family val="2"/>
          </rPr>
          <t>Anzahl der betreuten Kinder je 100 Kinder der gleichen Altersgruppe.</t>
        </r>
      </text>
    </comment>
    <comment ref="S6" authorId="0">
      <text>
        <r>
          <rPr>
            <sz val="7"/>
            <rFont val="Arial"/>
            <family val="2"/>
          </rPr>
          <t>Anzahl der betreuten Kinder je 100 Kinder der gleichen Altersgruppe.</t>
        </r>
      </text>
    </comment>
  </commentList>
</comments>
</file>

<file path=xl/comments18.xml><?xml version="1.0" encoding="utf-8"?>
<comments xmlns="http://schemas.openxmlformats.org/spreadsheetml/2006/main">
  <authors>
    <author>Wank, Annett</author>
  </authors>
  <commentList>
    <comment ref="L7" authorId="0">
      <text>
        <r>
          <rPr>
            <sz val="7"/>
            <rFont val="Arial"/>
            <family val="2"/>
          </rPr>
          <t>Anzahl der betreuten Kinder je 100 Kinder der gleichen Altersgruppe.</t>
        </r>
      </text>
    </comment>
    <comment ref="O7" authorId="0">
      <text>
        <r>
          <rPr>
            <sz val="7"/>
            <rFont val="Arial"/>
            <family val="2"/>
          </rPr>
          <t>Anzahl der betreuten Kinder je 100 Kinder der gleichen Altersgruppe.</t>
        </r>
      </text>
    </comment>
    <comment ref="Q6" authorId="0">
      <text>
        <r>
          <rPr>
            <sz val="7"/>
            <rFont val="Arial"/>
            <family val="2"/>
          </rPr>
          <t>Anzahl der betreuten Kinder je 100 Kinder der gleichen Altersgruppe.</t>
        </r>
      </text>
    </comment>
  </commentList>
</comments>
</file>

<file path=xl/comments3.xml><?xml version="1.0" encoding="utf-8"?>
<comments xmlns="http://schemas.openxmlformats.org/spreadsheetml/2006/main">
  <authors>
    <author>Wank, Annett</author>
  </authors>
  <commentList>
    <comment ref="B129" authorId="0">
      <text>
        <r>
          <rPr>
            <sz val="7"/>
            <rFont val="Arial"/>
            <family val="2"/>
          </rPr>
          <t>Anzahl der betreuten Kinder je 100 Kinder der gleichen Altersgruppe.</t>
        </r>
      </text>
    </comment>
    <comment ref="B126" authorId="0">
      <text>
        <r>
          <rPr>
            <sz val="7"/>
            <rFont val="Arial"/>
            <family val="2"/>
          </rPr>
          <t>Anzahl der betreuten Kinder je 100 Kinder der gleichen Altersgruppe.</t>
        </r>
      </text>
    </comment>
    <comment ref="B123" authorId="0">
      <text>
        <r>
          <rPr>
            <sz val="7"/>
            <rFont val="Arial"/>
            <family val="2"/>
          </rPr>
          <t>Anzahl der betreuten Kinder je 100 Kinder der gleichen Altersgruppe.</t>
        </r>
      </text>
    </comment>
    <comment ref="B120" authorId="0">
      <text>
        <r>
          <rPr>
            <sz val="7"/>
            <rFont val="Arial"/>
            <family val="2"/>
          </rPr>
          <t>Anzahl der betreuten Kinder je 100 Kinder der gleichen Altersgruppe.</t>
        </r>
      </text>
    </comment>
  </commentList>
</comments>
</file>

<file path=xl/comments4.xml><?xml version="1.0" encoding="utf-8"?>
<comments xmlns="http://schemas.openxmlformats.org/spreadsheetml/2006/main">
  <authors>
    <author>Wank, Annett</author>
  </authors>
  <commentList>
    <comment ref="B10" authorId="0">
      <text>
        <r>
          <rPr>
            <sz val="7"/>
            <rFont val="Arial"/>
            <family val="2"/>
          </rPr>
          <t>Stichtag 15. März.</t>
        </r>
      </text>
    </comment>
  </commentList>
</comments>
</file>

<file path=xl/comments8.xml><?xml version="1.0" encoding="utf-8"?>
<comments xmlns="http://schemas.openxmlformats.org/spreadsheetml/2006/main">
  <authors>
    <author>Wank, Annett</author>
  </authors>
  <commentList>
    <comment ref="D4" authorId="0">
      <text>
        <r>
          <rPr>
            <sz val="7"/>
            <rFont val="Arial"/>
            <family val="2"/>
          </rPr>
          <t>Fachhochschule oder vergleichbarer Abschluss.</t>
        </r>
      </text>
    </comment>
    <comment ref="F4" authorId="0">
      <text>
        <r>
          <rPr>
            <sz val="7"/>
            <rFont val="Arial"/>
            <family val="2"/>
          </rPr>
          <t>Fachhochschule oder vergleichbarer Abschluss.</t>
        </r>
      </text>
    </comment>
    <comment ref="E4" authorId="0">
      <text>
        <r>
          <rPr>
            <sz val="7"/>
            <rFont val="Arial"/>
            <family val="2"/>
          </rPr>
          <t>Universität oder vergleichbarer Abschluss.</t>
        </r>
      </text>
    </comment>
  </commentList>
</comments>
</file>

<file path=xl/comments9.xml><?xml version="1.0" encoding="utf-8"?>
<comments xmlns="http://schemas.openxmlformats.org/spreadsheetml/2006/main">
  <authors>
    <author>Wank, Annett</author>
  </authors>
  <commentList>
    <comment ref="D4" authorId="0">
      <text>
        <r>
          <rPr>
            <sz val="7"/>
            <rFont val="Arial"/>
            <family val="2"/>
          </rPr>
          <t>Fachhochschule oder vergleichbarer Abschluss.</t>
        </r>
      </text>
    </comment>
    <comment ref="E4" authorId="0">
      <text>
        <r>
          <rPr>
            <sz val="7"/>
            <rFont val="Arial"/>
            <family val="2"/>
          </rPr>
          <t>Universität oder vergleichbarer Abschluss.</t>
        </r>
      </text>
    </comment>
    <comment ref="F4" authorId="0">
      <text>
        <r>
          <rPr>
            <sz val="7"/>
            <rFont val="Arial"/>
            <family val="2"/>
          </rPr>
          <t>Fachhochschule oder vergleichbarer Abschluss.</t>
        </r>
      </text>
    </comment>
    <comment ref="B21" authorId="0">
      <text>
        <r>
          <rPr>
            <sz val="7"/>
            <rFont val="Arial"/>
            <family val="2"/>
          </rPr>
          <t>Eingliederungshilfe für Kinder mit körperlicher, geistiger oder drohender bzw. seelischer Behinderung nach SGB VIII/SGB XII in der Tageseinrichtung.</t>
        </r>
      </text>
    </comment>
    <comment ref="B30" authorId="0">
      <text>
        <r>
          <rPr>
            <sz val="7"/>
            <rFont val="Arial"/>
            <family val="2"/>
          </rPr>
          <t>Eingliederungshilfe für Kinder mit körperlicher, geistiger oder drohender bzw. seelischer Behinderung nach SGB VIII/SGB XII in der Tageseinrichtung.</t>
        </r>
      </text>
    </comment>
    <comment ref="B39" authorId="0">
      <text>
        <r>
          <rPr>
            <sz val="7"/>
            <rFont val="Arial"/>
            <family val="2"/>
          </rPr>
          <t>Eingliederungshilfe für Kinder mit körperlicher, geistiger oder drohender bzw. seelischer Behinderung nach SGB VIII/SGB XII in der Tageseinrichtung.</t>
        </r>
      </text>
    </comment>
  </commentList>
</comments>
</file>

<file path=xl/sharedStrings.xml><?xml version="1.0" encoding="utf-8"?>
<sst xmlns="http://schemas.openxmlformats.org/spreadsheetml/2006/main" count="3849" uniqueCount="447">
  <si>
    <t>Inhaltsverzeichnis</t>
  </si>
  <si>
    <t xml:space="preserve">Insgesamt </t>
  </si>
  <si>
    <t>Insgesamt</t>
  </si>
  <si>
    <t>Lfd. Nr.</t>
  </si>
  <si>
    <t>zusammen</t>
  </si>
  <si>
    <t>Vorbemerkungen</t>
  </si>
  <si>
    <t>Davon in</t>
  </si>
  <si>
    <t>Männlich</t>
  </si>
  <si>
    <t>Weiblich</t>
  </si>
  <si>
    <t>Tageseinrichtungen</t>
  </si>
  <si>
    <t>Kindertagespflege</t>
  </si>
  <si>
    <t xml:space="preserve">2010 </t>
  </si>
  <si>
    <t xml:space="preserve">2012 </t>
  </si>
  <si>
    <t>Art der Tageseinrichtung</t>
  </si>
  <si>
    <t>Öffentliche Träger</t>
  </si>
  <si>
    <t>davon</t>
  </si>
  <si>
    <t>Land</t>
  </si>
  <si>
    <t>und zwar</t>
  </si>
  <si>
    <t>Freie Träger</t>
  </si>
  <si>
    <t>Tageseinrichtungen mit Kindern</t>
  </si>
  <si>
    <t>Davon mit … genehmigten Plätzen</t>
  </si>
  <si>
    <t>Und zwar</t>
  </si>
  <si>
    <t>unter 20</t>
  </si>
  <si>
    <t>20 - 25</t>
  </si>
  <si>
    <t>25 - 30</t>
  </si>
  <si>
    <t>30 - 35</t>
  </si>
  <si>
    <t>35 - 40</t>
  </si>
  <si>
    <t>40 - 45</t>
  </si>
  <si>
    <t>45 - 50</t>
  </si>
  <si>
    <t>50 - 55</t>
  </si>
  <si>
    <t>55 - 60</t>
  </si>
  <si>
    <t>60 - 65</t>
  </si>
  <si>
    <t>mehr als 35</t>
  </si>
  <si>
    <t>Davon mit einer vertraglich vereinbarten Betreuungszeit in Stunden pro Woche</t>
  </si>
  <si>
    <t>bis zu 25</t>
  </si>
  <si>
    <t>Ausländisches Herkunftsland mindestens eines Elternteils</t>
  </si>
  <si>
    <t>ja</t>
  </si>
  <si>
    <t>nein</t>
  </si>
  <si>
    <t>zu-sammen</t>
  </si>
  <si>
    <t>Betreuungstage pro Woche</t>
  </si>
  <si>
    <t>insgesamt</t>
  </si>
  <si>
    <t>und zwar mit</t>
  </si>
  <si>
    <t>0 - 3</t>
  </si>
  <si>
    <t>Tätiges Personal</t>
  </si>
  <si>
    <t xml:space="preserve"> 3 - 6</t>
  </si>
  <si>
    <t xml:space="preserve"> 6 - 11</t>
  </si>
  <si>
    <t xml:space="preserve"> 11 - 14</t>
  </si>
  <si>
    <t>Anzahl der Tageseinrichtungen</t>
  </si>
  <si>
    <t xml:space="preserve"> 0 - 3</t>
  </si>
  <si>
    <t>Tagespflegepersonen</t>
  </si>
  <si>
    <t>Mecklenburg-Vorpommern</t>
  </si>
  <si>
    <t>darunter</t>
  </si>
  <si>
    <t>Betreute Kinder</t>
  </si>
  <si>
    <t>Merkmal</t>
  </si>
  <si>
    <t xml:space="preserve">Tätige Personen insgesamt </t>
  </si>
  <si>
    <t xml:space="preserve">Kinder in Kindertagesbetreuung insgesamt </t>
  </si>
  <si>
    <t>davon (vom Insgesamt) im Alter von … bis unter … Jahren</t>
  </si>
  <si>
    <t>und zwar mit ausschließlich</t>
  </si>
  <si>
    <t>Erzieher</t>
  </si>
  <si>
    <t>Tageseinrichtungen nach Trägergruppen, Art der Tageseinrichtung und Öffnungszeiten</t>
  </si>
  <si>
    <t>Großtagespflegestellen, Tagespflegepersonen und betreute Kinder nach Anzahl</t>
  </si>
  <si>
    <t>Kinder in Tageseinrichtungen und in öffentlich geförderter Kindertagespflege am 1. März</t>
  </si>
  <si>
    <t>darunter (vom Insgesamt) im Alter von … bis unter … Jahren</t>
  </si>
  <si>
    <t>Tätiges Personal und Kinder in Tageseinrichtungen</t>
  </si>
  <si>
    <t>Tagespflegepersonen und Kinder in Kindertagespflege</t>
  </si>
  <si>
    <t>.</t>
  </si>
  <si>
    <t>Kinder nach persönlichen Merkmalen sowie Migrationshintergrund</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</si>
  <si>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</si>
  <si>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</si>
  <si>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</si>
  <si>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</si>
  <si>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</si>
  <si>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</si>
  <si>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</si>
  <si>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</si>
  <si>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</si>
  <si>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</si>
  <si>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</si>
  <si>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</si>
  <si>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</si>
  <si>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</si>
  <si>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Kinder- und Jugendhilfe</t>
  </si>
  <si>
    <t>Zuständige Dezernentin: Gabriele Kleinpeter, Telefon: 0385 588-56422</t>
  </si>
  <si>
    <t>Lfd.
Nr.</t>
  </si>
  <si>
    <t>zu-
sammen</t>
  </si>
  <si>
    <t>örtliche
Träger</t>
  </si>
  <si>
    <t>Arbeiter-
wohlfahrt</t>
  </si>
  <si>
    <t>Deut-
sches
Rotes
Kreuz</t>
  </si>
  <si>
    <t>Caritas-
verband/
sonstige
kath.
Träger</t>
  </si>
  <si>
    <t>Zentral-
wohl-
fahrts-
stelle der
Juden in
Deutsch-
land</t>
  </si>
  <si>
    <t>Jugend-
gruppen,
-ver-
bände,
Jugend-
ringe</t>
  </si>
  <si>
    <t>Öffnungszeit 
beginnt später
als 7.30 Uhr 
und endet 
vor 16.30 Uhr</t>
  </si>
  <si>
    <t>vor
7.00</t>
  </si>
  <si>
    <t>vor
16.30</t>
  </si>
  <si>
    <t>Kinder-
pfleger</t>
  </si>
  <si>
    <t>Gesund-
heits-
dienst-
berufe</t>
  </si>
  <si>
    <t>Verwal-
tungs-/
Büro-
berufe</t>
  </si>
  <si>
    <t>1 - 10</t>
  </si>
  <si>
    <t>11 - 20</t>
  </si>
  <si>
    <t>21 - 25</t>
  </si>
  <si>
    <t>26 - 50</t>
  </si>
  <si>
    <t>51 - 75</t>
  </si>
  <si>
    <t>76 - 100</t>
  </si>
  <si>
    <t>101 - 125</t>
  </si>
  <si>
    <t>36 bis
unter 40</t>
  </si>
  <si>
    <t>40 bis
unter 45</t>
  </si>
  <si>
    <t>45
und mehr</t>
  </si>
  <si>
    <t>Darunter mit
einer durch-
gehenden 
Betreuungszeit
von mehr als
7 Stunden pro
Betreuungstag</t>
  </si>
  <si>
    <t>pro
Woche</t>
  </si>
  <si>
    <t>Betreuung
wird über
Mittag unter-
brochen</t>
  </si>
  <si>
    <t>in der Familie wird
vorrangig deutsch
gesprochen</t>
  </si>
  <si>
    <t>Durch-
schnitt</t>
  </si>
  <si>
    <t>Ins-
gesamt</t>
  </si>
  <si>
    <t>Heilpäda-
gogen
(Fach-
schule)</t>
  </si>
  <si>
    <t>Familien-
pfleger</t>
  </si>
  <si>
    <t xml:space="preserve">Lfd.
Nr. </t>
  </si>
  <si>
    <t>Einglie-
derungs-
hilfe nach
SGB XII/
SGB VIII</t>
  </si>
  <si>
    <t>Personen
mit 38,5
und mehr
Wochen-
stunden</t>
  </si>
  <si>
    <t>mit Erlaubnis nach
§ 43 Abs. 3 Satz 3
SGB VIII</t>
  </si>
  <si>
    <t>Kinder und tätige Personen in Tages-</t>
  </si>
  <si>
    <t>einrichtungen und in öffentlich geförderter</t>
  </si>
  <si>
    <t>Kindertagespflege in Mecklenburg-Vorpommern</t>
  </si>
  <si>
    <t>K V - j</t>
  </si>
  <si>
    <t>[rot]</t>
  </si>
  <si>
    <t>Seite</t>
  </si>
  <si>
    <t>Kapitel 1</t>
  </si>
  <si>
    <t xml:space="preserve">Kinder und tätige Personen in Tageseinrichtungen und in öffentlich geförderter
   Kindertagespflege nach Jahren     </t>
  </si>
  <si>
    <t>Tabelle 1.1</t>
  </si>
  <si>
    <t>Kinder und tätige Personen in Tageseinrichtungen und in öffentlich geförderter
   Kindertagespflege am 1. März</t>
  </si>
  <si>
    <t>Tabelle 2.1</t>
  </si>
  <si>
    <t xml:space="preserve">   Tabelle 1.1</t>
  </si>
  <si>
    <t xml:space="preserve">   Tabelle 2.1</t>
  </si>
  <si>
    <t xml:space="preserve">   darunter</t>
  </si>
  <si>
    <t xml:space="preserve">   mit fachpädagogischem Berufsausbil-
      dungsabschluss</t>
  </si>
  <si>
    <t xml:space="preserve">   im Alter von … bis unter … Jahren</t>
  </si>
  <si>
    <t>Fußnotenerläuterungen</t>
  </si>
  <si>
    <t xml:space="preserve">1)  </t>
  </si>
  <si>
    <t xml:space="preserve">2)  </t>
  </si>
  <si>
    <t xml:space="preserve">      0 - 3 </t>
  </si>
  <si>
    <r>
      <t xml:space="preserve">      Besuchsquote </t>
    </r>
    <r>
      <rPr>
        <sz val="6"/>
        <rFont val="Arial"/>
        <family val="2"/>
      </rPr>
      <t>1)</t>
    </r>
  </si>
  <si>
    <t xml:space="preserve">      3 - 6</t>
  </si>
  <si>
    <t xml:space="preserve">      6 - 11</t>
  </si>
  <si>
    <t xml:space="preserve">      11 - 14</t>
  </si>
  <si>
    <t xml:space="preserve">   unter 3</t>
  </si>
  <si>
    <t xml:space="preserve">   3 -  8</t>
  </si>
  <si>
    <t xml:space="preserve">   unter 1</t>
  </si>
  <si>
    <t xml:space="preserve">   1 -  2</t>
  </si>
  <si>
    <t xml:space="preserve">   2 -  3</t>
  </si>
  <si>
    <t xml:space="preserve">   3 -  4</t>
  </si>
  <si>
    <t xml:space="preserve">   4 -  5</t>
  </si>
  <si>
    <t xml:space="preserve">   5 -  6</t>
  </si>
  <si>
    <t xml:space="preserve">   6 -  7</t>
  </si>
  <si>
    <t xml:space="preserve">   7 -  8</t>
  </si>
  <si>
    <t xml:space="preserve">   8 - 11</t>
  </si>
  <si>
    <t xml:space="preserve">      ausländische Herkunft mindestens eines Elternteils</t>
  </si>
  <si>
    <t xml:space="preserve">      in der Familie wird vorrangig nicht deutsch gesprochen</t>
  </si>
  <si>
    <t>Tabelle 1.2</t>
  </si>
  <si>
    <t xml:space="preserve">Kinder in Tageseinrichtungen und in öffentlich geförderter
Kindertagespflege am 1. März </t>
  </si>
  <si>
    <t xml:space="preserve">   darunter (vom Insgesamt) mit Migrationshintergrund    </t>
  </si>
  <si>
    <t>Männlich insgesamt</t>
  </si>
  <si>
    <t>Weiblich insgesamt</t>
  </si>
  <si>
    <r>
      <t xml:space="preserve">2006 </t>
    </r>
    <r>
      <rPr>
        <sz val="6"/>
        <rFont val="Arial"/>
        <family val="2"/>
      </rPr>
      <t>2)</t>
    </r>
  </si>
  <si>
    <t xml:space="preserve">  im Alter von … bis unter … Jahren</t>
  </si>
  <si>
    <t xml:space="preserve">  0 -   3 </t>
  </si>
  <si>
    <t xml:space="preserve">  2 -   8 (ohne Schulkinder) </t>
  </si>
  <si>
    <t xml:space="preserve">  5 - 14 (nur Schulkinder) </t>
  </si>
  <si>
    <t xml:space="preserve">  mit Kindern aller Altersgruppen </t>
  </si>
  <si>
    <t xml:space="preserve">  und zwar</t>
  </si>
  <si>
    <t xml:space="preserve">  Tageseinrichtungen mit integrativer Betreuung</t>
  </si>
  <si>
    <t xml:space="preserve">  Tageseinrichtungen für behinderte Kinder </t>
  </si>
  <si>
    <t xml:space="preserve">  Tageseinrichtungen von Elterninitiativen </t>
  </si>
  <si>
    <t>Kapitel 2</t>
  </si>
  <si>
    <t>zu-
sam-
men</t>
  </si>
  <si>
    <t>Gemein-
den ohne
eigenes
Jugend-
amt</t>
  </si>
  <si>
    <t>Deut-
scher
Paritä-
tischer
Wohl-
fahrts-
verband</t>
  </si>
  <si>
    <t>Diakon.
Werk/
sonst.
der EKD
ange-
schl.
Träger</t>
  </si>
  <si>
    <t xml:space="preserve">Pädagogisches Personal (ohne freigestellte Einrichtungsleitung,
Verwaltung, Hauswirtschaft und Technik)      </t>
  </si>
  <si>
    <t xml:space="preserve">Pädagogisches Personal (ohne freigestellte Einrichtungsleitung,
Verwaltung, Hauswirtschaft und Technik)  </t>
  </si>
  <si>
    <t xml:space="preserve">  Tageseinrichtungen für Kinder von Betriebs-
    angehörigen </t>
  </si>
  <si>
    <t>Anzahl der Kinder</t>
  </si>
  <si>
    <t>Genehmigte Plätze</t>
  </si>
  <si>
    <t xml:space="preserve">   Tabelle 1.2</t>
  </si>
  <si>
    <t>Tageseinrichtungen, pädagogisches Personal, Anzahl der Kinder und genehmigte Plätze
   nach Art und Träger der Einrichtung</t>
  </si>
  <si>
    <t>Tageseinrichtungen nach Trägergruppen, Art der Tageseinrichtung und 
Anzahl der genehmigten Plätze</t>
  </si>
  <si>
    <t>Tageseinrichtungen, pädagogisches Personal, Anzahl der Kinder und
genehmigte Plätze nach Art und Träger der Einrichtung</t>
  </si>
  <si>
    <t>Tabelle 2.2</t>
  </si>
  <si>
    <t>126 und
mehr</t>
  </si>
  <si>
    <t xml:space="preserve">    davon: mit alterseinheitlichen Gruppen </t>
  </si>
  <si>
    <t xml:space="preserve">                mit altersgemischten Gruppen </t>
  </si>
  <si>
    <t xml:space="preserve">                mit alterseinheitlichen Gruppen
                  und altersgemischten Gruppen </t>
  </si>
  <si>
    <t>Tabelle 2.3</t>
  </si>
  <si>
    <t>Tageseinrichtungen nach Trägergruppen, Art der Tageseinrichtung und
Öffnungszeiten</t>
  </si>
  <si>
    <t>7.00 -
7.30</t>
  </si>
  <si>
    <t>später
als 7.30</t>
  </si>
  <si>
    <t>16.30 -
18.00</t>
  </si>
  <si>
    <t>später 
als 18.00</t>
  </si>
  <si>
    <t>mit einem Beginn
der Öffnungszeit
von … bis … Uhr</t>
  </si>
  <si>
    <t>mit einem Ende
der Öffnungszeit
von … bis … Uhr</t>
  </si>
  <si>
    <t>Kapitel 2.4</t>
  </si>
  <si>
    <t>Pädagogisches, Leitungs- und Verwaltungspersonal nach Trägergruppen,
Beschäftigungsumfang sowie höchstem Berufsausbildungsabschluss</t>
  </si>
  <si>
    <r>
      <t xml:space="preserve">Dipl.-
Pädagogen,
Dipl.-Sozial-
pädagogen, 
Dipl.-
Erziehungs-
wissen-
schaftler </t>
    </r>
    <r>
      <rPr>
        <sz val="6"/>
        <rFont val="Arial"/>
        <family val="2"/>
      </rPr>
      <t>4)</t>
    </r>
  </si>
  <si>
    <r>
      <t xml:space="preserve">Dipl.-
Heil-
päda-
gogen </t>
    </r>
    <r>
      <rPr>
        <sz val="6"/>
        <rFont val="Arial"/>
        <family val="2"/>
      </rPr>
      <t>3)</t>
    </r>
  </si>
  <si>
    <r>
      <t xml:space="preserve">Dipl.-
Sozial-
päda-
gogen,
Dipl.-
Sozial-
arbei-
ter </t>
    </r>
    <r>
      <rPr>
        <sz val="6"/>
        <rFont val="Arial"/>
        <family val="2"/>
      </rPr>
      <t>3)</t>
    </r>
  </si>
  <si>
    <t>Staatlich
aner-
kannte
Kindheits-
päda-
gogen
(Master/
Bachelor)</t>
  </si>
  <si>
    <t>Heilpäda-
gogen
(Fach-
schule),
Heil-
erzieher,
Heil-
erzie-
hungs-
pfleger</t>
  </si>
  <si>
    <t>sonstige
soziale/
sozial-
päda-
gogische
Kurzaus-
bildung</t>
  </si>
  <si>
    <t>sonstiger
Berufs-
ausbil-
dungs-
ab-
schluss</t>
  </si>
  <si>
    <t>Prakti-
kanten im
Aner-
ken-
nungs-
jahr</t>
  </si>
  <si>
    <t>noch in
Berufs-
ausbil-
dung</t>
  </si>
  <si>
    <t>ohne abge-
schlos-
sene
Berufs-
ausbil-
dung</t>
  </si>
  <si>
    <t>Davon nach höchstem Berufsausbildungsabschluss</t>
  </si>
  <si>
    <t xml:space="preserve">3)  </t>
  </si>
  <si>
    <t xml:space="preserve">4)  </t>
  </si>
  <si>
    <t xml:space="preserve">   Tabelle 2.2</t>
  </si>
  <si>
    <t xml:space="preserve">   Tabelle 2.3</t>
  </si>
  <si>
    <t xml:space="preserve">   Tabelle 2.4</t>
  </si>
  <si>
    <t>Tageseinrichtungen nach Trägergruppen, Art der Tageseinrichtung und Anzahl der
   genehmigten Plätze</t>
  </si>
  <si>
    <t>Pädagogisches, Leitungs- und Verwaltungspersonal nach Trägergruppen, Beschäftigungs-
   umfang sowie höchstem Berufsausbildungsabschluss</t>
  </si>
  <si>
    <t xml:space="preserve">5)  </t>
  </si>
  <si>
    <t>Kapitel 2.5</t>
  </si>
  <si>
    <t>Tabelle 2.6</t>
  </si>
  <si>
    <t>Pädagogisches, Leitungs- und Verwaltungspersonal
im ersten Arbeitsbereich nach Geschlecht,
Arbeitsbereich und Altersgruppen</t>
  </si>
  <si>
    <t>Davon im Alter von … bis unter … Jahren</t>
  </si>
  <si>
    <t>65 und
mehr</t>
  </si>
  <si>
    <t>Durch-
schnitts-
alter
in Jahren</t>
  </si>
  <si>
    <t>Tabelle 2.7</t>
  </si>
  <si>
    <t>Pädagogisches, Leitungs- und Verwaltungspersonal
nach Geschlecht, höchstem Berufsausbildungsabschluss
und Altersgruppen</t>
  </si>
  <si>
    <t xml:space="preserve">  Nichtschulkinder                                 </t>
  </si>
  <si>
    <t xml:space="preserve">  Schulkinder </t>
  </si>
  <si>
    <t xml:space="preserve">    0 -  1</t>
  </si>
  <si>
    <t xml:space="preserve">    1 -  2</t>
  </si>
  <si>
    <t xml:space="preserve">    2 -  3</t>
  </si>
  <si>
    <t xml:space="preserve">    5 -  6</t>
  </si>
  <si>
    <t xml:space="preserve">    6 -  7</t>
  </si>
  <si>
    <t xml:space="preserve">    7 und mehr</t>
  </si>
  <si>
    <t xml:space="preserve">    7 -  8</t>
  </si>
  <si>
    <t xml:space="preserve">    8 -  9</t>
  </si>
  <si>
    <t xml:space="preserve">    9 - 10</t>
  </si>
  <si>
    <t xml:space="preserve">  10 - 11</t>
  </si>
  <si>
    <t xml:space="preserve">  11 - 12</t>
  </si>
  <si>
    <t xml:space="preserve">  12 - 13</t>
  </si>
  <si>
    <t xml:space="preserve">  13 - 14 </t>
  </si>
  <si>
    <t xml:space="preserve">  darunter (vom Insgesamt)              </t>
  </si>
  <si>
    <t xml:space="preserve">  Nichtschulkinder              </t>
  </si>
  <si>
    <t xml:space="preserve">    0 -  3</t>
  </si>
  <si>
    <t xml:space="preserve">    3 -  7</t>
  </si>
  <si>
    <t xml:space="preserve">  Schulkinder                                      </t>
  </si>
  <si>
    <t xml:space="preserve">    5 - 11</t>
  </si>
  <si>
    <t xml:space="preserve">  11 - 14</t>
  </si>
  <si>
    <t xml:space="preserve">  darunter (vom Insgesamt)
    mit Migrationshintergrund</t>
  </si>
  <si>
    <t xml:space="preserve">    ausländische Herkunft min-
      destens eines Elternteils</t>
  </si>
  <si>
    <t xml:space="preserve">    in der Familie wird vor-
      rangig nicht deutsch
      gesprochen</t>
  </si>
  <si>
    <t>Tabelle 2.8</t>
  </si>
  <si>
    <t>Kinder nach persönlichen Merkmalen, Betreuungszeit,
Mittagsverpflegung und Eingliederungshilfe</t>
  </si>
  <si>
    <t>pro
Betreu-
ungstag</t>
  </si>
  <si>
    <t>Mit
Mittags-
verpflegung</t>
  </si>
  <si>
    <t>Kind erhält in der Tages-
einrichtung Eingliederungshilfe
nach SGB XII/SGB VIII wegen</t>
  </si>
  <si>
    <t>Durchschnittlich verein-
barte Betreuungszeit
in Stunden</t>
  </si>
  <si>
    <t>körper-
licher
Behin-
derung</t>
  </si>
  <si>
    <t>geistiger
Behin-
derung</t>
  </si>
  <si>
    <r>
      <t xml:space="preserve">drohender
oder seelischer
Behin-
derung </t>
    </r>
    <r>
      <rPr>
        <sz val="6"/>
        <rFont val="Arial"/>
        <family val="2"/>
      </rPr>
      <t>6)</t>
    </r>
  </si>
  <si>
    <t xml:space="preserve">6)  </t>
  </si>
  <si>
    <t xml:space="preserve">7)  </t>
  </si>
  <si>
    <r>
      <t xml:space="preserve">    3 -  4 </t>
    </r>
    <r>
      <rPr>
        <sz val="6"/>
        <rFont val="Arial"/>
        <family val="2"/>
      </rPr>
      <t>7)</t>
    </r>
  </si>
  <si>
    <r>
      <t xml:space="preserve">    4 -  5 </t>
    </r>
    <r>
      <rPr>
        <sz val="6"/>
        <rFont val="Arial"/>
        <family val="2"/>
      </rPr>
      <t>7)</t>
    </r>
  </si>
  <si>
    <r>
      <t xml:space="preserve">    5 -  6 </t>
    </r>
    <r>
      <rPr>
        <sz val="6"/>
        <rFont val="Arial"/>
        <family val="2"/>
      </rPr>
      <t>7)</t>
    </r>
  </si>
  <si>
    <r>
      <t xml:space="preserve">    6 -  7 </t>
    </r>
    <r>
      <rPr>
        <sz val="6"/>
        <rFont val="Arial"/>
        <family val="2"/>
      </rPr>
      <t>7)</t>
    </r>
  </si>
  <si>
    <t>Tabelle 2.9</t>
  </si>
  <si>
    <t>In der Familie wird vorran-
gig deutsch gesprochen</t>
  </si>
  <si>
    <t xml:space="preserve">   Tabelle 2.5</t>
  </si>
  <si>
    <t xml:space="preserve">   Tabelle 2.6</t>
  </si>
  <si>
    <t xml:space="preserve">   Tabelle 2.7</t>
  </si>
  <si>
    <t xml:space="preserve">   Tabelle 2.8</t>
  </si>
  <si>
    <t xml:space="preserve">   Tabelle 2.9</t>
  </si>
  <si>
    <t>Pädagogisches, Leitungs- und Verwaltungspersonal im ersten Arbeitsbereich
   nach Geschlecht, Arbeitsbereich und höchstem Berufsausbildungsabschluss</t>
  </si>
  <si>
    <t>Pädagogisches, Leitungs- und Verwaltungspersonal im ersten Arbeitsbereich 
   nach Geschlecht, Arbeitsbereich und Altersgruppen</t>
  </si>
  <si>
    <t>Pädagogisches, Leitungs- und Verwaltungspersonal nach Geschlecht, höchstem Berufs-
   ausbildungsabschluss und Altersgruppen</t>
  </si>
  <si>
    <t xml:space="preserve">Kinder nach persönlichen Merkmalen, Betreuungszeit, Mittagsverpflegung
   und Eingliederungshilfe </t>
  </si>
  <si>
    <t>Kapitel 3</t>
  </si>
  <si>
    <t xml:space="preserve">   Tabelle 3.1</t>
  </si>
  <si>
    <t xml:space="preserve">   Tabelle 3.2</t>
  </si>
  <si>
    <t xml:space="preserve">   Tabelle 3.3</t>
  </si>
  <si>
    <t>Kinder nach persönlichen Merkmalen, Betreuungszeit, Mittagsverpflegung und 
   Eingliederungshilfe</t>
  </si>
  <si>
    <t>Kindertagespflegepersonen nach persönlichen Merkmalen und nach höchstem
   Berufsausbildungsabschluss</t>
  </si>
  <si>
    <t>Kapitel 4</t>
  </si>
  <si>
    <t>Tabelle 3.1</t>
  </si>
  <si>
    <t>Tabelle 3.2</t>
  </si>
  <si>
    <t xml:space="preserve">   Großeltern </t>
  </si>
  <si>
    <t xml:space="preserve">   andere Verwandte </t>
  </si>
  <si>
    <t xml:space="preserve">   nicht verwandt </t>
  </si>
  <si>
    <t>Verwandtschaftsverhältnis zur
   Tagespflegeperson</t>
  </si>
  <si>
    <t xml:space="preserve">   darunter (vom Insgesamt)
      mit Migrationshintergrund</t>
  </si>
  <si>
    <t>Betreuung
findet
(auch)
am
Wochen-
ende statt</t>
  </si>
  <si>
    <t xml:space="preserve">      ausländische Herkunft min-
         destens eines Elternteils</t>
  </si>
  <si>
    <t xml:space="preserve">      in der Familie wird vor-
         rangig nicht deutsch
         gesprochen</t>
  </si>
  <si>
    <t>Kindertagespflegepersonen nach persönlichen Merkmalen und
nach höchstem Berufsausbildungsabschluss</t>
  </si>
  <si>
    <t xml:space="preserve">8)  </t>
  </si>
  <si>
    <r>
      <t xml:space="preserve">Heil-
erzieher,
Heiler-
ziehungs-
pfleger </t>
    </r>
    <r>
      <rPr>
        <sz val="6"/>
        <rFont val="Arial"/>
        <family val="2"/>
      </rPr>
      <t>8)</t>
    </r>
  </si>
  <si>
    <r>
      <t xml:space="preserve">Assis-
tenten
im
Sozial-
wesen </t>
    </r>
    <r>
      <rPr>
        <sz val="6"/>
        <rFont val="Arial"/>
        <family val="2"/>
      </rPr>
      <t>9)</t>
    </r>
  </si>
  <si>
    <t>sonstige
soziale/
sozial-
päda-
gogische 
Kurzaus-
bildung</t>
  </si>
  <si>
    <t>anderer,
nicht fach-
pädago-
gischer
Berufsaus-
bildungs-
abschluss</t>
  </si>
  <si>
    <t>noch in
Berufs-
aus-
bildung</t>
  </si>
  <si>
    <t>ohne
abge-
schlos-
sene
Berufs-
aus-
bildung</t>
  </si>
  <si>
    <t xml:space="preserve">9)  </t>
  </si>
  <si>
    <t xml:space="preserve">10)  </t>
  </si>
  <si>
    <t xml:space="preserve">   Tabelle 4.1</t>
  </si>
  <si>
    <t xml:space="preserve">   Tabelle 4.2</t>
  </si>
  <si>
    <t xml:space="preserve">   Tabelle 4.3</t>
  </si>
  <si>
    <t xml:space="preserve">   Tabelle 4.4</t>
  </si>
  <si>
    <t>Tabelle 4.1</t>
  </si>
  <si>
    <r>
      <t xml:space="preserve">Be-
suchs-
quote </t>
    </r>
    <r>
      <rPr>
        <sz val="6"/>
        <rFont val="Arial"/>
        <family val="2"/>
      </rPr>
      <t>1)</t>
    </r>
  </si>
  <si>
    <t>darunter mit
einer durch-
gehenden
Betreuungs-
zeit von
mehr als
7 Stunden
pro Betreu-
ungstag</t>
  </si>
  <si>
    <t>Kinder in Tageseinrichtungen</t>
  </si>
  <si>
    <t>fachpäda-
gogischem
Berufs-
ausbildungs-
abschluss</t>
  </si>
  <si>
    <t>Kinder in Kindertagespflege</t>
  </si>
  <si>
    <t>abge-
schlossenem
Qualifi-
zierungskurs</t>
  </si>
  <si>
    <t>Tabelle 4.2</t>
  </si>
  <si>
    <t>Tabelle 4.3</t>
  </si>
  <si>
    <t>davon mit Kindern im Alter
von … bis unter … Jahren</t>
  </si>
  <si>
    <t>Tabelle 4.4</t>
  </si>
  <si>
    <t>Großtages-
pflegestellen</t>
  </si>
  <si>
    <t>Tabelle 3.3</t>
  </si>
  <si>
    <t>über-
örtliche
Träger</t>
  </si>
  <si>
    <t>andere
juris-
tische
Personen oder
Vereini-
gungen</t>
  </si>
  <si>
    <t>Privat-nichtge-mein-nützige Träger</t>
  </si>
  <si>
    <t>andere
Religions-
gemein-
schaften
öffentli-
chen
Rechts</t>
  </si>
  <si>
    <t>Familien-
pfleger,
Assistenten
im Sozial-
wesen,
soziale und
medizi-
nische
Helferberufe</t>
  </si>
  <si>
    <t>Tageseinrichtungen und Anzahl der genehmigten Plätze</t>
  </si>
  <si>
    <t>mit fachpäda-
gogischem
Berufs-
ausbildungs-
abschluss</t>
  </si>
  <si>
    <r>
      <t xml:space="preserve">soziale und
medizi-
nische
Helfer-
berufe </t>
    </r>
    <r>
      <rPr>
        <sz val="6"/>
        <rFont val="Arial"/>
        <family val="2"/>
      </rPr>
      <t>10)</t>
    </r>
  </si>
  <si>
    <t>Kinder nach persönlichen Merkmalen sowie Anzahl der Betreuungstage 
und Wochenendbetreuung</t>
  </si>
  <si>
    <t>Kinder nach persönlichen Merkmalen sowie Anzahl der Betreuungstage und 
   Wochenendbetreuung</t>
  </si>
  <si>
    <t>mehr als
25 bis zu 35</t>
  </si>
  <si>
    <t>überwie-
gend
gespro-
chener
Sprache 
nicht­
deutsch</t>
  </si>
  <si>
    <t>Anzahl der
genehmigten
Plätze</t>
  </si>
  <si>
    <t>5 - 14
(nur
Schulkinder)</t>
  </si>
  <si>
    <t>2 - 8
(ohne
Schulkinder)</t>
  </si>
  <si>
    <t>Kinder
aller
Altersjahre</t>
  </si>
  <si>
    <r>
      <t xml:space="preserve">Besuchs-
quote </t>
    </r>
    <r>
      <rPr>
        <sz val="6"/>
        <rFont val="Arial"/>
        <family val="2"/>
      </rPr>
      <t>1)</t>
    </r>
  </si>
  <si>
    <t>aus-
ländischer
Herkunft
mindestens
eines 
Elternteils</t>
  </si>
  <si>
    <t>Geschlecht
Alter von … bis unter … Jahren
Migrationshintergrund</t>
  </si>
  <si>
    <t>Beschäftigungsumfang</t>
  </si>
  <si>
    <t>Erster Arbeitsbereich</t>
  </si>
  <si>
    <t>Höchster Berufsausbildungsabschluss</t>
  </si>
  <si>
    <t>Schulbesuch
Alter von … bis 
unter … Jahren
Migrationshintergrund</t>
  </si>
  <si>
    <r>
      <t xml:space="preserve">Schulbesuch
</t>
    </r>
    <r>
      <rPr>
        <vertAlign val="superscript"/>
        <sz val="8"/>
        <rFont val="Arial"/>
        <family val="2"/>
      </rPr>
      <t xml:space="preserve">
</t>
    </r>
    <r>
      <rPr>
        <sz val="8"/>
        <rFont val="Arial"/>
        <family val="2"/>
      </rPr>
      <t>Alter von … bis
unter … Jahren</t>
    </r>
  </si>
  <si>
    <t>Alter von … bis unter … Jahren</t>
  </si>
  <si>
    <t xml:space="preserve"> </t>
  </si>
  <si>
    <t xml:space="preserve">   unter 20</t>
  </si>
  <si>
    <t xml:space="preserve">   20 - 25</t>
  </si>
  <si>
    <t xml:space="preserve">   25 - 30</t>
  </si>
  <si>
    <t xml:space="preserve">   30 - 35</t>
  </si>
  <si>
    <t xml:space="preserve">   35 - 40</t>
  </si>
  <si>
    <t xml:space="preserve">   40 - 45</t>
  </si>
  <si>
    <t xml:space="preserve">   45 - 50</t>
  </si>
  <si>
    <t xml:space="preserve">   50 - 55</t>
  </si>
  <si>
    <t xml:space="preserve">   55 - 60</t>
  </si>
  <si>
    <t xml:space="preserve">   60 und mehr</t>
  </si>
  <si>
    <t xml:space="preserve">   11 - 14</t>
  </si>
  <si>
    <t xml:space="preserve">     unter 1</t>
  </si>
  <si>
    <t xml:space="preserve">     8 - 11</t>
  </si>
  <si>
    <t xml:space="preserve">     7 -   8  </t>
  </si>
  <si>
    <t xml:space="preserve">     6 -   7</t>
  </si>
  <si>
    <t xml:space="preserve">     5 -   6</t>
  </si>
  <si>
    <t xml:space="preserve">     4 -   5</t>
  </si>
  <si>
    <t xml:space="preserve">     3 -   4</t>
  </si>
  <si>
    <t xml:space="preserve">     2 -   3</t>
  </si>
  <si>
    <t xml:space="preserve">     1 -   2</t>
  </si>
  <si>
    <t xml:space="preserve">   Großeltern</t>
  </si>
  <si>
    <t>Pädagogisches, Leitungs- und Verwaltungspersonal im ersten Arbeits-
bereich nach Geschlecht und höchstem Berufsausbildungsabschluss</t>
  </si>
  <si>
    <t>Alter von … bis unter … Jahren
Verwandschaftsverhältnis
Migrationshintergrund</t>
  </si>
  <si>
    <t>Kinder und tätige Personen in Tageseinrichtungen und
in öffentlich geförderter Kindertagespflege nach Jahren</t>
  </si>
  <si>
    <t>in
Tages-
einrich-
tungen</t>
  </si>
  <si>
    <t>in
Kinder-
tages-
pflege</t>
  </si>
  <si>
    <t>Kinder und tätige Personen in Tageseinrichtungen und
in öffentlich geförderter  Kindertagespflege am 1. März</t>
  </si>
  <si>
    <t xml:space="preserve">  </t>
  </si>
  <si>
    <t>körperlicher
Behinderung</t>
  </si>
  <si>
    <t>geistiger
Behinderung</t>
  </si>
  <si>
    <r>
      <t xml:space="preserve">drohender
oder seelischer
Behinderung </t>
    </r>
    <r>
      <rPr>
        <sz val="6"/>
        <rFont val="Arial"/>
        <family val="2"/>
      </rPr>
      <t>6)</t>
    </r>
  </si>
  <si>
    <t>pro
Betreuungs-
tag</t>
  </si>
  <si>
    <t>Kind erhält in der Tagespflege Eingliederungshilfe
nach SGB XII/SGB VIII wegen</t>
  </si>
  <si>
    <t>Kennziffer:</t>
  </si>
  <si>
    <t xml:space="preserve">     Auszugsweise Vervielfältigung und Verbreitung  mit Quellenangabe gestattet.</t>
  </si>
  <si>
    <t xml:space="preserve">   Personen mit 38,5 und mehr Wochenstunden</t>
  </si>
  <si>
    <t xml:space="preserve">   Personen mit 32 bis unter 38,5 Wochenstunden </t>
  </si>
  <si>
    <t xml:space="preserve">   Personen mit 21 bis unter 32 Wochenstunden</t>
  </si>
  <si>
    <t xml:space="preserve">   Personen mit 10 bis unter 21 Wochenstunden</t>
  </si>
  <si>
    <t xml:space="preserve">   Personen unter 10 Wochenstunden</t>
  </si>
  <si>
    <t xml:space="preserve">   Gruppenleitung</t>
  </si>
  <si>
    <t xml:space="preserve">   Zweit- bzw. Ergänzungskraft</t>
  </si>
  <si>
    <t xml:space="preserve">   Gruppenübergreifend tätig</t>
  </si>
  <si>
    <r>
      <t xml:space="preserve">   Förderung von Kindern
      mit (drohender) Behinderung </t>
    </r>
    <r>
      <rPr>
        <sz val="6"/>
        <rFont val="Arial"/>
        <family val="2"/>
      </rPr>
      <t>5)</t>
    </r>
  </si>
  <si>
    <t xml:space="preserve">   Leitung</t>
  </si>
  <si>
    <t xml:space="preserve">   Verwaltung</t>
  </si>
  <si>
    <r>
      <t xml:space="preserve">   Förderung von Kindern mit (drohender) Behinderung </t>
    </r>
    <r>
      <rPr>
        <sz val="6"/>
        <rFont val="Arial"/>
        <family val="2"/>
      </rPr>
      <t>5)</t>
    </r>
  </si>
  <si>
    <r>
      <t xml:space="preserve">   Dipl.-Sozialpädagogen, Dipl.-Sozialarbeiter </t>
    </r>
    <r>
      <rPr>
        <sz val="6"/>
        <rFont val="Arial"/>
        <family val="2"/>
      </rPr>
      <t>3)</t>
    </r>
  </si>
  <si>
    <r>
      <t xml:space="preserve">   Dipl.-Pädagogen, Dipl.-Sozialpädagogen, Dipl.-Erziehungs-
      wissenschaftler </t>
    </r>
    <r>
      <rPr>
        <sz val="6"/>
        <rFont val="Arial"/>
        <family val="2"/>
      </rPr>
      <t>4)</t>
    </r>
  </si>
  <si>
    <r>
      <t xml:space="preserve">   Dipl.-Heilpädagogen </t>
    </r>
    <r>
      <rPr>
        <sz val="6"/>
        <rFont val="Arial"/>
        <family val="2"/>
      </rPr>
      <t>3)</t>
    </r>
  </si>
  <si>
    <t xml:space="preserve">   Staatlich anerkannte Kindheitspädagogen (Master/Bachelor)</t>
  </si>
  <si>
    <t xml:space="preserve">   Erzieher</t>
  </si>
  <si>
    <t xml:space="preserve">   Heilpädagogen (Fachschule), Heilerzieher, Heilerziehungspfleger</t>
  </si>
  <si>
    <t xml:space="preserve">   Kinderpfleger</t>
  </si>
  <si>
    <t xml:space="preserve">   Familienpfleger, Assistenten im Sozialwesen, soziale und
      medizinische Helferberufe</t>
  </si>
  <si>
    <t xml:space="preserve">   sonstige soziale/sozialpädagogische Kurzausbildung</t>
  </si>
  <si>
    <t xml:space="preserve">   Gesundheitsdienstberufe</t>
  </si>
  <si>
    <t xml:space="preserve">   Verwaltungs-/Büroberufe</t>
  </si>
  <si>
    <t xml:space="preserve">   sonstiger Berufsausbildungsabschluss</t>
  </si>
  <si>
    <t xml:space="preserve">   Praktikanten im Anerkennungsjahr</t>
  </si>
  <si>
    <t xml:space="preserve">   noch in Berufsausbildung</t>
  </si>
  <si>
    <t xml:space="preserve">   ohne abgeschlossene Berufsausbildung</t>
  </si>
  <si>
    <t xml:space="preserve">   Mecklenburgische Seenplatte</t>
  </si>
  <si>
    <t xml:space="preserve">   Schwerin</t>
  </si>
  <si>
    <t xml:space="preserve">   Rostock</t>
  </si>
  <si>
    <t xml:space="preserve">   Landkreis Rostock</t>
  </si>
  <si>
    <t xml:space="preserve">   Vorpommern-Rügen</t>
  </si>
  <si>
    <t xml:space="preserve">   Nordwestmecklenburg</t>
  </si>
  <si>
    <t xml:space="preserve">   Vorpommern-Greifswald</t>
  </si>
  <si>
    <t xml:space="preserve">   Ludwigslust-Parchim</t>
  </si>
  <si>
    <t>Land
Kreisfreie Stadt
Landkreis</t>
  </si>
  <si>
    <t>Fachhochschule oder vergleichbarer Abschluss.</t>
  </si>
  <si>
    <t>Universität oder vergleichbarer Abschluss.</t>
  </si>
  <si>
    <t>Eingliederungshilfe für Kinder mit körperlicher, geistiger oder drohender bzw. seelischer Behinderung nach
SGB VIII/SGB XII in der Tageseinrichtung.</t>
  </si>
  <si>
    <t>Einschließlich Kinder, die eine vorschulische Einrichtung besuchen.</t>
  </si>
  <si>
    <t>Auch: Kinderkrankenschwester, Kranken- und Altenpfleger.</t>
  </si>
  <si>
    <t>Sozialassistenten, Sozialbetreuer, Sozialpflegeassistenten, sozialpädagogische Assistenten.</t>
  </si>
  <si>
    <t>Erziehungshelfer, Heilerziehungshelfer, Heilerziehungspflegehelfer, Hauswirtschaftshelfer, Krankenpflegehelfer.</t>
  </si>
  <si>
    <t>Telefon: 0385 588-0, Telefax: 0385 588-56909, www.statistik-mv.de, statistik.post@statistik-mv.de</t>
  </si>
  <si>
    <t>©  Statistisches Amt Mecklenburg-Vorpommern, Schwerin, 2019</t>
  </si>
  <si>
    <t>Nichts vorhanden</t>
  </si>
  <si>
    <t>Weniger als die Hälfte von 1 in der letzten besetzten Stelle, jedoch mehr als nichts</t>
  </si>
  <si>
    <t>Keine Angabe, da Zahlenwert nicht ausreichend genau oder nicht repräsentativ</t>
  </si>
  <si>
    <t>Berichtigte Zahl</t>
  </si>
  <si>
    <t xml:space="preserve">   darunter (von 2019) mit Migrationshintergrund    </t>
  </si>
  <si>
    <t>K433 2019 00</t>
  </si>
  <si>
    <t>Kinder und tätige Personen in Tageseinrichtungen am 1. März 2019</t>
  </si>
  <si>
    <t>Kinder und tätige Personen in öffentlich geförderter Kindertagespflege am 1. März 2019</t>
  </si>
  <si>
    <t>Kinder und tätige Personen in Tageseinrichtungen und in öffentlich geförderter
   Kindertagespflege am 1. März 2019 nach Kreisen</t>
  </si>
  <si>
    <t>Kinder und tätige Personen in Tageseinrichtungen
am 1. März 2019</t>
  </si>
  <si>
    <t>Kinder und tätige Personen in öffentlich geförderter Kindertagespflege
am 1. März 2019</t>
  </si>
  <si>
    <t>Kinder und tätige Personen in öffentlich geförderter
Kindertagespflege am 1. März 2019</t>
  </si>
  <si>
    <t>Kinder und tätige Personen in Tageseinrichtungen und in öffentlich geförderter
Kindertagespflege am 1. März 2019 nach Kreisen</t>
  </si>
  <si>
    <t>Kinder und tätige Personen in Tageseinrichtungen und in öffentlich
geförderter Kindertagespflege am 1. März 2019 nach Kreisen</t>
  </si>
  <si>
    <t xml:space="preserve">Anzahl der betreuten Kinder je 100 Kinder der gleichen Altersgruppe.
</t>
  </si>
  <si>
    <t>Stichtag 15. März.</t>
  </si>
  <si>
    <t xml:space="preserve">    davon  mit alterseinheitlichen Gruppen </t>
  </si>
  <si>
    <t>18. Dezember 2019</t>
  </si>
  <si>
    <t>Nach § 35a SGB VIII; bei Frühförderung unter Umständen i. V. m. SGB XII (gem. § 10 Absatz 4 Satz 3 SGB VIII).</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</si>
</sst>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numFmt numFmtId="165" formatCode="@*."/>
    <numFmt numFmtId="166" formatCode="#\ ##0"/>
    <numFmt numFmtId="167" formatCode="#\ ##0\ \ \ ;\-#\ ##0\ \ \ ;\-\ \ \ "/>
    <numFmt numFmtId="168" formatCode="#\ ##0\ ;\-#\ ##0\ ;\-\ \ \ "/>
    <numFmt numFmtId="169" formatCode="#\ ##0.0\ \ \ ;\-#\ ##0.0\ \ ;\-\ \ \ "/>
    <numFmt numFmtId="170" formatCode="#\ ##0;\-#\ ##0;\-\ \ \ "/>
    <numFmt numFmtId="171" formatCode="#,##0&quot;  &quot;;\-\ #,##0&quot;  &quot;;0&quot;  &quot;;@&quot;  &quot;"/>
    <numFmt numFmtId="172" formatCode="#,##0&quot;   &quot;;\-\ #,##0&quot;   &quot;;0&quot;   &quot;;@&quot;   &quot;"/>
    <numFmt numFmtId="173" formatCode="#,##0.0&quot;   &quot;;\-\ #,##0.0&quot;   &quot;;0.0&quot;   &quot;;@&quot;   &quot;"/>
    <numFmt numFmtId="174" formatCode="#,##0&quot;         &quot;;\-\ #,##0&quot;         &quot;;0&quot;         &quot;;@&quot;         &quot;"/>
    <numFmt numFmtId="175" formatCode="#,##0&quot;&quot;;\-\ #,##0&quot;&quot;;0&quot;&quot;;@&quot;&quot;"/>
    <numFmt numFmtId="176" formatCode="#,##0&quot; &quot;;\-\ #,##0&quot; &quot;;0&quot; &quot;;@&quot; &quot;"/>
    <numFmt numFmtId="177" formatCode="#,##0.0&quot;  &quot;;\-\ #,##0.0&quot;  &quot;;0.0&quot;  &quot;;@&quot;&quot;"/>
    <numFmt numFmtId="178" formatCode="#,##0&quot;           &quot;;\-\ #,##0&quot;           &quot;;0&quot;           &quot;;@&quot;           &quot;"/>
    <numFmt numFmtId="179" formatCode="#,##0&quot; &quot;;\-\ #,##0&quot; &quot;;\-&quot; &quot;;@&quot; &quot;"/>
    <numFmt numFmtId="180" formatCode="#,##0&quot;     &quot;;\-\ #,##0&quot;     &quot;;0&quot;     &quot;;@&quot;     &quot;"/>
    <numFmt numFmtId="181" formatCode="#,##0.0&quot;  &quot;;\-\ #,##0.0&quot;  &quot;;0.0&quot;  &quot;;@&quot;  &quot;"/>
    <numFmt numFmtId="182" formatCode="&quot;Ja&quot;;&quot;Ja&quot;;&quot;Nein&quot;"/>
    <numFmt numFmtId="183" formatCode="&quot;Wahr&quot;;&quot;Wahr&quot;;&quot;Falsch&quot;"/>
    <numFmt numFmtId="184" formatCode="&quot;Ein&quot;;&quot;Ein&quot;;&quot;Aus&quot;"/>
    <numFmt numFmtId="185" formatCode="[$€-2]\ #,##0.00_);[Red]\([$€-2]\ #,##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 ###\ ##0"/>
    <numFmt numFmtId="191" formatCode="#\ ##0.0"/>
    <numFmt numFmtId="192" formatCode="0.0"/>
    <numFmt numFmtId="193" formatCode="[$-407]dddd\,\ d\.\ mmmm\ yyyy"/>
    <numFmt numFmtId="194" formatCode="#,##0.0&quot;&quot;;\-\ #,##0.0&quot;&quot;;0.0&quot;&quot;;@&quot;&quot;"/>
    <numFmt numFmtId="195" formatCode="#,##0.0&quot; &quot;;\-\ #,##0.0&quot; &quot;;0.0&quot; &quot;;@&quot; &quot;"/>
  </numFmts>
  <fonts count="71">
    <font>
      <sz val="10"/>
      <name val="Arial"/>
      <family val="0"/>
    </font>
    <font>
      <sz val="10"/>
      <color indexed="8"/>
      <name val="Arial"/>
      <family val="2"/>
    </font>
    <font>
      <sz val="8"/>
      <name val="Arial"/>
      <family val="2"/>
    </font>
    <font>
      <sz val="8"/>
      <name val="Helvetica"/>
      <family val="2"/>
    </font>
    <font>
      <sz val="8"/>
      <color indexed="10"/>
      <name val="Helvetica "/>
      <family val="0"/>
    </font>
    <font>
      <b/>
      <sz val="8"/>
      <name val="Arial"/>
      <family val="2"/>
    </font>
    <font>
      <sz val="9"/>
      <name val="Arial"/>
      <family val="2"/>
    </font>
    <font>
      <b/>
      <sz val="9"/>
      <name val="Arial"/>
      <family val="2"/>
    </font>
    <font>
      <b/>
      <sz val="10"/>
      <name val="Arial"/>
      <family val="2"/>
    </font>
    <font>
      <vertAlign val="superscript"/>
      <sz val="8"/>
      <name val="Arial"/>
      <family val="2"/>
    </font>
    <font>
      <sz val="6"/>
      <name val="Arial"/>
      <family val="2"/>
    </font>
    <font>
      <sz val="7"/>
      <name val="Arial"/>
      <family val="2"/>
    </font>
    <font>
      <sz val="12"/>
      <name val="Arial"/>
      <family val="2"/>
    </font>
    <font>
      <b/>
      <sz val="3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
      <color indexed="8"/>
      <name val="Arial"/>
      <family val="2"/>
    </font>
    <font>
      <b/>
      <sz val="8"/>
      <color indexed="8"/>
      <name val="Arial"/>
      <family val="2"/>
    </font>
    <font>
      <sz val="8"/>
      <color indexed="8"/>
      <name val="Arial"/>
      <family val="2"/>
    </font>
    <font>
      <sz val="5"/>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6"/>
      <color indexed="8"/>
      <name val="Arial"/>
      <family val="2"/>
    </font>
    <font>
      <sz val="3"/>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8"/>
      <color theme="1"/>
      <name val="Arial"/>
      <family val="2"/>
    </font>
    <font>
      <sz val="8"/>
      <color theme="1"/>
      <name val="Arial"/>
      <family val="2"/>
    </font>
    <font>
      <b/>
      <sz val="35"/>
      <color theme="1"/>
      <name val="Arial"/>
      <family val="2"/>
    </font>
    <font>
      <b/>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bottom/>
    </border>
    <border>
      <left/>
      <right style="hair"/>
      <top style="hair"/>
      <bottom style="hair"/>
    </border>
    <border>
      <left style="hair"/>
      <right style="hair"/>
      <top style="hair"/>
      <bottom style="hair"/>
    </border>
    <border>
      <left style="hair"/>
      <right/>
      <top style="hair"/>
      <bottom style="hair"/>
    </border>
    <border>
      <left style="hair">
        <color indexed="8"/>
      </left>
      <right style="hair">
        <color indexed="8"/>
      </right>
      <top/>
      <bottom/>
    </border>
    <border>
      <left style="hair"/>
      <right style="hair"/>
      <top style="hair"/>
      <bottom/>
    </border>
    <border>
      <left/>
      <right/>
      <top/>
      <bottom style="thick"/>
    </border>
    <border>
      <left/>
      <right/>
      <top style="thick"/>
      <bottom/>
    </border>
    <border>
      <left/>
      <right/>
      <top/>
      <bottom style="thin"/>
    </border>
    <border>
      <left/>
      <right/>
      <top style="thin"/>
      <bottom/>
    </border>
    <border>
      <left>
        <color indexed="63"/>
      </left>
      <right>
        <color indexed="63"/>
      </right>
      <top style="hair"/>
      <bottom>
        <color indexed="63"/>
      </bottom>
    </border>
    <border>
      <left style="hair"/>
      <right/>
      <top/>
      <bottom/>
    </border>
    <border>
      <left style="hair"/>
      <right/>
      <top style="hair"/>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08">
    <xf numFmtId="0" fontId="0" fillId="0" borderId="0" xfId="0" applyAlignment="1">
      <alignment/>
    </xf>
    <xf numFmtId="164" fontId="4" fillId="0" borderId="0" xfId="0" applyNumberFormat="1" applyFont="1" applyAlignment="1">
      <alignment horizontal="right" vertical="center" indent="1"/>
    </xf>
    <xf numFmtId="0" fontId="2" fillId="0" borderId="0" xfId="0" applyFont="1" applyBorder="1" applyAlignment="1">
      <alignment/>
    </xf>
    <xf numFmtId="0" fontId="5" fillId="0" borderId="0" xfId="0" applyFont="1" applyBorder="1" applyAlignment="1">
      <alignment/>
    </xf>
    <xf numFmtId="0" fontId="7" fillId="0" borderId="0" xfId="0" applyFont="1" applyAlignment="1">
      <alignment horizontal="center"/>
    </xf>
    <xf numFmtId="166" fontId="2" fillId="0" borderId="0" xfId="0" applyNumberFormat="1" applyFont="1" applyBorder="1" applyAlignment="1">
      <alignment/>
    </xf>
    <xf numFmtId="0" fontId="5" fillId="0" borderId="0" xfId="0" applyFont="1" applyFill="1" applyAlignment="1">
      <alignment/>
    </xf>
    <xf numFmtId="0" fontId="2" fillId="0" borderId="0" xfId="0" applyFont="1" applyAlignment="1">
      <alignment horizontal="justify" vertical="center"/>
    </xf>
    <xf numFmtId="0" fontId="2" fillId="0" borderId="0" xfId="0" applyFont="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6" fillId="0" borderId="0" xfId="0" applyFont="1" applyAlignment="1">
      <alignment/>
    </xf>
    <xf numFmtId="0" fontId="5" fillId="0" borderId="0" xfId="0" applyFont="1" applyFill="1" applyAlignment="1">
      <alignment vertical="center"/>
    </xf>
    <xf numFmtId="167" fontId="2" fillId="0" borderId="0" xfId="0" applyNumberFormat="1" applyFont="1" applyAlignment="1">
      <alignment/>
    </xf>
    <xf numFmtId="0" fontId="5"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167" fontId="5" fillId="0" borderId="0" xfId="0" applyNumberFormat="1" applyFont="1" applyAlignment="1">
      <alignment/>
    </xf>
    <xf numFmtId="49" fontId="5" fillId="0" borderId="0" xfId="0" applyNumberFormat="1" applyFont="1" applyFill="1" applyBorder="1" applyAlignment="1">
      <alignment horizontal="left" vertical="center" wrapText="1"/>
    </xf>
    <xf numFmtId="165" fontId="5" fillId="0" borderId="0" xfId="0" applyNumberFormat="1" applyFont="1" applyFill="1" applyBorder="1" applyAlignment="1">
      <alignment vertical="center" wrapText="1"/>
    </xf>
    <xf numFmtId="49" fontId="7" fillId="0" borderId="0" xfId="0" applyNumberFormat="1" applyFont="1" applyFill="1" applyAlignment="1">
      <alignment vertical="center" wrapText="1"/>
    </xf>
    <xf numFmtId="0" fontId="2" fillId="0" borderId="0" xfId="53" applyFont="1" applyFill="1">
      <alignment/>
      <protection/>
    </xf>
    <xf numFmtId="0" fontId="2" fillId="0" borderId="0" xfId="54" applyFont="1" applyFill="1">
      <alignment/>
      <protection/>
    </xf>
    <xf numFmtId="0" fontId="5" fillId="0" borderId="0" xfId="54" applyFont="1" applyFill="1">
      <alignment/>
      <protection/>
    </xf>
    <xf numFmtId="166" fontId="5" fillId="0" borderId="0" xfId="53" applyNumberFormat="1" applyFont="1" applyAlignment="1">
      <alignment horizontal="right" indent="3"/>
      <protection/>
    </xf>
    <xf numFmtId="0" fontId="6" fillId="0" borderId="0" xfId="0" applyFont="1" applyAlignment="1">
      <alignment vertical="center"/>
    </xf>
    <xf numFmtId="170" fontId="2" fillId="0" borderId="0" xfId="0" applyNumberFormat="1" applyFont="1" applyAlignment="1">
      <alignment horizontal="right" vertical="center" indent="3"/>
    </xf>
    <xf numFmtId="167" fontId="5" fillId="0" borderId="0" xfId="0" applyNumberFormat="1" applyFont="1" applyAlignment="1">
      <alignment horizontal="right" vertical="center" indent="1"/>
    </xf>
    <xf numFmtId="169" fontId="5" fillId="0" borderId="0" xfId="0" applyNumberFormat="1" applyFont="1" applyAlignment="1">
      <alignment horizontal="right" vertical="center" indent="1"/>
    </xf>
    <xf numFmtId="0" fontId="6" fillId="0" borderId="0" xfId="0" applyFont="1" applyAlignment="1">
      <alignment/>
    </xf>
    <xf numFmtId="49" fontId="6" fillId="0" borderId="0" xfId="0" applyNumberFormat="1" applyFont="1" applyFill="1" applyAlignment="1">
      <alignment vertical="center" wrapText="1"/>
    </xf>
    <xf numFmtId="0" fontId="7" fillId="0" borderId="0" xfId="0" applyFont="1" applyAlignment="1">
      <alignment horizontal="left"/>
    </xf>
    <xf numFmtId="0" fontId="6" fillId="0" borderId="0" xfId="0" applyFont="1" applyAlignment="1">
      <alignment horizontal="right"/>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horizontal="right" vertical="center"/>
    </xf>
    <xf numFmtId="49" fontId="6" fillId="0" borderId="0" xfId="53" applyNumberFormat="1" applyFont="1" applyFill="1" applyAlignment="1">
      <alignment vertical="center" wrapText="1"/>
      <protection/>
    </xf>
    <xf numFmtId="0" fontId="6" fillId="0" borderId="0" xfId="53" applyFont="1" applyAlignment="1">
      <alignment/>
      <protection/>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7" fillId="0" borderId="0" xfId="0" applyNumberFormat="1" applyFont="1" applyAlignment="1">
      <alignment horizontal="left" vertical="top"/>
    </xf>
    <xf numFmtId="0" fontId="7" fillId="0" borderId="0" xfId="0" applyNumberFormat="1" applyFont="1" applyAlignment="1">
      <alignment horizontal="left" vertical="center" wrapText="1"/>
    </xf>
    <xf numFmtId="0" fontId="6" fillId="0" borderId="0" xfId="0" applyNumberFormat="1" applyFont="1" applyAlignment="1">
      <alignment horizontal="left" vertical="center" wrapText="1"/>
    </xf>
    <xf numFmtId="0" fontId="6" fillId="0" borderId="0" xfId="0" applyNumberFormat="1" applyFont="1" applyFill="1" applyAlignment="1">
      <alignment horizontal="left" vertical="center" wrapText="1"/>
    </xf>
    <xf numFmtId="0" fontId="6" fillId="0" borderId="0" xfId="53" applyNumberFormat="1" applyFont="1" applyFill="1" applyAlignment="1">
      <alignment horizontal="left" vertical="center" wrapText="1"/>
      <protection/>
    </xf>
    <xf numFmtId="0" fontId="6" fillId="0" borderId="0" xfId="53" applyNumberFormat="1" applyFont="1" applyAlignment="1">
      <alignment horizontal="left" vertical="center" wrapText="1"/>
      <protection/>
    </xf>
    <xf numFmtId="169" fontId="5" fillId="0" borderId="0" xfId="0" applyNumberFormat="1" applyFont="1" applyAlignment="1">
      <alignment horizontal="right" vertical="center" indent="3"/>
    </xf>
    <xf numFmtId="49" fontId="5" fillId="0" borderId="0" xfId="0" applyNumberFormat="1" applyFont="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0" xfId="53" applyFont="1" applyFill="1" applyAlignment="1">
      <alignment wrapText="1"/>
      <protection/>
    </xf>
    <xf numFmtId="0" fontId="2" fillId="0" borderId="0" xfId="53" applyFont="1" applyFill="1" applyBorder="1">
      <alignment/>
      <protection/>
    </xf>
    <xf numFmtId="0" fontId="5" fillId="0" borderId="0" xfId="0" applyFont="1" applyFill="1" applyBorder="1" applyAlignment="1">
      <alignment horizontal="right" vertical="center" wrapText="1"/>
    </xf>
    <xf numFmtId="166" fontId="5" fillId="0" borderId="0" xfId="0" applyNumberFormat="1"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Fill="1" applyBorder="1" applyAlignment="1">
      <alignment/>
    </xf>
    <xf numFmtId="0" fontId="43" fillId="0" borderId="0" xfId="57">
      <alignment/>
      <protection/>
    </xf>
    <xf numFmtId="0" fontId="2" fillId="0" borderId="0" xfId="0" applyFont="1" applyAlignment="1">
      <alignment/>
    </xf>
    <xf numFmtId="0" fontId="2" fillId="0" borderId="0" xfId="0" applyFont="1" applyAlignment="1">
      <alignment vertical="center"/>
    </xf>
    <xf numFmtId="0" fontId="2" fillId="0" borderId="0" xfId="0" applyFont="1" applyAlignment="1">
      <alignment horizontal="center"/>
    </xf>
    <xf numFmtId="0" fontId="10" fillId="0" borderId="0" xfId="0" applyFont="1" applyAlignment="1">
      <alignment horizontal="center" vertical="center"/>
    </xf>
    <xf numFmtId="171" fontId="10" fillId="0" borderId="0" xfId="0" applyNumberFormat="1" applyFont="1" applyBorder="1" applyAlignment="1" applyProtection="1">
      <alignment horizontal="right"/>
      <protection/>
    </xf>
    <xf numFmtId="0" fontId="6" fillId="0" borderId="0" xfId="56" applyFont="1" applyAlignment="1">
      <alignment vertical="center"/>
      <protection/>
    </xf>
    <xf numFmtId="0" fontId="6" fillId="0" borderId="0" xfId="56" applyFont="1" applyAlignment="1">
      <alignment horizontal="right" vertical="top"/>
      <protection/>
    </xf>
    <xf numFmtId="0" fontId="6" fillId="0" borderId="0" xfId="56" applyFont="1" applyAlignment="1">
      <alignment vertical="top" wrapText="1"/>
      <protection/>
    </xf>
    <xf numFmtId="0" fontId="6" fillId="0" borderId="0" xfId="56" applyFont="1">
      <alignment/>
      <protection/>
    </xf>
    <xf numFmtId="0" fontId="5" fillId="0" borderId="0" xfId="0" applyFont="1" applyAlignment="1">
      <alignment/>
    </xf>
    <xf numFmtId="165" fontId="2" fillId="0" borderId="0" xfId="0" applyNumberFormat="1" applyFont="1" applyBorder="1" applyAlignment="1">
      <alignment/>
    </xf>
    <xf numFmtId="0" fontId="2" fillId="0" borderId="0" xfId="0" applyFont="1" applyBorder="1" applyAlignment="1">
      <alignment wrapText="1"/>
    </xf>
    <xf numFmtId="0" fontId="2" fillId="0" borderId="0" xfId="0" applyFont="1" applyBorder="1" applyAlignment="1">
      <alignment vertical="center"/>
    </xf>
    <xf numFmtId="168" fontId="2" fillId="0" borderId="0" xfId="0" applyNumberFormat="1" applyFont="1" applyBorder="1" applyAlignment="1">
      <alignment/>
    </xf>
    <xf numFmtId="0" fontId="10" fillId="0" borderId="0" xfId="0" applyNumberFormat="1" applyFont="1" applyBorder="1" applyAlignment="1">
      <alignment horizontal="center"/>
    </xf>
    <xf numFmtId="0" fontId="7" fillId="0" borderId="0" xfId="0" applyFont="1" applyBorder="1" applyAlignment="1">
      <alignment vertical="center"/>
    </xf>
    <xf numFmtId="0" fontId="7" fillId="0" borderId="0" xfId="0" applyFont="1" applyBorder="1" applyAlignment="1">
      <alignment horizontal="right" vertical="center"/>
    </xf>
    <xf numFmtId="0" fontId="10" fillId="0" borderId="11" xfId="0" applyNumberFormat="1" applyFont="1" applyBorder="1" applyAlignment="1">
      <alignment horizontal="center" vertical="center" wrapText="1"/>
    </xf>
    <xf numFmtId="0" fontId="10" fillId="0" borderId="12"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175" fontId="2" fillId="0" borderId="0" xfId="0" applyNumberFormat="1" applyFont="1" applyBorder="1" applyAlignment="1">
      <alignment horizontal="right"/>
    </xf>
    <xf numFmtId="2" fontId="2" fillId="0" borderId="10" xfId="0" applyNumberFormat="1" applyFont="1" applyBorder="1" applyAlignment="1">
      <alignment horizontal="left" wrapText="1"/>
    </xf>
    <xf numFmtId="2" fontId="2" fillId="0" borderId="10" xfId="0" applyNumberFormat="1" applyFont="1" applyBorder="1" applyAlignment="1" quotePrefix="1">
      <alignment horizontal="left" wrapText="1"/>
    </xf>
    <xf numFmtId="2" fontId="5" fillId="0" borderId="10" xfId="0" applyNumberFormat="1" applyFont="1" applyBorder="1" applyAlignment="1">
      <alignment horizontal="left" wrapText="1"/>
    </xf>
    <xf numFmtId="0" fontId="6" fillId="0" borderId="0" xfId="0" applyNumberFormat="1" applyFont="1" applyAlignment="1">
      <alignment horizontal="left" vertical="top"/>
    </xf>
    <xf numFmtId="0" fontId="10" fillId="0" borderId="0" xfId="0" applyFont="1" applyBorder="1" applyAlignment="1">
      <alignment horizontal="center" vertical="center"/>
    </xf>
    <xf numFmtId="176" fontId="2" fillId="0" borderId="0" xfId="0" applyNumberFormat="1" applyFont="1" applyBorder="1" applyAlignment="1">
      <alignment horizontal="right" vertical="center" wrapText="1"/>
    </xf>
    <xf numFmtId="176" fontId="2" fillId="0" borderId="0" xfId="0" applyNumberFormat="1" applyFont="1" applyAlignment="1">
      <alignment horizontal="right"/>
    </xf>
    <xf numFmtId="176" fontId="5" fillId="0" borderId="0" xfId="0" applyNumberFormat="1" applyFont="1" applyAlignment="1">
      <alignment horizontal="right"/>
    </xf>
    <xf numFmtId="0" fontId="2" fillId="0" borderId="0" xfId="0" applyFont="1" applyFill="1" applyAlignment="1">
      <alignment/>
    </xf>
    <xf numFmtId="0" fontId="7" fillId="0" borderId="0" xfId="0" applyFont="1" applyFill="1" applyAlignment="1">
      <alignment vertical="center"/>
    </xf>
    <xf numFmtId="0" fontId="10" fillId="0" borderId="0" xfId="0" applyNumberFormat="1" applyFont="1" applyFill="1" applyAlignment="1">
      <alignment/>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readingOrder="1"/>
    </xf>
    <xf numFmtId="0" fontId="10" fillId="0" borderId="12"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6" fillId="0" borderId="0" xfId="0" applyFont="1" applyAlignment="1">
      <alignment horizontal="left" vertical="top"/>
    </xf>
    <xf numFmtId="49" fontId="2" fillId="0" borderId="0" xfId="0" applyNumberFormat="1" applyFont="1" applyFill="1" applyAlignment="1">
      <alignment vertical="center" wrapText="1"/>
    </xf>
    <xf numFmtId="0" fontId="7" fillId="0" borderId="0" xfId="0" applyFont="1" applyFill="1" applyAlignment="1">
      <alignment/>
    </xf>
    <xf numFmtId="0" fontId="2" fillId="0" borderId="14" xfId="0" applyNumberFormat="1" applyFont="1" applyFill="1" applyBorder="1" applyAlignment="1">
      <alignment horizontal="left" wrapText="1"/>
    </xf>
    <xf numFmtId="0" fontId="2" fillId="0" borderId="10" xfId="0" applyNumberFormat="1" applyFont="1" applyFill="1" applyBorder="1" applyAlignment="1">
      <alignment horizontal="left" wrapText="1"/>
    </xf>
    <xf numFmtId="0" fontId="5" fillId="0" borderId="10" xfId="0" applyNumberFormat="1" applyFont="1" applyFill="1" applyBorder="1" applyAlignment="1">
      <alignment horizontal="left" wrapText="1"/>
    </xf>
    <xf numFmtId="0" fontId="2" fillId="0" borderId="0" xfId="0" applyFont="1" applyFill="1" applyBorder="1" applyAlignment="1">
      <alignment horizontal="left"/>
    </xf>
    <xf numFmtId="0" fontId="2" fillId="0" borderId="10" xfId="0" applyNumberFormat="1" applyFont="1" applyFill="1" applyBorder="1" applyAlignment="1" quotePrefix="1">
      <alignment horizontal="left" vertical="center" wrapText="1"/>
    </xf>
    <xf numFmtId="0" fontId="10" fillId="0" borderId="0" xfId="0" applyFont="1" applyFill="1" applyBorder="1" applyAlignment="1">
      <alignment horizontal="center" vertical="center"/>
    </xf>
    <xf numFmtId="0" fontId="2" fillId="0" borderId="0" xfId="0" applyFont="1" applyBorder="1" applyAlignment="1">
      <alignment horizontal="right" vertical="center" indent="1"/>
    </xf>
    <xf numFmtId="0" fontId="7" fillId="0" borderId="0" xfId="0" applyFont="1" applyBorder="1" applyAlignment="1">
      <alignment/>
    </xf>
    <xf numFmtId="0" fontId="5" fillId="0" borderId="15" xfId="0" applyFont="1" applyBorder="1" applyAlignment="1">
      <alignment horizontal="left" vertical="center" wrapText="1"/>
    </xf>
    <xf numFmtId="0" fontId="2" fillId="0" borderId="10" xfId="0" applyNumberFormat="1" applyFont="1" applyBorder="1" applyAlignment="1">
      <alignment wrapText="1"/>
    </xf>
    <xf numFmtId="0" fontId="5" fillId="0" borderId="10" xfId="0" applyFont="1" applyBorder="1" applyAlignment="1">
      <alignment horizontal="left" vertical="center" wrapText="1"/>
    </xf>
    <xf numFmtId="0" fontId="7" fillId="0" borderId="0" xfId="53" applyFont="1" applyFill="1">
      <alignment/>
      <protection/>
    </xf>
    <xf numFmtId="0" fontId="10" fillId="0" borderId="0" xfId="53" applyFont="1" applyFill="1" applyAlignment="1">
      <alignment wrapText="1"/>
      <protection/>
    </xf>
    <xf numFmtId="0" fontId="10" fillId="0" borderId="0" xfId="53" applyFont="1" applyFill="1">
      <alignment/>
      <protection/>
    </xf>
    <xf numFmtId="0" fontId="2" fillId="0" borderId="0" xfId="54" applyFont="1" applyFill="1" applyBorder="1" applyAlignment="1">
      <alignment horizontal="left" vertical="center"/>
      <protection/>
    </xf>
    <xf numFmtId="0" fontId="2" fillId="0" borderId="0" xfId="54" applyFont="1" applyFill="1" applyBorder="1" applyAlignment="1">
      <alignment horizontal="justify" vertical="center"/>
      <protection/>
    </xf>
    <xf numFmtId="49" fontId="2" fillId="0" borderId="0" xfId="54" applyNumberFormat="1" applyFont="1" applyFill="1" applyAlignment="1">
      <alignment horizontal="left" vertical="center" wrapText="1"/>
      <protection/>
    </xf>
    <xf numFmtId="0" fontId="6" fillId="0" borderId="0" xfId="54" applyFont="1" applyFill="1">
      <alignment/>
      <protection/>
    </xf>
    <xf numFmtId="0" fontId="10" fillId="0" borderId="0" xfId="54" applyFont="1" applyFill="1" applyAlignment="1">
      <alignment horizontal="center" vertical="center"/>
      <protection/>
    </xf>
    <xf numFmtId="0" fontId="6" fillId="0" borderId="0" xfId="0" applyNumberFormat="1" applyFont="1" applyFill="1" applyAlignment="1">
      <alignment horizontal="right" wrapText="1"/>
    </xf>
    <xf numFmtId="0" fontId="6" fillId="0" borderId="0" xfId="53" applyNumberFormat="1" applyFont="1" applyFill="1" applyAlignment="1">
      <alignment horizontal="right" wrapText="1"/>
      <protection/>
    </xf>
    <xf numFmtId="0" fontId="6" fillId="0" borderId="0" xfId="53" applyFont="1" applyAlignment="1">
      <alignment horizontal="right"/>
      <protection/>
    </xf>
    <xf numFmtId="0" fontId="6" fillId="0" borderId="0" xfId="0" applyNumberFormat="1" applyFont="1" applyFill="1" applyAlignment="1">
      <alignment wrapText="1"/>
    </xf>
    <xf numFmtId="176" fontId="2" fillId="0" borderId="0" xfId="0" applyNumberFormat="1" applyFont="1" applyBorder="1" applyAlignment="1">
      <alignment horizontal="right" vertical="center" indent="1"/>
    </xf>
    <xf numFmtId="172" fontId="5" fillId="0" borderId="0" xfId="0" applyNumberFormat="1" applyFont="1" applyFill="1" applyBorder="1" applyAlignment="1">
      <alignment/>
    </xf>
    <xf numFmtId="0" fontId="2" fillId="0" borderId="12" xfId="0" applyNumberFormat="1" applyFont="1" applyBorder="1" applyAlignment="1">
      <alignment horizontal="center" vertical="center" wrapText="1"/>
    </xf>
    <xf numFmtId="0" fontId="2" fillId="0" borderId="15" xfId="0" applyFont="1" applyBorder="1" applyAlignment="1">
      <alignment horizontal="left" wrapText="1"/>
    </xf>
    <xf numFmtId="0" fontId="2" fillId="0" borderId="10" xfId="0" applyNumberFormat="1" applyFont="1" applyBorder="1" applyAlignment="1">
      <alignment horizontal="left" wrapText="1"/>
    </xf>
    <xf numFmtId="49" fontId="2" fillId="0" borderId="10" xfId="0" applyNumberFormat="1" applyFont="1" applyBorder="1" applyAlignment="1">
      <alignment horizontal="left" wrapText="1"/>
    </xf>
    <xf numFmtId="0" fontId="5" fillId="0" borderId="10" xfId="0" applyNumberFormat="1" applyFont="1" applyBorder="1" applyAlignment="1">
      <alignment horizontal="left" wrapText="1"/>
    </xf>
    <xf numFmtId="49" fontId="2" fillId="0" borderId="10" xfId="0" applyNumberFormat="1" applyFont="1" applyBorder="1" applyAlignment="1" quotePrefix="1">
      <alignment horizontal="left" wrapText="1"/>
    </xf>
    <xf numFmtId="0" fontId="2" fillId="0" borderId="10" xfId="0" applyNumberFormat="1" applyFont="1" applyBorder="1" applyAlignment="1" quotePrefix="1">
      <alignment horizontal="left" wrapText="1"/>
    </xf>
    <xf numFmtId="0" fontId="5" fillId="0" borderId="15" xfId="0" applyNumberFormat="1" applyFont="1" applyBorder="1" applyAlignment="1">
      <alignment horizontal="left" wrapText="1"/>
    </xf>
    <xf numFmtId="0" fontId="2" fillId="0" borderId="13" xfId="0" applyNumberFormat="1" applyFont="1" applyBorder="1" applyAlignment="1">
      <alignment horizontal="center" vertical="center" wrapText="1"/>
    </xf>
    <xf numFmtId="0" fontId="10" fillId="0" borderId="11" xfId="0" applyNumberFormat="1" applyFont="1" applyBorder="1" applyAlignment="1">
      <alignment horizontal="center" vertical="center"/>
    </xf>
    <xf numFmtId="0" fontId="10" fillId="0" borderId="11" xfId="0" applyNumberFormat="1" applyFont="1" applyFill="1" applyBorder="1" applyAlignment="1">
      <alignment horizontal="center" vertical="center"/>
    </xf>
    <xf numFmtId="0" fontId="2" fillId="0" borderId="10" xfId="0" applyNumberFormat="1" applyFont="1" applyFill="1" applyBorder="1" applyAlignment="1" quotePrefix="1">
      <alignment horizontal="left" wrapText="1"/>
    </xf>
    <xf numFmtId="165" fontId="2" fillId="0" borderId="10" xfId="0" applyNumberFormat="1" applyFont="1" applyFill="1" applyBorder="1" applyAlignment="1">
      <alignment horizontal="left" wrapText="1"/>
    </xf>
    <xf numFmtId="0" fontId="3" fillId="0" borderId="0" xfId="0" applyFont="1" applyFill="1" applyBorder="1" applyAlignment="1">
      <alignment horizontal="right" vertical="center" indent="1"/>
    </xf>
    <xf numFmtId="0" fontId="3" fillId="0" borderId="0" xfId="0" applyFont="1" applyFill="1" applyBorder="1" applyAlignment="1">
      <alignment/>
    </xf>
    <xf numFmtId="0" fontId="5" fillId="0" borderId="10" xfId="0" applyFont="1" applyBorder="1" applyAlignment="1">
      <alignment horizontal="left" wrapText="1"/>
    </xf>
    <xf numFmtId="49" fontId="5" fillId="0" borderId="10" xfId="0" applyNumberFormat="1" applyFont="1" applyFill="1" applyBorder="1" applyAlignment="1">
      <alignment horizontal="left" wrapText="1"/>
    </xf>
    <xf numFmtId="0" fontId="2" fillId="0" borderId="10" xfId="53" applyNumberFormat="1" applyFont="1" applyFill="1" applyBorder="1" applyAlignment="1">
      <alignment horizontal="left" wrapText="1"/>
      <protection/>
    </xf>
    <xf numFmtId="0" fontId="5" fillId="0" borderId="10" xfId="53" applyNumberFormat="1" applyFont="1" applyFill="1" applyBorder="1" applyAlignment="1">
      <alignment horizontal="left" wrapText="1"/>
      <protection/>
    </xf>
    <xf numFmtId="0" fontId="10" fillId="0" borderId="12" xfId="53" applyNumberFormat="1" applyFont="1" applyBorder="1" applyAlignment="1">
      <alignment horizontal="center" vertical="center" wrapText="1"/>
      <protection/>
    </xf>
    <xf numFmtId="0" fontId="10" fillId="0" borderId="13" xfId="53" applyNumberFormat="1" applyFont="1" applyBorder="1" applyAlignment="1">
      <alignment horizontal="center" vertical="center" wrapText="1"/>
      <protection/>
    </xf>
    <xf numFmtId="0" fontId="10" fillId="0" borderId="11" xfId="53" applyNumberFormat="1" applyFont="1" applyBorder="1" applyAlignment="1">
      <alignment horizontal="center" vertical="center" wrapText="1"/>
      <protection/>
    </xf>
    <xf numFmtId="0" fontId="10" fillId="0" borderId="12" xfId="54" applyNumberFormat="1" applyFont="1" applyBorder="1" applyAlignment="1">
      <alignment horizontal="center" vertical="center" wrapText="1"/>
      <protection/>
    </xf>
    <xf numFmtId="0" fontId="10" fillId="0" borderId="13" xfId="54" applyNumberFormat="1" applyFont="1" applyBorder="1" applyAlignment="1">
      <alignment horizontal="center" vertical="center" wrapText="1"/>
      <protection/>
    </xf>
    <xf numFmtId="0" fontId="10" fillId="0" borderId="11" xfId="54" applyNumberFormat="1" applyFont="1" applyFill="1" applyBorder="1" applyAlignment="1">
      <alignment horizontal="center" vertical="center"/>
      <protection/>
    </xf>
    <xf numFmtId="178" fontId="2" fillId="0" borderId="0" xfId="53" applyNumberFormat="1" applyFont="1" applyBorder="1" applyAlignment="1">
      <alignment horizontal="right" vertical="center"/>
      <protection/>
    </xf>
    <xf numFmtId="0" fontId="43" fillId="0" borderId="0" xfId="57" applyFont="1">
      <alignment/>
      <protection/>
    </xf>
    <xf numFmtId="0" fontId="62" fillId="0" borderId="0" xfId="57" applyFont="1" applyAlignment="1">
      <alignment horizontal="left" vertical="center" indent="33"/>
      <protection/>
    </xf>
    <xf numFmtId="49" fontId="62" fillId="0" borderId="0" xfId="0" applyNumberFormat="1" applyFont="1" applyAlignment="1">
      <alignment horizontal="right" vertical="center"/>
    </xf>
    <xf numFmtId="49" fontId="0" fillId="0" borderId="0" xfId="0" applyNumberFormat="1" applyFont="1" applyAlignment="1">
      <alignment horizontal="right"/>
    </xf>
    <xf numFmtId="49" fontId="6" fillId="0" borderId="0" xfId="0" applyNumberFormat="1" applyFont="1" applyAlignment="1">
      <alignment horizontal="right" vertical="center"/>
    </xf>
    <xf numFmtId="0" fontId="63" fillId="0" borderId="0" xfId="57" applyFont="1" applyAlignment="1">
      <alignment vertical="center"/>
      <protection/>
    </xf>
    <xf numFmtId="0" fontId="43" fillId="0" borderId="0" xfId="57" applyFont="1" applyAlignment="1">
      <alignment/>
      <protection/>
    </xf>
    <xf numFmtId="49" fontId="62" fillId="0" borderId="0" xfId="57" applyNumberFormat="1" applyFont="1" applyAlignment="1">
      <alignment horizontal="left" vertical="center"/>
      <protection/>
    </xf>
    <xf numFmtId="0" fontId="62" fillId="0" borderId="0" xfId="57" applyNumberFormat="1" applyFont="1" applyAlignment="1">
      <alignment horizontal="left" vertical="center"/>
      <protection/>
    </xf>
    <xf numFmtId="0" fontId="62" fillId="0" borderId="0" xfId="57" applyFont="1" applyAlignment="1">
      <alignment horizontal="left" vertical="center"/>
      <protection/>
    </xf>
    <xf numFmtId="172" fontId="2" fillId="0" borderId="0" xfId="0" applyNumberFormat="1" applyFont="1" applyFill="1" applyBorder="1" applyAlignment="1">
      <alignment/>
    </xf>
    <xf numFmtId="179" fontId="2" fillId="0" borderId="0" xfId="0" applyNumberFormat="1" applyFont="1" applyFill="1" applyAlignment="1">
      <alignment/>
    </xf>
    <xf numFmtId="180" fontId="2" fillId="0" borderId="0" xfId="0" applyNumberFormat="1" applyFont="1" applyAlignment="1">
      <alignment horizontal="right"/>
    </xf>
    <xf numFmtId="180" fontId="5" fillId="0" borderId="0" xfId="0" applyNumberFormat="1" applyFont="1" applyAlignment="1">
      <alignment horizontal="right"/>
    </xf>
    <xf numFmtId="173" fontId="2" fillId="0" borderId="0" xfId="0" applyNumberFormat="1" applyFont="1" applyAlignment="1">
      <alignment horizontal="right" vertical="center"/>
    </xf>
    <xf numFmtId="176" fontId="5" fillId="0" borderId="0" xfId="0" applyNumberFormat="1" applyFont="1" applyBorder="1" applyAlignment="1">
      <alignment horizontal="right"/>
    </xf>
    <xf numFmtId="176" fontId="2" fillId="0" borderId="0" xfId="0" applyNumberFormat="1" applyFont="1" applyBorder="1" applyAlignment="1">
      <alignment horizontal="right"/>
    </xf>
    <xf numFmtId="181" fontId="2" fillId="0" borderId="0" xfId="0" applyNumberFormat="1" applyFont="1" applyAlignment="1">
      <alignment horizontal="right"/>
    </xf>
    <xf numFmtId="181" fontId="5" fillId="0" borderId="0" xfId="0" applyNumberFormat="1" applyFont="1" applyAlignment="1">
      <alignment horizontal="right"/>
    </xf>
    <xf numFmtId="176" fontId="2" fillId="0" borderId="0" xfId="0" applyNumberFormat="1" applyFont="1" applyAlignment="1" quotePrefix="1">
      <alignment horizontal="right"/>
    </xf>
    <xf numFmtId="171" fontId="10" fillId="0" borderId="0" xfId="0" applyNumberFormat="1" applyFont="1" applyFill="1" applyBorder="1" applyAlignment="1" applyProtection="1">
      <alignment horizontal="right"/>
      <protection/>
    </xf>
    <xf numFmtId="171" fontId="5" fillId="0" borderId="0" xfId="0" applyNumberFormat="1" applyFont="1" applyFill="1" applyBorder="1" applyAlignment="1">
      <alignment horizontal="right"/>
    </xf>
    <xf numFmtId="181" fontId="5" fillId="0" borderId="0" xfId="0" applyNumberFormat="1" applyFont="1" applyFill="1" applyBorder="1" applyAlignment="1">
      <alignment horizontal="right"/>
    </xf>
    <xf numFmtId="171" fontId="2" fillId="0" borderId="0" xfId="0" applyNumberFormat="1" applyFont="1" applyFill="1" applyBorder="1" applyAlignment="1">
      <alignment horizontal="right"/>
    </xf>
    <xf numFmtId="181" fontId="2" fillId="0" borderId="0" xfId="0" applyNumberFormat="1" applyFont="1" applyFill="1" applyBorder="1" applyAlignment="1">
      <alignment horizontal="right"/>
    </xf>
    <xf numFmtId="0" fontId="2" fillId="0" borderId="0" xfId="0" applyFont="1" applyFill="1" applyAlignment="1">
      <alignment horizontal="center" vertical="center"/>
    </xf>
    <xf numFmtId="0" fontId="10" fillId="0" borderId="0" xfId="0" applyFont="1" applyFill="1" applyAlignment="1">
      <alignment horizontal="center" vertical="center"/>
    </xf>
    <xf numFmtId="171" fontId="2" fillId="0" borderId="0" xfId="0" applyNumberFormat="1" applyFont="1" applyFill="1" applyAlignment="1">
      <alignment horizontal="right"/>
    </xf>
    <xf numFmtId="171" fontId="5" fillId="0" borderId="0" xfId="0" applyNumberFormat="1" applyFont="1" applyFill="1" applyAlignment="1">
      <alignment horizontal="right"/>
    </xf>
    <xf numFmtId="181" fontId="5" fillId="0" borderId="0" xfId="0" applyNumberFormat="1" applyFont="1" applyFill="1" applyAlignment="1">
      <alignment horizontal="right"/>
    </xf>
    <xf numFmtId="167" fontId="2" fillId="0" borderId="0" xfId="0" applyNumberFormat="1" applyFont="1" applyFill="1" applyAlignment="1">
      <alignment/>
    </xf>
    <xf numFmtId="169" fontId="2" fillId="0" borderId="0" xfId="0" applyNumberFormat="1" applyFont="1" applyFill="1" applyAlignment="1">
      <alignment/>
    </xf>
    <xf numFmtId="174" fontId="2" fillId="0" borderId="0" xfId="0" applyNumberFormat="1" applyFont="1" applyAlignment="1">
      <alignment horizontal="right"/>
    </xf>
    <xf numFmtId="0" fontId="2" fillId="0" borderId="10" xfId="0" applyNumberFormat="1" applyFont="1" applyFill="1" applyBorder="1" applyAlignment="1">
      <alignment horizontal="left"/>
    </xf>
    <xf numFmtId="0" fontId="2" fillId="0" borderId="10" xfId="53" applyNumberFormat="1" applyFont="1" applyFill="1" applyBorder="1" applyAlignment="1">
      <alignment horizontal="left"/>
      <protection/>
    </xf>
    <xf numFmtId="167" fontId="64" fillId="0" borderId="0" xfId="0" applyNumberFormat="1" applyFont="1" applyAlignment="1">
      <alignment horizontal="right" vertical="center" indent="3"/>
    </xf>
    <xf numFmtId="0" fontId="65" fillId="0" borderId="0" xfId="53" applyFont="1" applyFill="1">
      <alignment/>
      <protection/>
    </xf>
    <xf numFmtId="181" fontId="2" fillId="0" borderId="0" xfId="0" applyNumberFormat="1" applyFont="1" applyFill="1" applyAlignment="1">
      <alignment horizontal="right"/>
    </xf>
    <xf numFmtId="195" fontId="2" fillId="0" borderId="0" xfId="0" applyNumberFormat="1" applyFont="1" applyAlignment="1">
      <alignment horizontal="right"/>
    </xf>
    <xf numFmtId="0" fontId="5" fillId="0" borderId="0" xfId="0" applyNumberFormat="1" applyFont="1" applyFill="1" applyAlignment="1">
      <alignment horizontal="right" wrapText="1"/>
    </xf>
    <xf numFmtId="0" fontId="5" fillId="0" borderId="0" xfId="0" applyNumberFormat="1" applyFont="1" applyFill="1" applyBorder="1" applyAlignment="1">
      <alignment horizontal="right" wrapText="1"/>
    </xf>
    <xf numFmtId="172" fontId="5" fillId="0" borderId="0" xfId="53" applyNumberFormat="1" applyFont="1" applyFill="1" applyAlignment="1">
      <alignment horizontal="right"/>
      <protection/>
    </xf>
    <xf numFmtId="176" fontId="5" fillId="0" borderId="0" xfId="53" applyNumberFormat="1" applyFont="1" applyFill="1" applyAlignment="1">
      <alignment horizontal="right"/>
      <protection/>
    </xf>
    <xf numFmtId="173" fontId="5" fillId="0" borderId="0" xfId="55" applyNumberFormat="1" applyFont="1" applyAlignment="1">
      <alignment horizontal="right"/>
      <protection/>
    </xf>
    <xf numFmtId="173" fontId="5" fillId="0" borderId="0" xfId="0" applyNumberFormat="1" applyFont="1" applyAlignment="1">
      <alignment horizontal="right"/>
    </xf>
    <xf numFmtId="172" fontId="2" fillId="0" borderId="0" xfId="53" applyNumberFormat="1" applyFont="1" applyFill="1" applyAlignment="1">
      <alignment horizontal="right"/>
      <protection/>
    </xf>
    <xf numFmtId="172" fontId="2" fillId="0" borderId="0" xfId="0" applyNumberFormat="1" applyFont="1" applyAlignment="1">
      <alignment horizontal="right"/>
    </xf>
    <xf numFmtId="176" fontId="2" fillId="0" borderId="0" xfId="53" applyNumberFormat="1" applyFont="1" applyFill="1" applyAlignment="1">
      <alignment horizontal="right"/>
      <protection/>
    </xf>
    <xf numFmtId="177" fontId="2" fillId="0" borderId="0" xfId="53" applyNumberFormat="1" applyFont="1" applyFill="1" applyAlignment="1">
      <alignment horizontal="right"/>
      <protection/>
    </xf>
    <xf numFmtId="173" fontId="2" fillId="0" borderId="0" xfId="0" applyNumberFormat="1" applyFont="1" applyAlignment="1">
      <alignment horizontal="right"/>
    </xf>
    <xf numFmtId="173" fontId="2" fillId="0" borderId="0" xfId="55" applyNumberFormat="1" applyFont="1" applyAlignment="1">
      <alignment horizontal="right"/>
      <protection/>
    </xf>
    <xf numFmtId="172" fontId="5" fillId="0" borderId="0" xfId="0" applyNumberFormat="1" applyFont="1" applyAlignment="1">
      <alignment horizontal="right"/>
    </xf>
    <xf numFmtId="172" fontId="64" fillId="0" borderId="0" xfId="0" applyNumberFormat="1" applyFont="1" applyAlignment="1">
      <alignment horizontal="right"/>
    </xf>
    <xf numFmtId="172" fontId="65" fillId="0" borderId="0" xfId="0" applyNumberFormat="1" applyFont="1" applyAlignment="1">
      <alignment horizontal="right"/>
    </xf>
    <xf numFmtId="178" fontId="2" fillId="0" borderId="0" xfId="53" applyNumberFormat="1" applyFont="1" applyBorder="1" applyAlignment="1">
      <alignment horizontal="right"/>
      <protection/>
    </xf>
    <xf numFmtId="178" fontId="5" fillId="0" borderId="0" xfId="53" applyNumberFormat="1" applyFont="1" applyBorder="1" applyAlignment="1">
      <alignment horizontal="right"/>
      <protection/>
    </xf>
    <xf numFmtId="174" fontId="5" fillId="0" borderId="0" xfId="0" applyNumberFormat="1" applyFont="1" applyAlignment="1">
      <alignment horizontal="right"/>
    </xf>
    <xf numFmtId="174" fontId="5" fillId="0" borderId="0" xfId="0" applyNumberFormat="1" applyFont="1" applyBorder="1" applyAlignment="1">
      <alignment horizontal="right"/>
    </xf>
    <xf numFmtId="0" fontId="2" fillId="0" borderId="0" xfId="0" applyFont="1" applyAlignment="1">
      <alignment horizontal="right"/>
    </xf>
    <xf numFmtId="0" fontId="13" fillId="0" borderId="16" xfId="57" applyFont="1" applyBorder="1" applyAlignment="1">
      <alignment horizontal="left" wrapText="1"/>
      <protection/>
    </xf>
    <xf numFmtId="0" fontId="66" fillId="0" borderId="16" xfId="57" applyFont="1" applyBorder="1" applyAlignment="1">
      <alignment horizontal="center" vertical="center" wrapText="1"/>
      <protection/>
    </xf>
    <xf numFmtId="0" fontId="67" fillId="0" borderId="17" xfId="0" applyFont="1" applyBorder="1" applyAlignment="1">
      <alignment horizontal="left" vertical="center" wrapText="1"/>
    </xf>
    <xf numFmtId="0" fontId="12" fillId="0" borderId="17" xfId="0" applyFont="1" applyBorder="1" applyAlignment="1">
      <alignment horizontal="right" vertical="center" wrapText="1"/>
    </xf>
    <xf numFmtId="0" fontId="67" fillId="0" borderId="0" xfId="55" applyFont="1" applyBorder="1" applyAlignment="1">
      <alignment horizontal="center" vertical="center" wrapText="1"/>
      <protection/>
    </xf>
    <xf numFmtId="0" fontId="68" fillId="0" borderId="0" xfId="57" applyFont="1" applyAlignment="1">
      <alignment horizontal="left" vertical="center"/>
      <protection/>
    </xf>
    <xf numFmtId="0" fontId="68" fillId="0" borderId="0" xfId="0" applyFont="1" applyAlignment="1">
      <alignment vertical="center" wrapText="1"/>
    </xf>
    <xf numFmtId="0" fontId="68" fillId="0" borderId="0" xfId="0" applyFont="1" applyAlignment="1">
      <alignment vertical="center"/>
    </xf>
    <xf numFmtId="49" fontId="68" fillId="0" borderId="0" xfId="0" applyNumberFormat="1" applyFont="1" applyAlignment="1">
      <alignment horizontal="left" wrapText="1"/>
    </xf>
    <xf numFmtId="49" fontId="68" fillId="0" borderId="0" xfId="0" applyNumberFormat="1" applyFont="1" applyAlignment="1">
      <alignment horizontal="left"/>
    </xf>
    <xf numFmtId="0" fontId="69" fillId="0" borderId="0" xfId="0" applyFont="1" applyAlignment="1">
      <alignment horizontal="left"/>
    </xf>
    <xf numFmtId="49" fontId="69" fillId="0" borderId="0" xfId="57" applyNumberFormat="1" applyFont="1" applyAlignment="1" quotePrefix="1">
      <alignment horizontal="left"/>
      <protection/>
    </xf>
    <xf numFmtId="0" fontId="62" fillId="0" borderId="0" xfId="57" applyFont="1" applyAlignment="1">
      <alignment horizontal="right"/>
      <protection/>
    </xf>
    <xf numFmtId="0" fontId="63" fillId="0" borderId="18" xfId="57" applyFont="1" applyBorder="1" applyAlignment="1">
      <alignment horizontal="right"/>
      <protection/>
    </xf>
    <xf numFmtId="0" fontId="62" fillId="0" borderId="0" xfId="57" applyFont="1" applyAlignment="1">
      <alignment horizontal="center" vertical="center"/>
      <protection/>
    </xf>
    <xf numFmtId="49" fontId="62" fillId="0" borderId="0" xfId="57" applyNumberFormat="1" applyFont="1" applyAlignment="1">
      <alignment horizontal="left" vertical="center"/>
      <protection/>
    </xf>
    <xf numFmtId="0" fontId="70" fillId="0" borderId="19" xfId="57" applyFont="1" applyBorder="1" applyAlignment="1">
      <alignment horizontal="center" vertical="center"/>
      <protection/>
    </xf>
    <xf numFmtId="0" fontId="62" fillId="0" borderId="0" xfId="57" applyFont="1" applyBorder="1" applyAlignment="1">
      <alignment horizontal="center" vertical="center"/>
      <protection/>
    </xf>
    <xf numFmtId="0" fontId="70" fillId="0" borderId="0" xfId="57" applyFont="1" applyBorder="1" applyAlignment="1">
      <alignment horizontal="center" vertical="center"/>
      <protection/>
    </xf>
    <xf numFmtId="0" fontId="62" fillId="0" borderId="0" xfId="55" applyFont="1" applyBorder="1" applyAlignment="1">
      <alignment horizontal="center" vertical="center"/>
      <protection/>
    </xf>
    <xf numFmtId="0" fontId="43" fillId="0" borderId="0" xfId="57" applyFont="1" applyAlignment="1">
      <alignment horizontal="center"/>
      <protection/>
    </xf>
    <xf numFmtId="0" fontId="65" fillId="0" borderId="0" xfId="57" applyFont="1" applyBorder="1" applyAlignment="1">
      <alignment horizontal="left" vertical="center"/>
      <protection/>
    </xf>
    <xf numFmtId="0" fontId="70" fillId="0" borderId="18" xfId="57" applyFont="1" applyBorder="1" applyAlignment="1">
      <alignment horizontal="center" vertical="center"/>
      <protection/>
    </xf>
    <xf numFmtId="0" fontId="62" fillId="0" borderId="19" xfId="57" applyFont="1" applyBorder="1" applyAlignment="1">
      <alignment horizontal="center" vertical="center"/>
      <protection/>
    </xf>
    <xf numFmtId="0" fontId="63" fillId="0" borderId="0" xfId="57" applyFont="1" applyAlignment="1">
      <alignment horizontal="center" vertical="center"/>
      <protection/>
    </xf>
    <xf numFmtId="0" fontId="62" fillId="0" borderId="0" xfId="57" applyFont="1" applyAlignment="1">
      <alignment horizontal="left" vertical="center"/>
      <protection/>
    </xf>
    <xf numFmtId="0" fontId="8" fillId="0" borderId="0" xfId="0" applyFont="1" applyAlignment="1">
      <alignment horizontal="left" vertical="center"/>
    </xf>
    <xf numFmtId="0" fontId="62" fillId="0" borderId="0" xfId="0" applyNumberFormat="1" applyFont="1" applyAlignment="1">
      <alignment horizontal="left" vertical="center"/>
    </xf>
    <xf numFmtId="0" fontId="6" fillId="0" borderId="0" xfId="0" applyFont="1" applyAlignment="1">
      <alignment horizontal="left" vertical="center"/>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7" fillId="0" borderId="11" xfId="0" applyNumberFormat="1" applyFont="1" applyBorder="1" applyAlignment="1">
      <alignment horizontal="left" vertical="center"/>
    </xf>
    <xf numFmtId="0" fontId="7" fillId="0" borderId="12" xfId="0" applyNumberFormat="1" applyFont="1" applyBorder="1" applyAlignment="1">
      <alignment horizontal="left"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left" vertical="center"/>
    </xf>
    <xf numFmtId="0" fontId="5" fillId="0" borderId="12"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7" fillId="0" borderId="11"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21"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0" xfId="0" applyNumberFormat="1" applyFont="1" applyBorder="1" applyAlignment="1">
      <alignment horizontal="center" vertical="center" wrapText="1"/>
    </xf>
    <xf numFmtId="0" fontId="2" fillId="0" borderId="12" xfId="0" applyNumberFormat="1" applyFont="1" applyBorder="1" applyAlignment="1" quotePrefix="1">
      <alignment horizontal="center" vertical="center" wrapText="1"/>
    </xf>
    <xf numFmtId="0" fontId="2" fillId="0" borderId="11" xfId="0" applyNumberFormat="1" applyFont="1" applyBorder="1" applyAlignment="1">
      <alignment horizontal="center" vertical="center"/>
    </xf>
    <xf numFmtId="0" fontId="5" fillId="0" borderId="0" xfId="0" applyNumberFormat="1" applyFont="1" applyFill="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readingOrder="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left" vertical="center"/>
    </xf>
    <xf numFmtId="0" fontId="7" fillId="0" borderId="12" xfId="0" applyNumberFormat="1" applyFont="1" applyFill="1" applyBorder="1" applyAlignment="1">
      <alignment horizontal="left" vertical="center"/>
    </xf>
    <xf numFmtId="0" fontId="5" fillId="0" borderId="11" xfId="0" applyNumberFormat="1" applyFont="1" applyFill="1" applyBorder="1" applyAlignment="1">
      <alignment horizontal="left" vertical="center"/>
    </xf>
    <xf numFmtId="0" fontId="5" fillId="0" borderId="12" xfId="0" applyNumberFormat="1" applyFont="1" applyFill="1" applyBorder="1" applyAlignment="1">
      <alignment horizontal="left" vertical="center"/>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2" xfId="0" applyFont="1" applyBorder="1" applyAlignment="1">
      <alignment horizontal="center" vertical="center" wrapText="1"/>
    </xf>
    <xf numFmtId="0" fontId="7" fillId="0" borderId="12"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7" fillId="0" borderId="11" xfId="0" applyNumberFormat="1" applyFont="1" applyBorder="1" applyAlignment="1">
      <alignment horizontal="left" vertical="center" wrapText="1"/>
    </xf>
    <xf numFmtId="0" fontId="7" fillId="0" borderId="12" xfId="0" applyNumberFormat="1" applyFont="1" applyBorder="1" applyAlignment="1">
      <alignment horizontal="left" vertical="center" wrapText="1"/>
    </xf>
    <xf numFmtId="0" fontId="5" fillId="0" borderId="21" xfId="0" applyNumberFormat="1" applyFont="1" applyBorder="1" applyAlignment="1">
      <alignment horizontal="center" vertical="center" wrapText="1"/>
    </xf>
    <xf numFmtId="0" fontId="2" fillId="0" borderId="13" xfId="53" applyNumberFormat="1" applyFont="1" applyBorder="1" applyAlignment="1">
      <alignment horizontal="center" vertical="center" wrapText="1"/>
      <protection/>
    </xf>
    <xf numFmtId="0" fontId="2" fillId="0" borderId="12" xfId="53" applyNumberFormat="1" applyFont="1" applyBorder="1" applyAlignment="1">
      <alignment horizontal="center" vertical="center" wrapText="1"/>
      <protection/>
    </xf>
    <xf numFmtId="0" fontId="2" fillId="0" borderId="11" xfId="53" applyNumberFormat="1" applyFont="1" applyBorder="1" applyAlignment="1">
      <alignment horizontal="center" vertical="center" wrapText="1"/>
      <protection/>
    </xf>
    <xf numFmtId="0" fontId="7" fillId="0" borderId="11" xfId="53" applyNumberFormat="1" applyFont="1" applyFill="1" applyBorder="1" applyAlignment="1">
      <alignment horizontal="center" vertical="center" wrapText="1"/>
      <protection/>
    </xf>
    <xf numFmtId="0" fontId="7" fillId="0" borderId="12" xfId="53" applyNumberFormat="1" applyFont="1" applyFill="1" applyBorder="1" applyAlignment="1">
      <alignment horizontal="center" vertical="center" wrapText="1"/>
      <protection/>
    </xf>
    <xf numFmtId="0" fontId="7" fillId="0" borderId="13" xfId="53" applyNumberFormat="1" applyFont="1" applyFill="1" applyBorder="1" applyAlignment="1">
      <alignment horizontal="center" vertical="center" wrapText="1"/>
      <protection/>
    </xf>
    <xf numFmtId="0" fontId="5" fillId="0" borderId="11" xfId="53" applyNumberFormat="1" applyFont="1" applyFill="1" applyBorder="1" applyAlignment="1">
      <alignment horizontal="center" vertical="center" wrapText="1"/>
      <protection/>
    </xf>
    <xf numFmtId="0" fontId="5" fillId="0" borderId="12" xfId="53" applyNumberFormat="1" applyFont="1" applyFill="1" applyBorder="1" applyAlignment="1">
      <alignment horizontal="center" vertical="center" wrapText="1"/>
      <protection/>
    </xf>
    <xf numFmtId="0" fontId="5" fillId="0" borderId="13" xfId="53" applyNumberFormat="1" applyFont="1" applyFill="1" applyBorder="1" applyAlignment="1">
      <alignment horizontal="center" vertical="center" wrapText="1"/>
      <protection/>
    </xf>
    <xf numFmtId="0" fontId="7" fillId="0" borderId="11" xfId="53" applyNumberFormat="1" applyFont="1" applyFill="1" applyBorder="1" applyAlignment="1">
      <alignment horizontal="left" vertical="center"/>
      <protection/>
    </xf>
    <xf numFmtId="0" fontId="7" fillId="0" borderId="12" xfId="53" applyNumberFormat="1" applyFont="1" applyFill="1" applyBorder="1" applyAlignment="1">
      <alignment horizontal="left" vertical="center"/>
      <protection/>
    </xf>
    <xf numFmtId="0" fontId="5" fillId="0" borderId="11" xfId="53" applyNumberFormat="1" applyFont="1" applyFill="1" applyBorder="1" applyAlignment="1">
      <alignment horizontal="left" vertical="center" wrapText="1"/>
      <protection/>
    </xf>
    <xf numFmtId="0" fontId="5" fillId="0" borderId="12" xfId="53" applyNumberFormat="1" applyFont="1" applyFill="1" applyBorder="1" applyAlignment="1">
      <alignment horizontal="left" vertical="center" wrapText="1"/>
      <protection/>
    </xf>
    <xf numFmtId="0" fontId="2" fillId="0" borderId="12" xfId="54" applyNumberFormat="1" applyFont="1" applyBorder="1" applyAlignment="1">
      <alignment horizontal="center" vertical="center" wrapText="1"/>
      <protection/>
    </xf>
    <xf numFmtId="0" fontId="2" fillId="0" borderId="13" xfId="54" applyNumberFormat="1" applyFont="1" applyBorder="1" applyAlignment="1">
      <alignment horizontal="center" vertical="center" wrapText="1"/>
      <protection/>
    </xf>
    <xf numFmtId="0" fontId="7" fillId="0" borderId="12" xfId="53" applyNumberFormat="1" applyFont="1" applyBorder="1" applyAlignment="1">
      <alignment horizontal="center" vertical="center" wrapText="1"/>
      <protection/>
    </xf>
    <xf numFmtId="0" fontId="7" fillId="0" borderId="13" xfId="53" applyNumberFormat="1" applyFont="1" applyBorder="1" applyAlignment="1">
      <alignment horizontal="center" vertical="center" wrapText="1"/>
      <protection/>
    </xf>
    <xf numFmtId="0" fontId="2" fillId="0" borderId="11" xfId="54" applyNumberFormat="1" applyFont="1" applyFill="1" applyBorder="1" applyAlignment="1">
      <alignment horizontal="center" vertical="center" wrapText="1"/>
      <protection/>
    </xf>
    <xf numFmtId="0" fontId="2" fillId="0" borderId="11" xfId="54" applyNumberFormat="1" applyFont="1" applyFill="1" applyBorder="1" applyAlignment="1">
      <alignment horizontal="center" vertical="center"/>
      <protection/>
    </xf>
    <xf numFmtId="0" fontId="7" fillId="0" borderId="11" xfId="54" applyNumberFormat="1" applyFont="1" applyFill="1" applyBorder="1" applyAlignment="1">
      <alignment horizontal="left" vertical="center"/>
      <protection/>
    </xf>
    <xf numFmtId="0" fontId="7" fillId="0" borderId="12" xfId="54" applyNumberFormat="1" applyFont="1" applyFill="1" applyBorder="1" applyAlignment="1">
      <alignment horizontal="left" vertical="center"/>
      <protection/>
    </xf>
    <xf numFmtId="0" fontId="5" fillId="0" borderId="11" xfId="54" applyNumberFormat="1" applyFont="1" applyFill="1" applyBorder="1" applyAlignment="1">
      <alignment horizontal="left" vertical="center"/>
      <protection/>
    </xf>
    <xf numFmtId="0" fontId="5" fillId="0" borderId="12" xfId="54" applyNumberFormat="1" applyFont="1" applyFill="1" applyBorder="1" applyAlignment="1">
      <alignment horizontal="left" vertical="center"/>
      <protection/>
    </xf>
    <xf numFmtId="0" fontId="8" fillId="0" borderId="0" xfId="56" applyFont="1" applyAlignment="1">
      <alignment horizontal="left" vertical="center"/>
      <protection/>
    </xf>
  </cellXfs>
  <cellStyles count="5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Überschrift" xfId="59"/>
    <cellStyle name="Überschrift 1" xfId="60"/>
    <cellStyle name="Überschrift 2" xfId="61"/>
    <cellStyle name="Überschrift 3" xfId="62"/>
    <cellStyle name="Überschrift 4" xfId="63"/>
    <cellStyle name="Verknüpfte Zelle" xfId="64"/>
    <cellStyle name="Currency" xfId="65"/>
    <cellStyle name="Currency [0]" xfId="66"/>
    <cellStyle name="Warnender Text" xfId="67"/>
    <cellStyle name="Zelle überprüfe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11</xdr:col>
      <xdr:colOff>304800</xdr:colOff>
      <xdr:row>65</xdr:row>
      <xdr:rowOff>76200</xdr:rowOff>
    </xdr:to>
    <xdr:sp>
      <xdr:nvSpPr>
        <xdr:cNvPr id="1" name="Textfeld 3"/>
        <xdr:cNvSpPr txBox="1">
          <a:spLocks noChangeArrowheads="1"/>
        </xdr:cNvSpPr>
      </xdr:nvSpPr>
      <xdr:spPr>
        <a:xfrm>
          <a:off x="0" y="390525"/>
          <a:ext cx="6086475" cy="921067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Im Rahmen der Kinder- und Jugendhilfestatistiken werden, erstmalig ab Berichtsjahr 2006, im jährlichen Abstand Totalerhebungen über "Kinder und tätige Personen in Tageseinrichtungen" und über "Kinder und tätige Personen in öffentlich geförderter Kindertagespflege" mit Stichtag 15. März durchgeführt. Ab dem Berichtsjahr 2009 wurde der Stichtag auf den 1. März vorverlegt.
</a:t>
          </a:r>
          <a:r>
            <a:rPr lang="en-US" cap="none" sz="900" b="0" i="0" u="none" baseline="0">
              <a:solidFill>
                <a:srgbClr val="000000"/>
              </a:solidFill>
              <a:latin typeface="Arial"/>
              <a:ea typeface="Arial"/>
              <a:cs typeface="Arial"/>
            </a:rPr>
            <a:t>Zweck der Erhebungen ist es, einen Überblick über das Angebot verschiedener Formen der Betreuung in Tageseinrichtungen sowie über das Angebot an mit öffentlichen Mitteln geförderter Kindertagespflege und die personellen Voraussetzungen für einen bedarfsgerechten Ausbau dieser Angebote zu erhalten. Beide Erhebungen stellen zusammen die Grunddaten für die Planung von Kindertagesbetreuung auf örtlicher und überörtlicher Ebene bereit.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
</a:t>
          </a:r>
          <a:r>
            <a:rPr lang="en-US" cap="none" sz="500" b="0" i="0" u="none" baseline="0">
              <a:solidFill>
                <a:srgbClr val="000000"/>
              </a:solidFill>
              <a:latin typeface="Arial"/>
              <a:ea typeface="Arial"/>
              <a:cs typeface="Arial"/>
            </a:rPr>
            <a:t>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98-103 des Achten Buches Sozialgesetzbuch - Kinder- und Jugendhilfe - in der Fassung der Bekanntmachung vom 11. September 2012 (BGBl. I S. 2022), das zuletzt durch Artikel 2 des Gesetzes vom 19. Dezember 2018 (BGBl. I S. 2696) geändert worden ist, in Verbindung mit dem Bundesstatistikgesetz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(BStatG) in der Fassung der Bekanntmachung vom 20. Oktober 2016 (BGBl. I S. 2394), das zuletzt durch Artikel 10 Absatz 5 des Gesetzes vom 30. Oktober 2017 (BGBl. I S. 3618) geändert worden ist.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werden Angaben zu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99 Absatz 7 SGB VIII.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Auskunftsverpflichtung ergibt sich aus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102 Absatz 1 Satz 1 SGB VIII in Verbindung mit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15 BStatG.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102 Absatz 2 Nummer 1 bis 3, 5, 6 und 8 SGB VIII sind die örtlichen und überörtlichen Träger der Jugendhilfe, die obersten Landesjugendbehörden, die kreisangehörigen Gemeinden und Gemeindeverbände, soweit sie Aufgaben der Jugendhilfe wahrnehmen, die Träger der freien Jugendhilfe und die Leitungen von Einrichtungen, Behörden und Geschäftsstellen in der Jugendhilfe auskunftspflichtig.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Kinder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Sinne des SGB VIII sind Kinder alle Personen, die noch nicht das 14. Lebensjahr vollendet haben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7 Absatz 1 Nummer 1 SGB VIII).
</a:t>
          </a:r>
          <a:r>
            <a:rPr lang="en-US" cap="none" sz="900" b="0" i="0" u="none" baseline="0">
              <a:solidFill>
                <a:srgbClr val="000000"/>
              </a:solidFill>
              <a:latin typeface="Arial"/>
              <a:ea typeface="Arial"/>
              <a:cs typeface="Arial"/>
            </a:rPr>
            <a:t>Es werden alle Kinder erfasst, die am Stichtag ein Betreuungsverhältnis in der Einrichtung haben bzw. die sich am Stichtag in einer mit öffentlichen Mitteln geförderten Tagespflege befinden. Dabei ist es nicht notwendig, dass am Stichtag tatsächlich eine Betreuung stattgefunden hat. Unberücksichtigt bleibt die Zahl möglicher bzw. gewünschter Betreuungsverhältnisse (Kapazität).
</a:t>
          </a:r>
          <a:r>
            <a:rPr lang="en-US" cap="none" sz="900" b="0" i="0" u="none" baseline="0">
              <a:solidFill>
                <a:srgbClr val="000000"/>
              </a:solidFill>
              <a:latin typeface="Arial"/>
              <a:ea typeface="Arial"/>
              <a:cs typeface="Arial"/>
            </a:rPr>
            <a:t>Erfasst werden persönliche Merkmale des Kindes, wie Geschlecht, Geburtsmonat, Geburtsjahr und der Migrationshintergrund. So ist bei ausländischem Herkunftsland der Eltern/eines Elternteils anzugeben, ob die Mutter und/oder der Vater des Kindes aus dem Ausland stammen. Hierbei ist die aktuelle Staatsangehörigkeit der Eltern nicht maßgeblich (beispielsweise ist bei Aussiedlern aus Russland mit deutscher Staatsangehörigkeit hier "ja" anzugeben). Bei vorrangig in der Familie gesprochener Sprache ist anzugeben, ob in der Familie des Kindes vorrangig deutsch oder nicht deutsch gesprochen wird.
</a:t>
          </a:r>
          <a:r>
            <a:rPr lang="en-US" cap="none" sz="900" b="0" i="0" u="none" baseline="0">
              <a:solidFill>
                <a:srgbClr val="000000"/>
              </a:solidFill>
              <a:latin typeface="Arial"/>
              <a:ea typeface="Arial"/>
              <a:cs typeface="Arial"/>
            </a:rPr>
            <a:t>Weiterhin wird ausgewiesen, ob Kinder nach dem 6. Kapitel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53, 54 SGB XII (wegen körperlicher/geistiger Behinderung) bzw.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35a SGB VIII (wegen seelischer Behinderung) oder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27 ff. SGB VIII (erzieherische Hilfe) einen nachgewiesenen erhöhten Förderbedarf haben, der in der Einrichtung zu einer entsprechenden Leistung 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Kindertageseinrichtungen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Kindertageseinrichtungen sind Einrichtungen (Kindertagesstätte, Krippe, Kindergarten, Hort), in denen Kinder ganztägig oder für einen Teil des Tages aufgenommen sowie pflegerisch und erzieherisch regelmäßig betreut werden, die über haupt- oder nebenberufliches Personal verfügen und für die eine Betriebserlaubnis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45 SGB VIII oder eine vergleichbare Genehmigung vorliegt.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Statistik erstreckt sich auf alle Kindertageseinrichtungen für behinderte und/oder nicht behinderte Kinder. Erfasst werden die Kindertageseinrichtungen, die Art und Zahl der Plätze sowie die dort betreuten Kinder und tätigen Personen.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Öffentlich geförderte Kindertagespflege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Erfasst werden alle Kinder, die sich in mit öffentlichen Mitteln geförderter Kindertagespflege befinden sowie alle Tagespflegepersonen, die die Kindertagespflege durchführen. 
</a:t>
          </a:r>
          <a:r>
            <a:rPr lang="en-US" cap="none" sz="900" b="0" i="0" u="none" baseline="0">
              <a:solidFill>
                <a:srgbClr val="000000"/>
              </a:solidFill>
              <a:latin typeface="Arial"/>
              <a:ea typeface="Arial"/>
              <a:cs typeface="Arial"/>
            </a:rPr>
            <a:t>Die "Förderung mit öffentlichen Mitteln" bezieht sich dabei nicht ausschließlich auf die Gewährung einer laufenden Geldleistung an die Tagespflegepersonen.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23 SGB VIII ist öffentliche Förderung weiter gefasst. Sie kann jede einzelne der in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23 Absatz 1 und Absatz 4 SGB VIII genannten Leistungen umfassen. Danach werden auch solche Kinder zur Statistik gemeldet, bei denen das Jugendamt (nur) die Vermittlung des Kindes zu einer geeigneten Tagespflegeperson und/oder die Beratung der Kindertagespflegeperson oder der Eltern übernommen hat. Ebenfalls zur Statistik zu melden sind solche Kinder, die von Kindertagespflegepersonen betreut werden, die vom Jugendamt in ihrer Tätigkeit begleitet werden (z. B. in Praxisbegleitgruppen) und/oder an Kursen/Veranstaltungen zur weiteren Qualifizierung ihrer Tätigkeit teilnehmen. Tagespflegeverhältnisse auf rein privater Basis, bei denen kein Jugendamt in die Vermittlung oder Förderung eingeschaltet war, werden mit dieser Statistik nicht erfasst.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Kinderkrippe</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 eine Kinderkrippe handelt es sich, wenn in dieser Einrichtung in einer oder mehreren Gruppen ausschließlich Kinder unter 3 Jahren betreut werden.</a:t>
          </a:r>
        </a:p>
      </xdr:txBody>
    </xdr:sp>
    <xdr:clientData/>
  </xdr:twoCellAnchor>
  <xdr:twoCellAnchor>
    <xdr:from>
      <xdr:col>0</xdr:col>
      <xdr:colOff>0</xdr:colOff>
      <xdr:row>67</xdr:row>
      <xdr:rowOff>9525</xdr:rowOff>
    </xdr:from>
    <xdr:to>
      <xdr:col>11</xdr:col>
      <xdr:colOff>304800</xdr:colOff>
      <xdr:row>101</xdr:row>
      <xdr:rowOff>104775</xdr:rowOff>
    </xdr:to>
    <xdr:sp>
      <xdr:nvSpPr>
        <xdr:cNvPr id="2" name="Textfeld 4"/>
        <xdr:cNvSpPr txBox="1">
          <a:spLocks noChangeArrowheads="1"/>
        </xdr:cNvSpPr>
      </xdr:nvSpPr>
      <xdr:spPr>
        <a:xfrm>
          <a:off x="0" y="10058400"/>
          <a:ext cx="6086475" cy="49530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Kindergarten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Kindergarten  trifft  für  alle  diejenigen  Einrichtungen  zu,  in  denen  in  einer  oder  mehreren  Gruppen  ausschließlich  Kinder  von  3  Jahren  bis  zum  Schuleintritt  betreut  werden.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Hort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Hort ist eine Einrichtung, in der die vorhandenen Plätze ausschließlich der Betreuung von Schulkindern dienen.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Kindertagesstätten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Kindertagesstätten werden unter einem Dach Kinder verschiedener Altersklassen, d. h. Kinder im Krippen- und/oder Kindergartenalter und/oder Hortalter (schulpflichtige Kinder), gemeinsam betreut.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Personal in Kindertageseinrichtungen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Einrichtungen der Jugendhilfe Tätige sind Personen, die im erzieherischen und pädagogischen sowie im verwaltungs- und hauswirtschaftlich-technischen Bereich beschäftigt sind. Letztere sind z. B. Hausmeister, Küchen- und Reinigungspersonal, auch geringfügig beschäftigte Personen auf 450 Euro-Basis, sofern diese direkt von der Einrichtung bzw. beim Träger angestellt sind. Personal externer Firmen wird hier nicht erfasst.
</a:t>
          </a:r>
          <a:r>
            <a:rPr lang="en-US" cap="none" sz="900" b="0" i="0" u="none" baseline="0">
              <a:solidFill>
                <a:srgbClr val="000000"/>
              </a:solidFill>
              <a:latin typeface="Arial"/>
              <a:ea typeface="Arial"/>
              <a:cs typeface="Arial"/>
            </a:rPr>
            <a:t>Einzubeziehen sind alle Personen, die in der Einrichtung am Stichtag in einem haupt- oder nebenberuflichen Arbeitsverhältnis tätig sind. Es sind auch zeitlich befristete Arbeitsverhältnisse zu melden, ebenso Arbeitsbeschaffungsmaßnahmen (ABM). Personen, die auf der Basis von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16 Absatz 3 SGB II in der Einrichtung tätig sind ("Ein-Euro-Jobs"), werden nicht zur Statistik gemeldet. Personen, die ehrenamtlich in der Einrichtung tätig sind, werden ebenfalls nicht erfasst.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Tagespflegepersonen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Kindertagespflege soll durch "geeignete Tagespflegepersonen" durchgeführt werden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23 Absatz 1 SGB VIII). Geeignet sind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23 Absatz 3 SGB VIII Personen, die u. a. "über vertiefte Kenntnisse hinsichtlich der Anforderungen der Kindertagespflege verfügen, die sie in qualifizierten Lehrgängen erworben oder in anderer Weise nachgewiesen haben". 
</a:t>
          </a:r>
          <a:r>
            <a:rPr lang="en-US" cap="none" sz="900" b="0" i="0" u="none" baseline="0">
              <a:solidFill>
                <a:srgbClr val="000000"/>
              </a:solidFill>
              <a:latin typeface="Arial"/>
              <a:ea typeface="Arial"/>
              <a:cs typeface="Arial"/>
            </a:rPr>
            <a:t>Verfügt die Tagespflegeperson über einen fachpädagogischen Berufsausbildungsabschluss, ist dieser anzugeben. Maßgebend sind dabei die Verhältnisse am Stichtag.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Statistischen Bericht werden - soweit vorhanden - geschlechtsneutrale Formulierungen verwendet. Um die Lesbarkeit der Texte, Tabellen und Grafiken zu erhalten, wird ansonsten von der Benennung beider Geschlechter abgesehen.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2.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147" customWidth="1"/>
    <col min="2" max="2" width="55.7109375" style="147" customWidth="1"/>
    <col min="3" max="3" width="8.7109375" style="147" customWidth="1"/>
    <col min="4" max="4" width="16.7109375" style="147" customWidth="1"/>
    <col min="5" max="16384" width="11.421875" style="147" customWidth="1"/>
  </cols>
  <sheetData>
    <row r="1" spans="1:4" ht="49.5" customHeight="1" thickBot="1">
      <c r="A1" s="206" t="s">
        <v>67</v>
      </c>
      <c r="B1" s="206"/>
      <c r="C1" s="207"/>
      <c r="D1" s="207"/>
    </row>
    <row r="2" spans="1:4" ht="34.5" customHeight="1" thickTop="1">
      <c r="A2" s="208" t="s">
        <v>81</v>
      </c>
      <c r="B2" s="208"/>
      <c r="C2" s="209" t="s">
        <v>122</v>
      </c>
      <c r="D2" s="209"/>
    </row>
    <row r="3" spans="1:4" ht="24.75" customHeight="1">
      <c r="A3" s="210"/>
      <c r="B3" s="210"/>
      <c r="C3" s="210"/>
      <c r="D3" s="210"/>
    </row>
    <row r="4" spans="1:4" ht="24.75" customHeight="1">
      <c r="A4" s="212" t="s">
        <v>119</v>
      </c>
      <c r="B4" s="212"/>
      <c r="C4" s="212"/>
      <c r="D4" s="213"/>
    </row>
    <row r="5" spans="1:4" ht="24.75" customHeight="1">
      <c r="A5" s="212" t="s">
        <v>120</v>
      </c>
      <c r="B5" s="212"/>
      <c r="C5" s="212"/>
      <c r="D5" s="213"/>
    </row>
    <row r="6" spans="1:4" ht="24.75" customHeight="1">
      <c r="A6" s="214" t="s">
        <v>121</v>
      </c>
      <c r="B6" s="215"/>
      <c r="C6" s="215"/>
      <c r="D6" s="215"/>
    </row>
    <row r="7" spans="1:4" ht="39.75" customHeight="1">
      <c r="A7" s="216">
        <v>2019</v>
      </c>
      <c r="B7" s="216"/>
      <c r="C7" s="216"/>
      <c r="D7" s="216"/>
    </row>
    <row r="8" spans="1:4" ht="24.75" customHeight="1">
      <c r="A8" s="217"/>
      <c r="B8" s="217"/>
      <c r="C8" s="217"/>
      <c r="D8" s="217"/>
    </row>
    <row r="9" spans="1:4" ht="24.75" customHeight="1">
      <c r="A9" s="217"/>
      <c r="B9" s="217"/>
      <c r="C9" s="217"/>
      <c r="D9" s="217"/>
    </row>
    <row r="10" spans="1:4" ht="24.75" customHeight="1">
      <c r="A10" s="211"/>
      <c r="B10" s="211"/>
      <c r="C10" s="211"/>
      <c r="D10" s="211"/>
    </row>
    <row r="11" spans="1:4" ht="24.75" customHeight="1">
      <c r="A11" s="211"/>
      <c r="B11" s="211"/>
      <c r="C11" s="211"/>
      <c r="D11" s="211"/>
    </row>
    <row r="12" spans="1:4" ht="24.75" customHeight="1">
      <c r="A12" s="211"/>
      <c r="B12" s="211"/>
      <c r="C12" s="211"/>
      <c r="D12" s="211"/>
    </row>
    <row r="13" spans="1:4" ht="12" customHeight="1">
      <c r="A13" s="148"/>
      <c r="B13" s="218" t="s">
        <v>381</v>
      </c>
      <c r="C13" s="218"/>
      <c r="D13" s="149" t="s">
        <v>433</v>
      </c>
    </row>
    <row r="14" spans="1:4" ht="12" customHeight="1">
      <c r="A14" s="148"/>
      <c r="B14" s="218"/>
      <c r="C14" s="218"/>
      <c r="D14" s="150"/>
    </row>
    <row r="15" spans="1:4" ht="12" customHeight="1">
      <c r="A15" s="148"/>
      <c r="B15" s="218" t="s">
        <v>68</v>
      </c>
      <c r="C15" s="218"/>
      <c r="D15" s="151" t="s">
        <v>445</v>
      </c>
    </row>
    <row r="16" spans="1:4" ht="12" customHeight="1">
      <c r="A16" s="148"/>
      <c r="B16" s="218"/>
      <c r="C16" s="218"/>
      <c r="D16" s="149"/>
    </row>
    <row r="17" spans="1:4" ht="12" customHeight="1">
      <c r="A17" s="152"/>
      <c r="B17" s="219"/>
      <c r="C17" s="219"/>
      <c r="D17" s="153"/>
    </row>
    <row r="18" spans="1:4" ht="12" customHeight="1">
      <c r="A18" s="222"/>
      <c r="B18" s="222"/>
      <c r="C18" s="222"/>
      <c r="D18" s="222"/>
    </row>
    <row r="19" spans="1:4" ht="12" customHeight="1">
      <c r="A19" s="223" t="s">
        <v>69</v>
      </c>
      <c r="B19" s="223"/>
      <c r="C19" s="223"/>
      <c r="D19" s="223"/>
    </row>
    <row r="20" spans="1:4" ht="12" customHeight="1">
      <c r="A20" s="223" t="s">
        <v>426</v>
      </c>
      <c r="B20" s="223"/>
      <c r="C20" s="223"/>
      <c r="D20" s="223"/>
    </row>
    <row r="21" spans="1:4" ht="12" customHeight="1">
      <c r="A21" s="224"/>
      <c r="B21" s="224"/>
      <c r="C21" s="224"/>
      <c r="D21" s="224"/>
    </row>
    <row r="22" spans="1:4" ht="12" customHeight="1">
      <c r="A22" s="225" t="s">
        <v>82</v>
      </c>
      <c r="B22" s="225"/>
      <c r="C22" s="225"/>
      <c r="D22" s="225"/>
    </row>
    <row r="23" spans="1:4" ht="12" customHeight="1">
      <c r="A23" s="223"/>
      <c r="B23" s="223"/>
      <c r="C23" s="223"/>
      <c r="D23" s="223"/>
    </row>
    <row r="24" spans="1:4" ht="12" customHeight="1">
      <c r="A24" s="227" t="s">
        <v>427</v>
      </c>
      <c r="B24" s="227"/>
      <c r="C24" s="227"/>
      <c r="D24" s="227"/>
    </row>
    <row r="25" spans="1:4" ht="12" customHeight="1">
      <c r="A25" s="227" t="s">
        <v>382</v>
      </c>
      <c r="B25" s="227"/>
      <c r="C25" s="227"/>
      <c r="D25" s="227"/>
    </row>
    <row r="26" spans="1:4" ht="12" customHeight="1">
      <c r="A26" s="228"/>
      <c r="B26" s="228"/>
      <c r="C26" s="228"/>
      <c r="D26" s="228"/>
    </row>
    <row r="27" spans="1:4" ht="12" customHeight="1">
      <c r="A27" s="229"/>
      <c r="B27" s="229"/>
      <c r="C27" s="229"/>
      <c r="D27" s="229"/>
    </row>
    <row r="28" spans="1:4" ht="12" customHeight="1">
      <c r="A28" s="230" t="s">
        <v>70</v>
      </c>
      <c r="B28" s="230"/>
      <c r="C28" s="230"/>
      <c r="D28" s="230"/>
    </row>
    <row r="29" spans="1:4" ht="12" customHeight="1">
      <c r="A29" s="220"/>
      <c r="B29" s="220"/>
      <c r="C29" s="220"/>
      <c r="D29" s="220"/>
    </row>
    <row r="30" spans="1:4" ht="12" customHeight="1">
      <c r="A30" s="154" t="s">
        <v>71</v>
      </c>
      <c r="B30" s="221" t="s">
        <v>428</v>
      </c>
      <c r="C30" s="221"/>
      <c r="D30" s="221"/>
    </row>
    <row r="31" spans="1:4" ht="12" customHeight="1">
      <c r="A31" s="155">
        <v>0</v>
      </c>
      <c r="B31" s="221" t="s">
        <v>429</v>
      </c>
      <c r="C31" s="221"/>
      <c r="D31" s="221"/>
    </row>
    <row r="32" spans="1:4" ht="12" customHeight="1">
      <c r="A32" s="154" t="s">
        <v>65</v>
      </c>
      <c r="B32" s="221" t="s">
        <v>72</v>
      </c>
      <c r="C32" s="221"/>
      <c r="D32" s="221"/>
    </row>
    <row r="33" spans="1:4" ht="12" customHeight="1">
      <c r="A33" s="154" t="s">
        <v>73</v>
      </c>
      <c r="B33" s="221" t="s">
        <v>74</v>
      </c>
      <c r="C33" s="221"/>
      <c r="D33" s="221"/>
    </row>
    <row r="34" spans="1:4" ht="12" customHeight="1">
      <c r="A34" s="154" t="s">
        <v>75</v>
      </c>
      <c r="B34" s="221" t="s">
        <v>76</v>
      </c>
      <c r="C34" s="221"/>
      <c r="D34" s="221"/>
    </row>
    <row r="35" spans="1:4" ht="12" customHeight="1">
      <c r="A35" s="154" t="s">
        <v>77</v>
      </c>
      <c r="B35" s="221" t="s">
        <v>430</v>
      </c>
      <c r="C35" s="221"/>
      <c r="D35" s="221"/>
    </row>
    <row r="36" spans="1:4" ht="12" customHeight="1">
      <c r="A36" s="154" t="s">
        <v>78</v>
      </c>
      <c r="B36" s="221" t="s">
        <v>79</v>
      </c>
      <c r="C36" s="221"/>
      <c r="D36" s="221"/>
    </row>
    <row r="37" spans="1:4" ht="12" customHeight="1">
      <c r="A37" s="154" t="s">
        <v>123</v>
      </c>
      <c r="B37" s="221" t="s">
        <v>431</v>
      </c>
      <c r="C37" s="221"/>
      <c r="D37" s="221"/>
    </row>
    <row r="38" spans="1:4" ht="12" customHeight="1">
      <c r="A38" s="154"/>
      <c r="B38" s="221"/>
      <c r="C38" s="221"/>
      <c r="D38" s="221"/>
    </row>
    <row r="39" spans="1:4" ht="12" customHeight="1">
      <c r="A39" s="154"/>
      <c r="B39" s="154"/>
      <c r="C39" s="154"/>
      <c r="D39" s="154"/>
    </row>
    <row r="40" spans="1:4" ht="12" customHeight="1">
      <c r="A40" s="154"/>
      <c r="B40" s="154"/>
      <c r="C40" s="154"/>
      <c r="D40" s="154"/>
    </row>
    <row r="41" spans="1:4" ht="12" customHeight="1">
      <c r="A41" s="154"/>
      <c r="B41" s="221"/>
      <c r="C41" s="221"/>
      <c r="D41" s="221"/>
    </row>
    <row r="42" spans="1:4" ht="12" customHeight="1">
      <c r="A42" s="156"/>
      <c r="B42" s="231"/>
      <c r="C42" s="231"/>
      <c r="D42" s="231"/>
    </row>
    <row r="43" spans="1:4" ht="12" customHeight="1">
      <c r="A43" s="156"/>
      <c r="B43" s="231"/>
      <c r="C43" s="231"/>
      <c r="D43" s="231"/>
    </row>
    <row r="44" spans="1:4" ht="12.75">
      <c r="A44" s="221" t="s">
        <v>80</v>
      </c>
      <c r="B44" s="221"/>
      <c r="C44" s="221"/>
      <c r="D44" s="221"/>
    </row>
    <row r="45" spans="1:4" ht="39.75" customHeight="1">
      <c r="A45" s="226"/>
      <c r="B45" s="226"/>
      <c r="C45" s="226"/>
      <c r="D45" s="226"/>
    </row>
  </sheetData>
  <sheetProtection/>
  <mergeCells count="45">
    <mergeCell ref="B41:D41"/>
    <mergeCell ref="B33:D33"/>
    <mergeCell ref="B34:D34"/>
    <mergeCell ref="B42:D42"/>
    <mergeCell ref="B43:D43"/>
    <mergeCell ref="A44:D44"/>
    <mergeCell ref="A45:D45"/>
    <mergeCell ref="B35:D35"/>
    <mergeCell ref="B36:D36"/>
    <mergeCell ref="B37:D37"/>
    <mergeCell ref="B38:D38"/>
    <mergeCell ref="A24:D24"/>
    <mergeCell ref="A25:D25"/>
    <mergeCell ref="A26:D26"/>
    <mergeCell ref="A27:D27"/>
    <mergeCell ref="A28:D28"/>
    <mergeCell ref="B32:D32"/>
    <mergeCell ref="A18:D18"/>
    <mergeCell ref="A19:D19"/>
    <mergeCell ref="A20:D20"/>
    <mergeCell ref="A21:D21"/>
    <mergeCell ref="A22:D22"/>
    <mergeCell ref="A23:D23"/>
    <mergeCell ref="B15:C15"/>
    <mergeCell ref="B16:C16"/>
    <mergeCell ref="B17:C17"/>
    <mergeCell ref="A29:D29"/>
    <mergeCell ref="B30:D30"/>
    <mergeCell ref="B31:D31"/>
    <mergeCell ref="A12:D12"/>
    <mergeCell ref="A8:D8"/>
    <mergeCell ref="A9:D9"/>
    <mergeCell ref="A10:D10"/>
    <mergeCell ref="B13:C13"/>
    <mergeCell ref="B14:C14"/>
    <mergeCell ref="A1:B1"/>
    <mergeCell ref="C1:D1"/>
    <mergeCell ref="A2:B2"/>
    <mergeCell ref="C2:D2"/>
    <mergeCell ref="A3:D3"/>
    <mergeCell ref="A11:D11"/>
    <mergeCell ref="A5:D5"/>
    <mergeCell ref="A4:D4"/>
    <mergeCell ref="A6:D6"/>
    <mergeCell ref="A7:D7"/>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6"/>
  <sheetViews>
    <sheetView zoomScale="140" zoomScaleNormal="140" zoomScalePageLayoutView="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H8"/>
    </sheetView>
  </sheetViews>
  <sheetFormatPr defaultColWidth="8.8515625" defaultRowHeight="11.25" customHeight="1"/>
  <cols>
    <col min="1" max="1" width="3.7109375" style="86" customWidth="1"/>
    <col min="2" max="2" width="43.7109375" style="86" customWidth="1"/>
    <col min="3" max="3" width="7.7109375" style="86" customWidth="1"/>
    <col min="4" max="8" width="7.28125" style="86" customWidth="1"/>
    <col min="9" max="14" width="6.28125" style="86" customWidth="1"/>
    <col min="15" max="15" width="6.7109375" style="86" customWidth="1"/>
    <col min="16" max="16384" width="8.8515625" style="86" customWidth="1"/>
  </cols>
  <sheetData>
    <row r="1" spans="1:15" s="95" customFormat="1" ht="30" customHeight="1">
      <c r="A1" s="264" t="s">
        <v>171</v>
      </c>
      <c r="B1" s="265"/>
      <c r="C1" s="268" t="s">
        <v>437</v>
      </c>
      <c r="D1" s="268"/>
      <c r="E1" s="268"/>
      <c r="F1" s="268"/>
      <c r="G1" s="268"/>
      <c r="H1" s="269"/>
      <c r="I1" s="272" t="s">
        <v>437</v>
      </c>
      <c r="J1" s="268"/>
      <c r="K1" s="268"/>
      <c r="L1" s="268"/>
      <c r="M1" s="268"/>
      <c r="N1" s="268"/>
      <c r="O1" s="269"/>
    </row>
    <row r="2" spans="1:15" ht="34.5" customHeight="1">
      <c r="A2" s="266" t="s">
        <v>220</v>
      </c>
      <c r="B2" s="267"/>
      <c r="C2" s="270" t="s">
        <v>221</v>
      </c>
      <c r="D2" s="270"/>
      <c r="E2" s="270"/>
      <c r="F2" s="270"/>
      <c r="G2" s="270"/>
      <c r="H2" s="271"/>
      <c r="I2" s="273" t="s">
        <v>221</v>
      </c>
      <c r="J2" s="270"/>
      <c r="K2" s="270"/>
      <c r="L2" s="270"/>
      <c r="M2" s="270"/>
      <c r="N2" s="270"/>
      <c r="O2" s="271"/>
    </row>
    <row r="3" spans="1:15" s="172" customFormat="1" ht="11.25" customHeight="1">
      <c r="A3" s="260" t="s">
        <v>83</v>
      </c>
      <c r="B3" s="262" t="s">
        <v>342</v>
      </c>
      <c r="C3" s="262" t="s">
        <v>2</v>
      </c>
      <c r="D3" s="262" t="s">
        <v>222</v>
      </c>
      <c r="E3" s="262"/>
      <c r="F3" s="262"/>
      <c r="G3" s="262"/>
      <c r="H3" s="263"/>
      <c r="I3" s="260" t="s">
        <v>222</v>
      </c>
      <c r="J3" s="262"/>
      <c r="K3" s="262"/>
      <c r="L3" s="262"/>
      <c r="M3" s="262"/>
      <c r="N3" s="262"/>
      <c r="O3" s="263" t="s">
        <v>224</v>
      </c>
    </row>
    <row r="4" spans="1:15" s="172" customFormat="1" ht="11.25" customHeight="1">
      <c r="A4" s="260"/>
      <c r="B4" s="262"/>
      <c r="C4" s="262"/>
      <c r="D4" s="262" t="s">
        <v>22</v>
      </c>
      <c r="E4" s="262" t="s">
        <v>23</v>
      </c>
      <c r="F4" s="262" t="s">
        <v>24</v>
      </c>
      <c r="G4" s="262" t="s">
        <v>25</v>
      </c>
      <c r="H4" s="263" t="s">
        <v>26</v>
      </c>
      <c r="I4" s="260" t="s">
        <v>27</v>
      </c>
      <c r="J4" s="262" t="s">
        <v>28</v>
      </c>
      <c r="K4" s="262" t="s">
        <v>29</v>
      </c>
      <c r="L4" s="262" t="s">
        <v>30</v>
      </c>
      <c r="M4" s="262" t="s">
        <v>31</v>
      </c>
      <c r="N4" s="262" t="s">
        <v>223</v>
      </c>
      <c r="O4" s="263"/>
    </row>
    <row r="5" spans="1:15" s="172" customFormat="1" ht="11.25" customHeight="1">
      <c r="A5" s="260"/>
      <c r="B5" s="262"/>
      <c r="C5" s="262"/>
      <c r="D5" s="262"/>
      <c r="E5" s="262"/>
      <c r="F5" s="262"/>
      <c r="G5" s="262"/>
      <c r="H5" s="263"/>
      <c r="I5" s="260"/>
      <c r="J5" s="262"/>
      <c r="K5" s="262"/>
      <c r="L5" s="262"/>
      <c r="M5" s="262"/>
      <c r="N5" s="262"/>
      <c r="O5" s="263"/>
    </row>
    <row r="6" spans="1:15" s="172" customFormat="1" ht="11.25" customHeight="1">
      <c r="A6" s="260"/>
      <c r="B6" s="262"/>
      <c r="C6" s="262"/>
      <c r="D6" s="262"/>
      <c r="E6" s="262"/>
      <c r="F6" s="262"/>
      <c r="G6" s="262"/>
      <c r="H6" s="263"/>
      <c r="I6" s="260"/>
      <c r="J6" s="262"/>
      <c r="K6" s="262"/>
      <c r="L6" s="262"/>
      <c r="M6" s="262"/>
      <c r="N6" s="262"/>
      <c r="O6" s="263"/>
    </row>
    <row r="7" spans="1:15" s="173" customFormat="1" ht="11.25" customHeight="1">
      <c r="A7" s="89">
        <v>1</v>
      </c>
      <c r="B7" s="91">
        <v>2</v>
      </c>
      <c r="C7" s="91">
        <v>3</v>
      </c>
      <c r="D7" s="91">
        <v>4</v>
      </c>
      <c r="E7" s="91">
        <v>5</v>
      </c>
      <c r="F7" s="91">
        <v>6</v>
      </c>
      <c r="G7" s="91">
        <v>7</v>
      </c>
      <c r="H7" s="92">
        <v>8</v>
      </c>
      <c r="I7" s="89">
        <v>9</v>
      </c>
      <c r="J7" s="91">
        <v>10</v>
      </c>
      <c r="K7" s="91">
        <v>11</v>
      </c>
      <c r="L7" s="91">
        <v>12</v>
      </c>
      <c r="M7" s="91">
        <v>13</v>
      </c>
      <c r="N7" s="91">
        <v>14</v>
      </c>
      <c r="O7" s="92">
        <v>15</v>
      </c>
    </row>
    <row r="8" spans="1:15" s="6" customFormat="1" ht="19.5" customHeight="1">
      <c r="A8" s="17"/>
      <c r="B8" s="98"/>
      <c r="C8" s="274" t="s">
        <v>2</v>
      </c>
      <c r="D8" s="275"/>
      <c r="E8" s="275"/>
      <c r="F8" s="275"/>
      <c r="G8" s="275"/>
      <c r="H8" s="275"/>
      <c r="I8" s="275" t="s">
        <v>2</v>
      </c>
      <c r="J8" s="275"/>
      <c r="K8" s="275"/>
      <c r="L8" s="275"/>
      <c r="M8" s="275"/>
      <c r="N8" s="275"/>
      <c r="O8" s="275"/>
    </row>
    <row r="9" spans="1:15" s="6" customFormat="1" ht="11.25" customHeight="1">
      <c r="A9" s="167">
        <f>IF(D9&lt;&gt;"",COUNTA($D9:D$9),"")</f>
        <v>1</v>
      </c>
      <c r="B9" s="98" t="s">
        <v>2</v>
      </c>
      <c r="C9" s="175">
        <v>12905</v>
      </c>
      <c r="D9" s="175">
        <v>184</v>
      </c>
      <c r="E9" s="175">
        <v>780</v>
      </c>
      <c r="F9" s="175">
        <v>1318</v>
      </c>
      <c r="G9" s="175">
        <v>1825</v>
      </c>
      <c r="H9" s="175">
        <v>1393</v>
      </c>
      <c r="I9" s="175">
        <v>1149</v>
      </c>
      <c r="J9" s="175">
        <v>1344</v>
      </c>
      <c r="K9" s="175">
        <v>1790</v>
      </c>
      <c r="L9" s="175">
        <v>1730</v>
      </c>
      <c r="M9" s="175">
        <v>1263</v>
      </c>
      <c r="N9" s="175">
        <v>129</v>
      </c>
      <c r="O9" s="176">
        <v>43.6</v>
      </c>
    </row>
    <row r="10" spans="1:15" s="6" customFormat="1" ht="11.25" customHeight="1">
      <c r="A10" s="167">
        <f>IF(D10&lt;&gt;"",COUNTA($D$9:D10),"")</f>
      </c>
      <c r="B10" s="98"/>
      <c r="C10" s="187"/>
      <c r="D10" s="187"/>
      <c r="E10" s="187"/>
      <c r="F10" s="187"/>
      <c r="G10" s="187"/>
      <c r="H10" s="187"/>
      <c r="I10" s="187"/>
      <c r="J10" s="187"/>
      <c r="K10" s="187"/>
      <c r="L10" s="187"/>
      <c r="M10" s="187"/>
      <c r="N10" s="187"/>
      <c r="O10" s="187"/>
    </row>
    <row r="11" spans="1:15" ht="11.25" customHeight="1">
      <c r="A11" s="167">
        <f>IF(D11&lt;&gt;"",COUNTA($D$9:D11),"")</f>
        <v>2</v>
      </c>
      <c r="B11" s="97" t="s">
        <v>388</v>
      </c>
      <c r="C11" s="174">
        <v>7125</v>
      </c>
      <c r="D11" s="174">
        <v>1</v>
      </c>
      <c r="E11" s="174">
        <v>427</v>
      </c>
      <c r="F11" s="174">
        <v>738</v>
      </c>
      <c r="G11" s="174">
        <v>969</v>
      </c>
      <c r="H11" s="174">
        <v>716</v>
      </c>
      <c r="I11" s="174">
        <v>629</v>
      </c>
      <c r="J11" s="174">
        <v>809</v>
      </c>
      <c r="K11" s="174">
        <v>1067</v>
      </c>
      <c r="L11" s="174">
        <v>1051</v>
      </c>
      <c r="M11" s="174">
        <v>695</v>
      </c>
      <c r="N11" s="174">
        <v>23</v>
      </c>
      <c r="O11" s="184">
        <v>44.2</v>
      </c>
    </row>
    <row r="12" spans="1:15" ht="11.25" customHeight="1">
      <c r="A12" s="167">
        <f>IF(D12&lt;&gt;"",COUNTA($D$9:D12),"")</f>
        <v>3</v>
      </c>
      <c r="B12" s="97" t="s">
        <v>389</v>
      </c>
      <c r="C12" s="174">
        <v>1637</v>
      </c>
      <c r="D12" s="174">
        <v>74</v>
      </c>
      <c r="E12" s="174">
        <v>145</v>
      </c>
      <c r="F12" s="174">
        <v>188</v>
      </c>
      <c r="G12" s="174">
        <v>263</v>
      </c>
      <c r="H12" s="174">
        <v>194</v>
      </c>
      <c r="I12" s="174">
        <v>129</v>
      </c>
      <c r="J12" s="174">
        <v>137</v>
      </c>
      <c r="K12" s="174">
        <v>174</v>
      </c>
      <c r="L12" s="174">
        <v>149</v>
      </c>
      <c r="M12" s="174">
        <v>153</v>
      </c>
      <c r="N12" s="174">
        <v>31</v>
      </c>
      <c r="O12" s="184">
        <v>40.8</v>
      </c>
    </row>
    <row r="13" spans="1:15" ht="11.25" customHeight="1">
      <c r="A13" s="167">
        <f>IF(D13&lt;&gt;"",COUNTA($D$9:D13),"")</f>
        <v>4</v>
      </c>
      <c r="B13" s="97" t="s">
        <v>390</v>
      </c>
      <c r="C13" s="174">
        <v>2567</v>
      </c>
      <c r="D13" s="174">
        <v>108</v>
      </c>
      <c r="E13" s="174">
        <v>168</v>
      </c>
      <c r="F13" s="174">
        <v>297</v>
      </c>
      <c r="G13" s="174">
        <v>382</v>
      </c>
      <c r="H13" s="174">
        <v>285</v>
      </c>
      <c r="I13" s="174">
        <v>181</v>
      </c>
      <c r="J13" s="174">
        <v>203</v>
      </c>
      <c r="K13" s="174">
        <v>283</v>
      </c>
      <c r="L13" s="174">
        <v>315</v>
      </c>
      <c r="M13" s="174">
        <v>276</v>
      </c>
      <c r="N13" s="174">
        <v>69</v>
      </c>
      <c r="O13" s="184">
        <v>42.6</v>
      </c>
    </row>
    <row r="14" spans="1:15" ht="11.25" customHeight="1">
      <c r="A14" s="167">
        <f>IF(D14&lt;&gt;"",COUNTA($D$9:D14),"")</f>
        <v>5</v>
      </c>
      <c r="B14" s="96" t="s">
        <v>394</v>
      </c>
      <c r="C14" s="174">
        <v>621</v>
      </c>
      <c r="D14" s="174">
        <v>1</v>
      </c>
      <c r="E14" s="174">
        <v>39</v>
      </c>
      <c r="F14" s="174">
        <v>70</v>
      </c>
      <c r="G14" s="174">
        <v>129</v>
      </c>
      <c r="H14" s="174">
        <v>108</v>
      </c>
      <c r="I14" s="174">
        <v>85</v>
      </c>
      <c r="J14" s="174">
        <v>48</v>
      </c>
      <c r="K14" s="174">
        <v>54</v>
      </c>
      <c r="L14" s="174">
        <v>55</v>
      </c>
      <c r="M14" s="174">
        <v>31</v>
      </c>
      <c r="N14" s="174">
        <v>1</v>
      </c>
      <c r="O14" s="184">
        <v>40.1</v>
      </c>
    </row>
    <row r="15" spans="1:15" ht="11.25" customHeight="1">
      <c r="A15" s="167">
        <f>IF(D15&lt;&gt;"",COUNTA($D$9:D15),"")</f>
        <v>6</v>
      </c>
      <c r="B15" s="97" t="s">
        <v>392</v>
      </c>
      <c r="C15" s="174">
        <v>774</v>
      </c>
      <c r="D15" s="174" t="s">
        <v>71</v>
      </c>
      <c r="E15" s="174" t="s">
        <v>71</v>
      </c>
      <c r="F15" s="174">
        <v>24</v>
      </c>
      <c r="G15" s="174">
        <v>63</v>
      </c>
      <c r="H15" s="174">
        <v>69</v>
      </c>
      <c r="I15" s="174">
        <v>87</v>
      </c>
      <c r="J15" s="174">
        <v>124</v>
      </c>
      <c r="K15" s="174">
        <v>176</v>
      </c>
      <c r="L15" s="174">
        <v>136</v>
      </c>
      <c r="M15" s="174">
        <v>93</v>
      </c>
      <c r="N15" s="174">
        <v>2</v>
      </c>
      <c r="O15" s="184">
        <v>49</v>
      </c>
    </row>
    <row r="16" spans="1:15" ht="11.25" customHeight="1">
      <c r="A16" s="167">
        <f>IF(D16&lt;&gt;"",COUNTA($D$9:D16),"")</f>
        <v>7</v>
      </c>
      <c r="B16" s="97" t="s">
        <v>393</v>
      </c>
      <c r="C16" s="174">
        <v>181</v>
      </c>
      <c r="D16" s="174" t="s">
        <v>71</v>
      </c>
      <c r="E16" s="174">
        <v>1</v>
      </c>
      <c r="F16" s="174">
        <v>1</v>
      </c>
      <c r="G16" s="174">
        <v>19</v>
      </c>
      <c r="H16" s="174">
        <v>21</v>
      </c>
      <c r="I16" s="174">
        <v>38</v>
      </c>
      <c r="J16" s="174">
        <v>23</v>
      </c>
      <c r="K16" s="174">
        <v>36</v>
      </c>
      <c r="L16" s="174">
        <v>24</v>
      </c>
      <c r="M16" s="174">
        <v>15</v>
      </c>
      <c r="N16" s="174">
        <v>3</v>
      </c>
      <c r="O16" s="184">
        <v>47.5</v>
      </c>
    </row>
    <row r="17" spans="1:15" ht="19.5" customHeight="1">
      <c r="A17" s="167">
        <f>IF(D17&lt;&gt;"",COUNTA($D$9:D17),"")</f>
      </c>
      <c r="B17" s="98"/>
      <c r="C17" s="258" t="s">
        <v>7</v>
      </c>
      <c r="D17" s="257"/>
      <c r="E17" s="257"/>
      <c r="F17" s="257"/>
      <c r="G17" s="257"/>
      <c r="H17" s="257"/>
      <c r="I17" s="257" t="s">
        <v>7</v>
      </c>
      <c r="J17" s="257"/>
      <c r="K17" s="257"/>
      <c r="L17" s="257"/>
      <c r="M17" s="257"/>
      <c r="N17" s="257"/>
      <c r="O17" s="257"/>
    </row>
    <row r="18" spans="1:15" s="6" customFormat="1" ht="11.25" customHeight="1">
      <c r="A18" s="167">
        <f>IF(D18&lt;&gt;"",COUNTA($D$9:D18),"")</f>
        <v>8</v>
      </c>
      <c r="B18" s="98" t="s">
        <v>2</v>
      </c>
      <c r="C18" s="175">
        <v>895</v>
      </c>
      <c r="D18" s="175">
        <v>53</v>
      </c>
      <c r="E18" s="175">
        <v>109</v>
      </c>
      <c r="F18" s="175">
        <v>170</v>
      </c>
      <c r="G18" s="175">
        <v>193</v>
      </c>
      <c r="H18" s="175">
        <v>143</v>
      </c>
      <c r="I18" s="175">
        <v>101</v>
      </c>
      <c r="J18" s="175">
        <v>43</v>
      </c>
      <c r="K18" s="175">
        <v>37</v>
      </c>
      <c r="L18" s="175">
        <v>28</v>
      </c>
      <c r="M18" s="175">
        <v>13</v>
      </c>
      <c r="N18" s="175">
        <v>5</v>
      </c>
      <c r="O18" s="176">
        <v>34.4</v>
      </c>
    </row>
    <row r="19" spans="1:15" ht="11.25" customHeight="1">
      <c r="A19" s="167">
        <f>IF(D19&lt;&gt;"",COUNTA($D$9:D19),"")</f>
      </c>
      <c r="B19" s="98"/>
      <c r="C19" s="187"/>
      <c r="D19" s="187"/>
      <c r="E19" s="187"/>
      <c r="F19" s="187"/>
      <c r="G19" s="187"/>
      <c r="H19" s="187"/>
      <c r="I19" s="187"/>
      <c r="J19" s="187"/>
      <c r="K19" s="187"/>
      <c r="L19" s="187"/>
      <c r="M19" s="187"/>
      <c r="N19" s="187"/>
      <c r="O19" s="187"/>
    </row>
    <row r="20" spans="1:15" ht="11.25" customHeight="1">
      <c r="A20" s="167">
        <f>IF(D20&lt;&gt;"",COUNTA($D$9:D20),"")</f>
        <v>9</v>
      </c>
      <c r="B20" s="97" t="s">
        <v>388</v>
      </c>
      <c r="C20" s="174">
        <v>387</v>
      </c>
      <c r="D20" s="174">
        <v>1</v>
      </c>
      <c r="E20" s="174">
        <v>47</v>
      </c>
      <c r="F20" s="174">
        <v>84</v>
      </c>
      <c r="G20" s="174">
        <v>99</v>
      </c>
      <c r="H20" s="174">
        <v>62</v>
      </c>
      <c r="I20" s="174">
        <v>44</v>
      </c>
      <c r="J20" s="174">
        <v>16</v>
      </c>
      <c r="K20" s="174">
        <v>14</v>
      </c>
      <c r="L20" s="174">
        <v>12</v>
      </c>
      <c r="M20" s="174">
        <v>6</v>
      </c>
      <c r="N20" s="174">
        <v>2</v>
      </c>
      <c r="O20" s="184">
        <v>34.8</v>
      </c>
    </row>
    <row r="21" spans="1:15" ht="11.25" customHeight="1">
      <c r="A21" s="167">
        <f>IF(D21&lt;&gt;"",COUNTA($D$9:D21),"")</f>
        <v>10</v>
      </c>
      <c r="B21" s="97" t="s">
        <v>389</v>
      </c>
      <c r="C21" s="174">
        <v>126</v>
      </c>
      <c r="D21" s="174">
        <v>24</v>
      </c>
      <c r="E21" s="174">
        <v>26</v>
      </c>
      <c r="F21" s="174">
        <v>23</v>
      </c>
      <c r="G21" s="174">
        <v>19</v>
      </c>
      <c r="H21" s="174">
        <v>13</v>
      </c>
      <c r="I21" s="174">
        <v>9</v>
      </c>
      <c r="J21" s="174">
        <v>6</v>
      </c>
      <c r="K21" s="174">
        <v>3</v>
      </c>
      <c r="L21" s="174">
        <v>2</v>
      </c>
      <c r="M21" s="174" t="s">
        <v>71</v>
      </c>
      <c r="N21" s="174">
        <v>1</v>
      </c>
      <c r="O21" s="184">
        <v>29.6</v>
      </c>
    </row>
    <row r="22" spans="1:15" ht="11.25" customHeight="1">
      <c r="A22" s="167">
        <f>IF(D22&lt;&gt;"",COUNTA($D$9:D22),"")</f>
        <v>11</v>
      </c>
      <c r="B22" s="97" t="s">
        <v>390</v>
      </c>
      <c r="C22" s="174">
        <v>258</v>
      </c>
      <c r="D22" s="174">
        <v>28</v>
      </c>
      <c r="E22" s="174">
        <v>34</v>
      </c>
      <c r="F22" s="174">
        <v>50</v>
      </c>
      <c r="G22" s="174">
        <v>50</v>
      </c>
      <c r="H22" s="174">
        <v>49</v>
      </c>
      <c r="I22" s="174">
        <v>21</v>
      </c>
      <c r="J22" s="174">
        <v>9</v>
      </c>
      <c r="K22" s="174">
        <v>10</v>
      </c>
      <c r="L22" s="174">
        <v>4</v>
      </c>
      <c r="M22" s="174">
        <v>3</v>
      </c>
      <c r="N22" s="174" t="s">
        <v>71</v>
      </c>
      <c r="O22" s="184">
        <v>32.6</v>
      </c>
    </row>
    <row r="23" spans="1:15" ht="11.25" customHeight="1">
      <c r="A23" s="167">
        <f>IF(D23&lt;&gt;"",COUNTA($D$9:D23),"")</f>
        <v>12</v>
      </c>
      <c r="B23" s="96" t="s">
        <v>394</v>
      </c>
      <c r="C23" s="174">
        <v>47</v>
      </c>
      <c r="D23" s="174" t="s">
        <v>71</v>
      </c>
      <c r="E23" s="174">
        <v>2</v>
      </c>
      <c r="F23" s="174">
        <v>6</v>
      </c>
      <c r="G23" s="174">
        <v>15</v>
      </c>
      <c r="H23" s="174">
        <v>7</v>
      </c>
      <c r="I23" s="174">
        <v>8</v>
      </c>
      <c r="J23" s="174">
        <v>4</v>
      </c>
      <c r="K23" s="174">
        <v>1</v>
      </c>
      <c r="L23" s="174">
        <v>3</v>
      </c>
      <c r="M23" s="174">
        <v>1</v>
      </c>
      <c r="N23" s="174" t="s">
        <v>71</v>
      </c>
      <c r="O23" s="184">
        <v>37.3</v>
      </c>
    </row>
    <row r="24" spans="1:15" ht="11.25" customHeight="1">
      <c r="A24" s="167">
        <f>IF(D24&lt;&gt;"",COUNTA($D$9:D24),"")</f>
        <v>13</v>
      </c>
      <c r="B24" s="97" t="s">
        <v>392</v>
      </c>
      <c r="C24" s="174">
        <v>53</v>
      </c>
      <c r="D24" s="174" t="s">
        <v>71</v>
      </c>
      <c r="E24" s="174" t="s">
        <v>71</v>
      </c>
      <c r="F24" s="174">
        <v>7</v>
      </c>
      <c r="G24" s="174">
        <v>10</v>
      </c>
      <c r="H24" s="174">
        <v>10</v>
      </c>
      <c r="I24" s="174">
        <v>12</v>
      </c>
      <c r="J24" s="174">
        <v>5</v>
      </c>
      <c r="K24" s="174">
        <v>2</v>
      </c>
      <c r="L24" s="174">
        <v>4</v>
      </c>
      <c r="M24" s="174">
        <v>2</v>
      </c>
      <c r="N24" s="174">
        <v>1</v>
      </c>
      <c r="O24" s="184">
        <v>41.2</v>
      </c>
    </row>
    <row r="25" spans="1:15" ht="11.25" customHeight="1">
      <c r="A25" s="167">
        <f>IF(D25&lt;&gt;"",COUNTA($D$9:D25),"")</f>
        <v>14</v>
      </c>
      <c r="B25" s="97" t="s">
        <v>393</v>
      </c>
      <c r="C25" s="174">
        <v>24</v>
      </c>
      <c r="D25" s="174" t="s">
        <v>71</v>
      </c>
      <c r="E25" s="174" t="s">
        <v>71</v>
      </c>
      <c r="F25" s="174" t="s">
        <v>71</v>
      </c>
      <c r="G25" s="174" t="s">
        <v>71</v>
      </c>
      <c r="H25" s="174">
        <v>2</v>
      </c>
      <c r="I25" s="174">
        <v>7</v>
      </c>
      <c r="J25" s="174">
        <v>3</v>
      </c>
      <c r="K25" s="174">
        <v>7</v>
      </c>
      <c r="L25" s="174">
        <v>3</v>
      </c>
      <c r="M25" s="174">
        <v>1</v>
      </c>
      <c r="N25" s="174">
        <v>1</v>
      </c>
      <c r="O25" s="184">
        <v>49.7</v>
      </c>
    </row>
    <row r="26" spans="1:15" ht="19.5" customHeight="1">
      <c r="A26" s="167">
        <f>IF(D26&lt;&gt;"",COUNTA($D$9:D26),"")</f>
      </c>
      <c r="B26" s="98"/>
      <c r="C26" s="258" t="s">
        <v>8</v>
      </c>
      <c r="D26" s="257"/>
      <c r="E26" s="257"/>
      <c r="F26" s="257"/>
      <c r="G26" s="257"/>
      <c r="H26" s="257"/>
      <c r="I26" s="257" t="s">
        <v>8</v>
      </c>
      <c r="J26" s="257"/>
      <c r="K26" s="257"/>
      <c r="L26" s="257"/>
      <c r="M26" s="257"/>
      <c r="N26" s="257"/>
      <c r="O26" s="257"/>
    </row>
    <row r="27" spans="1:15" s="6" customFormat="1" ht="11.25" customHeight="1">
      <c r="A27" s="167">
        <f>IF(D27&lt;&gt;"",COUNTA($D$9:D27),"")</f>
        <v>15</v>
      </c>
      <c r="B27" s="98" t="s">
        <v>2</v>
      </c>
      <c r="C27" s="175">
        <v>12010</v>
      </c>
      <c r="D27" s="175">
        <v>131</v>
      </c>
      <c r="E27" s="175">
        <v>671</v>
      </c>
      <c r="F27" s="175">
        <v>1148</v>
      </c>
      <c r="G27" s="175">
        <v>1632</v>
      </c>
      <c r="H27" s="175">
        <v>1250</v>
      </c>
      <c r="I27" s="175">
        <v>1048</v>
      </c>
      <c r="J27" s="175">
        <v>1301</v>
      </c>
      <c r="K27" s="175">
        <v>1753</v>
      </c>
      <c r="L27" s="175">
        <v>1702</v>
      </c>
      <c r="M27" s="175">
        <v>1250</v>
      </c>
      <c r="N27" s="175">
        <v>124</v>
      </c>
      <c r="O27" s="176">
        <v>44.3</v>
      </c>
    </row>
    <row r="28" spans="1:15" ht="11.25" customHeight="1">
      <c r="A28" s="167">
        <f>IF(D28&lt;&gt;"",COUNTA($D$9:D28),"")</f>
      </c>
      <c r="B28" s="98"/>
      <c r="C28" s="187"/>
      <c r="D28" s="187"/>
      <c r="E28" s="187"/>
      <c r="F28" s="187"/>
      <c r="G28" s="187"/>
      <c r="H28" s="187"/>
      <c r="I28" s="187"/>
      <c r="J28" s="187"/>
      <c r="K28" s="187"/>
      <c r="L28" s="187"/>
      <c r="M28" s="187"/>
      <c r="N28" s="187"/>
      <c r="O28" s="187"/>
    </row>
    <row r="29" spans="1:15" ht="11.25" customHeight="1">
      <c r="A29" s="167">
        <f>IF(D29&lt;&gt;"",COUNTA($D$9:D29),"")</f>
        <v>16</v>
      </c>
      <c r="B29" s="97" t="s">
        <v>388</v>
      </c>
      <c r="C29" s="174">
        <v>6738</v>
      </c>
      <c r="D29" s="174" t="s">
        <v>71</v>
      </c>
      <c r="E29" s="174">
        <v>380</v>
      </c>
      <c r="F29" s="174">
        <v>654</v>
      </c>
      <c r="G29" s="174">
        <v>870</v>
      </c>
      <c r="H29" s="174">
        <v>654</v>
      </c>
      <c r="I29" s="174">
        <v>585</v>
      </c>
      <c r="J29" s="174">
        <v>793</v>
      </c>
      <c r="K29" s="174">
        <v>1053</v>
      </c>
      <c r="L29" s="174">
        <v>1039</v>
      </c>
      <c r="M29" s="174">
        <v>689</v>
      </c>
      <c r="N29" s="174">
        <v>21</v>
      </c>
      <c r="O29" s="184">
        <v>44.7</v>
      </c>
    </row>
    <row r="30" spans="1:15" ht="11.25" customHeight="1">
      <c r="A30" s="167">
        <f>IF(D30&lt;&gt;"",COUNTA($D$9:D30),"")</f>
        <v>17</v>
      </c>
      <c r="B30" s="97" t="s">
        <v>389</v>
      </c>
      <c r="C30" s="174">
        <v>1511</v>
      </c>
      <c r="D30" s="174">
        <v>50</v>
      </c>
      <c r="E30" s="174">
        <v>119</v>
      </c>
      <c r="F30" s="174">
        <v>165</v>
      </c>
      <c r="G30" s="174">
        <v>244</v>
      </c>
      <c r="H30" s="174">
        <v>181</v>
      </c>
      <c r="I30" s="174">
        <v>120</v>
      </c>
      <c r="J30" s="174">
        <v>131</v>
      </c>
      <c r="K30" s="174">
        <v>171</v>
      </c>
      <c r="L30" s="174">
        <v>147</v>
      </c>
      <c r="M30" s="174">
        <v>153</v>
      </c>
      <c r="N30" s="174">
        <v>30</v>
      </c>
      <c r="O30" s="184">
        <v>41.8</v>
      </c>
    </row>
    <row r="31" spans="1:15" ht="11.25" customHeight="1">
      <c r="A31" s="167">
        <f>IF(D31&lt;&gt;"",COUNTA($D$9:D31),"")</f>
        <v>18</v>
      </c>
      <c r="B31" s="97" t="s">
        <v>390</v>
      </c>
      <c r="C31" s="174">
        <v>2309</v>
      </c>
      <c r="D31" s="174">
        <v>80</v>
      </c>
      <c r="E31" s="174">
        <v>134</v>
      </c>
      <c r="F31" s="174">
        <v>247</v>
      </c>
      <c r="G31" s="174">
        <v>332</v>
      </c>
      <c r="H31" s="174">
        <v>236</v>
      </c>
      <c r="I31" s="174">
        <v>160</v>
      </c>
      <c r="J31" s="174">
        <v>194</v>
      </c>
      <c r="K31" s="174">
        <v>273</v>
      </c>
      <c r="L31" s="174">
        <v>311</v>
      </c>
      <c r="M31" s="174">
        <v>273</v>
      </c>
      <c r="N31" s="174">
        <v>69</v>
      </c>
      <c r="O31" s="184">
        <v>43.7</v>
      </c>
    </row>
    <row r="32" spans="1:15" ht="11.25" customHeight="1">
      <c r="A32" s="167">
        <f>IF(D32&lt;&gt;"",COUNTA($D$9:D32),"")</f>
        <v>19</v>
      </c>
      <c r="B32" s="96" t="s">
        <v>394</v>
      </c>
      <c r="C32" s="174">
        <v>574</v>
      </c>
      <c r="D32" s="174">
        <v>1</v>
      </c>
      <c r="E32" s="174">
        <v>37</v>
      </c>
      <c r="F32" s="174">
        <v>64</v>
      </c>
      <c r="G32" s="174">
        <v>114</v>
      </c>
      <c r="H32" s="174">
        <v>101</v>
      </c>
      <c r="I32" s="174">
        <v>77</v>
      </c>
      <c r="J32" s="174">
        <v>44</v>
      </c>
      <c r="K32" s="174">
        <v>53</v>
      </c>
      <c r="L32" s="174">
        <v>52</v>
      </c>
      <c r="M32" s="174">
        <v>30</v>
      </c>
      <c r="N32" s="174">
        <v>1</v>
      </c>
      <c r="O32" s="184">
        <v>40.4</v>
      </c>
    </row>
    <row r="33" spans="1:15" ht="11.25" customHeight="1">
      <c r="A33" s="167">
        <f>IF(D33&lt;&gt;"",COUNTA($D$9:D33),"")</f>
        <v>20</v>
      </c>
      <c r="B33" s="97" t="s">
        <v>392</v>
      </c>
      <c r="C33" s="174">
        <v>721</v>
      </c>
      <c r="D33" s="174" t="s">
        <v>71</v>
      </c>
      <c r="E33" s="174" t="s">
        <v>71</v>
      </c>
      <c r="F33" s="174">
        <v>17</v>
      </c>
      <c r="G33" s="174">
        <v>53</v>
      </c>
      <c r="H33" s="174">
        <v>59</v>
      </c>
      <c r="I33" s="174">
        <v>75</v>
      </c>
      <c r="J33" s="174">
        <v>119</v>
      </c>
      <c r="K33" s="174">
        <v>174</v>
      </c>
      <c r="L33" s="174">
        <v>132</v>
      </c>
      <c r="M33" s="174">
        <v>91</v>
      </c>
      <c r="N33" s="174">
        <v>1</v>
      </c>
      <c r="O33" s="184">
        <v>49.5</v>
      </c>
    </row>
    <row r="34" spans="1:15" ht="11.25" customHeight="1">
      <c r="A34" s="167">
        <f>IF(D34&lt;&gt;"",COUNTA($D$9:D34),"")</f>
        <v>21</v>
      </c>
      <c r="B34" s="97" t="s">
        <v>393</v>
      </c>
      <c r="C34" s="174">
        <v>157</v>
      </c>
      <c r="D34" s="174" t="s">
        <v>71</v>
      </c>
      <c r="E34" s="174">
        <v>1</v>
      </c>
      <c r="F34" s="174">
        <v>1</v>
      </c>
      <c r="G34" s="174">
        <v>19</v>
      </c>
      <c r="H34" s="174">
        <v>19</v>
      </c>
      <c r="I34" s="174">
        <v>31</v>
      </c>
      <c r="J34" s="174">
        <v>20</v>
      </c>
      <c r="K34" s="174">
        <v>29</v>
      </c>
      <c r="L34" s="174">
        <v>21</v>
      </c>
      <c r="M34" s="174">
        <v>14</v>
      </c>
      <c r="N34" s="174">
        <v>2</v>
      </c>
      <c r="O34" s="184">
        <v>47.2</v>
      </c>
    </row>
    <row r="35" spans="1:15" s="6" customFormat="1" ht="11.25" customHeight="1">
      <c r="A35" s="15"/>
      <c r="B35" s="18"/>
      <c r="C35" s="177"/>
      <c r="D35" s="177"/>
      <c r="E35" s="177"/>
      <c r="F35" s="177"/>
      <c r="G35" s="177"/>
      <c r="H35" s="177"/>
      <c r="I35" s="177"/>
      <c r="J35" s="177"/>
      <c r="K35" s="177"/>
      <c r="L35" s="177"/>
      <c r="M35" s="177"/>
      <c r="N35" s="177"/>
      <c r="O35" s="178"/>
    </row>
    <row r="36" spans="1:9" ht="11.25" customHeight="1">
      <c r="A36" s="94"/>
      <c r="B36" s="94"/>
      <c r="C36" s="94"/>
      <c r="D36" s="94"/>
      <c r="E36" s="94"/>
      <c r="F36" s="94"/>
      <c r="G36" s="94"/>
      <c r="H36" s="94"/>
      <c r="I36" s="94"/>
    </row>
  </sheetData>
  <sheetProtection/>
  <mergeCells count="29">
    <mergeCell ref="C8:H8"/>
    <mergeCell ref="I8:O8"/>
    <mergeCell ref="M4:M6"/>
    <mergeCell ref="K4:K6"/>
    <mergeCell ref="A1:B1"/>
    <mergeCell ref="A2:B2"/>
    <mergeCell ref="C1:H1"/>
    <mergeCell ref="C2:H2"/>
    <mergeCell ref="I1:O1"/>
    <mergeCell ref="I2:O2"/>
    <mergeCell ref="C26:H26"/>
    <mergeCell ref="I26:O26"/>
    <mergeCell ref="D4:D6"/>
    <mergeCell ref="E4:E6"/>
    <mergeCell ref="F4:F6"/>
    <mergeCell ref="G4:G6"/>
    <mergeCell ref="H4:H6"/>
    <mergeCell ref="C17:H17"/>
    <mergeCell ref="I17:O17"/>
    <mergeCell ref="O3:O6"/>
    <mergeCell ref="I4:I6"/>
    <mergeCell ref="J4:J6"/>
    <mergeCell ref="L4:L6"/>
    <mergeCell ref="A3:A6"/>
    <mergeCell ref="N4:N6"/>
    <mergeCell ref="B3:B6"/>
    <mergeCell ref="C3:C6"/>
    <mergeCell ref="D3:H3"/>
    <mergeCell ref="I3:N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2019 00&amp;R&amp;7&amp;P</oddFooter>
    <evenFooter>&amp;L&amp;7&amp;P&amp;R&amp;7StatA MV, Statistischer Bericht K433 2019 00</evenFooter>
  </headerFooter>
  <legacyDrawing r:id="rId2"/>
</worksheet>
</file>

<file path=xl/worksheets/sheet11.xml><?xml version="1.0" encoding="utf-8"?>
<worksheet xmlns="http://schemas.openxmlformats.org/spreadsheetml/2006/main" xmlns:r="http://schemas.openxmlformats.org/officeDocument/2006/relationships">
  <dimension ref="A1:O60"/>
  <sheetViews>
    <sheetView zoomScale="140" zoomScaleNormal="140" zoomScalePageLayoutView="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H8"/>
    </sheetView>
  </sheetViews>
  <sheetFormatPr defaultColWidth="8.8515625" defaultRowHeight="11.25" customHeight="1"/>
  <cols>
    <col min="1" max="1" width="3.28125" style="86" customWidth="1"/>
    <col min="2" max="2" width="44.57421875" style="86" customWidth="1"/>
    <col min="3" max="3" width="7.7109375" style="86" customWidth="1"/>
    <col min="4" max="8" width="7.28125" style="86" customWidth="1"/>
    <col min="9" max="14" width="6.28125" style="86" customWidth="1"/>
    <col min="15" max="15" width="6.7109375" style="86" customWidth="1"/>
    <col min="16" max="16384" width="8.8515625" style="86" customWidth="1"/>
  </cols>
  <sheetData>
    <row r="1" spans="1:15" s="95" customFormat="1" ht="30" customHeight="1">
      <c r="A1" s="264" t="s">
        <v>171</v>
      </c>
      <c r="B1" s="265"/>
      <c r="C1" s="268" t="s">
        <v>437</v>
      </c>
      <c r="D1" s="268"/>
      <c r="E1" s="268"/>
      <c r="F1" s="268"/>
      <c r="G1" s="268"/>
      <c r="H1" s="269"/>
      <c r="I1" s="272" t="s">
        <v>437</v>
      </c>
      <c r="J1" s="268"/>
      <c r="K1" s="268"/>
      <c r="L1" s="268"/>
      <c r="M1" s="268"/>
      <c r="N1" s="268"/>
      <c r="O1" s="269"/>
    </row>
    <row r="2" spans="1:15" ht="34.5" customHeight="1">
      <c r="A2" s="266" t="s">
        <v>225</v>
      </c>
      <c r="B2" s="267"/>
      <c r="C2" s="270" t="s">
        <v>226</v>
      </c>
      <c r="D2" s="270"/>
      <c r="E2" s="270"/>
      <c r="F2" s="270"/>
      <c r="G2" s="270"/>
      <c r="H2" s="271"/>
      <c r="I2" s="273" t="s">
        <v>226</v>
      </c>
      <c r="J2" s="270"/>
      <c r="K2" s="270"/>
      <c r="L2" s="270"/>
      <c r="M2" s="270"/>
      <c r="N2" s="270"/>
      <c r="O2" s="271"/>
    </row>
    <row r="3" spans="1:15" s="172" customFormat="1" ht="11.25" customHeight="1">
      <c r="A3" s="260" t="s">
        <v>83</v>
      </c>
      <c r="B3" s="262" t="s">
        <v>343</v>
      </c>
      <c r="C3" s="262" t="s">
        <v>2</v>
      </c>
      <c r="D3" s="262" t="s">
        <v>222</v>
      </c>
      <c r="E3" s="262"/>
      <c r="F3" s="262"/>
      <c r="G3" s="262"/>
      <c r="H3" s="263"/>
      <c r="I3" s="260" t="s">
        <v>222</v>
      </c>
      <c r="J3" s="262"/>
      <c r="K3" s="262"/>
      <c r="L3" s="262"/>
      <c r="M3" s="262"/>
      <c r="N3" s="262"/>
      <c r="O3" s="263" t="s">
        <v>224</v>
      </c>
    </row>
    <row r="4" spans="1:15" s="172" customFormat="1" ht="11.25" customHeight="1">
      <c r="A4" s="260"/>
      <c r="B4" s="262"/>
      <c r="C4" s="262"/>
      <c r="D4" s="262" t="s">
        <v>22</v>
      </c>
      <c r="E4" s="262" t="s">
        <v>23</v>
      </c>
      <c r="F4" s="262" t="s">
        <v>24</v>
      </c>
      <c r="G4" s="262" t="s">
        <v>25</v>
      </c>
      <c r="H4" s="263" t="s">
        <v>26</v>
      </c>
      <c r="I4" s="260" t="s">
        <v>27</v>
      </c>
      <c r="J4" s="262" t="s">
        <v>28</v>
      </c>
      <c r="K4" s="262" t="s">
        <v>29</v>
      </c>
      <c r="L4" s="262" t="s">
        <v>30</v>
      </c>
      <c r="M4" s="262" t="s">
        <v>31</v>
      </c>
      <c r="N4" s="262" t="s">
        <v>223</v>
      </c>
      <c r="O4" s="263"/>
    </row>
    <row r="5" spans="1:15" s="172" customFormat="1" ht="11.25" customHeight="1">
      <c r="A5" s="260"/>
      <c r="B5" s="262"/>
      <c r="C5" s="262"/>
      <c r="D5" s="262"/>
      <c r="E5" s="262"/>
      <c r="F5" s="262"/>
      <c r="G5" s="262"/>
      <c r="H5" s="263"/>
      <c r="I5" s="260"/>
      <c r="J5" s="262"/>
      <c r="K5" s="262"/>
      <c r="L5" s="262"/>
      <c r="M5" s="262"/>
      <c r="N5" s="262"/>
      <c r="O5" s="263"/>
    </row>
    <row r="6" spans="1:15" s="172" customFormat="1" ht="11.25" customHeight="1">
      <c r="A6" s="260"/>
      <c r="B6" s="262"/>
      <c r="C6" s="262"/>
      <c r="D6" s="262"/>
      <c r="E6" s="262"/>
      <c r="F6" s="262"/>
      <c r="G6" s="262"/>
      <c r="H6" s="263"/>
      <c r="I6" s="260"/>
      <c r="J6" s="262"/>
      <c r="K6" s="262"/>
      <c r="L6" s="262"/>
      <c r="M6" s="262"/>
      <c r="N6" s="262"/>
      <c r="O6" s="263"/>
    </row>
    <row r="7" spans="1:15" s="173" customFormat="1" ht="11.25" customHeight="1">
      <c r="A7" s="89">
        <v>1</v>
      </c>
      <c r="B7" s="91">
        <v>2</v>
      </c>
      <c r="C7" s="91">
        <v>3</v>
      </c>
      <c r="D7" s="91">
        <v>4</v>
      </c>
      <c r="E7" s="91">
        <v>5</v>
      </c>
      <c r="F7" s="91">
        <v>6</v>
      </c>
      <c r="G7" s="91">
        <v>7</v>
      </c>
      <c r="H7" s="92">
        <v>8</v>
      </c>
      <c r="I7" s="89">
        <v>9</v>
      </c>
      <c r="J7" s="91">
        <v>10</v>
      </c>
      <c r="K7" s="91">
        <v>11</v>
      </c>
      <c r="L7" s="91">
        <v>12</v>
      </c>
      <c r="M7" s="91">
        <v>13</v>
      </c>
      <c r="N7" s="91">
        <v>14</v>
      </c>
      <c r="O7" s="92">
        <v>15</v>
      </c>
    </row>
    <row r="8" spans="1:15" s="6" customFormat="1" ht="19.5" customHeight="1">
      <c r="A8" s="17"/>
      <c r="B8" s="98"/>
      <c r="C8" s="274" t="s">
        <v>2</v>
      </c>
      <c r="D8" s="275"/>
      <c r="E8" s="275"/>
      <c r="F8" s="275"/>
      <c r="G8" s="275"/>
      <c r="H8" s="275"/>
      <c r="I8" s="275" t="s">
        <v>2</v>
      </c>
      <c r="J8" s="275"/>
      <c r="K8" s="275"/>
      <c r="L8" s="275"/>
      <c r="M8" s="275"/>
      <c r="N8" s="275"/>
      <c r="O8" s="275"/>
    </row>
    <row r="9" spans="1:15" ht="10.5" customHeight="1">
      <c r="A9" s="167">
        <f>IF(D9&lt;&gt;"",COUNTA($D9:D$9),"")</f>
        <v>1</v>
      </c>
      <c r="B9" s="98" t="s">
        <v>2</v>
      </c>
      <c r="C9" s="175">
        <v>12905</v>
      </c>
      <c r="D9" s="175">
        <v>184</v>
      </c>
      <c r="E9" s="175">
        <v>780</v>
      </c>
      <c r="F9" s="175">
        <v>1318</v>
      </c>
      <c r="G9" s="175">
        <v>1825</v>
      </c>
      <c r="H9" s="175">
        <v>1393</v>
      </c>
      <c r="I9" s="175">
        <v>1149</v>
      </c>
      <c r="J9" s="175">
        <v>1344</v>
      </c>
      <c r="K9" s="175">
        <v>1790</v>
      </c>
      <c r="L9" s="175">
        <v>1730</v>
      </c>
      <c r="M9" s="175">
        <v>1263</v>
      </c>
      <c r="N9" s="175">
        <v>129</v>
      </c>
      <c r="O9" s="176">
        <v>43.6</v>
      </c>
    </row>
    <row r="10" spans="1:15" ht="10.5" customHeight="1">
      <c r="A10" s="167">
        <f>IF(D10&lt;&gt;"",COUNTA($D$9:D10),"")</f>
        <v>2</v>
      </c>
      <c r="B10" s="97" t="s">
        <v>395</v>
      </c>
      <c r="C10" s="174">
        <v>207</v>
      </c>
      <c r="D10" s="174" t="s">
        <v>71</v>
      </c>
      <c r="E10" s="174">
        <v>5</v>
      </c>
      <c r="F10" s="174">
        <v>18</v>
      </c>
      <c r="G10" s="174">
        <v>42</v>
      </c>
      <c r="H10" s="174">
        <v>22</v>
      </c>
      <c r="I10" s="174">
        <v>25</v>
      </c>
      <c r="J10" s="174">
        <v>18</v>
      </c>
      <c r="K10" s="174">
        <v>43</v>
      </c>
      <c r="L10" s="174">
        <v>17</v>
      </c>
      <c r="M10" s="174">
        <v>15</v>
      </c>
      <c r="N10" s="174">
        <v>2</v>
      </c>
      <c r="O10" s="184">
        <v>43.5</v>
      </c>
    </row>
    <row r="11" spans="1:15" ht="21.75" customHeight="1">
      <c r="A11" s="167">
        <f>IF(D11&lt;&gt;"",COUNTA($D$9:D11),"")</f>
        <v>3</v>
      </c>
      <c r="B11" s="97" t="s">
        <v>396</v>
      </c>
      <c r="C11" s="174">
        <v>124</v>
      </c>
      <c r="D11" s="174" t="s">
        <v>71</v>
      </c>
      <c r="E11" s="174">
        <v>4</v>
      </c>
      <c r="F11" s="174">
        <v>6</v>
      </c>
      <c r="G11" s="174">
        <v>10</v>
      </c>
      <c r="H11" s="174">
        <v>33</v>
      </c>
      <c r="I11" s="174">
        <v>24</v>
      </c>
      <c r="J11" s="174">
        <v>14</v>
      </c>
      <c r="K11" s="174">
        <v>16</v>
      </c>
      <c r="L11" s="174">
        <v>9</v>
      </c>
      <c r="M11" s="174">
        <v>7</v>
      </c>
      <c r="N11" s="174">
        <v>1</v>
      </c>
      <c r="O11" s="184">
        <v>43.4</v>
      </c>
    </row>
    <row r="12" spans="1:15" ht="10.5" customHeight="1">
      <c r="A12" s="167">
        <f>IF(D12&lt;&gt;"",COUNTA($D$9:D12),"")</f>
        <v>4</v>
      </c>
      <c r="B12" s="97" t="s">
        <v>397</v>
      </c>
      <c r="C12" s="174">
        <v>23</v>
      </c>
      <c r="D12" s="174" t="s">
        <v>71</v>
      </c>
      <c r="E12" s="174" t="s">
        <v>71</v>
      </c>
      <c r="F12" s="174">
        <v>1</v>
      </c>
      <c r="G12" s="174">
        <v>3</v>
      </c>
      <c r="H12" s="174">
        <v>3</v>
      </c>
      <c r="I12" s="174">
        <v>3</v>
      </c>
      <c r="J12" s="174">
        <v>3</v>
      </c>
      <c r="K12" s="174">
        <v>6</v>
      </c>
      <c r="L12" s="174">
        <v>1</v>
      </c>
      <c r="M12" s="174">
        <v>3</v>
      </c>
      <c r="N12" s="174" t="s">
        <v>71</v>
      </c>
      <c r="O12" s="184">
        <v>46.4</v>
      </c>
    </row>
    <row r="13" spans="1:15" ht="10.5" customHeight="1">
      <c r="A13" s="167">
        <f>IF(D13&lt;&gt;"",COUNTA($D$9:D13),"")</f>
        <v>5</v>
      </c>
      <c r="B13" s="97" t="s">
        <v>398</v>
      </c>
      <c r="C13" s="174">
        <v>211</v>
      </c>
      <c r="D13" s="174" t="s">
        <v>71</v>
      </c>
      <c r="E13" s="174">
        <v>12</v>
      </c>
      <c r="F13" s="174">
        <v>58</v>
      </c>
      <c r="G13" s="174">
        <v>62</v>
      </c>
      <c r="H13" s="174">
        <v>25</v>
      </c>
      <c r="I13" s="174">
        <v>22</v>
      </c>
      <c r="J13" s="174">
        <v>8</v>
      </c>
      <c r="K13" s="174">
        <v>12</v>
      </c>
      <c r="L13" s="174">
        <v>10</v>
      </c>
      <c r="M13" s="174">
        <v>2</v>
      </c>
      <c r="N13" s="174" t="s">
        <v>71</v>
      </c>
      <c r="O13" s="184">
        <v>35.3</v>
      </c>
    </row>
    <row r="14" spans="1:15" ht="10.5" customHeight="1">
      <c r="A14" s="167">
        <f>IF(D14&lt;&gt;"",COUNTA($D$9:D14),"")</f>
        <v>6</v>
      </c>
      <c r="B14" s="97" t="s">
        <v>399</v>
      </c>
      <c r="C14" s="174">
        <v>10162</v>
      </c>
      <c r="D14" s="174">
        <v>2</v>
      </c>
      <c r="E14" s="174">
        <v>572</v>
      </c>
      <c r="F14" s="174">
        <v>1010</v>
      </c>
      <c r="G14" s="174">
        <v>1268</v>
      </c>
      <c r="H14" s="174">
        <v>925</v>
      </c>
      <c r="I14" s="174">
        <v>810</v>
      </c>
      <c r="J14" s="174">
        <v>1167</v>
      </c>
      <c r="K14" s="174">
        <v>1563</v>
      </c>
      <c r="L14" s="174">
        <v>1580</v>
      </c>
      <c r="M14" s="174">
        <v>1156</v>
      </c>
      <c r="N14" s="174">
        <v>109</v>
      </c>
      <c r="O14" s="184">
        <v>45.2</v>
      </c>
    </row>
    <row r="15" spans="1:15" ht="10.5" customHeight="1">
      <c r="A15" s="167">
        <f>IF(D15&lt;&gt;"",COUNTA($D$9:D15),"")</f>
        <v>7</v>
      </c>
      <c r="B15" s="180" t="s">
        <v>400</v>
      </c>
      <c r="C15" s="174">
        <v>900</v>
      </c>
      <c r="D15" s="174" t="s">
        <v>71</v>
      </c>
      <c r="E15" s="174">
        <v>63</v>
      </c>
      <c r="F15" s="174">
        <v>102</v>
      </c>
      <c r="G15" s="174">
        <v>228</v>
      </c>
      <c r="H15" s="174">
        <v>177</v>
      </c>
      <c r="I15" s="174">
        <v>133</v>
      </c>
      <c r="J15" s="174">
        <v>58</v>
      </c>
      <c r="K15" s="174">
        <v>59</v>
      </c>
      <c r="L15" s="174">
        <v>47</v>
      </c>
      <c r="M15" s="174">
        <v>31</v>
      </c>
      <c r="N15" s="174">
        <v>2</v>
      </c>
      <c r="O15" s="184">
        <v>38.4</v>
      </c>
    </row>
    <row r="16" spans="1:15" ht="10.5" customHeight="1">
      <c r="A16" s="167">
        <f>IF(D16&lt;&gt;"",COUNTA($D$9:D16),"")</f>
        <v>8</v>
      </c>
      <c r="B16" s="97" t="s">
        <v>401</v>
      </c>
      <c r="C16" s="174">
        <v>176</v>
      </c>
      <c r="D16" s="174">
        <v>4</v>
      </c>
      <c r="E16" s="174">
        <v>13</v>
      </c>
      <c r="F16" s="174">
        <v>37</v>
      </c>
      <c r="G16" s="174">
        <v>45</v>
      </c>
      <c r="H16" s="174">
        <v>31</v>
      </c>
      <c r="I16" s="174">
        <v>14</v>
      </c>
      <c r="J16" s="174">
        <v>3</v>
      </c>
      <c r="K16" s="174">
        <v>7</v>
      </c>
      <c r="L16" s="174">
        <v>12</v>
      </c>
      <c r="M16" s="174">
        <v>7</v>
      </c>
      <c r="N16" s="174">
        <v>3</v>
      </c>
      <c r="O16" s="184">
        <v>36.6</v>
      </c>
    </row>
    <row r="17" spans="1:15" ht="21.75" customHeight="1">
      <c r="A17" s="167">
        <f>IF(D17&lt;&gt;"",COUNTA($D$9:D17),"")</f>
        <v>9</v>
      </c>
      <c r="B17" s="97" t="s">
        <v>402</v>
      </c>
      <c r="C17" s="174">
        <v>210</v>
      </c>
      <c r="D17" s="174">
        <v>4</v>
      </c>
      <c r="E17" s="174">
        <v>36</v>
      </c>
      <c r="F17" s="174">
        <v>26</v>
      </c>
      <c r="G17" s="174">
        <v>50</v>
      </c>
      <c r="H17" s="174">
        <v>38</v>
      </c>
      <c r="I17" s="174">
        <v>22</v>
      </c>
      <c r="J17" s="174">
        <v>12</v>
      </c>
      <c r="K17" s="174">
        <v>12</v>
      </c>
      <c r="L17" s="174">
        <v>6</v>
      </c>
      <c r="M17" s="174">
        <v>4</v>
      </c>
      <c r="N17" s="174" t="s">
        <v>71</v>
      </c>
      <c r="O17" s="184">
        <v>35.2</v>
      </c>
    </row>
    <row r="18" spans="1:15" ht="10.5" customHeight="1">
      <c r="A18" s="167">
        <f>IF(D18&lt;&gt;"",COUNTA($D$9:D18),"")</f>
        <v>10</v>
      </c>
      <c r="B18" s="97" t="s">
        <v>403</v>
      </c>
      <c r="C18" s="174">
        <v>22</v>
      </c>
      <c r="D18" s="174" t="s">
        <v>71</v>
      </c>
      <c r="E18" s="174">
        <v>1</v>
      </c>
      <c r="F18" s="174">
        <v>2</v>
      </c>
      <c r="G18" s="174">
        <v>3</v>
      </c>
      <c r="H18" s="174">
        <v>4</v>
      </c>
      <c r="I18" s="174" t="s">
        <v>71</v>
      </c>
      <c r="J18" s="174">
        <v>5</v>
      </c>
      <c r="K18" s="174">
        <v>3</v>
      </c>
      <c r="L18" s="174">
        <v>3</v>
      </c>
      <c r="M18" s="174">
        <v>1</v>
      </c>
      <c r="N18" s="174" t="s">
        <v>71</v>
      </c>
      <c r="O18" s="184">
        <v>43.6</v>
      </c>
    </row>
    <row r="19" spans="1:15" ht="10.5" customHeight="1">
      <c r="A19" s="167">
        <f>IF(D19&lt;&gt;"",COUNTA($D$9:D19),"")</f>
        <v>11</v>
      </c>
      <c r="B19" s="97" t="s">
        <v>404</v>
      </c>
      <c r="C19" s="174">
        <v>68</v>
      </c>
      <c r="D19" s="174" t="s">
        <v>71</v>
      </c>
      <c r="E19" s="174" t="s">
        <v>71</v>
      </c>
      <c r="F19" s="174">
        <v>9</v>
      </c>
      <c r="G19" s="174">
        <v>16</v>
      </c>
      <c r="H19" s="174">
        <v>20</v>
      </c>
      <c r="I19" s="174">
        <v>6</v>
      </c>
      <c r="J19" s="174">
        <v>6</v>
      </c>
      <c r="K19" s="174">
        <v>4</v>
      </c>
      <c r="L19" s="174">
        <v>4</v>
      </c>
      <c r="M19" s="174">
        <v>3</v>
      </c>
      <c r="N19" s="174" t="s">
        <v>71</v>
      </c>
      <c r="O19" s="184">
        <v>39.7</v>
      </c>
    </row>
    <row r="20" spans="1:15" ht="10.5" customHeight="1">
      <c r="A20" s="167">
        <f>IF(D20&lt;&gt;"",COUNTA($D$9:D20),"")</f>
        <v>12</v>
      </c>
      <c r="B20" s="97" t="s">
        <v>405</v>
      </c>
      <c r="C20" s="174">
        <v>123</v>
      </c>
      <c r="D20" s="174" t="s">
        <v>71</v>
      </c>
      <c r="E20" s="174" t="s">
        <v>71</v>
      </c>
      <c r="F20" s="174">
        <v>1</v>
      </c>
      <c r="G20" s="174">
        <v>16</v>
      </c>
      <c r="H20" s="174">
        <v>18</v>
      </c>
      <c r="I20" s="174">
        <v>25</v>
      </c>
      <c r="J20" s="174">
        <v>13</v>
      </c>
      <c r="K20" s="174">
        <v>28</v>
      </c>
      <c r="L20" s="174">
        <v>16</v>
      </c>
      <c r="M20" s="174">
        <v>5</v>
      </c>
      <c r="N20" s="174">
        <v>1</v>
      </c>
      <c r="O20" s="184">
        <v>46.3</v>
      </c>
    </row>
    <row r="21" spans="1:15" ht="10.5" customHeight="1">
      <c r="A21" s="167">
        <f>IF(D21&lt;&gt;"",COUNTA($D$9:D21),"")</f>
        <v>13</v>
      </c>
      <c r="B21" s="97" t="s">
        <v>406</v>
      </c>
      <c r="C21" s="174">
        <v>224</v>
      </c>
      <c r="D21" s="174">
        <v>2</v>
      </c>
      <c r="E21" s="174">
        <v>2</v>
      </c>
      <c r="F21" s="174">
        <v>9</v>
      </c>
      <c r="G21" s="174">
        <v>25</v>
      </c>
      <c r="H21" s="174">
        <v>29</v>
      </c>
      <c r="I21" s="174">
        <v>38</v>
      </c>
      <c r="J21" s="174">
        <v>24</v>
      </c>
      <c r="K21" s="174">
        <v>32</v>
      </c>
      <c r="L21" s="174">
        <v>23</v>
      </c>
      <c r="M21" s="174">
        <v>29</v>
      </c>
      <c r="N21" s="174">
        <v>11</v>
      </c>
      <c r="O21" s="184">
        <v>47.1</v>
      </c>
    </row>
    <row r="22" spans="1:15" ht="10.5" customHeight="1">
      <c r="A22" s="167">
        <f>IF(D22&lt;&gt;"",COUNTA($D$9:D22),"")</f>
        <v>14</v>
      </c>
      <c r="B22" s="97" t="s">
        <v>407</v>
      </c>
      <c r="C22" s="174">
        <v>13</v>
      </c>
      <c r="D22" s="174">
        <v>4</v>
      </c>
      <c r="E22" s="174" t="s">
        <v>71</v>
      </c>
      <c r="F22" s="174">
        <v>1</v>
      </c>
      <c r="G22" s="174">
        <v>3</v>
      </c>
      <c r="H22" s="174">
        <v>2</v>
      </c>
      <c r="I22" s="174">
        <v>1</v>
      </c>
      <c r="J22" s="174">
        <v>2</v>
      </c>
      <c r="K22" s="174" t="s">
        <v>71</v>
      </c>
      <c r="L22" s="174" t="s">
        <v>71</v>
      </c>
      <c r="M22" s="174" t="s">
        <v>71</v>
      </c>
      <c r="N22" s="174" t="s">
        <v>71</v>
      </c>
      <c r="O22" s="184">
        <v>31.7</v>
      </c>
    </row>
    <row r="23" spans="1:15" ht="10.5" customHeight="1">
      <c r="A23" s="167">
        <f>IF(D23&lt;&gt;"",COUNTA($D$9:D23),"")</f>
        <v>15</v>
      </c>
      <c r="B23" s="97" t="s">
        <v>408</v>
      </c>
      <c r="C23" s="174">
        <v>278</v>
      </c>
      <c r="D23" s="174">
        <v>48</v>
      </c>
      <c r="E23" s="174">
        <v>49</v>
      </c>
      <c r="F23" s="174">
        <v>35</v>
      </c>
      <c r="G23" s="174">
        <v>51</v>
      </c>
      <c r="H23" s="174">
        <v>58</v>
      </c>
      <c r="I23" s="174">
        <v>22</v>
      </c>
      <c r="J23" s="174">
        <v>9</v>
      </c>
      <c r="K23" s="174">
        <v>5</v>
      </c>
      <c r="L23" s="174">
        <v>1</v>
      </c>
      <c r="M23" s="174" t="s">
        <v>71</v>
      </c>
      <c r="N23" s="174" t="s">
        <v>71</v>
      </c>
      <c r="O23" s="184">
        <v>30.3</v>
      </c>
    </row>
    <row r="24" spans="1:15" ht="10.5" customHeight="1">
      <c r="A24" s="167">
        <f>IF(D24&lt;&gt;"",COUNTA($D$9:D24),"")</f>
        <v>16</v>
      </c>
      <c r="B24" s="97" t="s">
        <v>409</v>
      </c>
      <c r="C24" s="174">
        <v>164</v>
      </c>
      <c r="D24" s="174">
        <v>120</v>
      </c>
      <c r="E24" s="174">
        <v>23</v>
      </c>
      <c r="F24" s="174">
        <v>3</v>
      </c>
      <c r="G24" s="174">
        <v>3</v>
      </c>
      <c r="H24" s="174">
        <v>8</v>
      </c>
      <c r="I24" s="174">
        <v>4</v>
      </c>
      <c r="J24" s="174">
        <v>2</v>
      </c>
      <c r="K24" s="174" t="s">
        <v>71</v>
      </c>
      <c r="L24" s="174">
        <v>1</v>
      </c>
      <c r="M24" s="174" t="s">
        <v>71</v>
      </c>
      <c r="N24" s="174" t="s">
        <v>71</v>
      </c>
      <c r="O24" s="184">
        <v>21.4</v>
      </c>
    </row>
    <row r="25" spans="1:15" ht="19.5" customHeight="1">
      <c r="A25" s="167">
        <f>IF(D25&lt;&gt;"",COUNTA($D$9:D25),"")</f>
      </c>
      <c r="B25" s="98"/>
      <c r="C25" s="258" t="s">
        <v>7</v>
      </c>
      <c r="D25" s="259"/>
      <c r="E25" s="259"/>
      <c r="F25" s="259"/>
      <c r="G25" s="259"/>
      <c r="H25" s="259"/>
      <c r="I25" s="257" t="s">
        <v>7</v>
      </c>
      <c r="J25" s="257"/>
      <c r="K25" s="257"/>
      <c r="L25" s="257"/>
      <c r="M25" s="257"/>
      <c r="N25" s="257"/>
      <c r="O25" s="257"/>
    </row>
    <row r="26" spans="1:15" ht="10.5" customHeight="1">
      <c r="A26" s="167">
        <f>IF(D26&lt;&gt;"",COUNTA($D$9:D26),"")</f>
        <v>17</v>
      </c>
      <c r="B26" s="98" t="s">
        <v>2</v>
      </c>
      <c r="C26" s="175">
        <v>895</v>
      </c>
      <c r="D26" s="175">
        <v>53</v>
      </c>
      <c r="E26" s="175">
        <v>109</v>
      </c>
      <c r="F26" s="175">
        <v>170</v>
      </c>
      <c r="G26" s="175">
        <v>193</v>
      </c>
      <c r="H26" s="175">
        <v>143</v>
      </c>
      <c r="I26" s="175">
        <v>101</v>
      </c>
      <c r="J26" s="175">
        <v>43</v>
      </c>
      <c r="K26" s="175">
        <v>37</v>
      </c>
      <c r="L26" s="175">
        <v>28</v>
      </c>
      <c r="M26" s="175">
        <v>13</v>
      </c>
      <c r="N26" s="175">
        <v>5</v>
      </c>
      <c r="O26" s="176">
        <v>34.4</v>
      </c>
    </row>
    <row r="27" spans="1:15" ht="10.5" customHeight="1">
      <c r="A27" s="167">
        <f>IF(D27&lt;&gt;"",COUNTA($D$9:D27),"")</f>
        <v>18</v>
      </c>
      <c r="B27" s="97" t="s">
        <v>395</v>
      </c>
      <c r="C27" s="174">
        <v>19</v>
      </c>
      <c r="D27" s="174" t="s">
        <v>71</v>
      </c>
      <c r="E27" s="174" t="s">
        <v>71</v>
      </c>
      <c r="F27" s="174">
        <v>2</v>
      </c>
      <c r="G27" s="174">
        <v>8</v>
      </c>
      <c r="H27" s="174" t="s">
        <v>71</v>
      </c>
      <c r="I27" s="174">
        <v>3</v>
      </c>
      <c r="J27" s="174">
        <v>2</v>
      </c>
      <c r="K27" s="174" t="s">
        <v>71</v>
      </c>
      <c r="L27" s="174">
        <v>1</v>
      </c>
      <c r="M27" s="174">
        <v>2</v>
      </c>
      <c r="N27" s="174">
        <v>1</v>
      </c>
      <c r="O27" s="184">
        <v>41.7</v>
      </c>
    </row>
    <row r="28" spans="1:15" ht="21.75" customHeight="1">
      <c r="A28" s="167">
        <f>IF(D28&lt;&gt;"",COUNTA($D$9:D28),"")</f>
        <v>19</v>
      </c>
      <c r="B28" s="97" t="s">
        <v>396</v>
      </c>
      <c r="C28" s="174">
        <v>7</v>
      </c>
      <c r="D28" s="174" t="s">
        <v>71</v>
      </c>
      <c r="E28" s="174" t="s">
        <v>71</v>
      </c>
      <c r="F28" s="174">
        <v>1</v>
      </c>
      <c r="G28" s="174">
        <v>1</v>
      </c>
      <c r="H28" s="174">
        <v>2</v>
      </c>
      <c r="I28" s="174">
        <v>2</v>
      </c>
      <c r="J28" s="174">
        <v>1</v>
      </c>
      <c r="K28" s="174" t="s">
        <v>71</v>
      </c>
      <c r="L28" s="174" t="s">
        <v>71</v>
      </c>
      <c r="M28" s="174" t="s">
        <v>71</v>
      </c>
      <c r="N28" s="174" t="s">
        <v>71</v>
      </c>
      <c r="O28" s="184">
        <v>38.2</v>
      </c>
    </row>
    <row r="29" spans="1:15" ht="10.5" customHeight="1">
      <c r="A29" s="167">
        <f>IF(D29&lt;&gt;"",COUNTA($D$9:D29),"")</f>
        <v>20</v>
      </c>
      <c r="B29" s="97" t="s">
        <v>397</v>
      </c>
      <c r="C29" s="174">
        <v>1</v>
      </c>
      <c r="D29" s="174" t="s">
        <v>71</v>
      </c>
      <c r="E29" s="174" t="s">
        <v>71</v>
      </c>
      <c r="F29" s="174" t="s">
        <v>71</v>
      </c>
      <c r="G29" s="174">
        <v>1</v>
      </c>
      <c r="H29" s="174" t="s">
        <v>71</v>
      </c>
      <c r="I29" s="174" t="s">
        <v>71</v>
      </c>
      <c r="J29" s="174" t="s">
        <v>71</v>
      </c>
      <c r="K29" s="174" t="s">
        <v>71</v>
      </c>
      <c r="L29" s="174" t="s">
        <v>71</v>
      </c>
      <c r="M29" s="174" t="s">
        <v>71</v>
      </c>
      <c r="N29" s="174" t="s">
        <v>71</v>
      </c>
      <c r="O29" s="184">
        <v>31.5</v>
      </c>
    </row>
    <row r="30" spans="1:15" ht="10.5" customHeight="1">
      <c r="A30" s="167">
        <f>IF(D30&lt;&gt;"",COUNTA($D$9:D30),"")</f>
        <v>21</v>
      </c>
      <c r="B30" s="97" t="s">
        <v>398</v>
      </c>
      <c r="C30" s="174">
        <v>24</v>
      </c>
      <c r="D30" s="174" t="s">
        <v>71</v>
      </c>
      <c r="E30" s="174">
        <v>2</v>
      </c>
      <c r="F30" s="174">
        <v>10</v>
      </c>
      <c r="G30" s="174">
        <v>6</v>
      </c>
      <c r="H30" s="174">
        <v>3</v>
      </c>
      <c r="I30" s="174">
        <v>3</v>
      </c>
      <c r="J30" s="174" t="s">
        <v>71</v>
      </c>
      <c r="K30" s="174" t="s">
        <v>71</v>
      </c>
      <c r="L30" s="174" t="s">
        <v>71</v>
      </c>
      <c r="M30" s="174" t="s">
        <v>71</v>
      </c>
      <c r="N30" s="174" t="s">
        <v>71</v>
      </c>
      <c r="O30" s="184">
        <v>31.7</v>
      </c>
    </row>
    <row r="31" spans="1:15" ht="10.5" customHeight="1">
      <c r="A31" s="167">
        <f>IF(D31&lt;&gt;"",COUNTA($D$9:D31),"")</f>
        <v>22</v>
      </c>
      <c r="B31" s="97" t="s">
        <v>399</v>
      </c>
      <c r="C31" s="174">
        <v>576</v>
      </c>
      <c r="D31" s="174" t="s">
        <v>71</v>
      </c>
      <c r="E31" s="174">
        <v>66</v>
      </c>
      <c r="F31" s="174">
        <v>134</v>
      </c>
      <c r="G31" s="174">
        <v>134</v>
      </c>
      <c r="H31" s="174">
        <v>104</v>
      </c>
      <c r="I31" s="174">
        <v>61</v>
      </c>
      <c r="J31" s="174">
        <v>26</v>
      </c>
      <c r="K31" s="174">
        <v>22</v>
      </c>
      <c r="L31" s="174">
        <v>18</v>
      </c>
      <c r="M31" s="174">
        <v>9</v>
      </c>
      <c r="N31" s="174">
        <v>2</v>
      </c>
      <c r="O31" s="184">
        <v>34.9</v>
      </c>
    </row>
    <row r="32" spans="1:15" ht="10.5" customHeight="1">
      <c r="A32" s="167">
        <f>IF(D32&lt;&gt;"",COUNTA($D$9:D32),"")</f>
        <v>23</v>
      </c>
      <c r="B32" s="180" t="s">
        <v>400</v>
      </c>
      <c r="C32" s="174">
        <v>90</v>
      </c>
      <c r="D32" s="174" t="s">
        <v>71</v>
      </c>
      <c r="E32" s="174">
        <v>7</v>
      </c>
      <c r="F32" s="174">
        <v>9</v>
      </c>
      <c r="G32" s="174">
        <v>24</v>
      </c>
      <c r="H32" s="174">
        <v>18</v>
      </c>
      <c r="I32" s="174">
        <v>16</v>
      </c>
      <c r="J32" s="174">
        <v>7</v>
      </c>
      <c r="K32" s="174">
        <v>3</v>
      </c>
      <c r="L32" s="174">
        <v>5</v>
      </c>
      <c r="M32" s="174">
        <v>1</v>
      </c>
      <c r="N32" s="174" t="s">
        <v>71</v>
      </c>
      <c r="O32" s="184">
        <v>37.5</v>
      </c>
    </row>
    <row r="33" spans="1:15" ht="10.5" customHeight="1">
      <c r="A33" s="167">
        <f>IF(D33&lt;&gt;"",COUNTA($D$9:D33),"")</f>
        <v>24</v>
      </c>
      <c r="B33" s="97" t="s">
        <v>401</v>
      </c>
      <c r="C33" s="174">
        <v>5</v>
      </c>
      <c r="D33" s="174">
        <v>1</v>
      </c>
      <c r="E33" s="174">
        <v>2</v>
      </c>
      <c r="F33" s="174" t="s">
        <v>71</v>
      </c>
      <c r="G33" s="174">
        <v>1</v>
      </c>
      <c r="H33" s="174">
        <v>1</v>
      </c>
      <c r="I33" s="174" t="s">
        <v>71</v>
      </c>
      <c r="J33" s="174" t="s">
        <v>71</v>
      </c>
      <c r="K33" s="174" t="s">
        <v>71</v>
      </c>
      <c r="L33" s="174" t="s">
        <v>71</v>
      </c>
      <c r="M33" s="174" t="s">
        <v>71</v>
      </c>
      <c r="N33" s="174" t="s">
        <v>71</v>
      </c>
      <c r="O33" s="184">
        <v>27.1</v>
      </c>
    </row>
    <row r="34" spans="1:15" ht="21.75" customHeight="1">
      <c r="A34" s="167">
        <f>IF(D34&lt;&gt;"",COUNTA($D$9:D34),"")</f>
        <v>25</v>
      </c>
      <c r="B34" s="97" t="s">
        <v>402</v>
      </c>
      <c r="C34" s="174">
        <v>27</v>
      </c>
      <c r="D34" s="174" t="s">
        <v>71</v>
      </c>
      <c r="E34" s="174">
        <v>10</v>
      </c>
      <c r="F34" s="174">
        <v>4</v>
      </c>
      <c r="G34" s="174">
        <v>5</v>
      </c>
      <c r="H34" s="174">
        <v>2</v>
      </c>
      <c r="I34" s="174">
        <v>5</v>
      </c>
      <c r="J34" s="174" t="s">
        <v>71</v>
      </c>
      <c r="K34" s="174">
        <v>1</v>
      </c>
      <c r="L34" s="174" t="s">
        <v>71</v>
      </c>
      <c r="M34" s="174" t="s">
        <v>71</v>
      </c>
      <c r="N34" s="174" t="s">
        <v>71</v>
      </c>
      <c r="O34" s="184">
        <v>31.5</v>
      </c>
    </row>
    <row r="35" spans="1:15" ht="10.5" customHeight="1">
      <c r="A35" s="167">
        <f>IF(D35&lt;&gt;"",COUNTA($D$9:D35),"")</f>
        <v>26</v>
      </c>
      <c r="B35" s="97" t="s">
        <v>403</v>
      </c>
      <c r="C35" s="174">
        <v>1</v>
      </c>
      <c r="D35" s="174" t="s">
        <v>71</v>
      </c>
      <c r="E35" s="174">
        <v>1</v>
      </c>
      <c r="F35" s="174" t="s">
        <v>71</v>
      </c>
      <c r="G35" s="174" t="s">
        <v>71</v>
      </c>
      <c r="H35" s="174" t="s">
        <v>71</v>
      </c>
      <c r="I35" s="174" t="s">
        <v>71</v>
      </c>
      <c r="J35" s="174" t="s">
        <v>71</v>
      </c>
      <c r="K35" s="174" t="s">
        <v>71</v>
      </c>
      <c r="L35" s="174" t="s">
        <v>71</v>
      </c>
      <c r="M35" s="174" t="s">
        <v>71</v>
      </c>
      <c r="N35" s="174" t="s">
        <v>71</v>
      </c>
      <c r="O35" s="184">
        <v>20.5</v>
      </c>
    </row>
    <row r="36" spans="1:15" ht="10.5" customHeight="1">
      <c r="A36" s="167">
        <f>IF(D36&lt;&gt;"",COUNTA($D$9:D36),"")</f>
        <v>27</v>
      </c>
      <c r="B36" s="97" t="s">
        <v>404</v>
      </c>
      <c r="C36" s="174">
        <v>1</v>
      </c>
      <c r="D36" s="174" t="s">
        <v>71</v>
      </c>
      <c r="E36" s="174" t="s">
        <v>71</v>
      </c>
      <c r="F36" s="174" t="s">
        <v>71</v>
      </c>
      <c r="G36" s="174">
        <v>1</v>
      </c>
      <c r="H36" s="174" t="s">
        <v>71</v>
      </c>
      <c r="I36" s="174" t="s">
        <v>71</v>
      </c>
      <c r="J36" s="174" t="s">
        <v>71</v>
      </c>
      <c r="K36" s="174" t="s">
        <v>71</v>
      </c>
      <c r="L36" s="174" t="s">
        <v>71</v>
      </c>
      <c r="M36" s="174" t="s">
        <v>71</v>
      </c>
      <c r="N36" s="174" t="s">
        <v>71</v>
      </c>
      <c r="O36" s="184">
        <v>34.5</v>
      </c>
    </row>
    <row r="37" spans="1:15" ht="10.5" customHeight="1">
      <c r="A37" s="167">
        <f>IF(D37&lt;&gt;"",COUNTA($D$9:D37),"")</f>
        <v>28</v>
      </c>
      <c r="B37" s="97" t="s">
        <v>405</v>
      </c>
      <c r="C37" s="174">
        <v>11</v>
      </c>
      <c r="D37" s="174" t="s">
        <v>71</v>
      </c>
      <c r="E37" s="174" t="s">
        <v>71</v>
      </c>
      <c r="F37" s="174" t="s">
        <v>71</v>
      </c>
      <c r="G37" s="174" t="s">
        <v>71</v>
      </c>
      <c r="H37" s="174">
        <v>1</v>
      </c>
      <c r="I37" s="174">
        <v>4</v>
      </c>
      <c r="J37" s="174" t="s">
        <v>71</v>
      </c>
      <c r="K37" s="174">
        <v>6</v>
      </c>
      <c r="L37" s="174" t="s">
        <v>71</v>
      </c>
      <c r="M37" s="174" t="s">
        <v>71</v>
      </c>
      <c r="N37" s="174" t="s">
        <v>71</v>
      </c>
      <c r="O37" s="184">
        <v>47</v>
      </c>
    </row>
    <row r="38" spans="1:15" ht="10.5" customHeight="1">
      <c r="A38" s="167">
        <f>IF(D38&lt;&gt;"",COUNTA($D$9:D38),"")</f>
        <v>29</v>
      </c>
      <c r="B38" s="97" t="s">
        <v>406</v>
      </c>
      <c r="C38" s="174">
        <v>40</v>
      </c>
      <c r="D38" s="174" t="s">
        <v>71</v>
      </c>
      <c r="E38" s="174" t="s">
        <v>71</v>
      </c>
      <c r="F38" s="174">
        <v>6</v>
      </c>
      <c r="G38" s="174">
        <v>3</v>
      </c>
      <c r="H38" s="174">
        <v>6</v>
      </c>
      <c r="I38" s="174">
        <v>6</v>
      </c>
      <c r="J38" s="174">
        <v>7</v>
      </c>
      <c r="K38" s="174">
        <v>5</v>
      </c>
      <c r="L38" s="174">
        <v>4</v>
      </c>
      <c r="M38" s="174">
        <v>1</v>
      </c>
      <c r="N38" s="174">
        <v>2</v>
      </c>
      <c r="O38" s="184">
        <v>44.3</v>
      </c>
    </row>
    <row r="39" spans="1:15" ht="10.5" customHeight="1">
      <c r="A39" s="167">
        <f>IF(D39&lt;&gt;"",COUNTA($D$9:D39),"")</f>
        <v>30</v>
      </c>
      <c r="B39" s="97" t="s">
        <v>407</v>
      </c>
      <c r="C39" s="174">
        <v>6</v>
      </c>
      <c r="D39" s="174">
        <v>4</v>
      </c>
      <c r="E39" s="174" t="s">
        <v>71</v>
      </c>
      <c r="F39" s="174" t="s">
        <v>71</v>
      </c>
      <c r="G39" s="174">
        <v>2</v>
      </c>
      <c r="H39" s="174" t="s">
        <v>71</v>
      </c>
      <c r="I39" s="174" t="s">
        <v>71</v>
      </c>
      <c r="J39" s="174" t="s">
        <v>71</v>
      </c>
      <c r="K39" s="174" t="s">
        <v>71</v>
      </c>
      <c r="L39" s="174" t="s">
        <v>71</v>
      </c>
      <c r="M39" s="174" t="s">
        <v>71</v>
      </c>
      <c r="N39" s="174" t="s">
        <v>71</v>
      </c>
      <c r="O39" s="184">
        <v>23.3</v>
      </c>
    </row>
    <row r="40" spans="1:15" ht="10.5" customHeight="1">
      <c r="A40" s="167">
        <f>IF(D40&lt;&gt;"",COUNTA($D$9:D40),"")</f>
        <v>31</v>
      </c>
      <c r="B40" s="97" t="s">
        <v>408</v>
      </c>
      <c r="C40" s="174">
        <v>43</v>
      </c>
      <c r="D40" s="174">
        <v>9</v>
      </c>
      <c r="E40" s="174">
        <v>16</v>
      </c>
      <c r="F40" s="174">
        <v>4</v>
      </c>
      <c r="G40" s="174">
        <v>7</v>
      </c>
      <c r="H40" s="174">
        <v>6</v>
      </c>
      <c r="I40" s="174">
        <v>1</v>
      </c>
      <c r="J40" s="174" t="s">
        <v>71</v>
      </c>
      <c r="K40" s="174" t="s">
        <v>71</v>
      </c>
      <c r="L40" s="174" t="s">
        <v>71</v>
      </c>
      <c r="M40" s="174" t="s">
        <v>71</v>
      </c>
      <c r="N40" s="174" t="s">
        <v>71</v>
      </c>
      <c r="O40" s="184">
        <v>26.2</v>
      </c>
    </row>
    <row r="41" spans="1:15" ht="10.5" customHeight="1">
      <c r="A41" s="167">
        <f>IF(D41&lt;&gt;"",COUNTA($D$9:D41),"")</f>
        <v>32</v>
      </c>
      <c r="B41" s="97" t="s">
        <v>409</v>
      </c>
      <c r="C41" s="174">
        <v>44</v>
      </c>
      <c r="D41" s="174">
        <v>39</v>
      </c>
      <c r="E41" s="174">
        <v>5</v>
      </c>
      <c r="F41" s="174" t="s">
        <v>71</v>
      </c>
      <c r="G41" s="174" t="s">
        <v>71</v>
      </c>
      <c r="H41" s="174" t="s">
        <v>71</v>
      </c>
      <c r="I41" s="174" t="s">
        <v>71</v>
      </c>
      <c r="J41" s="174" t="s">
        <v>71</v>
      </c>
      <c r="K41" s="174" t="s">
        <v>71</v>
      </c>
      <c r="L41" s="174" t="s">
        <v>71</v>
      </c>
      <c r="M41" s="174" t="s">
        <v>71</v>
      </c>
      <c r="N41" s="174" t="s">
        <v>71</v>
      </c>
      <c r="O41" s="184">
        <v>18.8</v>
      </c>
    </row>
    <row r="42" spans="1:15" ht="19.5" customHeight="1">
      <c r="A42" s="167">
        <f>IF(D42&lt;&gt;"",COUNTA($D$9:D42),"")</f>
      </c>
      <c r="B42" s="98"/>
      <c r="C42" s="258" t="s">
        <v>8</v>
      </c>
      <c r="D42" s="257"/>
      <c r="E42" s="257"/>
      <c r="F42" s="257"/>
      <c r="G42" s="257"/>
      <c r="H42" s="257"/>
      <c r="I42" s="257" t="s">
        <v>8</v>
      </c>
      <c r="J42" s="257"/>
      <c r="K42" s="257"/>
      <c r="L42" s="257"/>
      <c r="M42" s="257"/>
      <c r="N42" s="257"/>
      <c r="O42" s="257"/>
    </row>
    <row r="43" spans="1:15" ht="10.5" customHeight="1">
      <c r="A43" s="167">
        <f>IF(D43&lt;&gt;"",COUNTA($D$9:D43),"")</f>
        <v>33</v>
      </c>
      <c r="B43" s="98" t="s">
        <v>2</v>
      </c>
      <c r="C43" s="175">
        <v>12010</v>
      </c>
      <c r="D43" s="175">
        <v>131</v>
      </c>
      <c r="E43" s="175">
        <v>671</v>
      </c>
      <c r="F43" s="175">
        <v>1148</v>
      </c>
      <c r="G43" s="175">
        <v>1632</v>
      </c>
      <c r="H43" s="175">
        <v>1250</v>
      </c>
      <c r="I43" s="175">
        <v>1048</v>
      </c>
      <c r="J43" s="175">
        <v>1301</v>
      </c>
      <c r="K43" s="175">
        <v>1753</v>
      </c>
      <c r="L43" s="175">
        <v>1702</v>
      </c>
      <c r="M43" s="175">
        <v>1250</v>
      </c>
      <c r="N43" s="175">
        <v>124</v>
      </c>
      <c r="O43" s="176">
        <v>44.3</v>
      </c>
    </row>
    <row r="44" spans="1:15" ht="10.5" customHeight="1">
      <c r="A44" s="167">
        <f>IF(D44&lt;&gt;"",COUNTA($D$9:D44),"")</f>
        <v>34</v>
      </c>
      <c r="B44" s="97" t="s">
        <v>395</v>
      </c>
      <c r="C44" s="174">
        <v>188</v>
      </c>
      <c r="D44" s="174" t="s">
        <v>71</v>
      </c>
      <c r="E44" s="174">
        <v>5</v>
      </c>
      <c r="F44" s="174">
        <v>16</v>
      </c>
      <c r="G44" s="174">
        <v>34</v>
      </c>
      <c r="H44" s="174">
        <v>22</v>
      </c>
      <c r="I44" s="174">
        <v>22</v>
      </c>
      <c r="J44" s="174">
        <v>16</v>
      </c>
      <c r="K44" s="174">
        <v>43</v>
      </c>
      <c r="L44" s="174">
        <v>16</v>
      </c>
      <c r="M44" s="174">
        <v>13</v>
      </c>
      <c r="N44" s="174">
        <v>1</v>
      </c>
      <c r="O44" s="184">
        <v>43.7</v>
      </c>
    </row>
    <row r="45" spans="1:15" ht="21.75" customHeight="1">
      <c r="A45" s="167">
        <f>IF(D45&lt;&gt;"",COUNTA($D$9:D45),"")</f>
        <v>35</v>
      </c>
      <c r="B45" s="97" t="s">
        <v>396</v>
      </c>
      <c r="C45" s="174">
        <v>117</v>
      </c>
      <c r="D45" s="174" t="s">
        <v>71</v>
      </c>
      <c r="E45" s="174">
        <v>4</v>
      </c>
      <c r="F45" s="174">
        <v>5</v>
      </c>
      <c r="G45" s="174">
        <v>9</v>
      </c>
      <c r="H45" s="174">
        <v>31</v>
      </c>
      <c r="I45" s="174">
        <v>22</v>
      </c>
      <c r="J45" s="174">
        <v>13</v>
      </c>
      <c r="K45" s="174">
        <v>16</v>
      </c>
      <c r="L45" s="174">
        <v>9</v>
      </c>
      <c r="M45" s="174">
        <v>7</v>
      </c>
      <c r="N45" s="174">
        <v>1</v>
      </c>
      <c r="O45" s="184">
        <v>43.7</v>
      </c>
    </row>
    <row r="46" spans="1:15" ht="10.5" customHeight="1">
      <c r="A46" s="167">
        <f>IF(D46&lt;&gt;"",COUNTA($D$9:D46),"")</f>
        <v>36</v>
      </c>
      <c r="B46" s="97" t="s">
        <v>397</v>
      </c>
      <c r="C46" s="174">
        <v>22</v>
      </c>
      <c r="D46" s="174" t="s">
        <v>71</v>
      </c>
      <c r="E46" s="174" t="s">
        <v>71</v>
      </c>
      <c r="F46" s="174">
        <v>1</v>
      </c>
      <c r="G46" s="174">
        <v>2</v>
      </c>
      <c r="H46" s="174">
        <v>3</v>
      </c>
      <c r="I46" s="174">
        <v>3</v>
      </c>
      <c r="J46" s="174">
        <v>3</v>
      </c>
      <c r="K46" s="174">
        <v>6</v>
      </c>
      <c r="L46" s="174">
        <v>1</v>
      </c>
      <c r="M46" s="174">
        <v>3</v>
      </c>
      <c r="N46" s="174" t="s">
        <v>71</v>
      </c>
      <c r="O46" s="184">
        <v>47</v>
      </c>
    </row>
    <row r="47" spans="1:15" ht="10.5" customHeight="1">
      <c r="A47" s="167">
        <f>IF(D47&lt;&gt;"",COUNTA($D$9:D47),"")</f>
        <v>37</v>
      </c>
      <c r="B47" s="97" t="s">
        <v>398</v>
      </c>
      <c r="C47" s="174">
        <v>187</v>
      </c>
      <c r="D47" s="174" t="s">
        <v>71</v>
      </c>
      <c r="E47" s="174">
        <v>10</v>
      </c>
      <c r="F47" s="174">
        <v>48</v>
      </c>
      <c r="G47" s="174">
        <v>56</v>
      </c>
      <c r="H47" s="174">
        <v>22</v>
      </c>
      <c r="I47" s="174">
        <v>19</v>
      </c>
      <c r="J47" s="174">
        <v>8</v>
      </c>
      <c r="K47" s="174">
        <v>12</v>
      </c>
      <c r="L47" s="174">
        <v>10</v>
      </c>
      <c r="M47" s="174">
        <v>2</v>
      </c>
      <c r="N47" s="174" t="s">
        <v>71</v>
      </c>
      <c r="O47" s="184">
        <v>35.8</v>
      </c>
    </row>
    <row r="48" spans="1:15" ht="10.5" customHeight="1">
      <c r="A48" s="167">
        <f>IF(D48&lt;&gt;"",COUNTA($D$9:D48),"")</f>
        <v>38</v>
      </c>
      <c r="B48" s="97" t="s">
        <v>399</v>
      </c>
      <c r="C48" s="174">
        <v>9586</v>
      </c>
      <c r="D48" s="174">
        <v>2</v>
      </c>
      <c r="E48" s="174">
        <v>506</v>
      </c>
      <c r="F48" s="174">
        <v>876</v>
      </c>
      <c r="G48" s="174">
        <v>1134</v>
      </c>
      <c r="H48" s="174">
        <v>821</v>
      </c>
      <c r="I48" s="174">
        <v>749</v>
      </c>
      <c r="J48" s="174">
        <v>1141</v>
      </c>
      <c r="K48" s="174">
        <v>1541</v>
      </c>
      <c r="L48" s="174">
        <v>1562</v>
      </c>
      <c r="M48" s="174">
        <v>1147</v>
      </c>
      <c r="N48" s="174">
        <v>107</v>
      </c>
      <c r="O48" s="184">
        <v>45.8</v>
      </c>
    </row>
    <row r="49" spans="1:15" ht="10.5" customHeight="1">
      <c r="A49" s="167">
        <f>IF(D49&lt;&gt;"",COUNTA($D$9:D49),"")</f>
        <v>39</v>
      </c>
      <c r="B49" s="180" t="s">
        <v>400</v>
      </c>
      <c r="C49" s="174">
        <v>810</v>
      </c>
      <c r="D49" s="174" t="s">
        <v>71</v>
      </c>
      <c r="E49" s="174">
        <v>56</v>
      </c>
      <c r="F49" s="174">
        <v>93</v>
      </c>
      <c r="G49" s="174">
        <v>204</v>
      </c>
      <c r="H49" s="174">
        <v>159</v>
      </c>
      <c r="I49" s="174">
        <v>117</v>
      </c>
      <c r="J49" s="174">
        <v>51</v>
      </c>
      <c r="K49" s="174">
        <v>56</v>
      </c>
      <c r="L49" s="174">
        <v>42</v>
      </c>
      <c r="M49" s="174">
        <v>30</v>
      </c>
      <c r="N49" s="174">
        <v>2</v>
      </c>
      <c r="O49" s="184">
        <v>38.5</v>
      </c>
    </row>
    <row r="50" spans="1:15" ht="10.5" customHeight="1">
      <c r="A50" s="167">
        <f>IF(D50&lt;&gt;"",COUNTA($D$9:D50),"")</f>
        <v>40</v>
      </c>
      <c r="B50" s="97" t="s">
        <v>401</v>
      </c>
      <c r="C50" s="174">
        <v>171</v>
      </c>
      <c r="D50" s="174">
        <v>3</v>
      </c>
      <c r="E50" s="174">
        <v>11</v>
      </c>
      <c r="F50" s="174">
        <v>37</v>
      </c>
      <c r="G50" s="174">
        <v>44</v>
      </c>
      <c r="H50" s="174">
        <v>30</v>
      </c>
      <c r="I50" s="174">
        <v>14</v>
      </c>
      <c r="J50" s="174">
        <v>3</v>
      </c>
      <c r="K50" s="174">
        <v>7</v>
      </c>
      <c r="L50" s="174">
        <v>12</v>
      </c>
      <c r="M50" s="174">
        <v>7</v>
      </c>
      <c r="N50" s="174">
        <v>3</v>
      </c>
      <c r="O50" s="184">
        <v>36.8</v>
      </c>
    </row>
    <row r="51" spans="1:15" ht="21.75" customHeight="1">
      <c r="A51" s="167">
        <f>IF(D51&lt;&gt;"",COUNTA($D$9:D51),"")</f>
        <v>41</v>
      </c>
      <c r="B51" s="97" t="s">
        <v>402</v>
      </c>
      <c r="C51" s="174">
        <v>183</v>
      </c>
      <c r="D51" s="174">
        <v>4</v>
      </c>
      <c r="E51" s="174">
        <v>26</v>
      </c>
      <c r="F51" s="174">
        <v>22</v>
      </c>
      <c r="G51" s="174">
        <v>45</v>
      </c>
      <c r="H51" s="174">
        <v>36</v>
      </c>
      <c r="I51" s="174">
        <v>17</v>
      </c>
      <c r="J51" s="174">
        <v>12</v>
      </c>
      <c r="K51" s="174">
        <v>11</v>
      </c>
      <c r="L51" s="174">
        <v>6</v>
      </c>
      <c r="M51" s="174">
        <v>4</v>
      </c>
      <c r="N51" s="174" t="s">
        <v>71</v>
      </c>
      <c r="O51" s="184">
        <v>35.7</v>
      </c>
    </row>
    <row r="52" spans="1:15" ht="10.5" customHeight="1">
      <c r="A52" s="167">
        <f>IF(D52&lt;&gt;"",COUNTA($D$9:D52),"")</f>
        <v>42</v>
      </c>
      <c r="B52" s="97" t="s">
        <v>403</v>
      </c>
      <c r="C52" s="174">
        <v>21</v>
      </c>
      <c r="D52" s="174" t="s">
        <v>71</v>
      </c>
      <c r="E52" s="174" t="s">
        <v>71</v>
      </c>
      <c r="F52" s="174">
        <v>2</v>
      </c>
      <c r="G52" s="174">
        <v>3</v>
      </c>
      <c r="H52" s="174">
        <v>4</v>
      </c>
      <c r="I52" s="174" t="s">
        <v>71</v>
      </c>
      <c r="J52" s="174">
        <v>5</v>
      </c>
      <c r="K52" s="174">
        <v>3</v>
      </c>
      <c r="L52" s="174">
        <v>3</v>
      </c>
      <c r="M52" s="174">
        <v>1</v>
      </c>
      <c r="N52" s="174" t="s">
        <v>71</v>
      </c>
      <c r="O52" s="184">
        <v>44.7</v>
      </c>
    </row>
    <row r="53" spans="1:15" ht="10.5" customHeight="1">
      <c r="A53" s="167">
        <f>IF(D53&lt;&gt;"",COUNTA($D$9:D53),"")</f>
        <v>43</v>
      </c>
      <c r="B53" s="97" t="s">
        <v>404</v>
      </c>
      <c r="C53" s="174">
        <v>67</v>
      </c>
      <c r="D53" s="174" t="s">
        <v>71</v>
      </c>
      <c r="E53" s="174" t="s">
        <v>71</v>
      </c>
      <c r="F53" s="174">
        <v>9</v>
      </c>
      <c r="G53" s="174">
        <v>15</v>
      </c>
      <c r="H53" s="174">
        <v>20</v>
      </c>
      <c r="I53" s="174">
        <v>6</v>
      </c>
      <c r="J53" s="174">
        <v>6</v>
      </c>
      <c r="K53" s="174">
        <v>4</v>
      </c>
      <c r="L53" s="174">
        <v>4</v>
      </c>
      <c r="M53" s="174">
        <v>3</v>
      </c>
      <c r="N53" s="174" t="s">
        <v>71</v>
      </c>
      <c r="O53" s="184">
        <v>39.8</v>
      </c>
    </row>
    <row r="54" spans="1:15" ht="10.5" customHeight="1">
      <c r="A54" s="167">
        <f>IF(D54&lt;&gt;"",COUNTA($D$9:D54),"")</f>
        <v>44</v>
      </c>
      <c r="B54" s="97" t="s">
        <v>405</v>
      </c>
      <c r="C54" s="174">
        <v>112</v>
      </c>
      <c r="D54" s="174" t="s">
        <v>71</v>
      </c>
      <c r="E54" s="174" t="s">
        <v>71</v>
      </c>
      <c r="F54" s="174">
        <v>1</v>
      </c>
      <c r="G54" s="174">
        <v>16</v>
      </c>
      <c r="H54" s="174">
        <v>17</v>
      </c>
      <c r="I54" s="174">
        <v>21</v>
      </c>
      <c r="J54" s="174">
        <v>13</v>
      </c>
      <c r="K54" s="174">
        <v>22</v>
      </c>
      <c r="L54" s="174">
        <v>16</v>
      </c>
      <c r="M54" s="174">
        <v>5</v>
      </c>
      <c r="N54" s="174">
        <v>1</v>
      </c>
      <c r="O54" s="184">
        <v>46.2</v>
      </c>
    </row>
    <row r="55" spans="1:15" ht="10.5" customHeight="1">
      <c r="A55" s="167">
        <f>IF(D55&lt;&gt;"",COUNTA($D$9:D55),"")</f>
        <v>45</v>
      </c>
      <c r="B55" s="97" t="s">
        <v>406</v>
      </c>
      <c r="C55" s="174">
        <v>184</v>
      </c>
      <c r="D55" s="174">
        <v>2</v>
      </c>
      <c r="E55" s="174">
        <v>2</v>
      </c>
      <c r="F55" s="174">
        <v>3</v>
      </c>
      <c r="G55" s="174">
        <v>22</v>
      </c>
      <c r="H55" s="174">
        <v>23</v>
      </c>
      <c r="I55" s="174">
        <v>32</v>
      </c>
      <c r="J55" s="174">
        <v>17</v>
      </c>
      <c r="K55" s="174">
        <v>27</v>
      </c>
      <c r="L55" s="174">
        <v>19</v>
      </c>
      <c r="M55" s="174">
        <v>28</v>
      </c>
      <c r="N55" s="174">
        <v>9</v>
      </c>
      <c r="O55" s="184">
        <v>47.7</v>
      </c>
    </row>
    <row r="56" spans="1:15" ht="10.5" customHeight="1">
      <c r="A56" s="167">
        <f>IF(D56&lt;&gt;"",COUNTA($D$9:D56),"")</f>
        <v>46</v>
      </c>
      <c r="B56" s="97" t="s">
        <v>407</v>
      </c>
      <c r="C56" s="174">
        <v>7</v>
      </c>
      <c r="D56" s="174" t="s">
        <v>71</v>
      </c>
      <c r="E56" s="174" t="s">
        <v>71</v>
      </c>
      <c r="F56" s="174">
        <v>1</v>
      </c>
      <c r="G56" s="174">
        <v>1</v>
      </c>
      <c r="H56" s="174">
        <v>2</v>
      </c>
      <c r="I56" s="174">
        <v>1</v>
      </c>
      <c r="J56" s="174">
        <v>2</v>
      </c>
      <c r="K56" s="174" t="s">
        <v>71</v>
      </c>
      <c r="L56" s="174" t="s">
        <v>71</v>
      </c>
      <c r="M56" s="174" t="s">
        <v>71</v>
      </c>
      <c r="N56" s="174" t="s">
        <v>71</v>
      </c>
      <c r="O56" s="184">
        <v>38.8</v>
      </c>
    </row>
    <row r="57" spans="1:15" ht="10.5" customHeight="1">
      <c r="A57" s="167">
        <f>IF(D57&lt;&gt;"",COUNTA($D$9:D57),"")</f>
        <v>47</v>
      </c>
      <c r="B57" s="97" t="s">
        <v>408</v>
      </c>
      <c r="C57" s="174">
        <v>235</v>
      </c>
      <c r="D57" s="174">
        <v>39</v>
      </c>
      <c r="E57" s="174">
        <v>33</v>
      </c>
      <c r="F57" s="174">
        <v>31</v>
      </c>
      <c r="G57" s="174">
        <v>44</v>
      </c>
      <c r="H57" s="174">
        <v>52</v>
      </c>
      <c r="I57" s="174">
        <v>21</v>
      </c>
      <c r="J57" s="174">
        <v>9</v>
      </c>
      <c r="K57" s="174">
        <v>5</v>
      </c>
      <c r="L57" s="174">
        <v>1</v>
      </c>
      <c r="M57" s="174" t="s">
        <v>71</v>
      </c>
      <c r="N57" s="174" t="s">
        <v>71</v>
      </c>
      <c r="O57" s="184">
        <v>31.1</v>
      </c>
    </row>
    <row r="58" spans="1:15" ht="10.5" customHeight="1">
      <c r="A58" s="167">
        <f>IF(D58&lt;&gt;"",COUNTA($D$9:D58),"")</f>
        <v>48</v>
      </c>
      <c r="B58" s="97" t="s">
        <v>409</v>
      </c>
      <c r="C58" s="174">
        <v>120</v>
      </c>
      <c r="D58" s="174">
        <v>81</v>
      </c>
      <c r="E58" s="174">
        <v>18</v>
      </c>
      <c r="F58" s="174">
        <v>3</v>
      </c>
      <c r="G58" s="174">
        <v>3</v>
      </c>
      <c r="H58" s="174">
        <v>8</v>
      </c>
      <c r="I58" s="174">
        <v>4</v>
      </c>
      <c r="J58" s="174">
        <v>2</v>
      </c>
      <c r="K58" s="174" t="s">
        <v>71</v>
      </c>
      <c r="L58" s="174">
        <v>1</v>
      </c>
      <c r="M58" s="174" t="s">
        <v>71</v>
      </c>
      <c r="N58" s="174" t="s">
        <v>71</v>
      </c>
      <c r="O58" s="184">
        <v>22.3</v>
      </c>
    </row>
    <row r="59" spans="1:15" s="6" customFormat="1" ht="11.25" customHeight="1">
      <c r="A59" s="15"/>
      <c r="B59" s="18"/>
      <c r="C59" s="177"/>
      <c r="D59" s="177"/>
      <c r="E59" s="177"/>
      <c r="F59" s="177"/>
      <c r="G59" s="177"/>
      <c r="H59" s="177"/>
      <c r="I59" s="177"/>
      <c r="J59" s="177"/>
      <c r="K59" s="177"/>
      <c r="L59" s="177"/>
      <c r="M59" s="177"/>
      <c r="N59" s="177"/>
      <c r="O59" s="178"/>
    </row>
    <row r="60" spans="1:9" ht="11.25" customHeight="1">
      <c r="A60" s="94"/>
      <c r="B60" s="94"/>
      <c r="C60" s="94"/>
      <c r="D60" s="94"/>
      <c r="E60" s="94"/>
      <c r="F60" s="94"/>
      <c r="G60" s="94"/>
      <c r="H60" s="94"/>
      <c r="I60" s="94"/>
    </row>
  </sheetData>
  <sheetProtection/>
  <mergeCells count="29">
    <mergeCell ref="J4:J6"/>
    <mergeCell ref="K4:K6"/>
    <mergeCell ref="L4:L6"/>
    <mergeCell ref="A1:B1"/>
    <mergeCell ref="C1:H1"/>
    <mergeCell ref="I1:O1"/>
    <mergeCell ref="A2:B2"/>
    <mergeCell ref="C2:H2"/>
    <mergeCell ref="I2:O2"/>
    <mergeCell ref="C42:H42"/>
    <mergeCell ref="I42:O42"/>
    <mergeCell ref="M4:M6"/>
    <mergeCell ref="A3:A6"/>
    <mergeCell ref="B3:B6"/>
    <mergeCell ref="C3:C6"/>
    <mergeCell ref="D3:H3"/>
    <mergeCell ref="I3:N3"/>
    <mergeCell ref="N4:N6"/>
    <mergeCell ref="G4:G6"/>
    <mergeCell ref="C25:H25"/>
    <mergeCell ref="I25:O25"/>
    <mergeCell ref="H4:H6"/>
    <mergeCell ref="I4:I6"/>
    <mergeCell ref="O3:O6"/>
    <mergeCell ref="D4:D6"/>
    <mergeCell ref="E4:E6"/>
    <mergeCell ref="F4:F6"/>
    <mergeCell ref="C8:H8"/>
    <mergeCell ref="I8:O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2019 00&amp;R&amp;7&amp;P</oddFooter>
    <evenFooter>&amp;L&amp;7&amp;P&amp;R&amp;7StatA MV, Statistischer Bericht K433 2019 00</evenFooter>
  </headerFooter>
  <legacyDrawing r:id="rId2"/>
</worksheet>
</file>

<file path=xl/worksheets/sheet12.xml><?xml version="1.0" encoding="utf-8"?>
<worksheet xmlns="http://schemas.openxmlformats.org/spreadsheetml/2006/main" xmlns:r="http://schemas.openxmlformats.org/officeDocument/2006/relationships">
  <dimension ref="A1:S116"/>
  <sheetViews>
    <sheetView zoomScale="140" zoomScaleNormal="140" workbookViewId="0" topLeftCell="A1">
      <pane xSplit="2" ySplit="11" topLeftCell="C12" activePane="bottomRight" state="frozen"/>
      <selection pane="topLeft" activeCell="A1" sqref="A1:B1"/>
      <selection pane="topRight" activeCell="A1" sqref="A1:B1"/>
      <selection pane="bottomLeft" activeCell="A1" sqref="A1:B1"/>
      <selection pane="bottomRight" activeCell="C12" sqref="C12:I12"/>
    </sheetView>
  </sheetViews>
  <sheetFormatPr defaultColWidth="11.28125" defaultRowHeight="11.25" customHeight="1"/>
  <cols>
    <col min="1" max="1" width="3.7109375" style="135" customWidth="1"/>
    <col min="2" max="2" width="20.7109375" style="135" customWidth="1"/>
    <col min="3" max="6" width="9.7109375" style="134" customWidth="1"/>
    <col min="7" max="7" width="8.7109375" style="134" customWidth="1"/>
    <col min="8" max="9" width="9.7109375" style="134" customWidth="1"/>
    <col min="10" max="10" width="10.7109375" style="134" customWidth="1"/>
    <col min="11" max="11" width="8.7109375" style="134" customWidth="1"/>
    <col min="12" max="12" width="7.7109375" style="134" customWidth="1"/>
    <col min="13" max="13" width="8.7109375" style="134" customWidth="1"/>
    <col min="14" max="14" width="8.7109375" style="135" customWidth="1"/>
    <col min="15" max="17" width="7.7109375" style="135" customWidth="1"/>
    <col min="18" max="16384" width="11.28125" style="135" customWidth="1"/>
  </cols>
  <sheetData>
    <row r="1" spans="1:17" s="95" customFormat="1" ht="30" customHeight="1">
      <c r="A1" s="264" t="s">
        <v>171</v>
      </c>
      <c r="B1" s="265"/>
      <c r="C1" s="268" t="s">
        <v>437</v>
      </c>
      <c r="D1" s="268"/>
      <c r="E1" s="268"/>
      <c r="F1" s="268"/>
      <c r="G1" s="268"/>
      <c r="H1" s="268"/>
      <c r="I1" s="269"/>
      <c r="J1" s="272" t="s">
        <v>437</v>
      </c>
      <c r="K1" s="268"/>
      <c r="L1" s="268"/>
      <c r="M1" s="268"/>
      <c r="N1" s="268"/>
      <c r="O1" s="268"/>
      <c r="P1" s="268"/>
      <c r="Q1" s="269"/>
    </row>
    <row r="2" spans="1:17" s="6" customFormat="1" ht="34.5" customHeight="1">
      <c r="A2" s="266" t="s">
        <v>252</v>
      </c>
      <c r="B2" s="267"/>
      <c r="C2" s="270" t="s">
        <v>253</v>
      </c>
      <c r="D2" s="270"/>
      <c r="E2" s="270"/>
      <c r="F2" s="270"/>
      <c r="G2" s="270"/>
      <c r="H2" s="270"/>
      <c r="I2" s="271"/>
      <c r="J2" s="273" t="s">
        <v>253</v>
      </c>
      <c r="K2" s="270"/>
      <c r="L2" s="270"/>
      <c r="M2" s="270"/>
      <c r="N2" s="270"/>
      <c r="O2" s="270"/>
      <c r="P2" s="270"/>
      <c r="Q2" s="271"/>
    </row>
    <row r="3" spans="1:17" s="55" customFormat="1" ht="11.25" customHeight="1">
      <c r="A3" s="260" t="s">
        <v>3</v>
      </c>
      <c r="B3" s="262" t="s">
        <v>344</v>
      </c>
      <c r="C3" s="262" t="s">
        <v>2</v>
      </c>
      <c r="D3" s="262" t="s">
        <v>33</v>
      </c>
      <c r="E3" s="262"/>
      <c r="F3" s="262"/>
      <c r="G3" s="262"/>
      <c r="H3" s="262"/>
      <c r="I3" s="263"/>
      <c r="J3" s="260" t="s">
        <v>107</v>
      </c>
      <c r="K3" s="262" t="s">
        <v>257</v>
      </c>
      <c r="L3" s="262"/>
      <c r="M3" s="262" t="s">
        <v>109</v>
      </c>
      <c r="N3" s="262" t="s">
        <v>255</v>
      </c>
      <c r="O3" s="262" t="s">
        <v>256</v>
      </c>
      <c r="P3" s="262"/>
      <c r="Q3" s="263"/>
    </row>
    <row r="4" spans="1:17" s="55" customFormat="1" ht="11.25" customHeight="1">
      <c r="A4" s="260"/>
      <c r="B4" s="262"/>
      <c r="C4" s="262"/>
      <c r="D4" s="262"/>
      <c r="E4" s="262"/>
      <c r="F4" s="262"/>
      <c r="G4" s="262"/>
      <c r="H4" s="262"/>
      <c r="I4" s="263"/>
      <c r="J4" s="260"/>
      <c r="K4" s="262"/>
      <c r="L4" s="262"/>
      <c r="M4" s="262"/>
      <c r="N4" s="262"/>
      <c r="O4" s="262"/>
      <c r="P4" s="262"/>
      <c r="Q4" s="263"/>
    </row>
    <row r="5" spans="1:17" s="55" customFormat="1" ht="11.25" customHeight="1">
      <c r="A5" s="260"/>
      <c r="B5" s="262"/>
      <c r="C5" s="262"/>
      <c r="D5" s="262" t="s">
        <v>34</v>
      </c>
      <c r="E5" s="262" t="s">
        <v>332</v>
      </c>
      <c r="F5" s="262" t="s">
        <v>32</v>
      </c>
      <c r="G5" s="262"/>
      <c r="H5" s="262"/>
      <c r="I5" s="263"/>
      <c r="J5" s="260"/>
      <c r="K5" s="262"/>
      <c r="L5" s="262"/>
      <c r="M5" s="262"/>
      <c r="N5" s="262"/>
      <c r="O5" s="262"/>
      <c r="P5" s="262"/>
      <c r="Q5" s="263"/>
    </row>
    <row r="6" spans="1:17" s="55" customFormat="1" ht="11.25" customHeight="1">
      <c r="A6" s="260"/>
      <c r="B6" s="262"/>
      <c r="C6" s="262"/>
      <c r="D6" s="262"/>
      <c r="E6" s="262"/>
      <c r="F6" s="262"/>
      <c r="G6" s="262"/>
      <c r="H6" s="262"/>
      <c r="I6" s="263"/>
      <c r="J6" s="260"/>
      <c r="K6" s="262" t="s">
        <v>108</v>
      </c>
      <c r="L6" s="262" t="s">
        <v>254</v>
      </c>
      <c r="M6" s="262"/>
      <c r="N6" s="262"/>
      <c r="O6" s="262" t="s">
        <v>258</v>
      </c>
      <c r="P6" s="262" t="s">
        <v>259</v>
      </c>
      <c r="Q6" s="263" t="s">
        <v>260</v>
      </c>
    </row>
    <row r="7" spans="1:17" s="55" customFormat="1" ht="11.25" customHeight="1">
      <c r="A7" s="260"/>
      <c r="B7" s="262"/>
      <c r="C7" s="262"/>
      <c r="D7" s="262"/>
      <c r="E7" s="262"/>
      <c r="F7" s="262" t="s">
        <v>4</v>
      </c>
      <c r="G7" s="262" t="s">
        <v>15</v>
      </c>
      <c r="H7" s="262"/>
      <c r="I7" s="263"/>
      <c r="J7" s="260"/>
      <c r="K7" s="262"/>
      <c r="L7" s="262"/>
      <c r="M7" s="262"/>
      <c r="N7" s="262"/>
      <c r="O7" s="262"/>
      <c r="P7" s="262"/>
      <c r="Q7" s="263"/>
    </row>
    <row r="8" spans="1:17" s="55" customFormat="1" ht="11.25" customHeight="1">
      <c r="A8" s="260"/>
      <c r="B8" s="262"/>
      <c r="C8" s="262"/>
      <c r="D8" s="262"/>
      <c r="E8" s="262"/>
      <c r="F8" s="262"/>
      <c r="G8" s="262" t="s">
        <v>104</v>
      </c>
      <c r="H8" s="262" t="s">
        <v>105</v>
      </c>
      <c r="I8" s="263" t="s">
        <v>106</v>
      </c>
      <c r="J8" s="260"/>
      <c r="K8" s="262"/>
      <c r="L8" s="262"/>
      <c r="M8" s="262"/>
      <c r="N8" s="262"/>
      <c r="O8" s="262"/>
      <c r="P8" s="262"/>
      <c r="Q8" s="263"/>
    </row>
    <row r="9" spans="1:17" s="55" customFormat="1" ht="11.25" customHeight="1">
      <c r="A9" s="260"/>
      <c r="B9" s="262"/>
      <c r="C9" s="262"/>
      <c r="D9" s="262"/>
      <c r="E9" s="262"/>
      <c r="F9" s="262"/>
      <c r="G9" s="262"/>
      <c r="H9" s="262"/>
      <c r="I9" s="263"/>
      <c r="J9" s="260"/>
      <c r="K9" s="262"/>
      <c r="L9" s="262"/>
      <c r="M9" s="262"/>
      <c r="N9" s="262"/>
      <c r="O9" s="262"/>
      <c r="P9" s="262"/>
      <c r="Q9" s="263"/>
    </row>
    <row r="10" spans="1:17" s="55" customFormat="1" ht="11.25" customHeight="1">
      <c r="A10" s="260"/>
      <c r="B10" s="262"/>
      <c r="C10" s="262"/>
      <c r="D10" s="262"/>
      <c r="E10" s="262"/>
      <c r="F10" s="262"/>
      <c r="G10" s="262"/>
      <c r="H10" s="262"/>
      <c r="I10" s="263"/>
      <c r="J10" s="260"/>
      <c r="K10" s="262"/>
      <c r="L10" s="262"/>
      <c r="M10" s="262"/>
      <c r="N10" s="262"/>
      <c r="O10" s="262"/>
      <c r="P10" s="262"/>
      <c r="Q10" s="263"/>
    </row>
    <row r="11" spans="1:17" s="101" customFormat="1" ht="11.25" customHeight="1">
      <c r="A11" s="131">
        <v>1</v>
      </c>
      <c r="B11" s="91">
        <v>2</v>
      </c>
      <c r="C11" s="91">
        <v>3</v>
      </c>
      <c r="D11" s="91">
        <v>4</v>
      </c>
      <c r="E11" s="91">
        <v>5</v>
      </c>
      <c r="F11" s="91">
        <v>6</v>
      </c>
      <c r="G11" s="91">
        <v>7</v>
      </c>
      <c r="H11" s="91">
        <v>8</v>
      </c>
      <c r="I11" s="92">
        <v>9</v>
      </c>
      <c r="J11" s="89">
        <v>10</v>
      </c>
      <c r="K11" s="91">
        <v>11</v>
      </c>
      <c r="L11" s="91">
        <v>12</v>
      </c>
      <c r="M11" s="91">
        <v>13</v>
      </c>
      <c r="N11" s="91">
        <v>14</v>
      </c>
      <c r="O11" s="91">
        <v>15</v>
      </c>
      <c r="P11" s="91">
        <v>16</v>
      </c>
      <c r="Q11" s="92">
        <v>17</v>
      </c>
    </row>
    <row r="12" spans="1:17" s="55" customFormat="1" ht="19.5" customHeight="1">
      <c r="A12" s="99"/>
      <c r="B12" s="97"/>
      <c r="C12" s="274" t="s">
        <v>2</v>
      </c>
      <c r="D12" s="275"/>
      <c r="E12" s="275"/>
      <c r="F12" s="275"/>
      <c r="G12" s="275"/>
      <c r="H12" s="275"/>
      <c r="I12" s="275"/>
      <c r="J12" s="275" t="s">
        <v>2</v>
      </c>
      <c r="K12" s="275"/>
      <c r="L12" s="275"/>
      <c r="M12" s="275"/>
      <c r="N12" s="275"/>
      <c r="O12" s="275"/>
      <c r="P12" s="275"/>
      <c r="Q12" s="275"/>
    </row>
    <row r="13" spans="1:18" s="55" customFormat="1" ht="11.25" customHeight="1">
      <c r="A13" s="167">
        <f>IF(D13&lt;&gt;"",COUNTA($D$13:D13),"")</f>
        <v>1</v>
      </c>
      <c r="B13" s="98" t="s">
        <v>2</v>
      </c>
      <c r="C13" s="168">
        <v>107092</v>
      </c>
      <c r="D13" s="168">
        <v>13919</v>
      </c>
      <c r="E13" s="168">
        <v>41446</v>
      </c>
      <c r="F13" s="168">
        <v>51727</v>
      </c>
      <c r="G13" s="168" t="s">
        <v>71</v>
      </c>
      <c r="H13" s="168">
        <v>51</v>
      </c>
      <c r="I13" s="168">
        <v>51676</v>
      </c>
      <c r="J13" s="168">
        <v>51727</v>
      </c>
      <c r="K13" s="169">
        <v>38</v>
      </c>
      <c r="L13" s="169">
        <v>8</v>
      </c>
      <c r="M13" s="168" t="s">
        <v>71</v>
      </c>
      <c r="N13" s="168">
        <v>92347</v>
      </c>
      <c r="O13" s="168">
        <v>541</v>
      </c>
      <c r="P13" s="168">
        <v>918</v>
      </c>
      <c r="Q13" s="168">
        <v>1233</v>
      </c>
      <c r="R13" s="55" t="s">
        <v>347</v>
      </c>
    </row>
    <row r="14" spans="1:17" s="55" customFormat="1" ht="11.25" customHeight="1">
      <c r="A14" s="167">
        <f>IF(D14&lt;&gt;"",COUNTA($D$13:D14),"")</f>
      </c>
      <c r="B14" s="97" t="s">
        <v>227</v>
      </c>
      <c r="C14" s="170"/>
      <c r="D14" s="170"/>
      <c r="E14" s="170"/>
      <c r="F14" s="170"/>
      <c r="G14" s="170"/>
      <c r="H14" s="170"/>
      <c r="I14" s="170"/>
      <c r="J14" s="170"/>
      <c r="K14" s="171"/>
      <c r="L14" s="171"/>
      <c r="M14" s="170"/>
      <c r="N14" s="170"/>
      <c r="O14" s="170"/>
      <c r="P14" s="170"/>
      <c r="Q14" s="170"/>
    </row>
    <row r="15" spans="1:17" s="55" customFormat="1" ht="11.25" customHeight="1">
      <c r="A15" s="167">
        <f>IF(D15&lt;&gt;"",COUNTA($D$13:D15),"")</f>
        <v>2</v>
      </c>
      <c r="B15" s="132" t="s">
        <v>229</v>
      </c>
      <c r="C15" s="170">
        <v>305</v>
      </c>
      <c r="D15" s="170">
        <v>8</v>
      </c>
      <c r="E15" s="170">
        <v>77</v>
      </c>
      <c r="F15" s="170">
        <v>220</v>
      </c>
      <c r="G15" s="170" t="s">
        <v>71</v>
      </c>
      <c r="H15" s="170" t="s">
        <v>71</v>
      </c>
      <c r="I15" s="170">
        <v>220</v>
      </c>
      <c r="J15" s="170">
        <v>220</v>
      </c>
      <c r="K15" s="171">
        <v>44</v>
      </c>
      <c r="L15" s="171">
        <v>9</v>
      </c>
      <c r="M15" s="170" t="s">
        <v>71</v>
      </c>
      <c r="N15" s="170">
        <v>296</v>
      </c>
      <c r="O15" s="170" t="s">
        <v>71</v>
      </c>
      <c r="P15" s="170" t="s">
        <v>71</v>
      </c>
      <c r="Q15" s="170" t="s">
        <v>71</v>
      </c>
    </row>
    <row r="16" spans="1:19" s="55" customFormat="1" ht="11.25" customHeight="1">
      <c r="A16" s="167">
        <f>IF(D16&lt;&gt;"",COUNTA($D$13:D16),"")</f>
        <v>3</v>
      </c>
      <c r="B16" s="132" t="s">
        <v>230</v>
      </c>
      <c r="C16" s="170">
        <v>8450</v>
      </c>
      <c r="D16" s="170">
        <v>57</v>
      </c>
      <c r="E16" s="170">
        <v>1671</v>
      </c>
      <c r="F16" s="170">
        <v>6722</v>
      </c>
      <c r="G16" s="170" t="s">
        <v>71</v>
      </c>
      <c r="H16" s="170" t="s">
        <v>71</v>
      </c>
      <c r="I16" s="170">
        <v>6722</v>
      </c>
      <c r="J16" s="170">
        <v>6722</v>
      </c>
      <c r="K16" s="171">
        <v>46</v>
      </c>
      <c r="L16" s="171">
        <v>9</v>
      </c>
      <c r="M16" s="170" t="s">
        <v>71</v>
      </c>
      <c r="N16" s="170">
        <v>8420</v>
      </c>
      <c r="O16" s="170">
        <v>9</v>
      </c>
      <c r="P16" s="170">
        <v>10</v>
      </c>
      <c r="Q16" s="170">
        <v>3</v>
      </c>
      <c r="S16" s="157"/>
    </row>
    <row r="17" spans="1:17" s="55" customFormat="1" ht="11.25" customHeight="1">
      <c r="A17" s="167">
        <f>IF(D17&lt;&gt;"",COUNTA($D$13:D17),"")</f>
        <v>4</v>
      </c>
      <c r="B17" s="132" t="s">
        <v>231</v>
      </c>
      <c r="C17" s="170">
        <v>10572</v>
      </c>
      <c r="D17" s="170">
        <v>89</v>
      </c>
      <c r="E17" s="170">
        <v>2409</v>
      </c>
      <c r="F17" s="170">
        <v>8074</v>
      </c>
      <c r="G17" s="170" t="s">
        <v>71</v>
      </c>
      <c r="H17" s="170">
        <v>1</v>
      </c>
      <c r="I17" s="170">
        <v>8073</v>
      </c>
      <c r="J17" s="170">
        <v>8074</v>
      </c>
      <c r="K17" s="171">
        <v>45</v>
      </c>
      <c r="L17" s="171">
        <v>9</v>
      </c>
      <c r="M17" s="170" t="s">
        <v>71</v>
      </c>
      <c r="N17" s="170">
        <v>10545</v>
      </c>
      <c r="O17" s="170">
        <v>24</v>
      </c>
      <c r="P17" s="170">
        <v>23</v>
      </c>
      <c r="Q17" s="170">
        <v>20</v>
      </c>
    </row>
    <row r="18" spans="1:17" s="55" customFormat="1" ht="11.25" customHeight="1">
      <c r="A18" s="167">
        <f>IF(D18&lt;&gt;"",COUNTA($D$13:D18),"")</f>
        <v>5</v>
      </c>
      <c r="B18" s="132" t="s">
        <v>263</v>
      </c>
      <c r="C18" s="170">
        <v>12780</v>
      </c>
      <c r="D18" s="170">
        <v>99</v>
      </c>
      <c r="E18" s="170">
        <v>3128</v>
      </c>
      <c r="F18" s="170">
        <v>9553</v>
      </c>
      <c r="G18" s="170" t="s">
        <v>71</v>
      </c>
      <c r="H18" s="170">
        <v>7</v>
      </c>
      <c r="I18" s="170">
        <v>9546</v>
      </c>
      <c r="J18" s="170">
        <v>9553</v>
      </c>
      <c r="K18" s="171">
        <v>45</v>
      </c>
      <c r="L18" s="171">
        <v>9</v>
      </c>
      <c r="M18" s="170" t="s">
        <v>71</v>
      </c>
      <c r="N18" s="170">
        <v>12722</v>
      </c>
      <c r="O18" s="170">
        <v>81</v>
      </c>
      <c r="P18" s="170">
        <v>112</v>
      </c>
      <c r="Q18" s="170">
        <v>138</v>
      </c>
    </row>
    <row r="19" spans="1:17" s="55" customFormat="1" ht="11.25" customHeight="1">
      <c r="A19" s="167">
        <f>IF(D19&lt;&gt;"",COUNTA($D$13:D19),"")</f>
        <v>6</v>
      </c>
      <c r="B19" s="132" t="s">
        <v>264</v>
      </c>
      <c r="C19" s="170">
        <v>13207</v>
      </c>
      <c r="D19" s="170">
        <v>121</v>
      </c>
      <c r="E19" s="170">
        <v>3136</v>
      </c>
      <c r="F19" s="170">
        <v>9950</v>
      </c>
      <c r="G19" s="170" t="s">
        <v>71</v>
      </c>
      <c r="H19" s="170">
        <v>13</v>
      </c>
      <c r="I19" s="170">
        <v>9937</v>
      </c>
      <c r="J19" s="170">
        <v>9950</v>
      </c>
      <c r="K19" s="171">
        <v>45</v>
      </c>
      <c r="L19" s="171">
        <v>9</v>
      </c>
      <c r="M19" s="170" t="s">
        <v>71</v>
      </c>
      <c r="N19" s="170">
        <v>13149</v>
      </c>
      <c r="O19" s="170">
        <v>151</v>
      </c>
      <c r="P19" s="170">
        <v>235</v>
      </c>
      <c r="Q19" s="170">
        <v>305</v>
      </c>
    </row>
    <row r="20" spans="1:17" s="55" customFormat="1" ht="11.25" customHeight="1">
      <c r="A20" s="167">
        <f>IF(D20&lt;&gt;"",COUNTA($D$13:D20),"")</f>
        <v>7</v>
      </c>
      <c r="B20" s="132" t="s">
        <v>232</v>
      </c>
      <c r="C20" s="170">
        <v>13114</v>
      </c>
      <c r="D20" s="170">
        <v>135</v>
      </c>
      <c r="E20" s="170">
        <v>2933</v>
      </c>
      <c r="F20" s="170">
        <v>10046</v>
      </c>
      <c r="G20" s="170" t="s">
        <v>71</v>
      </c>
      <c r="H20" s="170">
        <v>7</v>
      </c>
      <c r="I20" s="170">
        <v>10039</v>
      </c>
      <c r="J20" s="170">
        <v>10046</v>
      </c>
      <c r="K20" s="171">
        <v>45</v>
      </c>
      <c r="L20" s="171">
        <v>9</v>
      </c>
      <c r="M20" s="170" t="s">
        <v>71</v>
      </c>
      <c r="N20" s="170">
        <v>13068</v>
      </c>
      <c r="O20" s="170">
        <v>117</v>
      </c>
      <c r="P20" s="170">
        <v>239</v>
      </c>
      <c r="Q20" s="170">
        <v>374</v>
      </c>
    </row>
    <row r="21" spans="1:17" s="55" customFormat="1" ht="11.25" customHeight="1">
      <c r="A21" s="167">
        <f>IF(D21&lt;&gt;"",COUNTA($D$13:D21),"")</f>
        <v>8</v>
      </c>
      <c r="B21" s="132" t="s">
        <v>233</v>
      </c>
      <c r="C21" s="170">
        <v>9361</v>
      </c>
      <c r="D21" s="170">
        <v>110</v>
      </c>
      <c r="E21" s="170">
        <v>2228</v>
      </c>
      <c r="F21" s="170">
        <v>7023</v>
      </c>
      <c r="G21" s="170" t="s">
        <v>71</v>
      </c>
      <c r="H21" s="170">
        <v>21</v>
      </c>
      <c r="I21" s="170">
        <v>7002</v>
      </c>
      <c r="J21" s="170">
        <v>7023</v>
      </c>
      <c r="K21" s="171">
        <v>45</v>
      </c>
      <c r="L21" s="171">
        <v>9</v>
      </c>
      <c r="M21" s="170" t="s">
        <v>71</v>
      </c>
      <c r="N21" s="170">
        <v>9318</v>
      </c>
      <c r="O21" s="170">
        <v>125</v>
      </c>
      <c r="P21" s="170">
        <v>223</v>
      </c>
      <c r="Q21" s="170">
        <v>333</v>
      </c>
    </row>
    <row r="22" spans="1:17" s="55" customFormat="1" ht="11.25" customHeight="1">
      <c r="A22" s="167">
        <f>IF(D22&lt;&gt;"",COUNTA($D$13:D22),"")</f>
        <v>9</v>
      </c>
      <c r="B22" s="132" t="s">
        <v>234</v>
      </c>
      <c r="C22" s="170">
        <v>204</v>
      </c>
      <c r="D22" s="170">
        <v>7</v>
      </c>
      <c r="E22" s="170">
        <v>58</v>
      </c>
      <c r="F22" s="170">
        <v>139</v>
      </c>
      <c r="G22" s="170" t="s">
        <v>71</v>
      </c>
      <c r="H22" s="170">
        <v>2</v>
      </c>
      <c r="I22" s="170">
        <v>137</v>
      </c>
      <c r="J22" s="170">
        <v>139</v>
      </c>
      <c r="K22" s="171">
        <v>43</v>
      </c>
      <c r="L22" s="171">
        <v>9</v>
      </c>
      <c r="M22" s="170" t="s">
        <v>71</v>
      </c>
      <c r="N22" s="170">
        <v>202</v>
      </c>
      <c r="O22" s="170">
        <v>12</v>
      </c>
      <c r="P22" s="170">
        <v>23</v>
      </c>
      <c r="Q22" s="170">
        <v>30</v>
      </c>
    </row>
    <row r="23" spans="1:17" s="55" customFormat="1" ht="11.25" customHeight="1">
      <c r="A23" s="167">
        <f>IF(D23&lt;&gt;"",COUNTA($D$13:D23),"")</f>
      </c>
      <c r="B23" s="133"/>
      <c r="C23" s="170"/>
      <c r="D23" s="170"/>
      <c r="E23" s="170"/>
      <c r="F23" s="170"/>
      <c r="G23" s="170"/>
      <c r="H23" s="170"/>
      <c r="I23" s="170"/>
      <c r="J23" s="170"/>
      <c r="K23" s="171"/>
      <c r="L23" s="171"/>
      <c r="M23" s="170"/>
      <c r="N23" s="170"/>
      <c r="O23" s="170"/>
      <c r="P23" s="170"/>
      <c r="Q23" s="170"/>
    </row>
    <row r="24" spans="1:17" s="55" customFormat="1" ht="11.25" customHeight="1">
      <c r="A24" s="167">
        <f>IF(D24&lt;&gt;"",COUNTA($D$13:D24),"")</f>
      </c>
      <c r="B24" s="97" t="s">
        <v>228</v>
      </c>
      <c r="C24" s="170"/>
      <c r="D24" s="170"/>
      <c r="E24" s="170"/>
      <c r="F24" s="170"/>
      <c r="G24" s="170"/>
      <c r="H24" s="170"/>
      <c r="I24" s="170"/>
      <c r="J24" s="170"/>
      <c r="K24" s="171"/>
      <c r="L24" s="171"/>
      <c r="M24" s="170"/>
      <c r="N24" s="170"/>
      <c r="O24" s="170"/>
      <c r="P24" s="170"/>
      <c r="Q24" s="170"/>
    </row>
    <row r="25" spans="1:17" s="55" customFormat="1" ht="11.25" customHeight="1">
      <c r="A25" s="167">
        <f>IF(D25&lt;&gt;"",COUNTA($D$13:D25),"")</f>
        <v>10</v>
      </c>
      <c r="B25" s="132" t="s">
        <v>265</v>
      </c>
      <c r="C25" s="170" t="s">
        <v>71</v>
      </c>
      <c r="D25" s="170" t="s">
        <v>71</v>
      </c>
      <c r="E25" s="170" t="s">
        <v>71</v>
      </c>
      <c r="F25" s="170" t="s">
        <v>71</v>
      </c>
      <c r="G25" s="170" t="s">
        <v>71</v>
      </c>
      <c r="H25" s="170" t="s">
        <v>71</v>
      </c>
      <c r="I25" s="170" t="s">
        <v>71</v>
      </c>
      <c r="J25" s="170" t="s">
        <v>71</v>
      </c>
      <c r="K25" s="170" t="s">
        <v>71</v>
      </c>
      <c r="L25" s="170" t="s">
        <v>71</v>
      </c>
      <c r="M25" s="170" t="s">
        <v>71</v>
      </c>
      <c r="N25" s="170" t="s">
        <v>71</v>
      </c>
      <c r="O25" s="170" t="s">
        <v>71</v>
      </c>
      <c r="P25" s="170" t="s">
        <v>71</v>
      </c>
      <c r="Q25" s="170" t="s">
        <v>71</v>
      </c>
    </row>
    <row r="26" spans="1:17" s="55" customFormat="1" ht="11.25" customHeight="1">
      <c r="A26" s="167">
        <f>IF(D26&lt;&gt;"",COUNTA($D$13:D26),"")</f>
        <v>11</v>
      </c>
      <c r="B26" s="132" t="s">
        <v>266</v>
      </c>
      <c r="C26" s="170">
        <v>3305</v>
      </c>
      <c r="D26" s="170">
        <v>861</v>
      </c>
      <c r="E26" s="170">
        <v>2444</v>
      </c>
      <c r="F26" s="170" t="s">
        <v>71</v>
      </c>
      <c r="G26" s="170" t="s">
        <v>71</v>
      </c>
      <c r="H26" s="170" t="s">
        <v>71</v>
      </c>
      <c r="I26" s="170" t="s">
        <v>71</v>
      </c>
      <c r="J26" s="170" t="s">
        <v>71</v>
      </c>
      <c r="K26" s="171">
        <v>26</v>
      </c>
      <c r="L26" s="171">
        <v>5</v>
      </c>
      <c r="M26" s="170" t="s">
        <v>71</v>
      </c>
      <c r="N26" s="170">
        <v>2057</v>
      </c>
      <c r="O26" s="170">
        <v>3</v>
      </c>
      <c r="P26" s="170">
        <v>1</v>
      </c>
      <c r="Q26" s="170">
        <v>5</v>
      </c>
    </row>
    <row r="27" spans="1:17" s="55" customFormat="1" ht="11.25" customHeight="1">
      <c r="A27" s="167">
        <f>IF(D27&lt;&gt;"",COUNTA($D$13:D27),"")</f>
        <v>12</v>
      </c>
      <c r="B27" s="132" t="s">
        <v>235</v>
      </c>
      <c r="C27" s="170">
        <v>10753</v>
      </c>
      <c r="D27" s="170">
        <v>2958</v>
      </c>
      <c r="E27" s="170">
        <v>7795</v>
      </c>
      <c r="F27" s="170" t="s">
        <v>71</v>
      </c>
      <c r="G27" s="170" t="s">
        <v>71</v>
      </c>
      <c r="H27" s="170" t="s">
        <v>71</v>
      </c>
      <c r="I27" s="170" t="s">
        <v>71</v>
      </c>
      <c r="J27" s="170" t="s">
        <v>71</v>
      </c>
      <c r="K27" s="171">
        <v>26</v>
      </c>
      <c r="L27" s="171">
        <v>5</v>
      </c>
      <c r="M27" s="170" t="s">
        <v>71</v>
      </c>
      <c r="N27" s="170">
        <v>6820</v>
      </c>
      <c r="O27" s="170">
        <v>11</v>
      </c>
      <c r="P27" s="170">
        <v>12</v>
      </c>
      <c r="Q27" s="170">
        <v>6</v>
      </c>
    </row>
    <row r="28" spans="1:17" s="55" customFormat="1" ht="11.25" customHeight="1">
      <c r="A28" s="167">
        <f>IF(D28&lt;&gt;"",COUNTA($D$13:D28),"")</f>
        <v>13</v>
      </c>
      <c r="B28" s="132" t="s">
        <v>236</v>
      </c>
      <c r="C28" s="170">
        <v>10614</v>
      </c>
      <c r="D28" s="170">
        <v>3425</v>
      </c>
      <c r="E28" s="170">
        <v>7189</v>
      </c>
      <c r="F28" s="170" t="s">
        <v>71</v>
      </c>
      <c r="G28" s="170" t="s">
        <v>71</v>
      </c>
      <c r="H28" s="170" t="s">
        <v>71</v>
      </c>
      <c r="I28" s="170" t="s">
        <v>71</v>
      </c>
      <c r="J28" s="170" t="s">
        <v>71</v>
      </c>
      <c r="K28" s="171">
        <v>25</v>
      </c>
      <c r="L28" s="171">
        <v>5</v>
      </c>
      <c r="M28" s="170" t="s">
        <v>71</v>
      </c>
      <c r="N28" s="170">
        <v>6651</v>
      </c>
      <c r="O28" s="170">
        <v>3</v>
      </c>
      <c r="P28" s="170">
        <v>6</v>
      </c>
      <c r="Q28" s="170">
        <v>10</v>
      </c>
    </row>
    <row r="29" spans="1:17" s="55" customFormat="1" ht="11.25" customHeight="1">
      <c r="A29" s="167">
        <f>IF(D29&lt;&gt;"",COUNTA($D$13:D29),"")</f>
        <v>14</v>
      </c>
      <c r="B29" s="132" t="s">
        <v>237</v>
      </c>
      <c r="C29" s="170">
        <v>8811</v>
      </c>
      <c r="D29" s="170">
        <v>3464</v>
      </c>
      <c r="E29" s="170">
        <v>5347</v>
      </c>
      <c r="F29" s="170" t="s">
        <v>71</v>
      </c>
      <c r="G29" s="170" t="s">
        <v>71</v>
      </c>
      <c r="H29" s="170" t="s">
        <v>71</v>
      </c>
      <c r="I29" s="170" t="s">
        <v>71</v>
      </c>
      <c r="J29" s="170" t="s">
        <v>71</v>
      </c>
      <c r="K29" s="171">
        <v>24</v>
      </c>
      <c r="L29" s="171">
        <v>5</v>
      </c>
      <c r="M29" s="170" t="s">
        <v>71</v>
      </c>
      <c r="N29" s="170">
        <v>5535</v>
      </c>
      <c r="O29" s="170" t="s">
        <v>71</v>
      </c>
      <c r="P29" s="170">
        <v>12</v>
      </c>
      <c r="Q29" s="170">
        <v>7</v>
      </c>
    </row>
    <row r="30" spans="1:17" s="55" customFormat="1" ht="11.25" customHeight="1">
      <c r="A30" s="167">
        <f>IF(D30&lt;&gt;"",COUNTA($D$13:D30),"")</f>
        <v>15</v>
      </c>
      <c r="B30" s="132" t="s">
        <v>238</v>
      </c>
      <c r="C30" s="170">
        <v>5078</v>
      </c>
      <c r="D30" s="170">
        <v>2278</v>
      </c>
      <c r="E30" s="170">
        <v>2800</v>
      </c>
      <c r="F30" s="170" t="s">
        <v>71</v>
      </c>
      <c r="G30" s="170" t="s">
        <v>71</v>
      </c>
      <c r="H30" s="170" t="s">
        <v>71</v>
      </c>
      <c r="I30" s="170" t="s">
        <v>71</v>
      </c>
      <c r="J30" s="170" t="s">
        <v>71</v>
      </c>
      <c r="K30" s="171">
        <v>23</v>
      </c>
      <c r="L30" s="171">
        <v>5</v>
      </c>
      <c r="M30" s="170" t="s">
        <v>71</v>
      </c>
      <c r="N30" s="170">
        <v>3249</v>
      </c>
      <c r="O30" s="170">
        <v>3</v>
      </c>
      <c r="P30" s="170">
        <v>12</v>
      </c>
      <c r="Q30" s="170">
        <v>2</v>
      </c>
    </row>
    <row r="31" spans="1:17" s="55" customFormat="1" ht="11.25" customHeight="1">
      <c r="A31" s="167">
        <f>IF(D31&lt;&gt;"",COUNTA($D$13:D31),"")</f>
        <v>16</v>
      </c>
      <c r="B31" s="132" t="s">
        <v>239</v>
      </c>
      <c r="C31" s="170">
        <v>473</v>
      </c>
      <c r="D31" s="170">
        <v>263</v>
      </c>
      <c r="E31" s="170">
        <v>210</v>
      </c>
      <c r="F31" s="170" t="s">
        <v>71</v>
      </c>
      <c r="G31" s="170" t="s">
        <v>71</v>
      </c>
      <c r="H31" s="170" t="s">
        <v>71</v>
      </c>
      <c r="I31" s="170" t="s">
        <v>71</v>
      </c>
      <c r="J31" s="170" t="s">
        <v>71</v>
      </c>
      <c r="K31" s="171">
        <v>22</v>
      </c>
      <c r="L31" s="171">
        <v>4</v>
      </c>
      <c r="M31" s="170" t="s">
        <v>71</v>
      </c>
      <c r="N31" s="170">
        <v>272</v>
      </c>
      <c r="O31" s="170">
        <v>2</v>
      </c>
      <c r="P31" s="170">
        <v>8</v>
      </c>
      <c r="Q31" s="170" t="s">
        <v>71</v>
      </c>
    </row>
    <row r="32" spans="1:17" s="55" customFormat="1" ht="11.25" customHeight="1">
      <c r="A32" s="167">
        <f>IF(D32&lt;&gt;"",COUNTA($D$13:D32),"")</f>
        <v>17</v>
      </c>
      <c r="B32" s="132" t="s">
        <v>240</v>
      </c>
      <c r="C32" s="170">
        <v>54</v>
      </c>
      <c r="D32" s="170">
        <v>40</v>
      </c>
      <c r="E32" s="170">
        <v>14</v>
      </c>
      <c r="F32" s="170" t="s">
        <v>71</v>
      </c>
      <c r="G32" s="170" t="s">
        <v>71</v>
      </c>
      <c r="H32" s="170" t="s">
        <v>71</v>
      </c>
      <c r="I32" s="170" t="s">
        <v>71</v>
      </c>
      <c r="J32" s="170" t="s">
        <v>71</v>
      </c>
      <c r="K32" s="171">
        <v>19</v>
      </c>
      <c r="L32" s="171">
        <v>4</v>
      </c>
      <c r="M32" s="170" t="s">
        <v>71</v>
      </c>
      <c r="N32" s="170">
        <v>37</v>
      </c>
      <c r="O32" s="170" t="s">
        <v>71</v>
      </c>
      <c r="P32" s="170">
        <v>2</v>
      </c>
      <c r="Q32" s="170" t="s">
        <v>71</v>
      </c>
    </row>
    <row r="33" spans="1:17" s="55" customFormat="1" ht="11.25" customHeight="1">
      <c r="A33" s="167">
        <f>IF(D33&lt;&gt;"",COUNTA($D$13:D33),"")</f>
        <v>18</v>
      </c>
      <c r="B33" s="132" t="s">
        <v>241</v>
      </c>
      <c r="C33" s="170">
        <v>11</v>
      </c>
      <c r="D33" s="170">
        <v>4</v>
      </c>
      <c r="E33" s="170">
        <v>7</v>
      </c>
      <c r="F33" s="170" t="s">
        <v>71</v>
      </c>
      <c r="G33" s="170" t="s">
        <v>71</v>
      </c>
      <c r="H33" s="170" t="s">
        <v>71</v>
      </c>
      <c r="I33" s="170" t="s">
        <v>71</v>
      </c>
      <c r="J33" s="170" t="s">
        <v>71</v>
      </c>
      <c r="K33" s="171">
        <v>25</v>
      </c>
      <c r="L33" s="171">
        <v>5</v>
      </c>
      <c r="M33" s="170" t="s">
        <v>71</v>
      </c>
      <c r="N33" s="170">
        <v>6</v>
      </c>
      <c r="O33" s="170" t="s">
        <v>71</v>
      </c>
      <c r="P33" s="170" t="s">
        <v>71</v>
      </c>
      <c r="Q33" s="170" t="s">
        <v>71</v>
      </c>
    </row>
    <row r="34" spans="1:17" s="55" customFormat="1" ht="11.25" customHeight="1">
      <c r="A34" s="167">
        <f>IF(D34&lt;&gt;"",COUNTA($D$13:D34),"")</f>
      </c>
      <c r="B34" s="97"/>
      <c r="C34" s="170"/>
      <c r="D34" s="170"/>
      <c r="E34" s="170"/>
      <c r="F34" s="170"/>
      <c r="G34" s="170"/>
      <c r="H34" s="170"/>
      <c r="I34" s="170"/>
      <c r="J34" s="170"/>
      <c r="K34" s="171"/>
      <c r="L34" s="171"/>
      <c r="M34" s="170"/>
      <c r="N34" s="170"/>
      <c r="O34" s="170"/>
      <c r="P34" s="170"/>
      <c r="Q34" s="170"/>
    </row>
    <row r="35" spans="1:17" s="55" customFormat="1" ht="11.25" customHeight="1">
      <c r="A35" s="167">
        <f>IF(D35&lt;&gt;"",COUNTA($D$13:D35),"")</f>
      </c>
      <c r="B35" s="97" t="s">
        <v>242</v>
      </c>
      <c r="C35" s="170"/>
      <c r="D35" s="170"/>
      <c r="E35" s="170"/>
      <c r="F35" s="170"/>
      <c r="G35" s="170"/>
      <c r="H35" s="170"/>
      <c r="I35" s="170"/>
      <c r="J35" s="170"/>
      <c r="K35" s="171"/>
      <c r="L35" s="171"/>
      <c r="M35" s="170"/>
      <c r="N35" s="170"/>
      <c r="O35" s="170"/>
      <c r="P35" s="170"/>
      <c r="Q35" s="170"/>
    </row>
    <row r="36" spans="1:17" s="55" customFormat="1" ht="11.25" customHeight="1">
      <c r="A36" s="167">
        <f>IF(D36&lt;&gt;"",COUNTA($D$13:D36),"")</f>
      </c>
      <c r="B36" s="97" t="s">
        <v>243</v>
      </c>
      <c r="C36" s="170"/>
      <c r="D36" s="170"/>
      <c r="E36" s="170"/>
      <c r="F36" s="170"/>
      <c r="G36" s="170"/>
      <c r="H36" s="170"/>
      <c r="I36" s="170"/>
      <c r="J36" s="170"/>
      <c r="K36" s="171"/>
      <c r="L36" s="171"/>
      <c r="M36" s="170"/>
      <c r="N36" s="170"/>
      <c r="O36" s="170"/>
      <c r="P36" s="170"/>
      <c r="Q36" s="170"/>
    </row>
    <row r="37" spans="1:17" s="55" customFormat="1" ht="11.25" customHeight="1">
      <c r="A37" s="167">
        <f>IF(D37&lt;&gt;"",COUNTA($D$13:D37),"")</f>
        <v>19</v>
      </c>
      <c r="B37" s="132" t="s">
        <v>244</v>
      </c>
      <c r="C37" s="170">
        <v>19327</v>
      </c>
      <c r="D37" s="170">
        <v>154</v>
      </c>
      <c r="E37" s="170">
        <v>4157</v>
      </c>
      <c r="F37" s="170">
        <v>15016</v>
      </c>
      <c r="G37" s="170" t="s">
        <v>71</v>
      </c>
      <c r="H37" s="170">
        <v>1</v>
      </c>
      <c r="I37" s="170">
        <v>15015</v>
      </c>
      <c r="J37" s="170">
        <v>15016</v>
      </c>
      <c r="K37" s="171">
        <v>46</v>
      </c>
      <c r="L37" s="171">
        <v>9</v>
      </c>
      <c r="M37" s="170" t="s">
        <v>71</v>
      </c>
      <c r="N37" s="170">
        <v>19261</v>
      </c>
      <c r="O37" s="170">
        <v>33</v>
      </c>
      <c r="P37" s="170">
        <v>33</v>
      </c>
      <c r="Q37" s="170">
        <v>23</v>
      </c>
    </row>
    <row r="38" spans="1:17" s="55" customFormat="1" ht="11.25" customHeight="1">
      <c r="A38" s="167">
        <f>IF(D38&lt;&gt;"",COUNTA($D$13:D38),"")</f>
        <v>20</v>
      </c>
      <c r="B38" s="132" t="s">
        <v>245</v>
      </c>
      <c r="C38" s="170">
        <v>48462</v>
      </c>
      <c r="D38" s="170">
        <v>465</v>
      </c>
      <c r="E38" s="170">
        <v>11425</v>
      </c>
      <c r="F38" s="170">
        <v>36572</v>
      </c>
      <c r="G38" s="170" t="s">
        <v>71</v>
      </c>
      <c r="H38" s="170">
        <v>48</v>
      </c>
      <c r="I38" s="170">
        <v>36524</v>
      </c>
      <c r="J38" s="170">
        <v>36572</v>
      </c>
      <c r="K38" s="171">
        <v>45</v>
      </c>
      <c r="L38" s="171">
        <v>9</v>
      </c>
      <c r="M38" s="170" t="s">
        <v>71</v>
      </c>
      <c r="N38" s="170">
        <v>48257</v>
      </c>
      <c r="O38" s="170">
        <v>474</v>
      </c>
      <c r="P38" s="170">
        <v>809</v>
      </c>
      <c r="Q38" s="170">
        <v>1150</v>
      </c>
    </row>
    <row r="39" spans="1:17" s="55" customFormat="1" ht="11.25" customHeight="1">
      <c r="A39" s="167">
        <f>IF(D39&lt;&gt;"",COUNTA($D$13:D39),"")</f>
      </c>
      <c r="B39" s="97"/>
      <c r="C39" s="170"/>
      <c r="D39" s="170"/>
      <c r="E39" s="170"/>
      <c r="F39" s="170"/>
      <c r="G39" s="170"/>
      <c r="H39" s="170"/>
      <c r="I39" s="170"/>
      <c r="J39" s="170"/>
      <c r="K39" s="171"/>
      <c r="L39" s="171"/>
      <c r="M39" s="170"/>
      <c r="N39" s="170"/>
      <c r="O39" s="170"/>
      <c r="P39" s="170"/>
      <c r="Q39" s="170"/>
    </row>
    <row r="40" spans="1:17" s="55" customFormat="1" ht="11.25" customHeight="1">
      <c r="A40" s="167">
        <f>IF(D40&lt;&gt;"",COUNTA($D$13:D40),"")</f>
      </c>
      <c r="B40" s="132" t="s">
        <v>246</v>
      </c>
      <c r="C40" s="170"/>
      <c r="D40" s="170"/>
      <c r="E40" s="170"/>
      <c r="F40" s="170"/>
      <c r="G40" s="170"/>
      <c r="H40" s="170"/>
      <c r="I40" s="170"/>
      <c r="J40" s="170"/>
      <c r="K40" s="171"/>
      <c r="L40" s="171"/>
      <c r="M40" s="170"/>
      <c r="N40" s="170"/>
      <c r="O40" s="170"/>
      <c r="P40" s="170"/>
      <c r="Q40" s="170"/>
    </row>
    <row r="41" spans="1:17" s="55" customFormat="1" ht="11.25" customHeight="1">
      <c r="A41" s="167">
        <f>IF(D41&lt;&gt;"",COUNTA($D$13:D41),"")</f>
        <v>21</v>
      </c>
      <c r="B41" s="132" t="s">
        <v>247</v>
      </c>
      <c r="C41" s="170">
        <v>38561</v>
      </c>
      <c r="D41" s="170">
        <v>12986</v>
      </c>
      <c r="E41" s="170">
        <v>25575</v>
      </c>
      <c r="F41" s="170" t="s">
        <v>71</v>
      </c>
      <c r="G41" s="170" t="s">
        <v>71</v>
      </c>
      <c r="H41" s="170" t="s">
        <v>71</v>
      </c>
      <c r="I41" s="170" t="s">
        <v>71</v>
      </c>
      <c r="J41" s="170" t="s">
        <v>71</v>
      </c>
      <c r="K41" s="171">
        <v>25</v>
      </c>
      <c r="L41" s="171">
        <v>5</v>
      </c>
      <c r="M41" s="170" t="s">
        <v>71</v>
      </c>
      <c r="N41" s="170">
        <v>24312</v>
      </c>
      <c r="O41" s="170">
        <v>20</v>
      </c>
      <c r="P41" s="170">
        <v>43</v>
      </c>
      <c r="Q41" s="170">
        <v>30</v>
      </c>
    </row>
    <row r="42" spans="1:17" s="55" customFormat="1" ht="11.25" customHeight="1">
      <c r="A42" s="167">
        <f>IF(D42&lt;&gt;"",COUNTA($D$13:D42),"")</f>
        <v>22</v>
      </c>
      <c r="B42" s="132" t="s">
        <v>248</v>
      </c>
      <c r="C42" s="170">
        <v>538</v>
      </c>
      <c r="D42" s="170">
        <v>307</v>
      </c>
      <c r="E42" s="170">
        <v>231</v>
      </c>
      <c r="F42" s="170" t="s">
        <v>71</v>
      </c>
      <c r="G42" s="170" t="s">
        <v>71</v>
      </c>
      <c r="H42" s="170" t="s">
        <v>71</v>
      </c>
      <c r="I42" s="170" t="s">
        <v>71</v>
      </c>
      <c r="J42" s="170" t="s">
        <v>71</v>
      </c>
      <c r="K42" s="171">
        <v>21</v>
      </c>
      <c r="L42" s="171">
        <v>4</v>
      </c>
      <c r="M42" s="170" t="s">
        <v>71</v>
      </c>
      <c r="N42" s="170">
        <v>315</v>
      </c>
      <c r="O42" s="170">
        <v>2</v>
      </c>
      <c r="P42" s="170">
        <v>10</v>
      </c>
      <c r="Q42" s="170" t="s">
        <v>71</v>
      </c>
    </row>
    <row r="43" spans="1:17" s="55" customFormat="1" ht="11.25" customHeight="1">
      <c r="A43" s="167">
        <f>IF(D43&lt;&gt;"",COUNTA($D$13:D43),"")</f>
      </c>
      <c r="B43" s="132"/>
      <c r="C43" s="170"/>
      <c r="D43" s="170"/>
      <c r="E43" s="170"/>
      <c r="F43" s="170"/>
      <c r="G43" s="170"/>
      <c r="H43" s="170"/>
      <c r="I43" s="170"/>
      <c r="J43" s="170"/>
      <c r="K43" s="171"/>
      <c r="L43" s="171"/>
      <c r="M43" s="170"/>
      <c r="N43" s="170"/>
      <c r="O43" s="170"/>
      <c r="P43" s="170"/>
      <c r="Q43" s="170"/>
    </row>
    <row r="44" spans="1:17" s="55" customFormat="1" ht="22.5" customHeight="1">
      <c r="A44" s="167">
        <f>IF(D44&lt;&gt;"",COUNTA($D$13:D44),"")</f>
      </c>
      <c r="B44" s="97" t="s">
        <v>249</v>
      </c>
      <c r="C44" s="170"/>
      <c r="D44" s="170"/>
      <c r="E44" s="170"/>
      <c r="F44" s="170"/>
      <c r="G44" s="170"/>
      <c r="H44" s="170"/>
      <c r="I44" s="170"/>
      <c r="J44" s="170"/>
      <c r="K44" s="171"/>
      <c r="L44" s="171"/>
      <c r="M44" s="170"/>
      <c r="N44" s="170"/>
      <c r="O44" s="170"/>
      <c r="P44" s="170"/>
      <c r="Q44" s="170"/>
    </row>
    <row r="45" spans="1:17" s="55" customFormat="1" ht="22.5" customHeight="1">
      <c r="A45" s="167">
        <f>IF(D45&lt;&gt;"",COUNTA($D$13:D45),"")</f>
        <v>23</v>
      </c>
      <c r="B45" s="97" t="s">
        <v>250</v>
      </c>
      <c r="C45" s="170">
        <v>8408</v>
      </c>
      <c r="D45" s="170">
        <v>1760</v>
      </c>
      <c r="E45" s="170">
        <v>4191</v>
      </c>
      <c r="F45" s="170">
        <v>2457</v>
      </c>
      <c r="G45" s="170" t="s">
        <v>71</v>
      </c>
      <c r="H45" s="170">
        <v>3</v>
      </c>
      <c r="I45" s="170">
        <v>2454</v>
      </c>
      <c r="J45" s="170">
        <v>2457</v>
      </c>
      <c r="K45" s="171">
        <v>33</v>
      </c>
      <c r="L45" s="171">
        <v>7</v>
      </c>
      <c r="M45" s="170" t="s">
        <v>71</v>
      </c>
      <c r="N45" s="170">
        <v>7247</v>
      </c>
      <c r="O45" s="170">
        <v>49</v>
      </c>
      <c r="P45" s="170">
        <v>78</v>
      </c>
      <c r="Q45" s="170">
        <v>114</v>
      </c>
    </row>
    <row r="46" spans="1:17" s="55" customFormat="1" ht="33" customHeight="1">
      <c r="A46" s="167">
        <f>IF(D46&lt;&gt;"",COUNTA($D$13:D46),"")</f>
        <v>24</v>
      </c>
      <c r="B46" s="97" t="s">
        <v>251</v>
      </c>
      <c r="C46" s="170">
        <v>5604</v>
      </c>
      <c r="D46" s="170">
        <v>1338</v>
      </c>
      <c r="E46" s="170">
        <v>2941</v>
      </c>
      <c r="F46" s="170">
        <v>1325</v>
      </c>
      <c r="G46" s="170" t="s">
        <v>71</v>
      </c>
      <c r="H46" s="170">
        <v>1</v>
      </c>
      <c r="I46" s="170">
        <v>1324</v>
      </c>
      <c r="J46" s="170">
        <v>1325</v>
      </c>
      <c r="K46" s="171">
        <v>31</v>
      </c>
      <c r="L46" s="171">
        <v>6</v>
      </c>
      <c r="M46" s="170" t="s">
        <v>71</v>
      </c>
      <c r="N46" s="170">
        <v>4792</v>
      </c>
      <c r="O46" s="170">
        <v>33</v>
      </c>
      <c r="P46" s="170">
        <v>53</v>
      </c>
      <c r="Q46" s="170">
        <v>87</v>
      </c>
    </row>
    <row r="47" spans="1:17" s="55" customFormat="1" ht="19.5" customHeight="1">
      <c r="A47" s="167">
        <f>IF(D47&lt;&gt;"",COUNTA($D$13:D47),"")</f>
      </c>
      <c r="B47" s="97"/>
      <c r="C47" s="258" t="s">
        <v>7</v>
      </c>
      <c r="D47" s="259"/>
      <c r="E47" s="259"/>
      <c r="F47" s="259"/>
      <c r="G47" s="259"/>
      <c r="H47" s="259"/>
      <c r="I47" s="259"/>
      <c r="J47" s="259" t="s">
        <v>7</v>
      </c>
      <c r="K47" s="259"/>
      <c r="L47" s="259"/>
      <c r="M47" s="259"/>
      <c r="N47" s="259"/>
      <c r="O47" s="259"/>
      <c r="P47" s="259"/>
      <c r="Q47" s="259"/>
    </row>
    <row r="48" spans="1:17" s="55" customFormat="1" ht="11.25" customHeight="1">
      <c r="A48" s="167">
        <f>IF(D48&lt;&gt;"",COUNTA($D$13:D48),"")</f>
        <v>25</v>
      </c>
      <c r="B48" s="98" t="s">
        <v>2</v>
      </c>
      <c r="C48" s="168">
        <v>54180</v>
      </c>
      <c r="D48" s="168">
        <v>6986</v>
      </c>
      <c r="E48" s="168">
        <v>20834</v>
      </c>
      <c r="F48" s="168">
        <v>26360</v>
      </c>
      <c r="G48" s="168" t="s">
        <v>71</v>
      </c>
      <c r="H48" s="168">
        <v>31</v>
      </c>
      <c r="I48" s="168">
        <v>26329</v>
      </c>
      <c r="J48" s="168">
        <v>26360</v>
      </c>
      <c r="K48" s="169">
        <v>37.8</v>
      </c>
      <c r="L48" s="169">
        <v>7.6</v>
      </c>
      <c r="M48" s="168" t="s">
        <v>71</v>
      </c>
      <c r="N48" s="168">
        <v>46813</v>
      </c>
      <c r="O48" s="168">
        <v>320</v>
      </c>
      <c r="P48" s="168">
        <v>573</v>
      </c>
      <c r="Q48" s="168">
        <v>828</v>
      </c>
    </row>
    <row r="49" spans="1:17" s="55" customFormat="1" ht="11.25" customHeight="1">
      <c r="A49" s="167">
        <f>IF(D49&lt;&gt;"",COUNTA($D$13:D49),"")</f>
      </c>
      <c r="B49" s="97" t="s">
        <v>227</v>
      </c>
      <c r="C49" s="170"/>
      <c r="D49" s="170"/>
      <c r="E49" s="170"/>
      <c r="F49" s="170"/>
      <c r="G49" s="170"/>
      <c r="H49" s="170"/>
      <c r="I49" s="170"/>
      <c r="J49" s="170"/>
      <c r="K49" s="171"/>
      <c r="L49" s="171"/>
      <c r="M49" s="170"/>
      <c r="N49" s="170"/>
      <c r="O49" s="170"/>
      <c r="P49" s="170"/>
      <c r="Q49" s="170"/>
    </row>
    <row r="50" spans="1:17" s="55" customFormat="1" ht="11.25" customHeight="1">
      <c r="A50" s="167">
        <f>IF(D50&lt;&gt;"",COUNTA($D$13:D50),"")</f>
        <v>26</v>
      </c>
      <c r="B50" s="132" t="s">
        <v>229</v>
      </c>
      <c r="C50" s="170">
        <v>153</v>
      </c>
      <c r="D50" s="170">
        <v>3</v>
      </c>
      <c r="E50" s="170">
        <v>41</v>
      </c>
      <c r="F50" s="170">
        <v>109</v>
      </c>
      <c r="G50" s="170" t="s">
        <v>71</v>
      </c>
      <c r="H50" s="170" t="s">
        <v>71</v>
      </c>
      <c r="I50" s="170">
        <v>109</v>
      </c>
      <c r="J50" s="170">
        <v>109</v>
      </c>
      <c r="K50" s="171">
        <v>44.1</v>
      </c>
      <c r="L50" s="171">
        <v>8.8</v>
      </c>
      <c r="M50" s="170" t="s">
        <v>71</v>
      </c>
      <c r="N50" s="170">
        <v>149</v>
      </c>
      <c r="O50" s="170" t="s">
        <v>71</v>
      </c>
      <c r="P50" s="170" t="s">
        <v>71</v>
      </c>
      <c r="Q50" s="170" t="s">
        <v>71</v>
      </c>
    </row>
    <row r="51" spans="1:17" s="55" customFormat="1" ht="11.25" customHeight="1">
      <c r="A51" s="167">
        <f>IF(D51&lt;&gt;"",COUNTA($D$13:D51),"")</f>
        <v>27</v>
      </c>
      <c r="B51" s="132" t="s">
        <v>230</v>
      </c>
      <c r="C51" s="170">
        <v>4305</v>
      </c>
      <c r="D51" s="170">
        <v>29</v>
      </c>
      <c r="E51" s="170">
        <v>840</v>
      </c>
      <c r="F51" s="170">
        <v>3436</v>
      </c>
      <c r="G51" s="170" t="s">
        <v>71</v>
      </c>
      <c r="H51" s="170" t="s">
        <v>71</v>
      </c>
      <c r="I51" s="170">
        <v>3436</v>
      </c>
      <c r="J51" s="170">
        <v>3436</v>
      </c>
      <c r="K51" s="171">
        <v>45.9</v>
      </c>
      <c r="L51" s="171">
        <v>9.2</v>
      </c>
      <c r="M51" s="170" t="s">
        <v>71</v>
      </c>
      <c r="N51" s="170">
        <v>4289</v>
      </c>
      <c r="O51" s="170">
        <v>6</v>
      </c>
      <c r="P51" s="170">
        <v>7</v>
      </c>
      <c r="Q51" s="170">
        <v>3</v>
      </c>
    </row>
    <row r="52" spans="1:17" s="55" customFormat="1" ht="11.25" customHeight="1">
      <c r="A52" s="167">
        <f>IF(D52&lt;&gt;"",COUNTA($D$13:D52),"")</f>
        <v>28</v>
      </c>
      <c r="B52" s="132" t="s">
        <v>231</v>
      </c>
      <c r="C52" s="170">
        <v>5294</v>
      </c>
      <c r="D52" s="170">
        <v>39</v>
      </c>
      <c r="E52" s="170">
        <v>1199</v>
      </c>
      <c r="F52" s="170">
        <v>4056</v>
      </c>
      <c r="G52" s="170" t="s">
        <v>71</v>
      </c>
      <c r="H52" s="170">
        <v>1</v>
      </c>
      <c r="I52" s="170">
        <v>4055</v>
      </c>
      <c r="J52" s="170">
        <v>4056</v>
      </c>
      <c r="K52" s="171">
        <v>45.2</v>
      </c>
      <c r="L52" s="171">
        <v>9</v>
      </c>
      <c r="M52" s="170" t="s">
        <v>71</v>
      </c>
      <c r="N52" s="170">
        <v>5285</v>
      </c>
      <c r="O52" s="170">
        <v>14</v>
      </c>
      <c r="P52" s="170">
        <v>13</v>
      </c>
      <c r="Q52" s="170">
        <v>11</v>
      </c>
    </row>
    <row r="53" spans="1:17" s="55" customFormat="1" ht="11.25" customHeight="1">
      <c r="A53" s="167">
        <f>IF(D53&lt;&gt;"",COUNTA($D$13:D53),"")</f>
        <v>29</v>
      </c>
      <c r="B53" s="132" t="s">
        <v>263</v>
      </c>
      <c r="C53" s="170">
        <v>6483</v>
      </c>
      <c r="D53" s="170">
        <v>61</v>
      </c>
      <c r="E53" s="170">
        <v>1540</v>
      </c>
      <c r="F53" s="170">
        <v>4882</v>
      </c>
      <c r="G53" s="170" t="s">
        <v>71</v>
      </c>
      <c r="H53" s="170">
        <v>4</v>
      </c>
      <c r="I53" s="170">
        <v>4878</v>
      </c>
      <c r="J53" s="170">
        <v>4882</v>
      </c>
      <c r="K53" s="171">
        <v>45</v>
      </c>
      <c r="L53" s="171">
        <v>9</v>
      </c>
      <c r="M53" s="170" t="s">
        <v>71</v>
      </c>
      <c r="N53" s="170">
        <v>6458</v>
      </c>
      <c r="O53" s="170">
        <v>48</v>
      </c>
      <c r="P53" s="170">
        <v>66</v>
      </c>
      <c r="Q53" s="170">
        <v>87</v>
      </c>
    </row>
    <row r="54" spans="1:17" s="55" customFormat="1" ht="11.25" customHeight="1">
      <c r="A54" s="167">
        <f>IF(D54&lt;&gt;"",COUNTA($D$13:D54),"")</f>
        <v>30</v>
      </c>
      <c r="B54" s="132" t="s">
        <v>264</v>
      </c>
      <c r="C54" s="170">
        <v>6689</v>
      </c>
      <c r="D54" s="170">
        <v>66</v>
      </c>
      <c r="E54" s="170">
        <v>1569</v>
      </c>
      <c r="F54" s="170">
        <v>5054</v>
      </c>
      <c r="G54" s="170" t="s">
        <v>71</v>
      </c>
      <c r="H54" s="170">
        <v>7</v>
      </c>
      <c r="I54" s="170">
        <v>5047</v>
      </c>
      <c r="J54" s="170">
        <v>5054</v>
      </c>
      <c r="K54" s="171">
        <v>45</v>
      </c>
      <c r="L54" s="171">
        <v>9</v>
      </c>
      <c r="M54" s="170" t="s">
        <v>71</v>
      </c>
      <c r="N54" s="170">
        <v>6660</v>
      </c>
      <c r="O54" s="170">
        <v>95</v>
      </c>
      <c r="P54" s="170">
        <v>150</v>
      </c>
      <c r="Q54" s="170">
        <v>213</v>
      </c>
    </row>
    <row r="55" spans="1:17" s="55" customFormat="1" ht="11.25" customHeight="1">
      <c r="A55" s="167">
        <f>IF(D55&lt;&gt;"",COUNTA($D$13:D55),"")</f>
        <v>31</v>
      </c>
      <c r="B55" s="132" t="s">
        <v>232</v>
      </c>
      <c r="C55" s="170">
        <v>6623</v>
      </c>
      <c r="D55" s="170">
        <v>72</v>
      </c>
      <c r="E55" s="170">
        <v>1461</v>
      </c>
      <c r="F55" s="170">
        <v>5090</v>
      </c>
      <c r="G55" s="170" t="s">
        <v>71</v>
      </c>
      <c r="H55" s="170">
        <v>2</v>
      </c>
      <c r="I55" s="170">
        <v>5088</v>
      </c>
      <c r="J55" s="170">
        <v>5090</v>
      </c>
      <c r="K55" s="171">
        <v>45.3</v>
      </c>
      <c r="L55" s="171">
        <v>9.1</v>
      </c>
      <c r="M55" s="170" t="s">
        <v>71</v>
      </c>
      <c r="N55" s="170">
        <v>6604</v>
      </c>
      <c r="O55" s="170">
        <v>66</v>
      </c>
      <c r="P55" s="170">
        <v>152</v>
      </c>
      <c r="Q55" s="170">
        <v>249</v>
      </c>
    </row>
    <row r="56" spans="1:17" s="55" customFormat="1" ht="11.25" customHeight="1">
      <c r="A56" s="167">
        <f>IF(D56&lt;&gt;"",COUNTA($D$13:D56),"")</f>
        <v>32</v>
      </c>
      <c r="B56" s="132" t="s">
        <v>233</v>
      </c>
      <c r="C56" s="170">
        <v>4847</v>
      </c>
      <c r="D56" s="170">
        <v>61</v>
      </c>
      <c r="E56" s="170">
        <v>1148</v>
      </c>
      <c r="F56" s="170">
        <v>3638</v>
      </c>
      <c r="G56" s="170" t="s">
        <v>71</v>
      </c>
      <c r="H56" s="170">
        <v>16</v>
      </c>
      <c r="I56" s="170">
        <v>3622</v>
      </c>
      <c r="J56" s="170">
        <v>3638</v>
      </c>
      <c r="K56" s="171">
        <v>44.9</v>
      </c>
      <c r="L56" s="171">
        <v>9</v>
      </c>
      <c r="M56" s="170" t="s">
        <v>71</v>
      </c>
      <c r="N56" s="170">
        <v>4825</v>
      </c>
      <c r="O56" s="170">
        <v>75</v>
      </c>
      <c r="P56" s="170">
        <v>145</v>
      </c>
      <c r="Q56" s="170">
        <v>217</v>
      </c>
    </row>
    <row r="57" spans="1:17" s="55" customFormat="1" ht="11.25" customHeight="1">
      <c r="A57" s="167">
        <f>IF(D57&lt;&gt;"",COUNTA($D$13:D57),"")</f>
        <v>33</v>
      </c>
      <c r="B57" s="132" t="s">
        <v>234</v>
      </c>
      <c r="C57" s="170">
        <v>130</v>
      </c>
      <c r="D57" s="170">
        <v>5</v>
      </c>
      <c r="E57" s="170">
        <v>30</v>
      </c>
      <c r="F57" s="170">
        <v>95</v>
      </c>
      <c r="G57" s="170" t="s">
        <v>71</v>
      </c>
      <c r="H57" s="170">
        <v>1</v>
      </c>
      <c r="I57" s="170">
        <v>94</v>
      </c>
      <c r="J57" s="170">
        <v>95</v>
      </c>
      <c r="K57" s="171">
        <v>44.1</v>
      </c>
      <c r="L57" s="171">
        <v>8.8</v>
      </c>
      <c r="M57" s="170" t="s">
        <v>71</v>
      </c>
      <c r="N57" s="170">
        <v>129</v>
      </c>
      <c r="O57" s="170">
        <v>6</v>
      </c>
      <c r="P57" s="170">
        <v>11</v>
      </c>
      <c r="Q57" s="170">
        <v>25</v>
      </c>
    </row>
    <row r="58" spans="1:17" s="55" customFormat="1" ht="11.25" customHeight="1">
      <c r="A58" s="167">
        <f>IF(D58&lt;&gt;"",COUNTA($D$13:D58),"")</f>
      </c>
      <c r="B58" s="133"/>
      <c r="C58" s="170"/>
      <c r="D58" s="170"/>
      <c r="E58" s="170"/>
      <c r="F58" s="170"/>
      <c r="G58" s="170"/>
      <c r="H58" s="170"/>
      <c r="I58" s="170"/>
      <c r="J58" s="170"/>
      <c r="K58" s="171"/>
      <c r="L58" s="171"/>
      <c r="M58" s="170"/>
      <c r="N58" s="170"/>
      <c r="O58" s="170"/>
      <c r="P58" s="170"/>
      <c r="Q58" s="170"/>
    </row>
    <row r="59" spans="1:17" s="55" customFormat="1" ht="11.25" customHeight="1">
      <c r="A59" s="167">
        <f>IF(D59&lt;&gt;"",COUNTA($D$13:D59),"")</f>
      </c>
      <c r="B59" s="97" t="s">
        <v>228</v>
      </c>
      <c r="C59" s="170"/>
      <c r="D59" s="170"/>
      <c r="E59" s="170"/>
      <c r="F59" s="170"/>
      <c r="G59" s="170"/>
      <c r="H59" s="170"/>
      <c r="I59" s="170"/>
      <c r="J59" s="170"/>
      <c r="K59" s="171"/>
      <c r="L59" s="171"/>
      <c r="M59" s="170"/>
      <c r="N59" s="170"/>
      <c r="O59" s="170"/>
      <c r="P59" s="170"/>
      <c r="Q59" s="170"/>
    </row>
    <row r="60" spans="1:17" s="55" customFormat="1" ht="11.25" customHeight="1">
      <c r="A60" s="167">
        <f>IF(D60&lt;&gt;"",COUNTA($D$13:D60),"")</f>
        <v>34</v>
      </c>
      <c r="B60" s="132" t="s">
        <v>265</v>
      </c>
      <c r="C60" s="170" t="s">
        <v>71</v>
      </c>
      <c r="D60" s="170" t="s">
        <v>71</v>
      </c>
      <c r="E60" s="170" t="s">
        <v>71</v>
      </c>
      <c r="F60" s="170" t="s">
        <v>71</v>
      </c>
      <c r="G60" s="170" t="s">
        <v>71</v>
      </c>
      <c r="H60" s="170" t="s">
        <v>71</v>
      </c>
      <c r="I60" s="170" t="s">
        <v>71</v>
      </c>
      <c r="J60" s="170" t="s">
        <v>71</v>
      </c>
      <c r="K60" s="171" t="s">
        <v>71</v>
      </c>
      <c r="L60" s="171" t="s">
        <v>71</v>
      </c>
      <c r="M60" s="170" t="s">
        <v>71</v>
      </c>
      <c r="N60" s="170" t="s">
        <v>71</v>
      </c>
      <c r="O60" s="170" t="s">
        <v>71</v>
      </c>
      <c r="P60" s="170" t="s">
        <v>71</v>
      </c>
      <c r="Q60" s="170" t="s">
        <v>71</v>
      </c>
    </row>
    <row r="61" spans="1:17" s="55" customFormat="1" ht="11.25" customHeight="1">
      <c r="A61" s="167">
        <f>IF(D61&lt;&gt;"",COUNTA($D$13:D61),"")</f>
        <v>35</v>
      </c>
      <c r="B61" s="132" t="s">
        <v>266</v>
      </c>
      <c r="C61" s="170">
        <v>1596</v>
      </c>
      <c r="D61" s="170">
        <v>418</v>
      </c>
      <c r="E61" s="170">
        <v>1178</v>
      </c>
      <c r="F61" s="170" t="s">
        <v>71</v>
      </c>
      <c r="G61" s="170" t="s">
        <v>71</v>
      </c>
      <c r="H61" s="170" t="s">
        <v>71</v>
      </c>
      <c r="I61" s="170" t="s">
        <v>71</v>
      </c>
      <c r="J61" s="170" t="s">
        <v>71</v>
      </c>
      <c r="K61" s="171">
        <v>26.1</v>
      </c>
      <c r="L61" s="171">
        <v>5.2</v>
      </c>
      <c r="M61" s="170" t="s">
        <v>71</v>
      </c>
      <c r="N61" s="170">
        <v>986</v>
      </c>
      <c r="O61" s="170">
        <v>2</v>
      </c>
      <c r="P61" s="170">
        <v>1</v>
      </c>
      <c r="Q61" s="170">
        <v>5</v>
      </c>
    </row>
    <row r="62" spans="1:17" s="55" customFormat="1" ht="11.25" customHeight="1">
      <c r="A62" s="167">
        <f>IF(D62&lt;&gt;"",COUNTA($D$13:D62),"")</f>
        <v>36</v>
      </c>
      <c r="B62" s="132" t="s">
        <v>235</v>
      </c>
      <c r="C62" s="170">
        <v>5487</v>
      </c>
      <c r="D62" s="170">
        <v>1520</v>
      </c>
      <c r="E62" s="170">
        <v>3967</v>
      </c>
      <c r="F62" s="170" t="s">
        <v>71</v>
      </c>
      <c r="G62" s="170" t="s">
        <v>71</v>
      </c>
      <c r="H62" s="170" t="s">
        <v>71</v>
      </c>
      <c r="I62" s="170" t="s">
        <v>71</v>
      </c>
      <c r="J62" s="170" t="s">
        <v>71</v>
      </c>
      <c r="K62" s="171">
        <v>25.9</v>
      </c>
      <c r="L62" s="171">
        <v>5.2</v>
      </c>
      <c r="M62" s="170" t="s">
        <v>71</v>
      </c>
      <c r="N62" s="170">
        <v>3471</v>
      </c>
      <c r="O62" s="170">
        <v>4</v>
      </c>
      <c r="P62" s="170">
        <v>6</v>
      </c>
      <c r="Q62" s="170">
        <v>4</v>
      </c>
    </row>
    <row r="63" spans="1:17" s="55" customFormat="1" ht="11.25" customHeight="1">
      <c r="A63" s="167">
        <f>IF(D63&lt;&gt;"",COUNTA($D$13:D63),"")</f>
        <v>37</v>
      </c>
      <c r="B63" s="132" t="s">
        <v>236</v>
      </c>
      <c r="C63" s="170">
        <v>5282</v>
      </c>
      <c r="D63" s="170">
        <v>1687</v>
      </c>
      <c r="E63" s="170">
        <v>3595</v>
      </c>
      <c r="F63" s="170" t="s">
        <v>71</v>
      </c>
      <c r="G63" s="170" t="s">
        <v>71</v>
      </c>
      <c r="H63" s="170" t="s">
        <v>71</v>
      </c>
      <c r="I63" s="170" t="s">
        <v>71</v>
      </c>
      <c r="J63" s="170" t="s">
        <v>71</v>
      </c>
      <c r="K63" s="171">
        <v>25.2</v>
      </c>
      <c r="L63" s="171">
        <v>5</v>
      </c>
      <c r="M63" s="170" t="s">
        <v>71</v>
      </c>
      <c r="N63" s="170">
        <v>3346</v>
      </c>
      <c r="O63" s="170">
        <v>2</v>
      </c>
      <c r="P63" s="170">
        <v>2</v>
      </c>
      <c r="Q63" s="170">
        <v>7</v>
      </c>
    </row>
    <row r="64" spans="1:17" s="55" customFormat="1" ht="11.25" customHeight="1">
      <c r="A64" s="167">
        <f>IF(D64&lt;&gt;"",COUNTA($D$13:D64),"")</f>
        <v>38</v>
      </c>
      <c r="B64" s="132" t="s">
        <v>237</v>
      </c>
      <c r="C64" s="170">
        <v>4432</v>
      </c>
      <c r="D64" s="170">
        <v>1718</v>
      </c>
      <c r="E64" s="170">
        <v>2714</v>
      </c>
      <c r="F64" s="170" t="s">
        <v>71</v>
      </c>
      <c r="G64" s="170" t="s">
        <v>71</v>
      </c>
      <c r="H64" s="170" t="s">
        <v>71</v>
      </c>
      <c r="I64" s="170" t="s">
        <v>71</v>
      </c>
      <c r="J64" s="170" t="s">
        <v>71</v>
      </c>
      <c r="K64" s="171">
        <v>24.2</v>
      </c>
      <c r="L64" s="171">
        <v>4.8</v>
      </c>
      <c r="M64" s="170" t="s">
        <v>71</v>
      </c>
      <c r="N64" s="170">
        <v>2767</v>
      </c>
      <c r="O64" s="170" t="s">
        <v>71</v>
      </c>
      <c r="P64" s="170">
        <v>6</v>
      </c>
      <c r="Q64" s="170">
        <v>6</v>
      </c>
    </row>
    <row r="65" spans="1:17" s="55" customFormat="1" ht="11.25" customHeight="1">
      <c r="A65" s="167">
        <f>IF(D65&lt;&gt;"",COUNTA($D$13:D65),"")</f>
        <v>39</v>
      </c>
      <c r="B65" s="132" t="s">
        <v>238</v>
      </c>
      <c r="C65" s="170">
        <v>2569</v>
      </c>
      <c r="D65" s="170">
        <v>1144</v>
      </c>
      <c r="E65" s="170">
        <v>1425</v>
      </c>
      <c r="F65" s="170" t="s">
        <v>71</v>
      </c>
      <c r="G65" s="170" t="s">
        <v>71</v>
      </c>
      <c r="H65" s="170" t="s">
        <v>71</v>
      </c>
      <c r="I65" s="170" t="s">
        <v>71</v>
      </c>
      <c r="J65" s="170" t="s">
        <v>71</v>
      </c>
      <c r="K65" s="171">
        <v>23.3</v>
      </c>
      <c r="L65" s="171">
        <v>4.7</v>
      </c>
      <c r="M65" s="170" t="s">
        <v>71</v>
      </c>
      <c r="N65" s="170">
        <v>1682</v>
      </c>
      <c r="O65" s="170">
        <v>1</v>
      </c>
      <c r="P65" s="170">
        <v>9</v>
      </c>
      <c r="Q65" s="170">
        <v>1</v>
      </c>
    </row>
    <row r="66" spans="1:17" s="55" customFormat="1" ht="11.25" customHeight="1">
      <c r="A66" s="167">
        <f>IF(D66&lt;&gt;"",COUNTA($D$13:D66),"")</f>
        <v>40</v>
      </c>
      <c r="B66" s="132" t="s">
        <v>239</v>
      </c>
      <c r="C66" s="170">
        <v>258</v>
      </c>
      <c r="D66" s="170">
        <v>142</v>
      </c>
      <c r="E66" s="170">
        <v>116</v>
      </c>
      <c r="F66" s="170" t="s">
        <v>71</v>
      </c>
      <c r="G66" s="170" t="s">
        <v>71</v>
      </c>
      <c r="H66" s="170" t="s">
        <v>71</v>
      </c>
      <c r="I66" s="170" t="s">
        <v>71</v>
      </c>
      <c r="J66" s="170" t="s">
        <v>71</v>
      </c>
      <c r="K66" s="171">
        <v>21.7</v>
      </c>
      <c r="L66" s="171">
        <v>4.3</v>
      </c>
      <c r="M66" s="170" t="s">
        <v>71</v>
      </c>
      <c r="N66" s="170">
        <v>140</v>
      </c>
      <c r="O66" s="170">
        <v>1</v>
      </c>
      <c r="P66" s="170">
        <v>3</v>
      </c>
      <c r="Q66" s="170" t="s">
        <v>71</v>
      </c>
    </row>
    <row r="67" spans="1:17" s="55" customFormat="1" ht="11.25" customHeight="1">
      <c r="A67" s="167">
        <f>IF(D67&lt;&gt;"",COUNTA($D$13:D67),"")</f>
        <v>41</v>
      </c>
      <c r="B67" s="132" t="s">
        <v>240</v>
      </c>
      <c r="C67" s="170">
        <v>28</v>
      </c>
      <c r="D67" s="170">
        <v>19</v>
      </c>
      <c r="E67" s="170">
        <v>9</v>
      </c>
      <c r="F67" s="170" t="s">
        <v>71</v>
      </c>
      <c r="G67" s="170" t="s">
        <v>71</v>
      </c>
      <c r="H67" s="170" t="s">
        <v>71</v>
      </c>
      <c r="I67" s="170" t="s">
        <v>71</v>
      </c>
      <c r="J67" s="170" t="s">
        <v>71</v>
      </c>
      <c r="K67" s="171">
        <v>19.8</v>
      </c>
      <c r="L67" s="171">
        <v>4</v>
      </c>
      <c r="M67" s="170" t="s">
        <v>71</v>
      </c>
      <c r="N67" s="170">
        <v>20</v>
      </c>
      <c r="O67" s="170" t="s">
        <v>71</v>
      </c>
      <c r="P67" s="170">
        <v>2</v>
      </c>
      <c r="Q67" s="170" t="s">
        <v>71</v>
      </c>
    </row>
    <row r="68" spans="1:17" s="55" customFormat="1" ht="11.25" customHeight="1">
      <c r="A68" s="167">
        <f>IF(D68&lt;&gt;"",COUNTA($D$13:D68),"")</f>
        <v>42</v>
      </c>
      <c r="B68" s="132" t="s">
        <v>241</v>
      </c>
      <c r="C68" s="170">
        <v>4</v>
      </c>
      <c r="D68" s="170">
        <v>2</v>
      </c>
      <c r="E68" s="170">
        <v>2</v>
      </c>
      <c r="F68" s="170" t="s">
        <v>71</v>
      </c>
      <c r="G68" s="170" t="s">
        <v>71</v>
      </c>
      <c r="H68" s="170" t="s">
        <v>71</v>
      </c>
      <c r="I68" s="170" t="s">
        <v>71</v>
      </c>
      <c r="J68" s="170" t="s">
        <v>71</v>
      </c>
      <c r="K68" s="171">
        <v>22.5</v>
      </c>
      <c r="L68" s="171">
        <v>4.5</v>
      </c>
      <c r="M68" s="170" t="s">
        <v>71</v>
      </c>
      <c r="N68" s="170">
        <v>2</v>
      </c>
      <c r="O68" s="170" t="s">
        <v>71</v>
      </c>
      <c r="P68" s="170" t="s">
        <v>71</v>
      </c>
      <c r="Q68" s="170" t="s">
        <v>71</v>
      </c>
    </row>
    <row r="69" spans="1:17" s="55" customFormat="1" ht="11.25" customHeight="1">
      <c r="A69" s="167">
        <f>IF(D69&lt;&gt;"",COUNTA($D$13:D69),"")</f>
      </c>
      <c r="B69" s="97"/>
      <c r="C69" s="170"/>
      <c r="D69" s="170"/>
      <c r="E69" s="170"/>
      <c r="F69" s="170"/>
      <c r="G69" s="170"/>
      <c r="H69" s="170"/>
      <c r="I69" s="170"/>
      <c r="J69" s="170"/>
      <c r="K69" s="171"/>
      <c r="L69" s="171"/>
      <c r="M69" s="170"/>
      <c r="N69" s="170"/>
      <c r="O69" s="170"/>
      <c r="P69" s="170"/>
      <c r="Q69" s="170"/>
    </row>
    <row r="70" spans="1:17" s="55" customFormat="1" ht="11.25" customHeight="1">
      <c r="A70" s="167">
        <f>IF(D70&lt;&gt;"",COUNTA($D$13:D70),"")</f>
      </c>
      <c r="B70" s="97" t="s">
        <v>242</v>
      </c>
      <c r="C70" s="170"/>
      <c r="D70" s="170"/>
      <c r="E70" s="170"/>
      <c r="F70" s="170"/>
      <c r="G70" s="170"/>
      <c r="H70" s="170"/>
      <c r="I70" s="170"/>
      <c r="J70" s="170"/>
      <c r="K70" s="171"/>
      <c r="L70" s="171"/>
      <c r="M70" s="170"/>
      <c r="N70" s="170"/>
      <c r="O70" s="170"/>
      <c r="P70" s="170"/>
      <c r="Q70" s="170"/>
    </row>
    <row r="71" spans="1:17" s="55" customFormat="1" ht="11.25" customHeight="1">
      <c r="A71" s="167">
        <f>IF(D71&lt;&gt;"",COUNTA($D$13:D71),"")</f>
      </c>
      <c r="B71" s="97" t="s">
        <v>243</v>
      </c>
      <c r="C71" s="170"/>
      <c r="D71" s="170"/>
      <c r="E71" s="170"/>
      <c r="F71" s="170"/>
      <c r="G71" s="170"/>
      <c r="H71" s="170"/>
      <c r="I71" s="170"/>
      <c r="J71" s="170"/>
      <c r="K71" s="171"/>
      <c r="L71" s="171"/>
      <c r="M71" s="170"/>
      <c r="N71" s="170"/>
      <c r="O71" s="170"/>
      <c r="P71" s="170"/>
      <c r="Q71" s="170"/>
    </row>
    <row r="72" spans="1:17" s="55" customFormat="1" ht="11.25" customHeight="1">
      <c r="A72" s="167">
        <f>IF(D72&lt;&gt;"",COUNTA($D$13:D72),"")</f>
        <v>43</v>
      </c>
      <c r="B72" s="132" t="s">
        <v>244</v>
      </c>
      <c r="C72" s="170">
        <v>9752</v>
      </c>
      <c r="D72" s="170">
        <v>71</v>
      </c>
      <c r="E72" s="170">
        <v>2080</v>
      </c>
      <c r="F72" s="170">
        <v>7601</v>
      </c>
      <c r="G72" s="170" t="s">
        <v>71</v>
      </c>
      <c r="H72" s="170">
        <v>1</v>
      </c>
      <c r="I72" s="170">
        <v>7600</v>
      </c>
      <c r="J72" s="170">
        <v>7601</v>
      </c>
      <c r="K72" s="171">
        <v>45.5</v>
      </c>
      <c r="L72" s="171">
        <v>9.1</v>
      </c>
      <c r="M72" s="170" t="s">
        <v>71</v>
      </c>
      <c r="N72" s="170">
        <v>9723</v>
      </c>
      <c r="O72" s="170">
        <v>20</v>
      </c>
      <c r="P72" s="170">
        <v>20</v>
      </c>
      <c r="Q72" s="170">
        <v>14</v>
      </c>
    </row>
    <row r="73" spans="1:17" s="55" customFormat="1" ht="11.25" customHeight="1">
      <c r="A73" s="167">
        <f>IF(D73&lt;&gt;"",COUNTA($D$13:D73),"")</f>
        <v>44</v>
      </c>
      <c r="B73" s="132" t="s">
        <v>245</v>
      </c>
      <c r="C73" s="170">
        <v>24642</v>
      </c>
      <c r="D73" s="170">
        <v>260</v>
      </c>
      <c r="E73" s="170">
        <v>5718</v>
      </c>
      <c r="F73" s="170">
        <v>18664</v>
      </c>
      <c r="G73" s="170" t="s">
        <v>71</v>
      </c>
      <c r="H73" s="170">
        <v>29</v>
      </c>
      <c r="I73" s="170">
        <v>18635</v>
      </c>
      <c r="J73" s="170">
        <v>18664</v>
      </c>
      <c r="K73" s="171">
        <v>45</v>
      </c>
      <c r="L73" s="171">
        <v>9</v>
      </c>
      <c r="M73" s="170" t="s">
        <v>71</v>
      </c>
      <c r="N73" s="170">
        <v>24547</v>
      </c>
      <c r="O73" s="170">
        <v>284</v>
      </c>
      <c r="P73" s="170">
        <v>513</v>
      </c>
      <c r="Q73" s="170">
        <v>766</v>
      </c>
    </row>
    <row r="74" spans="1:17" s="55" customFormat="1" ht="11.25" customHeight="1">
      <c r="A74" s="167">
        <f>IF(D74&lt;&gt;"",COUNTA($D$13:D74),"")</f>
      </c>
      <c r="B74" s="97"/>
      <c r="C74" s="170"/>
      <c r="D74" s="170"/>
      <c r="E74" s="170"/>
      <c r="F74" s="170"/>
      <c r="G74" s="170"/>
      <c r="H74" s="170"/>
      <c r="I74" s="170"/>
      <c r="J74" s="170"/>
      <c r="K74" s="171"/>
      <c r="L74" s="171"/>
      <c r="M74" s="170"/>
      <c r="N74" s="170"/>
      <c r="O74" s="170"/>
      <c r="P74" s="170"/>
      <c r="Q74" s="170"/>
    </row>
    <row r="75" spans="1:17" s="55" customFormat="1" ht="11.25" customHeight="1">
      <c r="A75" s="167">
        <f>IF(D75&lt;&gt;"",COUNTA($D$13:D75),"")</f>
      </c>
      <c r="B75" s="132" t="s">
        <v>246</v>
      </c>
      <c r="C75" s="170"/>
      <c r="D75" s="170"/>
      <c r="E75" s="170"/>
      <c r="F75" s="170"/>
      <c r="G75" s="170"/>
      <c r="H75" s="170"/>
      <c r="I75" s="170"/>
      <c r="J75" s="170"/>
      <c r="K75" s="171"/>
      <c r="L75" s="171"/>
      <c r="M75" s="170"/>
      <c r="N75" s="170"/>
      <c r="O75" s="170"/>
      <c r="P75" s="170"/>
      <c r="Q75" s="170"/>
    </row>
    <row r="76" spans="1:17" s="55" customFormat="1" ht="11.25" customHeight="1">
      <c r="A76" s="167">
        <f>IF(D76&lt;&gt;"",COUNTA($D$13:D76),"")</f>
        <v>45</v>
      </c>
      <c r="B76" s="132" t="s">
        <v>247</v>
      </c>
      <c r="C76" s="170">
        <v>19366</v>
      </c>
      <c r="D76" s="170">
        <v>6487</v>
      </c>
      <c r="E76" s="170">
        <v>12879</v>
      </c>
      <c r="F76" s="170" t="s">
        <v>71</v>
      </c>
      <c r="G76" s="170" t="s">
        <v>71</v>
      </c>
      <c r="H76" s="170" t="s">
        <v>71</v>
      </c>
      <c r="I76" s="170" t="s">
        <v>71</v>
      </c>
      <c r="J76" s="170" t="s">
        <v>71</v>
      </c>
      <c r="K76" s="171">
        <v>25</v>
      </c>
      <c r="L76" s="171">
        <v>5</v>
      </c>
      <c r="M76" s="170" t="s">
        <v>71</v>
      </c>
      <c r="N76" s="170">
        <v>12252</v>
      </c>
      <c r="O76" s="170">
        <v>9</v>
      </c>
      <c r="P76" s="170">
        <v>24</v>
      </c>
      <c r="Q76" s="170">
        <v>23</v>
      </c>
    </row>
    <row r="77" spans="1:17" s="55" customFormat="1" ht="11.25" customHeight="1">
      <c r="A77" s="167">
        <f>IF(D77&lt;&gt;"",COUNTA($D$13:D77),"")</f>
        <v>46</v>
      </c>
      <c r="B77" s="132" t="s">
        <v>248</v>
      </c>
      <c r="C77" s="170">
        <v>290</v>
      </c>
      <c r="D77" s="170">
        <v>163</v>
      </c>
      <c r="E77" s="170">
        <v>127</v>
      </c>
      <c r="F77" s="170" t="s">
        <v>71</v>
      </c>
      <c r="G77" s="170" t="s">
        <v>71</v>
      </c>
      <c r="H77" s="170" t="s">
        <v>71</v>
      </c>
      <c r="I77" s="170" t="s">
        <v>71</v>
      </c>
      <c r="J77" s="170" t="s">
        <v>71</v>
      </c>
      <c r="K77" s="171">
        <v>21.6</v>
      </c>
      <c r="L77" s="171">
        <v>4.3</v>
      </c>
      <c r="M77" s="170" t="s">
        <v>71</v>
      </c>
      <c r="N77" s="170">
        <v>162</v>
      </c>
      <c r="O77" s="170">
        <v>1</v>
      </c>
      <c r="P77" s="170">
        <v>5</v>
      </c>
      <c r="Q77" s="170" t="s">
        <v>71</v>
      </c>
    </row>
    <row r="78" spans="1:17" s="55" customFormat="1" ht="11.25" customHeight="1">
      <c r="A78" s="167">
        <f>IF(D78&lt;&gt;"",COUNTA($D$13:D78),"")</f>
      </c>
      <c r="B78" s="132"/>
      <c r="C78" s="170"/>
      <c r="D78" s="170"/>
      <c r="E78" s="170"/>
      <c r="F78" s="170"/>
      <c r="G78" s="170"/>
      <c r="H78" s="170"/>
      <c r="I78" s="170"/>
      <c r="J78" s="170"/>
      <c r="K78" s="171"/>
      <c r="L78" s="171"/>
      <c r="M78" s="170"/>
      <c r="N78" s="170"/>
      <c r="O78" s="170"/>
      <c r="P78" s="170"/>
      <c r="Q78" s="170"/>
    </row>
    <row r="79" spans="1:17" s="55" customFormat="1" ht="22.5" customHeight="1">
      <c r="A79" s="167">
        <f>IF(D79&lt;&gt;"",COUNTA($D$13:D79),"")</f>
      </c>
      <c r="B79" s="97" t="s">
        <v>249</v>
      </c>
      <c r="C79" s="170"/>
      <c r="D79" s="170"/>
      <c r="E79" s="170"/>
      <c r="F79" s="170"/>
      <c r="G79" s="170"/>
      <c r="H79" s="170"/>
      <c r="I79" s="170"/>
      <c r="J79" s="170"/>
      <c r="K79" s="171"/>
      <c r="L79" s="171"/>
      <c r="M79" s="170"/>
      <c r="N79" s="170"/>
      <c r="O79" s="170"/>
      <c r="P79" s="170"/>
      <c r="Q79" s="170"/>
    </row>
    <row r="80" spans="1:17" s="55" customFormat="1" ht="22.5" customHeight="1">
      <c r="A80" s="167">
        <f>IF(D80&lt;&gt;"",COUNTA($D$13:D80),"")</f>
        <v>47</v>
      </c>
      <c r="B80" s="97" t="s">
        <v>250</v>
      </c>
      <c r="C80" s="170">
        <v>4468</v>
      </c>
      <c r="D80" s="170">
        <v>953</v>
      </c>
      <c r="E80" s="170">
        <v>2223</v>
      </c>
      <c r="F80" s="170">
        <v>1292</v>
      </c>
      <c r="G80" s="170" t="s">
        <v>71</v>
      </c>
      <c r="H80" s="170">
        <v>2</v>
      </c>
      <c r="I80" s="170">
        <v>1290</v>
      </c>
      <c r="J80" s="170">
        <v>1292</v>
      </c>
      <c r="K80" s="171">
        <v>32.6</v>
      </c>
      <c r="L80" s="171">
        <v>6.5</v>
      </c>
      <c r="M80" s="170" t="s">
        <v>71</v>
      </c>
      <c r="N80" s="170">
        <v>3838</v>
      </c>
      <c r="O80" s="170">
        <v>32</v>
      </c>
      <c r="P80" s="170">
        <v>50</v>
      </c>
      <c r="Q80" s="170">
        <v>77</v>
      </c>
    </row>
    <row r="81" spans="1:17" s="55" customFormat="1" ht="33" customHeight="1">
      <c r="A81" s="167">
        <f>IF(D81&lt;&gt;"",COUNTA($D$13:D81),"")</f>
        <v>48</v>
      </c>
      <c r="B81" s="97" t="s">
        <v>251</v>
      </c>
      <c r="C81" s="170">
        <v>3004</v>
      </c>
      <c r="D81" s="170">
        <v>731</v>
      </c>
      <c r="E81" s="170">
        <v>1564</v>
      </c>
      <c r="F81" s="170">
        <v>709</v>
      </c>
      <c r="G81" s="170" t="s">
        <v>71</v>
      </c>
      <c r="H81" s="170" t="s">
        <v>71</v>
      </c>
      <c r="I81" s="170">
        <v>709</v>
      </c>
      <c r="J81" s="170">
        <v>709</v>
      </c>
      <c r="K81" s="171">
        <v>31.1</v>
      </c>
      <c r="L81" s="171">
        <v>6.2</v>
      </c>
      <c r="M81" s="170" t="s">
        <v>71</v>
      </c>
      <c r="N81" s="170">
        <v>2569</v>
      </c>
      <c r="O81" s="170">
        <v>20</v>
      </c>
      <c r="P81" s="170">
        <v>34</v>
      </c>
      <c r="Q81" s="170">
        <v>58</v>
      </c>
    </row>
    <row r="82" spans="1:17" ht="19.5" customHeight="1">
      <c r="A82" s="167">
        <f>IF(D82&lt;&gt;"",COUNTA($D$13:D82),"")</f>
      </c>
      <c r="B82" s="97"/>
      <c r="C82" s="258" t="s">
        <v>8</v>
      </c>
      <c r="D82" s="259"/>
      <c r="E82" s="259"/>
      <c r="F82" s="259"/>
      <c r="G82" s="259"/>
      <c r="H82" s="259"/>
      <c r="I82" s="259"/>
      <c r="J82" s="259" t="s">
        <v>8</v>
      </c>
      <c r="K82" s="259"/>
      <c r="L82" s="259"/>
      <c r="M82" s="259"/>
      <c r="N82" s="259"/>
      <c r="O82" s="259"/>
      <c r="P82" s="259"/>
      <c r="Q82" s="259"/>
    </row>
    <row r="83" spans="1:17" ht="11.25" customHeight="1">
      <c r="A83" s="167">
        <f>IF(D83&lt;&gt;"",COUNTA($D$13:D83),"")</f>
        <v>49</v>
      </c>
      <c r="B83" s="98" t="s">
        <v>2</v>
      </c>
      <c r="C83" s="168">
        <v>52912</v>
      </c>
      <c r="D83" s="168">
        <v>6933</v>
      </c>
      <c r="E83" s="168">
        <v>20612</v>
      </c>
      <c r="F83" s="168">
        <v>25367</v>
      </c>
      <c r="G83" s="168" t="s">
        <v>71</v>
      </c>
      <c r="H83" s="168">
        <v>20</v>
      </c>
      <c r="I83" s="168">
        <v>25347</v>
      </c>
      <c r="J83" s="168">
        <v>25367</v>
      </c>
      <c r="K83" s="169">
        <v>37.7</v>
      </c>
      <c r="L83" s="169">
        <v>7.5</v>
      </c>
      <c r="M83" s="168" t="s">
        <v>71</v>
      </c>
      <c r="N83" s="168">
        <v>45534</v>
      </c>
      <c r="O83" s="168">
        <v>221</v>
      </c>
      <c r="P83" s="168">
        <v>345</v>
      </c>
      <c r="Q83" s="168">
        <v>405</v>
      </c>
    </row>
    <row r="84" spans="1:17" ht="11.25" customHeight="1">
      <c r="A84" s="167">
        <f>IF(D84&lt;&gt;"",COUNTA($D$13:D84),"")</f>
      </c>
      <c r="B84" s="97" t="s">
        <v>227</v>
      </c>
      <c r="C84" s="170"/>
      <c r="D84" s="170"/>
      <c r="E84" s="170"/>
      <c r="F84" s="170"/>
      <c r="G84" s="170"/>
      <c r="H84" s="170"/>
      <c r="I84" s="170"/>
      <c r="J84" s="170"/>
      <c r="K84" s="171"/>
      <c r="L84" s="171"/>
      <c r="M84" s="170"/>
      <c r="N84" s="170"/>
      <c r="O84" s="170"/>
      <c r="P84" s="170"/>
      <c r="Q84" s="170"/>
    </row>
    <row r="85" spans="1:17" ht="11.25" customHeight="1">
      <c r="A85" s="167">
        <f>IF(D85&lt;&gt;"",COUNTA($D$13:D85),"")</f>
        <v>50</v>
      </c>
      <c r="B85" s="132" t="s">
        <v>229</v>
      </c>
      <c r="C85" s="170">
        <v>152</v>
      </c>
      <c r="D85" s="170">
        <v>5</v>
      </c>
      <c r="E85" s="170">
        <v>36</v>
      </c>
      <c r="F85" s="170">
        <v>111</v>
      </c>
      <c r="G85" s="170" t="s">
        <v>71</v>
      </c>
      <c r="H85" s="170" t="s">
        <v>71</v>
      </c>
      <c r="I85" s="170">
        <v>111</v>
      </c>
      <c r="J85" s="170">
        <v>111</v>
      </c>
      <c r="K85" s="171">
        <v>44.3</v>
      </c>
      <c r="L85" s="171">
        <v>8.9</v>
      </c>
      <c r="M85" s="170" t="s">
        <v>71</v>
      </c>
      <c r="N85" s="170">
        <v>147</v>
      </c>
      <c r="O85" s="170" t="s">
        <v>71</v>
      </c>
      <c r="P85" s="170" t="s">
        <v>71</v>
      </c>
      <c r="Q85" s="170" t="s">
        <v>71</v>
      </c>
    </row>
    <row r="86" spans="1:17" ht="11.25" customHeight="1">
      <c r="A86" s="167">
        <f>IF(D86&lt;&gt;"",COUNTA($D$13:D86),"")</f>
        <v>51</v>
      </c>
      <c r="B86" s="132" t="s">
        <v>230</v>
      </c>
      <c r="C86" s="170">
        <v>4145</v>
      </c>
      <c r="D86" s="170">
        <v>28</v>
      </c>
      <c r="E86" s="170">
        <v>831</v>
      </c>
      <c r="F86" s="170">
        <v>3286</v>
      </c>
      <c r="G86" s="170" t="s">
        <v>71</v>
      </c>
      <c r="H86" s="170" t="s">
        <v>71</v>
      </c>
      <c r="I86" s="170">
        <v>3286</v>
      </c>
      <c r="J86" s="170">
        <v>3286</v>
      </c>
      <c r="K86" s="171">
        <v>45.8</v>
      </c>
      <c r="L86" s="171">
        <v>9.2</v>
      </c>
      <c r="M86" s="170" t="s">
        <v>71</v>
      </c>
      <c r="N86" s="170">
        <v>4131</v>
      </c>
      <c r="O86" s="170">
        <v>3</v>
      </c>
      <c r="P86" s="170">
        <v>3</v>
      </c>
      <c r="Q86" s="170" t="s">
        <v>71</v>
      </c>
    </row>
    <row r="87" spans="1:17" ht="11.25" customHeight="1">
      <c r="A87" s="167">
        <f>IF(D87&lt;&gt;"",COUNTA($D$13:D87),"")</f>
        <v>52</v>
      </c>
      <c r="B87" s="132" t="s">
        <v>231</v>
      </c>
      <c r="C87" s="170">
        <v>5278</v>
      </c>
      <c r="D87" s="170">
        <v>50</v>
      </c>
      <c r="E87" s="170">
        <v>1210</v>
      </c>
      <c r="F87" s="170">
        <v>4018</v>
      </c>
      <c r="G87" s="170" t="s">
        <v>71</v>
      </c>
      <c r="H87" s="170" t="s">
        <v>71</v>
      </c>
      <c r="I87" s="170">
        <v>4018</v>
      </c>
      <c r="J87" s="170">
        <v>4018</v>
      </c>
      <c r="K87" s="171">
        <v>45.1</v>
      </c>
      <c r="L87" s="171">
        <v>9</v>
      </c>
      <c r="M87" s="170" t="s">
        <v>71</v>
      </c>
      <c r="N87" s="170">
        <v>5260</v>
      </c>
      <c r="O87" s="170">
        <v>10</v>
      </c>
      <c r="P87" s="170">
        <v>10</v>
      </c>
      <c r="Q87" s="170">
        <v>9</v>
      </c>
    </row>
    <row r="88" spans="1:17" ht="11.25" customHeight="1">
      <c r="A88" s="167">
        <f>IF(D88&lt;&gt;"",COUNTA($D$13:D88),"")</f>
        <v>53</v>
      </c>
      <c r="B88" s="132" t="s">
        <v>263</v>
      </c>
      <c r="C88" s="170">
        <v>6297</v>
      </c>
      <c r="D88" s="170">
        <v>38</v>
      </c>
      <c r="E88" s="170">
        <v>1588</v>
      </c>
      <c r="F88" s="170">
        <v>4671</v>
      </c>
      <c r="G88" s="170" t="s">
        <v>71</v>
      </c>
      <c r="H88" s="170">
        <v>3</v>
      </c>
      <c r="I88" s="170">
        <v>4668</v>
      </c>
      <c r="J88" s="170">
        <v>4671</v>
      </c>
      <c r="K88" s="171">
        <v>44.8</v>
      </c>
      <c r="L88" s="171">
        <v>9</v>
      </c>
      <c r="M88" s="170" t="s">
        <v>71</v>
      </c>
      <c r="N88" s="170">
        <v>6264</v>
      </c>
      <c r="O88" s="170">
        <v>33</v>
      </c>
      <c r="P88" s="170">
        <v>46</v>
      </c>
      <c r="Q88" s="170">
        <v>51</v>
      </c>
    </row>
    <row r="89" spans="1:17" ht="11.25" customHeight="1">
      <c r="A89" s="167">
        <f>IF(D89&lt;&gt;"",COUNTA($D$13:D89),"")</f>
        <v>54</v>
      </c>
      <c r="B89" s="132" t="s">
        <v>264</v>
      </c>
      <c r="C89" s="170">
        <v>6518</v>
      </c>
      <c r="D89" s="170">
        <v>55</v>
      </c>
      <c r="E89" s="170">
        <v>1567</v>
      </c>
      <c r="F89" s="170">
        <v>4896</v>
      </c>
      <c r="G89" s="170" t="s">
        <v>71</v>
      </c>
      <c r="H89" s="170">
        <v>6</v>
      </c>
      <c r="I89" s="170">
        <v>4890</v>
      </c>
      <c r="J89" s="170">
        <v>4896</v>
      </c>
      <c r="K89" s="171">
        <v>44.9</v>
      </c>
      <c r="L89" s="171">
        <v>9</v>
      </c>
      <c r="M89" s="170" t="s">
        <v>71</v>
      </c>
      <c r="N89" s="170">
        <v>6489</v>
      </c>
      <c r="O89" s="170">
        <v>56</v>
      </c>
      <c r="P89" s="170">
        <v>85</v>
      </c>
      <c r="Q89" s="170">
        <v>92</v>
      </c>
    </row>
    <row r="90" spans="1:17" ht="11.25" customHeight="1">
      <c r="A90" s="167">
        <f>IF(D90&lt;&gt;"",COUNTA($D$13:D90),"")</f>
        <v>55</v>
      </c>
      <c r="B90" s="132" t="s">
        <v>232</v>
      </c>
      <c r="C90" s="170">
        <v>6491</v>
      </c>
      <c r="D90" s="170">
        <v>63</v>
      </c>
      <c r="E90" s="170">
        <v>1472</v>
      </c>
      <c r="F90" s="170">
        <v>4956</v>
      </c>
      <c r="G90" s="170" t="s">
        <v>71</v>
      </c>
      <c r="H90" s="170">
        <v>5</v>
      </c>
      <c r="I90" s="170">
        <v>4951</v>
      </c>
      <c r="J90" s="170">
        <v>4956</v>
      </c>
      <c r="K90" s="171">
        <v>45.2</v>
      </c>
      <c r="L90" s="171">
        <v>9</v>
      </c>
      <c r="M90" s="170" t="s">
        <v>71</v>
      </c>
      <c r="N90" s="170">
        <v>6464</v>
      </c>
      <c r="O90" s="170">
        <v>51</v>
      </c>
      <c r="P90" s="170">
        <v>87</v>
      </c>
      <c r="Q90" s="170">
        <v>125</v>
      </c>
    </row>
    <row r="91" spans="1:17" ht="11.25" customHeight="1">
      <c r="A91" s="167">
        <f>IF(D91&lt;&gt;"",COUNTA($D$13:D91),"")</f>
        <v>56</v>
      </c>
      <c r="B91" s="132" t="s">
        <v>233</v>
      </c>
      <c r="C91" s="170">
        <v>4514</v>
      </c>
      <c r="D91" s="170">
        <v>49</v>
      </c>
      <c r="E91" s="170">
        <v>1080</v>
      </c>
      <c r="F91" s="170">
        <v>3385</v>
      </c>
      <c r="G91" s="170" t="s">
        <v>71</v>
      </c>
      <c r="H91" s="170">
        <v>5</v>
      </c>
      <c r="I91" s="170">
        <v>3380</v>
      </c>
      <c r="J91" s="170">
        <v>3385</v>
      </c>
      <c r="K91" s="171">
        <v>44.9</v>
      </c>
      <c r="L91" s="171">
        <v>9</v>
      </c>
      <c r="M91" s="170" t="s">
        <v>71</v>
      </c>
      <c r="N91" s="170">
        <v>4493</v>
      </c>
      <c r="O91" s="170">
        <v>50</v>
      </c>
      <c r="P91" s="170">
        <v>78</v>
      </c>
      <c r="Q91" s="170">
        <v>116</v>
      </c>
    </row>
    <row r="92" spans="1:17" ht="11.25" customHeight="1">
      <c r="A92" s="167">
        <f>IF(D92&lt;&gt;"",COUNTA($D$13:D92),"")</f>
        <v>57</v>
      </c>
      <c r="B92" s="132" t="s">
        <v>234</v>
      </c>
      <c r="C92" s="170">
        <v>74</v>
      </c>
      <c r="D92" s="170">
        <v>2</v>
      </c>
      <c r="E92" s="170">
        <v>28</v>
      </c>
      <c r="F92" s="170">
        <v>44</v>
      </c>
      <c r="G92" s="170" t="s">
        <v>71</v>
      </c>
      <c r="H92" s="170">
        <v>1</v>
      </c>
      <c r="I92" s="170">
        <v>43</v>
      </c>
      <c r="J92" s="170">
        <v>44</v>
      </c>
      <c r="K92" s="171">
        <v>41.4</v>
      </c>
      <c r="L92" s="171">
        <v>8.3</v>
      </c>
      <c r="M92" s="170" t="s">
        <v>71</v>
      </c>
      <c r="N92" s="170">
        <v>73</v>
      </c>
      <c r="O92" s="170">
        <v>6</v>
      </c>
      <c r="P92" s="170">
        <v>12</v>
      </c>
      <c r="Q92" s="170">
        <v>5</v>
      </c>
    </row>
    <row r="93" spans="1:17" ht="11.25" customHeight="1">
      <c r="A93" s="167">
        <f>IF(D93&lt;&gt;"",COUNTA($D$13:D93),"")</f>
      </c>
      <c r="B93" s="133"/>
      <c r="C93" s="170"/>
      <c r="D93" s="170"/>
      <c r="E93" s="170"/>
      <c r="F93" s="170"/>
      <c r="G93" s="170"/>
      <c r="H93" s="170"/>
      <c r="I93" s="170"/>
      <c r="J93" s="170"/>
      <c r="K93" s="171"/>
      <c r="L93" s="171"/>
      <c r="M93" s="170"/>
      <c r="N93" s="170"/>
      <c r="O93" s="170"/>
      <c r="P93" s="170"/>
      <c r="Q93" s="170"/>
    </row>
    <row r="94" spans="1:17" ht="11.25" customHeight="1">
      <c r="A94" s="167">
        <f>IF(D94&lt;&gt;"",COUNTA($D$13:D94),"")</f>
      </c>
      <c r="B94" s="97" t="s">
        <v>228</v>
      </c>
      <c r="C94" s="170"/>
      <c r="D94" s="170"/>
      <c r="E94" s="170"/>
      <c r="F94" s="170"/>
      <c r="G94" s="170"/>
      <c r="H94" s="170"/>
      <c r="I94" s="170"/>
      <c r="J94" s="170"/>
      <c r="K94" s="171"/>
      <c r="L94" s="171"/>
      <c r="M94" s="170"/>
      <c r="N94" s="170"/>
      <c r="O94" s="170"/>
      <c r="P94" s="170"/>
      <c r="Q94" s="170"/>
    </row>
    <row r="95" spans="1:17" ht="11.25" customHeight="1">
      <c r="A95" s="167">
        <f>IF(D95&lt;&gt;"",COUNTA($D$13:D95),"")</f>
        <v>58</v>
      </c>
      <c r="B95" s="132" t="s">
        <v>265</v>
      </c>
      <c r="C95" s="170" t="s">
        <v>71</v>
      </c>
      <c r="D95" s="170" t="s">
        <v>71</v>
      </c>
      <c r="E95" s="170" t="s">
        <v>71</v>
      </c>
      <c r="F95" s="170" t="s">
        <v>71</v>
      </c>
      <c r="G95" s="170" t="s">
        <v>71</v>
      </c>
      <c r="H95" s="170" t="s">
        <v>71</v>
      </c>
      <c r="I95" s="170" t="s">
        <v>71</v>
      </c>
      <c r="J95" s="170" t="s">
        <v>71</v>
      </c>
      <c r="K95" s="171" t="s">
        <v>71</v>
      </c>
      <c r="L95" s="171" t="s">
        <v>71</v>
      </c>
      <c r="M95" s="170" t="s">
        <v>71</v>
      </c>
      <c r="N95" s="170" t="s">
        <v>71</v>
      </c>
      <c r="O95" s="170" t="s">
        <v>71</v>
      </c>
      <c r="P95" s="170" t="s">
        <v>71</v>
      </c>
      <c r="Q95" s="170" t="s">
        <v>71</v>
      </c>
    </row>
    <row r="96" spans="1:17" ht="11.25" customHeight="1">
      <c r="A96" s="167">
        <f>IF(D96&lt;&gt;"",COUNTA($D$13:D96),"")</f>
        <v>59</v>
      </c>
      <c r="B96" s="132" t="s">
        <v>266</v>
      </c>
      <c r="C96" s="170">
        <v>1709</v>
      </c>
      <c r="D96" s="170">
        <v>443</v>
      </c>
      <c r="E96" s="170">
        <v>1266</v>
      </c>
      <c r="F96" s="170" t="s">
        <v>71</v>
      </c>
      <c r="G96" s="170" t="s">
        <v>71</v>
      </c>
      <c r="H96" s="170" t="s">
        <v>71</v>
      </c>
      <c r="I96" s="170" t="s">
        <v>71</v>
      </c>
      <c r="J96" s="170" t="s">
        <v>71</v>
      </c>
      <c r="K96" s="171">
        <v>26.1</v>
      </c>
      <c r="L96" s="171">
        <v>5.2</v>
      </c>
      <c r="M96" s="170" t="s">
        <v>71</v>
      </c>
      <c r="N96" s="170">
        <v>1071</v>
      </c>
      <c r="O96" s="170">
        <v>1</v>
      </c>
      <c r="P96" s="170" t="s">
        <v>71</v>
      </c>
      <c r="Q96" s="170" t="s">
        <v>71</v>
      </c>
    </row>
    <row r="97" spans="1:17" ht="11.25" customHeight="1">
      <c r="A97" s="167">
        <f>IF(D97&lt;&gt;"",COUNTA($D$13:D97),"")</f>
        <v>60</v>
      </c>
      <c r="B97" s="132" t="s">
        <v>235</v>
      </c>
      <c r="C97" s="170">
        <v>5266</v>
      </c>
      <c r="D97" s="170">
        <v>1438</v>
      </c>
      <c r="E97" s="170">
        <v>3828</v>
      </c>
      <c r="F97" s="170" t="s">
        <v>71</v>
      </c>
      <c r="G97" s="170" t="s">
        <v>71</v>
      </c>
      <c r="H97" s="170" t="s">
        <v>71</v>
      </c>
      <c r="I97" s="170" t="s">
        <v>71</v>
      </c>
      <c r="J97" s="170" t="s">
        <v>71</v>
      </c>
      <c r="K97" s="171">
        <v>25.9</v>
      </c>
      <c r="L97" s="171">
        <v>5.2</v>
      </c>
      <c r="M97" s="170" t="s">
        <v>71</v>
      </c>
      <c r="N97" s="170">
        <v>3349</v>
      </c>
      <c r="O97" s="170">
        <v>7</v>
      </c>
      <c r="P97" s="170">
        <v>6</v>
      </c>
      <c r="Q97" s="170">
        <v>2</v>
      </c>
    </row>
    <row r="98" spans="1:17" ht="11.25" customHeight="1">
      <c r="A98" s="167">
        <f>IF(D98&lt;&gt;"",COUNTA($D$13:D98),"")</f>
        <v>61</v>
      </c>
      <c r="B98" s="132" t="s">
        <v>236</v>
      </c>
      <c r="C98" s="170">
        <v>5332</v>
      </c>
      <c r="D98" s="170">
        <v>1738</v>
      </c>
      <c r="E98" s="170">
        <v>3594</v>
      </c>
      <c r="F98" s="170" t="s">
        <v>71</v>
      </c>
      <c r="G98" s="170" t="s">
        <v>71</v>
      </c>
      <c r="H98" s="170" t="s">
        <v>71</v>
      </c>
      <c r="I98" s="170" t="s">
        <v>71</v>
      </c>
      <c r="J98" s="170" t="s">
        <v>71</v>
      </c>
      <c r="K98" s="171">
        <v>25.1</v>
      </c>
      <c r="L98" s="171">
        <v>5</v>
      </c>
      <c r="M98" s="170" t="s">
        <v>71</v>
      </c>
      <c r="N98" s="170">
        <v>3305</v>
      </c>
      <c r="O98" s="170">
        <v>1</v>
      </c>
      <c r="P98" s="170">
        <v>4</v>
      </c>
      <c r="Q98" s="170">
        <v>3</v>
      </c>
    </row>
    <row r="99" spans="1:17" ht="11.25" customHeight="1">
      <c r="A99" s="167">
        <f>IF(D99&lt;&gt;"",COUNTA($D$13:D99),"")</f>
        <v>62</v>
      </c>
      <c r="B99" s="132" t="s">
        <v>237</v>
      </c>
      <c r="C99" s="170">
        <v>4379</v>
      </c>
      <c r="D99" s="170">
        <v>1746</v>
      </c>
      <c r="E99" s="170">
        <v>2633</v>
      </c>
      <c r="F99" s="170" t="s">
        <v>71</v>
      </c>
      <c r="G99" s="170" t="s">
        <v>71</v>
      </c>
      <c r="H99" s="170" t="s">
        <v>71</v>
      </c>
      <c r="I99" s="170" t="s">
        <v>71</v>
      </c>
      <c r="J99" s="170" t="s">
        <v>71</v>
      </c>
      <c r="K99" s="171">
        <v>24</v>
      </c>
      <c r="L99" s="171">
        <v>4.8</v>
      </c>
      <c r="M99" s="170" t="s">
        <v>71</v>
      </c>
      <c r="N99" s="170">
        <v>2768</v>
      </c>
      <c r="O99" s="170" t="s">
        <v>71</v>
      </c>
      <c r="P99" s="170">
        <v>6</v>
      </c>
      <c r="Q99" s="170">
        <v>1</v>
      </c>
    </row>
    <row r="100" spans="1:17" ht="11.25" customHeight="1">
      <c r="A100" s="167">
        <f>IF(D100&lt;&gt;"",COUNTA($D$13:D100),"")</f>
        <v>63</v>
      </c>
      <c r="B100" s="132" t="s">
        <v>238</v>
      </c>
      <c r="C100" s="170">
        <v>2509</v>
      </c>
      <c r="D100" s="170">
        <v>1134</v>
      </c>
      <c r="E100" s="170">
        <v>1375</v>
      </c>
      <c r="F100" s="170" t="s">
        <v>71</v>
      </c>
      <c r="G100" s="170" t="s">
        <v>71</v>
      </c>
      <c r="H100" s="170" t="s">
        <v>71</v>
      </c>
      <c r="I100" s="170" t="s">
        <v>71</v>
      </c>
      <c r="J100" s="170" t="s">
        <v>71</v>
      </c>
      <c r="K100" s="171">
        <v>23.2</v>
      </c>
      <c r="L100" s="171">
        <v>4.6</v>
      </c>
      <c r="M100" s="170" t="s">
        <v>71</v>
      </c>
      <c r="N100" s="170">
        <v>1567</v>
      </c>
      <c r="O100" s="170">
        <v>2</v>
      </c>
      <c r="P100" s="170">
        <v>3</v>
      </c>
      <c r="Q100" s="170">
        <v>1</v>
      </c>
    </row>
    <row r="101" spans="1:17" ht="11.25" customHeight="1">
      <c r="A101" s="167">
        <f>IF(D101&lt;&gt;"",COUNTA($D$13:D101),"")</f>
        <v>64</v>
      </c>
      <c r="B101" s="132" t="s">
        <v>239</v>
      </c>
      <c r="C101" s="170">
        <v>215</v>
      </c>
      <c r="D101" s="170">
        <v>121</v>
      </c>
      <c r="E101" s="170">
        <v>94</v>
      </c>
      <c r="F101" s="170" t="s">
        <v>71</v>
      </c>
      <c r="G101" s="170" t="s">
        <v>71</v>
      </c>
      <c r="H101" s="170" t="s">
        <v>71</v>
      </c>
      <c r="I101" s="170" t="s">
        <v>71</v>
      </c>
      <c r="J101" s="170" t="s">
        <v>71</v>
      </c>
      <c r="K101" s="171">
        <v>21.6</v>
      </c>
      <c r="L101" s="171">
        <v>4.3</v>
      </c>
      <c r="M101" s="170" t="s">
        <v>71</v>
      </c>
      <c r="N101" s="170">
        <v>132</v>
      </c>
      <c r="O101" s="170">
        <v>1</v>
      </c>
      <c r="P101" s="170">
        <v>5</v>
      </c>
      <c r="Q101" s="170" t="s">
        <v>71</v>
      </c>
    </row>
    <row r="102" spans="1:17" ht="11.25" customHeight="1">
      <c r="A102" s="167">
        <f>IF(D102&lt;&gt;"",COUNTA($D$13:D102),"")</f>
        <v>65</v>
      </c>
      <c r="B102" s="132" t="s">
        <v>240</v>
      </c>
      <c r="C102" s="170">
        <v>26</v>
      </c>
      <c r="D102" s="170">
        <v>21</v>
      </c>
      <c r="E102" s="170">
        <v>5</v>
      </c>
      <c r="F102" s="170" t="s">
        <v>71</v>
      </c>
      <c r="G102" s="170" t="s">
        <v>71</v>
      </c>
      <c r="H102" s="170" t="s">
        <v>71</v>
      </c>
      <c r="I102" s="170" t="s">
        <v>71</v>
      </c>
      <c r="J102" s="170" t="s">
        <v>71</v>
      </c>
      <c r="K102" s="171">
        <v>17.9</v>
      </c>
      <c r="L102" s="171">
        <v>3.6</v>
      </c>
      <c r="M102" s="170" t="s">
        <v>71</v>
      </c>
      <c r="N102" s="170">
        <v>17</v>
      </c>
      <c r="O102" s="170" t="s">
        <v>71</v>
      </c>
      <c r="P102" s="170" t="s">
        <v>71</v>
      </c>
      <c r="Q102" s="170" t="s">
        <v>71</v>
      </c>
    </row>
    <row r="103" spans="1:17" ht="11.25" customHeight="1">
      <c r="A103" s="167">
        <f>IF(D103&lt;&gt;"",COUNTA($D$13:D103),"")</f>
        <v>66</v>
      </c>
      <c r="B103" s="132" t="s">
        <v>241</v>
      </c>
      <c r="C103" s="170">
        <v>7</v>
      </c>
      <c r="D103" s="170">
        <v>2</v>
      </c>
      <c r="E103" s="170">
        <v>5</v>
      </c>
      <c r="F103" s="170" t="s">
        <v>71</v>
      </c>
      <c r="G103" s="170" t="s">
        <v>71</v>
      </c>
      <c r="H103" s="170" t="s">
        <v>71</v>
      </c>
      <c r="I103" s="170" t="s">
        <v>71</v>
      </c>
      <c r="J103" s="170" t="s">
        <v>71</v>
      </c>
      <c r="K103" s="171">
        <v>25.7</v>
      </c>
      <c r="L103" s="171">
        <v>5.1</v>
      </c>
      <c r="M103" s="170" t="s">
        <v>71</v>
      </c>
      <c r="N103" s="170">
        <v>4</v>
      </c>
      <c r="O103" s="170" t="s">
        <v>71</v>
      </c>
      <c r="P103" s="170" t="s">
        <v>71</v>
      </c>
      <c r="Q103" s="170" t="s">
        <v>71</v>
      </c>
    </row>
    <row r="104" spans="1:17" ht="11.25" customHeight="1">
      <c r="A104" s="167">
        <f>IF(D104&lt;&gt;"",COUNTA($D$13:D104),"")</f>
      </c>
      <c r="B104" s="97"/>
      <c r="C104" s="170"/>
      <c r="D104" s="170"/>
      <c r="E104" s="170"/>
      <c r="F104" s="170"/>
      <c r="G104" s="170"/>
      <c r="H104" s="170"/>
      <c r="I104" s="170"/>
      <c r="J104" s="170"/>
      <c r="K104" s="171"/>
      <c r="L104" s="171"/>
      <c r="M104" s="170"/>
      <c r="N104" s="170"/>
      <c r="O104" s="170"/>
      <c r="P104" s="170"/>
      <c r="Q104" s="170"/>
    </row>
    <row r="105" spans="1:17" ht="11.25" customHeight="1">
      <c r="A105" s="167">
        <f>IF(D105&lt;&gt;"",COUNTA($D$13:D105),"")</f>
      </c>
      <c r="B105" s="97" t="s">
        <v>242</v>
      </c>
      <c r="C105" s="170"/>
      <c r="D105" s="170"/>
      <c r="E105" s="170"/>
      <c r="F105" s="170"/>
      <c r="G105" s="170"/>
      <c r="H105" s="170"/>
      <c r="I105" s="170"/>
      <c r="J105" s="170"/>
      <c r="K105" s="171"/>
      <c r="L105" s="171"/>
      <c r="M105" s="170"/>
      <c r="N105" s="170"/>
      <c r="O105" s="170"/>
      <c r="P105" s="170"/>
      <c r="Q105" s="170"/>
    </row>
    <row r="106" spans="1:17" ht="11.25" customHeight="1">
      <c r="A106" s="167">
        <f>IF(D106&lt;&gt;"",COUNTA($D$13:D106),"")</f>
      </c>
      <c r="B106" s="97" t="s">
        <v>243</v>
      </c>
      <c r="C106" s="170"/>
      <c r="D106" s="170"/>
      <c r="E106" s="170"/>
      <c r="F106" s="170"/>
      <c r="G106" s="170"/>
      <c r="H106" s="170"/>
      <c r="I106" s="170"/>
      <c r="J106" s="170"/>
      <c r="K106" s="171"/>
      <c r="L106" s="171"/>
      <c r="M106" s="170"/>
      <c r="N106" s="170"/>
      <c r="O106" s="170"/>
      <c r="P106" s="170"/>
      <c r="Q106" s="170"/>
    </row>
    <row r="107" spans="1:17" ht="11.25" customHeight="1">
      <c r="A107" s="167">
        <f>IF(D107&lt;&gt;"",COUNTA($D$13:D107),"")</f>
        <v>67</v>
      </c>
      <c r="B107" s="132" t="s">
        <v>244</v>
      </c>
      <c r="C107" s="170">
        <v>9575</v>
      </c>
      <c r="D107" s="170">
        <v>83</v>
      </c>
      <c r="E107" s="170">
        <v>2077</v>
      </c>
      <c r="F107" s="170">
        <v>7415</v>
      </c>
      <c r="G107" s="170" t="s">
        <v>71</v>
      </c>
      <c r="H107" s="170" t="s">
        <v>71</v>
      </c>
      <c r="I107" s="170">
        <v>7415</v>
      </c>
      <c r="J107" s="170">
        <v>7415</v>
      </c>
      <c r="K107" s="171">
        <v>45.4</v>
      </c>
      <c r="L107" s="171">
        <v>9.1</v>
      </c>
      <c r="M107" s="170" t="s">
        <v>71</v>
      </c>
      <c r="N107" s="170">
        <v>9538</v>
      </c>
      <c r="O107" s="170">
        <v>13</v>
      </c>
      <c r="P107" s="170">
        <v>13</v>
      </c>
      <c r="Q107" s="170">
        <v>9</v>
      </c>
    </row>
    <row r="108" spans="1:17" ht="11.25" customHeight="1">
      <c r="A108" s="167">
        <f>IF(D108&lt;&gt;"",COUNTA($D$13:D108),"")</f>
        <v>68</v>
      </c>
      <c r="B108" s="132" t="s">
        <v>245</v>
      </c>
      <c r="C108" s="170">
        <v>23820</v>
      </c>
      <c r="D108" s="170">
        <v>205</v>
      </c>
      <c r="E108" s="170">
        <v>5707</v>
      </c>
      <c r="F108" s="170">
        <v>17908</v>
      </c>
      <c r="G108" s="170" t="s">
        <v>71</v>
      </c>
      <c r="H108" s="170">
        <v>19</v>
      </c>
      <c r="I108" s="170">
        <v>17889</v>
      </c>
      <c r="J108" s="170">
        <v>17908</v>
      </c>
      <c r="K108" s="171">
        <v>44.9</v>
      </c>
      <c r="L108" s="171">
        <v>9</v>
      </c>
      <c r="M108" s="170" t="s">
        <v>71</v>
      </c>
      <c r="N108" s="170">
        <v>23710</v>
      </c>
      <c r="O108" s="170">
        <v>190</v>
      </c>
      <c r="P108" s="170">
        <v>296</v>
      </c>
      <c r="Q108" s="170">
        <v>384</v>
      </c>
    </row>
    <row r="109" spans="1:17" ht="11.25" customHeight="1">
      <c r="A109" s="167">
        <f>IF(D109&lt;&gt;"",COUNTA($D$13:D109),"")</f>
      </c>
      <c r="B109" s="97"/>
      <c r="C109" s="170"/>
      <c r="D109" s="170"/>
      <c r="E109" s="170"/>
      <c r="F109" s="170"/>
      <c r="G109" s="170"/>
      <c r="H109" s="170"/>
      <c r="I109" s="170"/>
      <c r="J109" s="170"/>
      <c r="K109" s="171"/>
      <c r="L109" s="171"/>
      <c r="M109" s="170"/>
      <c r="N109" s="170"/>
      <c r="O109" s="170"/>
      <c r="P109" s="170"/>
      <c r="Q109" s="170"/>
    </row>
    <row r="110" spans="1:17" ht="11.25" customHeight="1">
      <c r="A110" s="167">
        <f>IF(D110&lt;&gt;"",COUNTA($D$13:D110),"")</f>
      </c>
      <c r="B110" s="132" t="s">
        <v>246</v>
      </c>
      <c r="C110" s="170"/>
      <c r="D110" s="170"/>
      <c r="E110" s="170"/>
      <c r="F110" s="170"/>
      <c r="G110" s="170"/>
      <c r="H110" s="170"/>
      <c r="I110" s="170"/>
      <c r="J110" s="170"/>
      <c r="K110" s="171"/>
      <c r="L110" s="171"/>
      <c r="M110" s="170"/>
      <c r="N110" s="170"/>
      <c r="O110" s="170"/>
      <c r="P110" s="170"/>
      <c r="Q110" s="170"/>
    </row>
    <row r="111" spans="1:17" ht="11.25" customHeight="1">
      <c r="A111" s="167">
        <f>IF(D111&lt;&gt;"",COUNTA($D$13:D111),"")</f>
        <v>69</v>
      </c>
      <c r="B111" s="132" t="s">
        <v>247</v>
      </c>
      <c r="C111" s="170">
        <v>19195</v>
      </c>
      <c r="D111" s="170">
        <v>6499</v>
      </c>
      <c r="E111" s="170">
        <v>12696</v>
      </c>
      <c r="F111" s="170" t="s">
        <v>71</v>
      </c>
      <c r="G111" s="170" t="s">
        <v>71</v>
      </c>
      <c r="H111" s="170" t="s">
        <v>71</v>
      </c>
      <c r="I111" s="170" t="s">
        <v>71</v>
      </c>
      <c r="J111" s="170" t="s">
        <v>71</v>
      </c>
      <c r="K111" s="171">
        <v>24.9</v>
      </c>
      <c r="L111" s="171">
        <v>5</v>
      </c>
      <c r="M111" s="170" t="s">
        <v>71</v>
      </c>
      <c r="N111" s="170">
        <v>12060</v>
      </c>
      <c r="O111" s="170">
        <v>11</v>
      </c>
      <c r="P111" s="170">
        <v>19</v>
      </c>
      <c r="Q111" s="170">
        <v>7</v>
      </c>
    </row>
    <row r="112" spans="1:17" ht="11.25" customHeight="1">
      <c r="A112" s="167">
        <f>IF(D112&lt;&gt;"",COUNTA($D$13:D112),"")</f>
        <v>70</v>
      </c>
      <c r="B112" s="132" t="s">
        <v>248</v>
      </c>
      <c r="C112" s="170">
        <v>248</v>
      </c>
      <c r="D112" s="170">
        <v>144</v>
      </c>
      <c r="E112" s="170">
        <v>104</v>
      </c>
      <c r="F112" s="170" t="s">
        <v>71</v>
      </c>
      <c r="G112" s="170" t="s">
        <v>71</v>
      </c>
      <c r="H112" s="170" t="s">
        <v>71</v>
      </c>
      <c r="I112" s="170" t="s">
        <v>71</v>
      </c>
      <c r="J112" s="170" t="s">
        <v>71</v>
      </c>
      <c r="K112" s="171">
        <v>21.3</v>
      </c>
      <c r="L112" s="171">
        <v>4.3</v>
      </c>
      <c r="M112" s="170" t="s">
        <v>71</v>
      </c>
      <c r="N112" s="170">
        <v>153</v>
      </c>
      <c r="O112" s="170">
        <v>1</v>
      </c>
      <c r="P112" s="170">
        <v>5</v>
      </c>
      <c r="Q112" s="170" t="s">
        <v>71</v>
      </c>
    </row>
    <row r="113" spans="1:17" ht="11.25" customHeight="1">
      <c r="A113" s="167">
        <f>IF(D113&lt;&gt;"",COUNTA($D$13:D113),"")</f>
      </c>
      <c r="B113" s="132"/>
      <c r="C113" s="170"/>
      <c r="D113" s="170"/>
      <c r="E113" s="170"/>
      <c r="F113" s="170"/>
      <c r="G113" s="170"/>
      <c r="H113" s="170"/>
      <c r="I113" s="170"/>
      <c r="J113" s="170"/>
      <c r="K113" s="171"/>
      <c r="L113" s="171"/>
      <c r="M113" s="170"/>
      <c r="N113" s="170"/>
      <c r="O113" s="170"/>
      <c r="P113" s="170"/>
      <c r="Q113" s="170"/>
    </row>
    <row r="114" spans="1:17" ht="22.5" customHeight="1">
      <c r="A114" s="167">
        <f>IF(D114&lt;&gt;"",COUNTA($D$13:D114),"")</f>
      </c>
      <c r="B114" s="97" t="s">
        <v>249</v>
      </c>
      <c r="C114" s="170"/>
      <c r="D114" s="170"/>
      <c r="E114" s="170"/>
      <c r="F114" s="170"/>
      <c r="G114" s="170"/>
      <c r="H114" s="170"/>
      <c r="I114" s="170"/>
      <c r="J114" s="170"/>
      <c r="K114" s="171"/>
      <c r="L114" s="171"/>
      <c r="M114" s="170"/>
      <c r="N114" s="170"/>
      <c r="O114" s="170"/>
      <c r="P114" s="170"/>
      <c r="Q114" s="170"/>
    </row>
    <row r="115" spans="1:17" ht="22.5" customHeight="1">
      <c r="A115" s="167">
        <f>IF(D115&lt;&gt;"",COUNTA($D$13:D115),"")</f>
        <v>71</v>
      </c>
      <c r="B115" s="97" t="s">
        <v>250</v>
      </c>
      <c r="C115" s="170">
        <v>3940</v>
      </c>
      <c r="D115" s="170">
        <v>807</v>
      </c>
      <c r="E115" s="170">
        <v>1968</v>
      </c>
      <c r="F115" s="170">
        <v>1165</v>
      </c>
      <c r="G115" s="170" t="s">
        <v>71</v>
      </c>
      <c r="H115" s="170">
        <v>1</v>
      </c>
      <c r="I115" s="170">
        <v>1164</v>
      </c>
      <c r="J115" s="170">
        <v>1165</v>
      </c>
      <c r="K115" s="171">
        <v>32.9</v>
      </c>
      <c r="L115" s="171">
        <v>6.6</v>
      </c>
      <c r="M115" s="170" t="s">
        <v>71</v>
      </c>
      <c r="N115" s="170">
        <v>3409</v>
      </c>
      <c r="O115" s="170">
        <v>17</v>
      </c>
      <c r="P115" s="170">
        <v>28</v>
      </c>
      <c r="Q115" s="170">
        <v>37</v>
      </c>
    </row>
    <row r="116" spans="1:17" ht="33" customHeight="1">
      <c r="A116" s="167">
        <f>IF(D116&lt;&gt;"",COUNTA($D$13:D116),"")</f>
        <v>72</v>
      </c>
      <c r="B116" s="97" t="s">
        <v>251</v>
      </c>
      <c r="C116" s="170">
        <v>2600</v>
      </c>
      <c r="D116" s="170">
        <v>607</v>
      </c>
      <c r="E116" s="170">
        <v>1377</v>
      </c>
      <c r="F116" s="170">
        <v>616</v>
      </c>
      <c r="G116" s="170" t="s">
        <v>71</v>
      </c>
      <c r="H116" s="170">
        <v>1</v>
      </c>
      <c r="I116" s="170">
        <v>615</v>
      </c>
      <c r="J116" s="170">
        <v>616</v>
      </c>
      <c r="K116" s="171">
        <v>31.3</v>
      </c>
      <c r="L116" s="171">
        <v>6.3</v>
      </c>
      <c r="M116" s="170" t="s">
        <v>71</v>
      </c>
      <c r="N116" s="170">
        <v>2223</v>
      </c>
      <c r="O116" s="170">
        <v>13</v>
      </c>
      <c r="P116" s="170">
        <v>19</v>
      </c>
      <c r="Q116" s="170">
        <v>29</v>
      </c>
    </row>
  </sheetData>
  <sheetProtection/>
  <mergeCells count="34">
    <mergeCell ref="N3:N10"/>
    <mergeCell ref="M3:M10"/>
    <mergeCell ref="C3:C10"/>
    <mergeCell ref="F5:I6"/>
    <mergeCell ref="G8:G10"/>
    <mergeCell ref="G7:I7"/>
    <mergeCell ref="F7:F10"/>
    <mergeCell ref="I8:I10"/>
    <mergeCell ref="H8:H10"/>
    <mergeCell ref="C82:I82"/>
    <mergeCell ref="J82:Q82"/>
    <mergeCell ref="C47:I47"/>
    <mergeCell ref="J47:Q47"/>
    <mergeCell ref="J12:Q12"/>
    <mergeCell ref="C12:I12"/>
    <mergeCell ref="A3:A10"/>
    <mergeCell ref="D3:I4"/>
    <mergeCell ref="D5:D10"/>
    <mergeCell ref="A1:B1"/>
    <mergeCell ref="A2:B2"/>
    <mergeCell ref="C1:I1"/>
    <mergeCell ref="C2:I2"/>
    <mergeCell ref="E5:E10"/>
    <mergeCell ref="B3:B10"/>
    <mergeCell ref="J2:Q2"/>
    <mergeCell ref="J1:Q1"/>
    <mergeCell ref="O3:Q5"/>
    <mergeCell ref="O6:O10"/>
    <mergeCell ref="P6:P10"/>
    <mergeCell ref="Q6:Q10"/>
    <mergeCell ref="K3:L5"/>
    <mergeCell ref="K6:K10"/>
    <mergeCell ref="L6:L10"/>
    <mergeCell ref="J3:J10"/>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2019 00&amp;R&amp;7&amp;P</oddFooter>
    <evenFooter>&amp;L&amp;7&amp;P&amp;R&amp;7StatA MV, Statistischer Bericht K433 2019 00</evenFooter>
  </headerFooter>
  <rowBreaks count="2" manualBreakCount="2">
    <brk id="46" max="255" man="1"/>
    <brk id="81" max="255" man="1"/>
  </rowBreaks>
  <legacyDrawing r:id="rId2"/>
</worksheet>
</file>

<file path=xl/worksheets/sheet13.xml><?xml version="1.0" encoding="utf-8"?>
<worksheet xmlns="http://schemas.openxmlformats.org/spreadsheetml/2006/main" xmlns:r="http://schemas.openxmlformats.org/officeDocument/2006/relationships">
  <dimension ref="A1:K96"/>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K10"/>
    </sheetView>
  </sheetViews>
  <sheetFormatPr defaultColWidth="11.421875" defaultRowHeight="11.25" customHeight="1"/>
  <cols>
    <col min="1" max="1" width="3.7109375" style="2" customWidth="1"/>
    <col min="2" max="2" width="20.7109375" style="2" customWidth="1"/>
    <col min="3" max="3" width="7.7109375" style="2" customWidth="1"/>
    <col min="4" max="5" width="9.28125" style="102" customWidth="1"/>
    <col min="6" max="6" width="7.28125" style="102" customWidth="1"/>
    <col min="7" max="8" width="6.7109375" style="102" customWidth="1"/>
    <col min="9" max="9" width="7.28125" style="102" customWidth="1"/>
    <col min="10" max="11" width="6.7109375" style="102" customWidth="1"/>
    <col min="12" max="16384" width="11.421875" style="2" customWidth="1"/>
  </cols>
  <sheetData>
    <row r="1" spans="1:11" s="103" customFormat="1" ht="30" customHeight="1">
      <c r="A1" s="237" t="s">
        <v>171</v>
      </c>
      <c r="B1" s="238"/>
      <c r="C1" s="243" t="s">
        <v>437</v>
      </c>
      <c r="D1" s="277"/>
      <c r="E1" s="277"/>
      <c r="F1" s="277"/>
      <c r="G1" s="277"/>
      <c r="H1" s="277"/>
      <c r="I1" s="277"/>
      <c r="J1" s="277"/>
      <c r="K1" s="278"/>
    </row>
    <row r="2" spans="1:11" ht="34.5" customHeight="1">
      <c r="A2" s="239" t="s">
        <v>267</v>
      </c>
      <c r="B2" s="240"/>
      <c r="C2" s="279" t="s">
        <v>66</v>
      </c>
      <c r="D2" s="279"/>
      <c r="E2" s="279"/>
      <c r="F2" s="279"/>
      <c r="G2" s="279"/>
      <c r="H2" s="279"/>
      <c r="I2" s="279"/>
      <c r="J2" s="279"/>
      <c r="K2" s="280"/>
    </row>
    <row r="3" spans="1:11" ht="11.25" customHeight="1">
      <c r="A3" s="245" t="s">
        <v>83</v>
      </c>
      <c r="B3" s="235" t="s">
        <v>345</v>
      </c>
      <c r="C3" s="235" t="s">
        <v>112</v>
      </c>
      <c r="D3" s="235" t="s">
        <v>268</v>
      </c>
      <c r="E3" s="235"/>
      <c r="F3" s="235" t="s">
        <v>35</v>
      </c>
      <c r="G3" s="235"/>
      <c r="H3" s="235"/>
      <c r="I3" s="235"/>
      <c r="J3" s="235"/>
      <c r="K3" s="236"/>
    </row>
    <row r="4" spans="1:11" ht="11.25" customHeight="1">
      <c r="A4" s="256"/>
      <c r="B4" s="235"/>
      <c r="C4" s="235"/>
      <c r="D4" s="235"/>
      <c r="E4" s="235"/>
      <c r="F4" s="235" t="s">
        <v>36</v>
      </c>
      <c r="G4" s="235"/>
      <c r="H4" s="235"/>
      <c r="I4" s="235" t="s">
        <v>37</v>
      </c>
      <c r="J4" s="235"/>
      <c r="K4" s="236"/>
    </row>
    <row r="5" spans="1:11" ht="11.25" customHeight="1">
      <c r="A5" s="256"/>
      <c r="B5" s="235"/>
      <c r="C5" s="235"/>
      <c r="D5" s="235" t="s">
        <v>36</v>
      </c>
      <c r="E5" s="235" t="s">
        <v>37</v>
      </c>
      <c r="F5" s="235" t="s">
        <v>84</v>
      </c>
      <c r="G5" s="235" t="s">
        <v>110</v>
      </c>
      <c r="H5" s="235"/>
      <c r="I5" s="235" t="s">
        <v>38</v>
      </c>
      <c r="J5" s="235" t="s">
        <v>110</v>
      </c>
      <c r="K5" s="236"/>
    </row>
    <row r="6" spans="1:11" ht="11.25" customHeight="1">
      <c r="A6" s="256"/>
      <c r="B6" s="235"/>
      <c r="C6" s="235"/>
      <c r="D6" s="235"/>
      <c r="E6" s="235"/>
      <c r="F6" s="235"/>
      <c r="G6" s="235"/>
      <c r="H6" s="235"/>
      <c r="I6" s="235"/>
      <c r="J6" s="235"/>
      <c r="K6" s="236"/>
    </row>
    <row r="7" spans="1:11" ht="11.25" customHeight="1">
      <c r="A7" s="256"/>
      <c r="B7" s="235"/>
      <c r="C7" s="235"/>
      <c r="D7" s="235"/>
      <c r="E7" s="235"/>
      <c r="F7" s="235"/>
      <c r="G7" s="235"/>
      <c r="H7" s="235"/>
      <c r="I7" s="235"/>
      <c r="J7" s="235"/>
      <c r="K7" s="236"/>
    </row>
    <row r="8" spans="1:11" ht="11.25" customHeight="1">
      <c r="A8" s="256"/>
      <c r="B8" s="235"/>
      <c r="C8" s="235"/>
      <c r="D8" s="235"/>
      <c r="E8" s="235"/>
      <c r="F8" s="235"/>
      <c r="G8" s="121" t="s">
        <v>36</v>
      </c>
      <c r="H8" s="121" t="s">
        <v>37</v>
      </c>
      <c r="I8" s="235"/>
      <c r="J8" s="121" t="s">
        <v>36</v>
      </c>
      <c r="K8" s="129" t="s">
        <v>37</v>
      </c>
    </row>
    <row r="9" spans="1:11" s="82" customFormat="1" ht="11.25" customHeight="1">
      <c r="A9" s="130">
        <v>1</v>
      </c>
      <c r="B9" s="75">
        <v>2</v>
      </c>
      <c r="C9" s="75">
        <v>3</v>
      </c>
      <c r="D9" s="75">
        <v>4</v>
      </c>
      <c r="E9" s="75">
        <v>5</v>
      </c>
      <c r="F9" s="75">
        <v>6</v>
      </c>
      <c r="G9" s="75">
        <v>7</v>
      </c>
      <c r="H9" s="75">
        <v>8</v>
      </c>
      <c r="I9" s="75">
        <v>9</v>
      </c>
      <c r="J9" s="75">
        <v>10</v>
      </c>
      <c r="K9" s="76">
        <v>11</v>
      </c>
    </row>
    <row r="10" spans="2:11" ht="19.5" customHeight="1">
      <c r="B10" s="104"/>
      <c r="C10" s="276" t="s">
        <v>2</v>
      </c>
      <c r="D10" s="246"/>
      <c r="E10" s="246"/>
      <c r="F10" s="246"/>
      <c r="G10" s="246"/>
      <c r="H10" s="246"/>
      <c r="I10" s="246"/>
      <c r="J10" s="246"/>
      <c r="K10" s="246"/>
    </row>
    <row r="11" spans="1:11" ht="10.5" customHeight="1">
      <c r="A11" s="61">
        <f>IF(D11&lt;&gt;"",COUNTA($D$11:D11),"")</f>
        <v>1</v>
      </c>
      <c r="B11" s="48" t="s">
        <v>2</v>
      </c>
      <c r="C11" s="162">
        <v>107092</v>
      </c>
      <c r="D11" s="162">
        <v>101488</v>
      </c>
      <c r="E11" s="162">
        <v>5604</v>
      </c>
      <c r="F11" s="162">
        <v>8408</v>
      </c>
      <c r="G11" s="162">
        <v>2804</v>
      </c>
      <c r="H11" s="162">
        <v>5604</v>
      </c>
      <c r="I11" s="162">
        <v>98684</v>
      </c>
      <c r="J11" s="162">
        <v>98684</v>
      </c>
      <c r="K11" s="162" t="s">
        <v>71</v>
      </c>
    </row>
    <row r="12" spans="1:11" ht="10.5" customHeight="1">
      <c r="A12" s="61">
        <f>IF(D12&lt;&gt;"",COUNTA($D$11:D12),"")</f>
      </c>
      <c r="B12" s="49" t="s">
        <v>227</v>
      </c>
      <c r="C12" s="163"/>
      <c r="D12" s="163"/>
      <c r="E12" s="163"/>
      <c r="F12" s="163"/>
      <c r="G12" s="163"/>
      <c r="H12" s="163"/>
      <c r="I12" s="163"/>
      <c r="J12" s="163"/>
      <c r="K12" s="163"/>
    </row>
    <row r="13" spans="1:11" ht="10.5" customHeight="1">
      <c r="A13" s="61">
        <f>IF(D13&lt;&gt;"",COUNTA($D$11:D13),"")</f>
        <v>2</v>
      </c>
      <c r="B13" s="100" t="s">
        <v>229</v>
      </c>
      <c r="C13" s="163">
        <v>305</v>
      </c>
      <c r="D13" s="163">
        <v>298</v>
      </c>
      <c r="E13" s="163">
        <v>7</v>
      </c>
      <c r="F13" s="163">
        <v>12</v>
      </c>
      <c r="G13" s="163">
        <v>5</v>
      </c>
      <c r="H13" s="163">
        <v>7</v>
      </c>
      <c r="I13" s="163">
        <v>293</v>
      </c>
      <c r="J13" s="163">
        <v>293</v>
      </c>
      <c r="K13" s="163" t="s">
        <v>71</v>
      </c>
    </row>
    <row r="14" spans="1:11" ht="10.5" customHeight="1">
      <c r="A14" s="61">
        <f>IF(D14&lt;&gt;"",COUNTA($D$11:D14),"")</f>
        <v>3</v>
      </c>
      <c r="B14" s="100" t="s">
        <v>230</v>
      </c>
      <c r="C14" s="163">
        <v>8450</v>
      </c>
      <c r="D14" s="163">
        <v>8170</v>
      </c>
      <c r="E14" s="163">
        <v>280</v>
      </c>
      <c r="F14" s="163">
        <v>499</v>
      </c>
      <c r="G14" s="163">
        <v>219</v>
      </c>
      <c r="H14" s="163">
        <v>280</v>
      </c>
      <c r="I14" s="163">
        <v>7951</v>
      </c>
      <c r="J14" s="163">
        <v>7951</v>
      </c>
      <c r="K14" s="163" t="s">
        <v>71</v>
      </c>
    </row>
    <row r="15" spans="1:11" ht="10.5" customHeight="1">
      <c r="A15" s="61">
        <f>IF(D15&lt;&gt;"",COUNTA($D$11:D15),"")</f>
        <v>4</v>
      </c>
      <c r="B15" s="100" t="s">
        <v>231</v>
      </c>
      <c r="C15" s="163">
        <v>10572</v>
      </c>
      <c r="D15" s="163">
        <v>10036</v>
      </c>
      <c r="E15" s="163">
        <v>536</v>
      </c>
      <c r="F15" s="163">
        <v>809</v>
      </c>
      <c r="G15" s="163">
        <v>273</v>
      </c>
      <c r="H15" s="163">
        <v>536</v>
      </c>
      <c r="I15" s="163">
        <v>9763</v>
      </c>
      <c r="J15" s="163">
        <v>9763</v>
      </c>
      <c r="K15" s="163" t="s">
        <v>71</v>
      </c>
    </row>
    <row r="16" spans="1:11" ht="10.5" customHeight="1">
      <c r="A16" s="61">
        <f>IF(D16&lt;&gt;"",COUNTA($D$11:D16),"")</f>
        <v>5</v>
      </c>
      <c r="B16" s="132" t="s">
        <v>263</v>
      </c>
      <c r="C16" s="163">
        <v>12780</v>
      </c>
      <c r="D16" s="163">
        <v>12050</v>
      </c>
      <c r="E16" s="163">
        <v>730</v>
      </c>
      <c r="F16" s="163">
        <v>1060</v>
      </c>
      <c r="G16" s="163">
        <v>330</v>
      </c>
      <c r="H16" s="163">
        <v>730</v>
      </c>
      <c r="I16" s="163">
        <v>11720</v>
      </c>
      <c r="J16" s="163">
        <v>11720</v>
      </c>
      <c r="K16" s="163" t="s">
        <v>71</v>
      </c>
    </row>
    <row r="17" spans="1:11" ht="10.5" customHeight="1">
      <c r="A17" s="61">
        <f>IF(D17&lt;&gt;"",COUNTA($D$11:D17),"")</f>
        <v>6</v>
      </c>
      <c r="B17" s="132" t="s">
        <v>264</v>
      </c>
      <c r="C17" s="163">
        <v>13207</v>
      </c>
      <c r="D17" s="163">
        <v>12445</v>
      </c>
      <c r="E17" s="163">
        <v>762</v>
      </c>
      <c r="F17" s="163">
        <v>1140</v>
      </c>
      <c r="G17" s="163">
        <v>378</v>
      </c>
      <c r="H17" s="163">
        <v>762</v>
      </c>
      <c r="I17" s="163">
        <v>12067</v>
      </c>
      <c r="J17" s="163">
        <v>12067</v>
      </c>
      <c r="K17" s="163" t="s">
        <v>71</v>
      </c>
    </row>
    <row r="18" spans="1:11" ht="10.5" customHeight="1">
      <c r="A18" s="61">
        <f>IF(D18&lt;&gt;"",COUNTA($D$11:D18),"")</f>
        <v>7</v>
      </c>
      <c r="B18" s="100" t="s">
        <v>232</v>
      </c>
      <c r="C18" s="163">
        <v>13114</v>
      </c>
      <c r="D18" s="163">
        <v>12344</v>
      </c>
      <c r="E18" s="163">
        <v>770</v>
      </c>
      <c r="F18" s="163">
        <v>1122</v>
      </c>
      <c r="G18" s="163">
        <v>352</v>
      </c>
      <c r="H18" s="163">
        <v>770</v>
      </c>
      <c r="I18" s="163">
        <v>11992</v>
      </c>
      <c r="J18" s="163">
        <v>11992</v>
      </c>
      <c r="K18" s="163" t="s">
        <v>71</v>
      </c>
    </row>
    <row r="19" spans="1:11" ht="10.5" customHeight="1">
      <c r="A19" s="61">
        <f>IF(D19&lt;&gt;"",COUNTA($D$11:D19),"")</f>
        <v>8</v>
      </c>
      <c r="B19" s="100" t="s">
        <v>233</v>
      </c>
      <c r="C19" s="163">
        <v>9361</v>
      </c>
      <c r="D19" s="163">
        <v>8768</v>
      </c>
      <c r="E19" s="163">
        <v>593</v>
      </c>
      <c r="F19" s="163">
        <v>855</v>
      </c>
      <c r="G19" s="163">
        <v>262</v>
      </c>
      <c r="H19" s="163">
        <v>593</v>
      </c>
      <c r="I19" s="163">
        <v>8506</v>
      </c>
      <c r="J19" s="163">
        <v>8506</v>
      </c>
      <c r="K19" s="163" t="s">
        <v>71</v>
      </c>
    </row>
    <row r="20" spans="1:11" ht="10.5" customHeight="1">
      <c r="A20" s="61">
        <f>IF(D20&lt;&gt;"",COUNTA($D$11:D20),"")</f>
        <v>9</v>
      </c>
      <c r="B20" s="100" t="s">
        <v>234</v>
      </c>
      <c r="C20" s="163">
        <v>204</v>
      </c>
      <c r="D20" s="163">
        <v>164</v>
      </c>
      <c r="E20" s="163">
        <v>40</v>
      </c>
      <c r="F20" s="163">
        <v>45</v>
      </c>
      <c r="G20" s="163">
        <v>5</v>
      </c>
      <c r="H20" s="163">
        <v>40</v>
      </c>
      <c r="I20" s="163">
        <v>159</v>
      </c>
      <c r="J20" s="163">
        <v>159</v>
      </c>
      <c r="K20" s="163" t="s">
        <v>71</v>
      </c>
    </row>
    <row r="21" spans="1:11" ht="10.5" customHeight="1">
      <c r="A21" s="61">
        <f>IF(D21&lt;&gt;"",COUNTA($D$11:D21),"")</f>
      </c>
      <c r="B21" s="49" t="s">
        <v>228</v>
      </c>
      <c r="C21" s="163"/>
      <c r="D21" s="163"/>
      <c r="E21" s="163"/>
      <c r="F21" s="163"/>
      <c r="G21" s="163"/>
      <c r="H21" s="163"/>
      <c r="I21" s="163"/>
      <c r="J21" s="163"/>
      <c r="K21" s="163"/>
    </row>
    <row r="22" spans="1:11" ht="10.5" customHeight="1">
      <c r="A22" s="61">
        <f>IF(D22&lt;&gt;"",COUNTA($D$11:D22),"")</f>
        <v>10</v>
      </c>
      <c r="B22" s="132" t="s">
        <v>265</v>
      </c>
      <c r="C22" s="163" t="s">
        <v>71</v>
      </c>
      <c r="D22" s="163" t="s">
        <v>71</v>
      </c>
      <c r="E22" s="163" t="s">
        <v>71</v>
      </c>
      <c r="F22" s="163" t="s">
        <v>71</v>
      </c>
      <c r="G22" s="163" t="s">
        <v>71</v>
      </c>
      <c r="H22" s="163" t="s">
        <v>71</v>
      </c>
      <c r="I22" s="163" t="s">
        <v>71</v>
      </c>
      <c r="J22" s="163" t="s">
        <v>71</v>
      </c>
      <c r="K22" s="163" t="s">
        <v>71</v>
      </c>
    </row>
    <row r="23" spans="1:11" ht="10.5" customHeight="1">
      <c r="A23" s="61">
        <f>IF(D23&lt;&gt;"",COUNTA($D$11:D23),"")</f>
        <v>11</v>
      </c>
      <c r="B23" s="132" t="s">
        <v>266</v>
      </c>
      <c r="C23" s="163">
        <v>3305</v>
      </c>
      <c r="D23" s="163">
        <v>3160</v>
      </c>
      <c r="E23" s="163">
        <v>145</v>
      </c>
      <c r="F23" s="163">
        <v>228</v>
      </c>
      <c r="G23" s="163">
        <v>83</v>
      </c>
      <c r="H23" s="163">
        <v>145</v>
      </c>
      <c r="I23" s="163">
        <v>3077</v>
      </c>
      <c r="J23" s="163">
        <v>3077</v>
      </c>
      <c r="K23" s="163" t="s">
        <v>71</v>
      </c>
    </row>
    <row r="24" spans="1:11" ht="10.5" customHeight="1">
      <c r="A24" s="61">
        <f>IF(D24&lt;&gt;"",COUNTA($D$11:D24),"")</f>
        <v>12</v>
      </c>
      <c r="B24" s="100" t="s">
        <v>235</v>
      </c>
      <c r="C24" s="163">
        <v>10753</v>
      </c>
      <c r="D24" s="163">
        <v>10261</v>
      </c>
      <c r="E24" s="163">
        <v>492</v>
      </c>
      <c r="F24" s="163">
        <v>752</v>
      </c>
      <c r="G24" s="163">
        <v>260</v>
      </c>
      <c r="H24" s="163">
        <v>492</v>
      </c>
      <c r="I24" s="163">
        <v>10001</v>
      </c>
      <c r="J24" s="163">
        <v>10001</v>
      </c>
      <c r="K24" s="163" t="s">
        <v>71</v>
      </c>
    </row>
    <row r="25" spans="1:11" ht="10.5" customHeight="1">
      <c r="A25" s="61">
        <f>IF(D25&lt;&gt;"",COUNTA($D$11:D25),"")</f>
        <v>13</v>
      </c>
      <c r="B25" s="100" t="s">
        <v>236</v>
      </c>
      <c r="C25" s="163">
        <v>10614</v>
      </c>
      <c r="D25" s="163">
        <v>10112</v>
      </c>
      <c r="E25" s="163">
        <v>502</v>
      </c>
      <c r="F25" s="163">
        <v>760</v>
      </c>
      <c r="G25" s="163">
        <v>258</v>
      </c>
      <c r="H25" s="163">
        <v>502</v>
      </c>
      <c r="I25" s="163">
        <v>9854</v>
      </c>
      <c r="J25" s="163">
        <v>9854</v>
      </c>
      <c r="K25" s="163" t="s">
        <v>71</v>
      </c>
    </row>
    <row r="26" spans="1:11" ht="10.5" customHeight="1">
      <c r="A26" s="61">
        <f>IF(D26&lt;&gt;"",COUNTA($D$11:D26),"")</f>
        <v>14</v>
      </c>
      <c r="B26" s="100" t="s">
        <v>237</v>
      </c>
      <c r="C26" s="163">
        <v>8811</v>
      </c>
      <c r="D26" s="163">
        <v>8432</v>
      </c>
      <c r="E26" s="163">
        <v>379</v>
      </c>
      <c r="F26" s="163">
        <v>610</v>
      </c>
      <c r="G26" s="163">
        <v>231</v>
      </c>
      <c r="H26" s="163">
        <v>379</v>
      </c>
      <c r="I26" s="163">
        <v>8201</v>
      </c>
      <c r="J26" s="163">
        <v>8201</v>
      </c>
      <c r="K26" s="163" t="s">
        <v>71</v>
      </c>
    </row>
    <row r="27" spans="1:11" ht="10.5" customHeight="1">
      <c r="A27" s="61">
        <f>IF(D27&lt;&gt;"",COUNTA($D$11:D27),"")</f>
        <v>15</v>
      </c>
      <c r="B27" s="100" t="s">
        <v>238</v>
      </c>
      <c r="C27" s="163">
        <v>5078</v>
      </c>
      <c r="D27" s="163">
        <v>4820</v>
      </c>
      <c r="E27" s="163">
        <v>258</v>
      </c>
      <c r="F27" s="163">
        <v>393</v>
      </c>
      <c r="G27" s="163">
        <v>135</v>
      </c>
      <c r="H27" s="163">
        <v>258</v>
      </c>
      <c r="I27" s="163">
        <v>4685</v>
      </c>
      <c r="J27" s="163">
        <v>4685</v>
      </c>
      <c r="K27" s="163" t="s">
        <v>71</v>
      </c>
    </row>
    <row r="28" spans="1:11" ht="10.5" customHeight="1">
      <c r="A28" s="61">
        <f>IF(D28&lt;&gt;"",COUNTA($D$11:D28),"")</f>
        <v>16</v>
      </c>
      <c r="B28" s="100" t="s">
        <v>239</v>
      </c>
      <c r="C28" s="163">
        <v>473</v>
      </c>
      <c r="D28" s="163">
        <v>380</v>
      </c>
      <c r="E28" s="163">
        <v>93</v>
      </c>
      <c r="F28" s="163">
        <v>104</v>
      </c>
      <c r="G28" s="163">
        <v>11</v>
      </c>
      <c r="H28" s="163">
        <v>93</v>
      </c>
      <c r="I28" s="163">
        <v>369</v>
      </c>
      <c r="J28" s="163">
        <v>369</v>
      </c>
      <c r="K28" s="163" t="s">
        <v>71</v>
      </c>
    </row>
    <row r="29" spans="1:11" ht="10.5" customHeight="1">
      <c r="A29" s="61">
        <f>IF(D29&lt;&gt;"",COUNTA($D$11:D29),"")</f>
        <v>17</v>
      </c>
      <c r="B29" s="100" t="s">
        <v>240</v>
      </c>
      <c r="C29" s="163">
        <v>54</v>
      </c>
      <c r="D29" s="163">
        <v>40</v>
      </c>
      <c r="E29" s="163">
        <v>14</v>
      </c>
      <c r="F29" s="163">
        <v>15</v>
      </c>
      <c r="G29" s="163">
        <v>1</v>
      </c>
      <c r="H29" s="163">
        <v>14</v>
      </c>
      <c r="I29" s="163">
        <v>39</v>
      </c>
      <c r="J29" s="163">
        <v>39</v>
      </c>
      <c r="K29" s="163" t="s">
        <v>71</v>
      </c>
    </row>
    <row r="30" spans="1:11" ht="10.5" customHeight="1">
      <c r="A30" s="61">
        <f>IF(D30&lt;&gt;"",COUNTA($D$11:D30),"")</f>
        <v>18</v>
      </c>
      <c r="B30" s="100" t="s">
        <v>241</v>
      </c>
      <c r="C30" s="163">
        <v>11</v>
      </c>
      <c r="D30" s="163">
        <v>8</v>
      </c>
      <c r="E30" s="163">
        <v>3</v>
      </c>
      <c r="F30" s="163">
        <v>4</v>
      </c>
      <c r="G30" s="163">
        <v>1</v>
      </c>
      <c r="H30" s="163">
        <v>3</v>
      </c>
      <c r="I30" s="163">
        <v>7</v>
      </c>
      <c r="J30" s="163">
        <v>7</v>
      </c>
      <c r="K30" s="163" t="s">
        <v>71</v>
      </c>
    </row>
    <row r="31" spans="1:11" ht="10.5" customHeight="1">
      <c r="A31" s="61">
        <f>IF(D31&lt;&gt;"",COUNTA($D$11:D31),"")</f>
      </c>
      <c r="B31" s="49" t="s">
        <v>242</v>
      </c>
      <c r="C31" s="163"/>
      <c r="D31" s="163"/>
      <c r="E31" s="163"/>
      <c r="F31" s="163"/>
      <c r="G31" s="163"/>
      <c r="H31" s="163"/>
      <c r="I31" s="163"/>
      <c r="J31" s="163"/>
      <c r="K31" s="163"/>
    </row>
    <row r="32" spans="1:11" ht="10.5" customHeight="1">
      <c r="A32" s="61">
        <f>IF(D32&lt;&gt;"",COUNTA($D$11:D32),"")</f>
      </c>
      <c r="B32" s="49" t="s">
        <v>243</v>
      </c>
      <c r="C32" s="163"/>
      <c r="D32" s="163"/>
      <c r="E32" s="163"/>
      <c r="F32" s="163"/>
      <c r="G32" s="163"/>
      <c r="H32" s="163"/>
      <c r="I32" s="163"/>
      <c r="J32" s="163"/>
      <c r="K32" s="163"/>
    </row>
    <row r="33" spans="1:11" ht="10.5" customHeight="1">
      <c r="A33" s="61">
        <f>IF(D33&lt;&gt;"",COUNTA($D$11:D33),"")</f>
        <v>19</v>
      </c>
      <c r="B33" s="100" t="s">
        <v>244</v>
      </c>
      <c r="C33" s="163">
        <v>19327</v>
      </c>
      <c r="D33" s="163">
        <v>18504</v>
      </c>
      <c r="E33" s="163">
        <v>823</v>
      </c>
      <c r="F33" s="163">
        <v>1320</v>
      </c>
      <c r="G33" s="163">
        <v>497</v>
      </c>
      <c r="H33" s="163">
        <v>823</v>
      </c>
      <c r="I33" s="163">
        <v>18007</v>
      </c>
      <c r="J33" s="163">
        <v>18007</v>
      </c>
      <c r="K33" s="163" t="s">
        <v>71</v>
      </c>
    </row>
    <row r="34" spans="1:11" ht="10.5" customHeight="1">
      <c r="A34" s="61">
        <f>IF(D34&lt;&gt;"",COUNTA($D$11:D34),"")</f>
        <v>20</v>
      </c>
      <c r="B34" s="100" t="s">
        <v>245</v>
      </c>
      <c r="C34" s="163">
        <v>48462</v>
      </c>
      <c r="D34" s="163">
        <v>45607</v>
      </c>
      <c r="E34" s="163">
        <v>2855</v>
      </c>
      <c r="F34" s="163">
        <v>4177</v>
      </c>
      <c r="G34" s="163">
        <v>1322</v>
      </c>
      <c r="H34" s="163">
        <v>2855</v>
      </c>
      <c r="I34" s="163">
        <v>44285</v>
      </c>
      <c r="J34" s="163">
        <v>44285</v>
      </c>
      <c r="K34" s="163" t="s">
        <v>71</v>
      </c>
    </row>
    <row r="35" spans="1:11" ht="10.5" customHeight="1">
      <c r="A35" s="61">
        <f>IF(D35&lt;&gt;"",COUNTA($D$11:D35),"")</f>
      </c>
      <c r="B35" s="100" t="s">
        <v>246</v>
      </c>
      <c r="C35" s="163"/>
      <c r="D35" s="163"/>
      <c r="E35" s="163"/>
      <c r="F35" s="163"/>
      <c r="G35" s="163"/>
      <c r="H35" s="163"/>
      <c r="I35" s="163"/>
      <c r="J35" s="163"/>
      <c r="K35" s="163"/>
    </row>
    <row r="36" spans="1:11" ht="10.5" customHeight="1">
      <c r="A36" s="61">
        <f>IF(D36&lt;&gt;"",COUNTA($D$11:D36),"")</f>
        <v>21</v>
      </c>
      <c r="B36" s="100" t="s">
        <v>247</v>
      </c>
      <c r="C36" s="163">
        <v>38561</v>
      </c>
      <c r="D36" s="163">
        <v>36785</v>
      </c>
      <c r="E36" s="163">
        <v>1776</v>
      </c>
      <c r="F36" s="163">
        <v>2743</v>
      </c>
      <c r="G36" s="163">
        <v>967</v>
      </c>
      <c r="H36" s="163">
        <v>1776</v>
      </c>
      <c r="I36" s="163">
        <v>35818</v>
      </c>
      <c r="J36" s="163">
        <v>35818</v>
      </c>
      <c r="K36" s="163" t="s">
        <v>71</v>
      </c>
    </row>
    <row r="37" spans="1:11" ht="10.5" customHeight="1">
      <c r="A37" s="61">
        <f>IF(D37&lt;&gt;"",COUNTA($D$11:D37),"")</f>
        <v>22</v>
      </c>
      <c r="B37" s="100" t="s">
        <v>248</v>
      </c>
      <c r="C37" s="163">
        <v>538</v>
      </c>
      <c r="D37" s="163">
        <v>428</v>
      </c>
      <c r="E37" s="163">
        <v>110</v>
      </c>
      <c r="F37" s="163">
        <v>123</v>
      </c>
      <c r="G37" s="163">
        <v>13</v>
      </c>
      <c r="H37" s="163">
        <v>110</v>
      </c>
      <c r="I37" s="163">
        <v>415</v>
      </c>
      <c r="J37" s="163">
        <v>415</v>
      </c>
      <c r="K37" s="163" t="s">
        <v>71</v>
      </c>
    </row>
    <row r="38" spans="1:11" ht="19.5" customHeight="1">
      <c r="A38" s="61">
        <f>IF(D38&lt;&gt;"",COUNTA($D$11:D38),"")</f>
      </c>
      <c r="B38" s="105"/>
      <c r="C38" s="253" t="s">
        <v>7</v>
      </c>
      <c r="D38" s="253"/>
      <c r="E38" s="253"/>
      <c r="F38" s="253"/>
      <c r="G38" s="253"/>
      <c r="H38" s="253"/>
      <c r="I38" s="253"/>
      <c r="J38" s="253"/>
      <c r="K38" s="253"/>
    </row>
    <row r="39" spans="1:11" s="3" customFormat="1" ht="10.5" customHeight="1">
      <c r="A39" s="61">
        <f>IF(D39&lt;&gt;"",COUNTA($D$11:D39),"")</f>
        <v>23</v>
      </c>
      <c r="B39" s="48" t="s">
        <v>2</v>
      </c>
      <c r="C39" s="162">
        <v>54180</v>
      </c>
      <c r="D39" s="162">
        <v>51176</v>
      </c>
      <c r="E39" s="162">
        <v>3004</v>
      </c>
      <c r="F39" s="162">
        <v>4468</v>
      </c>
      <c r="G39" s="162">
        <v>1464</v>
      </c>
      <c r="H39" s="162">
        <v>3004</v>
      </c>
      <c r="I39" s="162">
        <v>49712</v>
      </c>
      <c r="J39" s="162">
        <v>49712</v>
      </c>
      <c r="K39" s="162" t="s">
        <v>71</v>
      </c>
    </row>
    <row r="40" spans="1:11" ht="10.5" customHeight="1">
      <c r="A40" s="61">
        <f>IF(D40&lt;&gt;"",COUNTA($D$11:D40),"")</f>
      </c>
      <c r="B40" s="49" t="s">
        <v>227</v>
      </c>
      <c r="C40" s="163"/>
      <c r="D40" s="163"/>
      <c r="E40" s="163"/>
      <c r="F40" s="163"/>
      <c r="G40" s="163"/>
      <c r="H40" s="163"/>
      <c r="I40" s="163"/>
      <c r="J40" s="163"/>
      <c r="K40" s="163"/>
    </row>
    <row r="41" spans="1:11" ht="10.5" customHeight="1">
      <c r="A41" s="61">
        <f>IF(D41&lt;&gt;"",COUNTA($D$11:D41),"")</f>
        <v>24</v>
      </c>
      <c r="B41" s="100" t="s">
        <v>229</v>
      </c>
      <c r="C41" s="163">
        <v>153</v>
      </c>
      <c r="D41" s="163">
        <v>148</v>
      </c>
      <c r="E41" s="163">
        <v>5</v>
      </c>
      <c r="F41" s="163">
        <v>6</v>
      </c>
      <c r="G41" s="163">
        <v>1</v>
      </c>
      <c r="H41" s="163">
        <v>5</v>
      </c>
      <c r="I41" s="163">
        <v>147</v>
      </c>
      <c r="J41" s="163">
        <v>147</v>
      </c>
      <c r="K41" s="163" t="s">
        <v>71</v>
      </c>
    </row>
    <row r="42" spans="1:11" ht="10.5" customHeight="1">
      <c r="A42" s="61">
        <f>IF(D42&lt;&gt;"",COUNTA($D$11:D42),"")</f>
        <v>25</v>
      </c>
      <c r="B42" s="100" t="s">
        <v>230</v>
      </c>
      <c r="C42" s="163">
        <v>4305</v>
      </c>
      <c r="D42" s="163">
        <v>4166</v>
      </c>
      <c r="E42" s="163">
        <v>139</v>
      </c>
      <c r="F42" s="163">
        <v>252</v>
      </c>
      <c r="G42" s="163">
        <v>113</v>
      </c>
      <c r="H42" s="163">
        <v>139</v>
      </c>
      <c r="I42" s="163">
        <v>4053</v>
      </c>
      <c r="J42" s="163">
        <v>4053</v>
      </c>
      <c r="K42" s="163" t="s">
        <v>71</v>
      </c>
    </row>
    <row r="43" spans="1:11" ht="10.5" customHeight="1">
      <c r="A43" s="61">
        <f>IF(D43&lt;&gt;"",COUNTA($D$11:D43),"")</f>
        <v>26</v>
      </c>
      <c r="B43" s="100" t="s">
        <v>231</v>
      </c>
      <c r="C43" s="163">
        <v>5294</v>
      </c>
      <c r="D43" s="163">
        <v>5002</v>
      </c>
      <c r="E43" s="163">
        <v>292</v>
      </c>
      <c r="F43" s="163">
        <v>432</v>
      </c>
      <c r="G43" s="163">
        <v>140</v>
      </c>
      <c r="H43" s="163">
        <v>292</v>
      </c>
      <c r="I43" s="163">
        <v>4862</v>
      </c>
      <c r="J43" s="163">
        <v>4862</v>
      </c>
      <c r="K43" s="163" t="s">
        <v>71</v>
      </c>
    </row>
    <row r="44" spans="1:11" ht="10.5" customHeight="1">
      <c r="A44" s="61">
        <f>IF(D44&lt;&gt;"",COUNTA($D$11:D44),"")</f>
        <v>27</v>
      </c>
      <c r="B44" s="132" t="s">
        <v>263</v>
      </c>
      <c r="C44" s="163">
        <v>6483</v>
      </c>
      <c r="D44" s="163">
        <v>6094</v>
      </c>
      <c r="E44" s="163">
        <v>389</v>
      </c>
      <c r="F44" s="163">
        <v>562</v>
      </c>
      <c r="G44" s="163">
        <v>173</v>
      </c>
      <c r="H44" s="163">
        <v>389</v>
      </c>
      <c r="I44" s="163">
        <v>5921</v>
      </c>
      <c r="J44" s="163">
        <v>5921</v>
      </c>
      <c r="K44" s="163" t="s">
        <v>71</v>
      </c>
    </row>
    <row r="45" spans="1:11" ht="10.5" customHeight="1">
      <c r="A45" s="61">
        <f>IF(D45&lt;&gt;"",COUNTA($D$11:D45),"")</f>
        <v>28</v>
      </c>
      <c r="B45" s="132" t="s">
        <v>264</v>
      </c>
      <c r="C45" s="163">
        <v>6689</v>
      </c>
      <c r="D45" s="163">
        <v>6291</v>
      </c>
      <c r="E45" s="163">
        <v>398</v>
      </c>
      <c r="F45" s="163">
        <v>593</v>
      </c>
      <c r="G45" s="163">
        <v>195</v>
      </c>
      <c r="H45" s="163">
        <v>398</v>
      </c>
      <c r="I45" s="163">
        <v>6096</v>
      </c>
      <c r="J45" s="163">
        <v>6096</v>
      </c>
      <c r="K45" s="163" t="s">
        <v>71</v>
      </c>
    </row>
    <row r="46" spans="1:11" ht="10.5" customHeight="1">
      <c r="A46" s="61">
        <f>IF(D46&lt;&gt;"",COUNTA($D$11:D46),"")</f>
        <v>29</v>
      </c>
      <c r="B46" s="100" t="s">
        <v>232</v>
      </c>
      <c r="C46" s="163">
        <v>6623</v>
      </c>
      <c r="D46" s="163">
        <v>6209</v>
      </c>
      <c r="E46" s="163">
        <v>414</v>
      </c>
      <c r="F46" s="163">
        <v>596</v>
      </c>
      <c r="G46" s="163">
        <v>182</v>
      </c>
      <c r="H46" s="163">
        <v>414</v>
      </c>
      <c r="I46" s="163">
        <v>6027</v>
      </c>
      <c r="J46" s="163">
        <v>6027</v>
      </c>
      <c r="K46" s="163" t="s">
        <v>71</v>
      </c>
    </row>
    <row r="47" spans="1:11" ht="10.5" customHeight="1">
      <c r="A47" s="61">
        <f>IF(D47&lt;&gt;"",COUNTA($D$11:D47),"")</f>
        <v>30</v>
      </c>
      <c r="B47" s="100" t="s">
        <v>233</v>
      </c>
      <c r="C47" s="163">
        <v>4847</v>
      </c>
      <c r="D47" s="163">
        <v>4518</v>
      </c>
      <c r="E47" s="163">
        <v>329</v>
      </c>
      <c r="F47" s="163">
        <v>483</v>
      </c>
      <c r="G47" s="163">
        <v>154</v>
      </c>
      <c r="H47" s="163">
        <v>329</v>
      </c>
      <c r="I47" s="163">
        <v>4364</v>
      </c>
      <c r="J47" s="163">
        <v>4364</v>
      </c>
      <c r="K47" s="163" t="s">
        <v>71</v>
      </c>
    </row>
    <row r="48" spans="1:11" ht="10.5" customHeight="1">
      <c r="A48" s="61">
        <f>IF(D48&lt;&gt;"",COUNTA($D$11:D48),"")</f>
        <v>31</v>
      </c>
      <c r="B48" s="100" t="s">
        <v>234</v>
      </c>
      <c r="C48" s="163">
        <v>130</v>
      </c>
      <c r="D48" s="163">
        <v>107</v>
      </c>
      <c r="E48" s="163">
        <v>23</v>
      </c>
      <c r="F48" s="163">
        <v>27</v>
      </c>
      <c r="G48" s="163">
        <v>4</v>
      </c>
      <c r="H48" s="163">
        <v>23</v>
      </c>
      <c r="I48" s="163">
        <v>103</v>
      </c>
      <c r="J48" s="163">
        <v>103</v>
      </c>
      <c r="K48" s="163" t="s">
        <v>71</v>
      </c>
    </row>
    <row r="49" spans="1:11" ht="10.5" customHeight="1">
      <c r="A49" s="61">
        <f>IF(D49&lt;&gt;"",COUNTA($D$11:D49),"")</f>
      </c>
      <c r="B49" s="49" t="s">
        <v>228</v>
      </c>
      <c r="C49" s="163"/>
      <c r="D49" s="163"/>
      <c r="E49" s="163"/>
      <c r="F49" s="163"/>
      <c r="G49" s="163"/>
      <c r="H49" s="163"/>
      <c r="I49" s="163"/>
      <c r="J49" s="163"/>
      <c r="K49" s="163"/>
    </row>
    <row r="50" spans="1:11" ht="10.5" customHeight="1">
      <c r="A50" s="61">
        <f>IF(D50&lt;&gt;"",COUNTA($D$11:D50),"")</f>
        <v>32</v>
      </c>
      <c r="B50" s="132" t="s">
        <v>265</v>
      </c>
      <c r="C50" s="163" t="s">
        <v>71</v>
      </c>
      <c r="D50" s="163" t="s">
        <v>71</v>
      </c>
      <c r="E50" s="163" t="s">
        <v>71</v>
      </c>
      <c r="F50" s="163" t="s">
        <v>71</v>
      </c>
      <c r="G50" s="163" t="s">
        <v>71</v>
      </c>
      <c r="H50" s="163" t="s">
        <v>71</v>
      </c>
      <c r="I50" s="163" t="s">
        <v>71</v>
      </c>
      <c r="J50" s="163" t="s">
        <v>71</v>
      </c>
      <c r="K50" s="163" t="s">
        <v>71</v>
      </c>
    </row>
    <row r="51" spans="1:11" ht="10.5" customHeight="1">
      <c r="A51" s="61">
        <f>IF(D51&lt;&gt;"",COUNTA($D$11:D51),"")</f>
        <v>33</v>
      </c>
      <c r="B51" s="132" t="s">
        <v>266</v>
      </c>
      <c r="C51" s="163">
        <v>1596</v>
      </c>
      <c r="D51" s="163">
        <v>1524</v>
      </c>
      <c r="E51" s="163">
        <v>72</v>
      </c>
      <c r="F51" s="163">
        <v>114</v>
      </c>
      <c r="G51" s="163">
        <v>42</v>
      </c>
      <c r="H51" s="163">
        <v>72</v>
      </c>
      <c r="I51" s="163">
        <v>1482</v>
      </c>
      <c r="J51" s="163">
        <v>1482</v>
      </c>
      <c r="K51" s="163" t="s">
        <v>71</v>
      </c>
    </row>
    <row r="52" spans="1:11" ht="10.5" customHeight="1">
      <c r="A52" s="61">
        <f>IF(D52&lt;&gt;"",COUNTA($D$11:D52),"")</f>
        <v>34</v>
      </c>
      <c r="B52" s="100" t="s">
        <v>235</v>
      </c>
      <c r="C52" s="163">
        <v>5487</v>
      </c>
      <c r="D52" s="163">
        <v>5220</v>
      </c>
      <c r="E52" s="163">
        <v>267</v>
      </c>
      <c r="F52" s="163">
        <v>407</v>
      </c>
      <c r="G52" s="163">
        <v>140</v>
      </c>
      <c r="H52" s="163">
        <v>267</v>
      </c>
      <c r="I52" s="163">
        <v>5080</v>
      </c>
      <c r="J52" s="163">
        <v>5080</v>
      </c>
      <c r="K52" s="163" t="s">
        <v>71</v>
      </c>
    </row>
    <row r="53" spans="1:11" ht="10.5" customHeight="1">
      <c r="A53" s="61">
        <f>IF(D53&lt;&gt;"",COUNTA($D$11:D53),"")</f>
        <v>35</v>
      </c>
      <c r="B53" s="100" t="s">
        <v>236</v>
      </c>
      <c r="C53" s="163">
        <v>5282</v>
      </c>
      <c r="D53" s="163">
        <v>5018</v>
      </c>
      <c r="E53" s="163">
        <v>264</v>
      </c>
      <c r="F53" s="163">
        <v>383</v>
      </c>
      <c r="G53" s="163">
        <v>119</v>
      </c>
      <c r="H53" s="163">
        <v>264</v>
      </c>
      <c r="I53" s="163">
        <v>4899</v>
      </c>
      <c r="J53" s="163">
        <v>4899</v>
      </c>
      <c r="K53" s="163" t="s">
        <v>71</v>
      </c>
    </row>
    <row r="54" spans="1:11" ht="10.5" customHeight="1">
      <c r="A54" s="61">
        <f>IF(D54&lt;&gt;"",COUNTA($D$11:D54),"")</f>
        <v>36</v>
      </c>
      <c r="B54" s="100" t="s">
        <v>237</v>
      </c>
      <c r="C54" s="163">
        <v>4432</v>
      </c>
      <c r="D54" s="163">
        <v>4213</v>
      </c>
      <c r="E54" s="163">
        <v>219</v>
      </c>
      <c r="F54" s="163">
        <v>333</v>
      </c>
      <c r="G54" s="163">
        <v>114</v>
      </c>
      <c r="H54" s="163">
        <v>219</v>
      </c>
      <c r="I54" s="163">
        <v>4099</v>
      </c>
      <c r="J54" s="163">
        <v>4099</v>
      </c>
      <c r="K54" s="163" t="s">
        <v>71</v>
      </c>
    </row>
    <row r="55" spans="1:11" ht="10.5" customHeight="1">
      <c r="A55" s="61">
        <f>IF(D55&lt;&gt;"",COUNTA($D$11:D55),"")</f>
        <v>37</v>
      </c>
      <c r="B55" s="100" t="s">
        <v>238</v>
      </c>
      <c r="C55" s="163">
        <v>2569</v>
      </c>
      <c r="D55" s="163">
        <v>2436</v>
      </c>
      <c r="E55" s="163">
        <v>133</v>
      </c>
      <c r="F55" s="163">
        <v>213</v>
      </c>
      <c r="G55" s="163">
        <v>80</v>
      </c>
      <c r="H55" s="163">
        <v>133</v>
      </c>
      <c r="I55" s="163">
        <v>2356</v>
      </c>
      <c r="J55" s="163">
        <v>2356</v>
      </c>
      <c r="K55" s="163" t="s">
        <v>71</v>
      </c>
    </row>
    <row r="56" spans="1:11" ht="10.5" customHeight="1">
      <c r="A56" s="61">
        <f>IF(D56&lt;&gt;"",COUNTA($D$11:D56),"")</f>
        <v>38</v>
      </c>
      <c r="B56" s="100" t="s">
        <v>239</v>
      </c>
      <c r="C56" s="163">
        <v>258</v>
      </c>
      <c r="D56" s="163">
        <v>206</v>
      </c>
      <c r="E56" s="163">
        <v>52</v>
      </c>
      <c r="F56" s="163">
        <v>59</v>
      </c>
      <c r="G56" s="163">
        <v>7</v>
      </c>
      <c r="H56" s="163">
        <v>52</v>
      </c>
      <c r="I56" s="163">
        <v>199</v>
      </c>
      <c r="J56" s="163">
        <v>199</v>
      </c>
      <c r="K56" s="163" t="s">
        <v>71</v>
      </c>
    </row>
    <row r="57" spans="1:11" ht="10.5" customHeight="1">
      <c r="A57" s="61">
        <f>IF(D57&lt;&gt;"",COUNTA($D$11:D57),"")</f>
        <v>39</v>
      </c>
      <c r="B57" s="100" t="s">
        <v>240</v>
      </c>
      <c r="C57" s="163">
        <v>28</v>
      </c>
      <c r="D57" s="163">
        <v>22</v>
      </c>
      <c r="E57" s="163">
        <v>6</v>
      </c>
      <c r="F57" s="163">
        <v>6</v>
      </c>
      <c r="G57" s="163" t="s">
        <v>71</v>
      </c>
      <c r="H57" s="163">
        <v>6</v>
      </c>
      <c r="I57" s="163">
        <v>22</v>
      </c>
      <c r="J57" s="163">
        <v>22</v>
      </c>
      <c r="K57" s="163" t="s">
        <v>71</v>
      </c>
    </row>
    <row r="58" spans="1:11" ht="10.5" customHeight="1">
      <c r="A58" s="61">
        <f>IF(D58&lt;&gt;"",COUNTA($D$11:D58),"")</f>
        <v>40</v>
      </c>
      <c r="B58" s="100" t="s">
        <v>241</v>
      </c>
      <c r="C58" s="163">
        <v>4</v>
      </c>
      <c r="D58" s="163">
        <v>2</v>
      </c>
      <c r="E58" s="163">
        <v>2</v>
      </c>
      <c r="F58" s="163">
        <v>2</v>
      </c>
      <c r="G58" s="163" t="s">
        <v>71</v>
      </c>
      <c r="H58" s="163">
        <v>2</v>
      </c>
      <c r="I58" s="163">
        <v>2</v>
      </c>
      <c r="J58" s="163">
        <v>2</v>
      </c>
      <c r="K58" s="163" t="s">
        <v>71</v>
      </c>
    </row>
    <row r="59" spans="1:11" ht="10.5" customHeight="1">
      <c r="A59" s="61">
        <f>IF(D59&lt;&gt;"",COUNTA($D$11:D59),"")</f>
      </c>
      <c r="B59" s="49" t="s">
        <v>242</v>
      </c>
      <c r="C59" s="163"/>
      <c r="D59" s="163"/>
      <c r="E59" s="163"/>
      <c r="F59" s="163"/>
      <c r="G59" s="163"/>
      <c r="H59" s="163"/>
      <c r="I59" s="163"/>
      <c r="J59" s="163"/>
      <c r="K59" s="163"/>
    </row>
    <row r="60" spans="1:11" ht="10.5" customHeight="1">
      <c r="A60" s="61">
        <f>IF(D60&lt;&gt;"",COUNTA($D$11:D60),"")</f>
      </c>
      <c r="B60" s="49" t="s">
        <v>243</v>
      </c>
      <c r="C60" s="163"/>
      <c r="D60" s="163"/>
      <c r="E60" s="163"/>
      <c r="F60" s="163"/>
      <c r="G60" s="163"/>
      <c r="H60" s="163"/>
      <c r="I60" s="163"/>
      <c r="J60" s="163"/>
      <c r="K60" s="163"/>
    </row>
    <row r="61" spans="1:11" ht="10.5" customHeight="1">
      <c r="A61" s="61">
        <f>IF(D61&lt;&gt;"",COUNTA($D$11:D61),"")</f>
        <v>41</v>
      </c>
      <c r="B61" s="100" t="s">
        <v>244</v>
      </c>
      <c r="C61" s="163">
        <v>9752</v>
      </c>
      <c r="D61" s="163">
        <v>9316</v>
      </c>
      <c r="E61" s="163">
        <v>436</v>
      </c>
      <c r="F61" s="163">
        <v>690</v>
      </c>
      <c r="G61" s="163">
        <v>254</v>
      </c>
      <c r="H61" s="163">
        <v>436</v>
      </c>
      <c r="I61" s="163">
        <v>9062</v>
      </c>
      <c r="J61" s="163">
        <v>9062</v>
      </c>
      <c r="K61" s="163" t="s">
        <v>71</v>
      </c>
    </row>
    <row r="62" spans="1:11" ht="10.5" customHeight="1">
      <c r="A62" s="61">
        <f>IF(D62&lt;&gt;"",COUNTA($D$11:D62),"")</f>
        <v>42</v>
      </c>
      <c r="B62" s="100" t="s">
        <v>245</v>
      </c>
      <c r="C62" s="163">
        <v>24642</v>
      </c>
      <c r="D62" s="163">
        <v>23112</v>
      </c>
      <c r="E62" s="163">
        <v>1530</v>
      </c>
      <c r="F62" s="163">
        <v>2234</v>
      </c>
      <c r="G62" s="163">
        <v>704</v>
      </c>
      <c r="H62" s="163">
        <v>1530</v>
      </c>
      <c r="I62" s="163">
        <v>22408</v>
      </c>
      <c r="J62" s="163">
        <v>22408</v>
      </c>
      <c r="K62" s="163" t="s">
        <v>71</v>
      </c>
    </row>
    <row r="63" spans="1:11" ht="10.5" customHeight="1">
      <c r="A63" s="61">
        <f>IF(D63&lt;&gt;"",COUNTA($D$11:D63),"")</f>
      </c>
      <c r="B63" s="100" t="s">
        <v>246</v>
      </c>
      <c r="C63" s="163"/>
      <c r="D63" s="163"/>
      <c r="E63" s="163"/>
      <c r="F63" s="163"/>
      <c r="G63" s="163"/>
      <c r="H63" s="163"/>
      <c r="I63" s="163"/>
      <c r="J63" s="163"/>
      <c r="K63" s="163"/>
    </row>
    <row r="64" spans="1:11" ht="10.5" customHeight="1">
      <c r="A64" s="61">
        <f>IF(D64&lt;&gt;"",COUNTA($D$11:D64),"")</f>
        <v>43</v>
      </c>
      <c r="B64" s="100" t="s">
        <v>247</v>
      </c>
      <c r="C64" s="163">
        <v>19366</v>
      </c>
      <c r="D64" s="163">
        <v>18411</v>
      </c>
      <c r="E64" s="163">
        <v>955</v>
      </c>
      <c r="F64" s="163">
        <v>1450</v>
      </c>
      <c r="G64" s="163">
        <v>495</v>
      </c>
      <c r="H64" s="163">
        <v>955</v>
      </c>
      <c r="I64" s="163">
        <v>17916</v>
      </c>
      <c r="J64" s="163">
        <v>17916</v>
      </c>
      <c r="K64" s="163" t="s">
        <v>71</v>
      </c>
    </row>
    <row r="65" spans="1:11" ht="10.5" customHeight="1">
      <c r="A65" s="61">
        <f>IF(D65&lt;&gt;"",COUNTA($D$11:D65),"")</f>
        <v>44</v>
      </c>
      <c r="B65" s="100" t="s">
        <v>248</v>
      </c>
      <c r="C65" s="163">
        <v>290</v>
      </c>
      <c r="D65" s="163">
        <v>230</v>
      </c>
      <c r="E65" s="163">
        <v>60</v>
      </c>
      <c r="F65" s="163">
        <v>67</v>
      </c>
      <c r="G65" s="163">
        <v>7</v>
      </c>
      <c r="H65" s="163">
        <v>60</v>
      </c>
      <c r="I65" s="163">
        <v>223</v>
      </c>
      <c r="J65" s="163">
        <v>223</v>
      </c>
      <c r="K65" s="163" t="s">
        <v>71</v>
      </c>
    </row>
    <row r="66" spans="1:11" ht="19.5" customHeight="1">
      <c r="A66" s="61">
        <f>IF(D66&lt;&gt;"",COUNTA($D$11:D66),"")</f>
      </c>
      <c r="B66" s="106"/>
      <c r="C66" s="254" t="s">
        <v>8</v>
      </c>
      <c r="D66" s="254"/>
      <c r="E66" s="254"/>
      <c r="F66" s="254"/>
      <c r="G66" s="254"/>
      <c r="H66" s="254"/>
      <c r="I66" s="254"/>
      <c r="J66" s="254"/>
      <c r="K66" s="254"/>
    </row>
    <row r="67" spans="1:11" ht="10.5" customHeight="1">
      <c r="A67" s="61">
        <f>IF(D67&lt;&gt;"",COUNTA($D$11:D67),"")</f>
        <v>45</v>
      </c>
      <c r="B67" s="48" t="s">
        <v>2</v>
      </c>
      <c r="C67" s="162">
        <v>52912</v>
      </c>
      <c r="D67" s="162">
        <v>50312</v>
      </c>
      <c r="E67" s="162">
        <v>2600</v>
      </c>
      <c r="F67" s="162">
        <v>3940</v>
      </c>
      <c r="G67" s="162">
        <v>1340</v>
      </c>
      <c r="H67" s="162">
        <v>2600</v>
      </c>
      <c r="I67" s="162">
        <v>48972</v>
      </c>
      <c r="J67" s="162">
        <v>48972</v>
      </c>
      <c r="K67" s="162" t="s">
        <v>71</v>
      </c>
    </row>
    <row r="68" spans="1:11" ht="10.5" customHeight="1">
      <c r="A68" s="61">
        <f>IF(D68&lt;&gt;"",COUNTA($D$11:D68),"")</f>
      </c>
      <c r="B68" s="49" t="s">
        <v>227</v>
      </c>
      <c r="C68" s="163"/>
      <c r="D68" s="163"/>
      <c r="E68" s="163"/>
      <c r="F68" s="163"/>
      <c r="G68" s="163"/>
      <c r="H68" s="163"/>
      <c r="I68" s="163"/>
      <c r="J68" s="163"/>
      <c r="K68" s="163"/>
    </row>
    <row r="69" spans="1:11" ht="10.5" customHeight="1">
      <c r="A69" s="61">
        <f>IF(D69&lt;&gt;"",COUNTA($D$11:D69),"")</f>
        <v>46</v>
      </c>
      <c r="B69" s="100" t="s">
        <v>229</v>
      </c>
      <c r="C69" s="163">
        <v>152</v>
      </c>
      <c r="D69" s="163">
        <v>150</v>
      </c>
      <c r="E69" s="163">
        <v>2</v>
      </c>
      <c r="F69" s="163">
        <v>6</v>
      </c>
      <c r="G69" s="163">
        <v>4</v>
      </c>
      <c r="H69" s="163">
        <v>2</v>
      </c>
      <c r="I69" s="163">
        <v>146</v>
      </c>
      <c r="J69" s="163">
        <v>146</v>
      </c>
      <c r="K69" s="163" t="s">
        <v>71</v>
      </c>
    </row>
    <row r="70" spans="1:11" ht="10.5" customHeight="1">
      <c r="A70" s="61">
        <f>IF(D70&lt;&gt;"",COUNTA($D$11:D70),"")</f>
        <v>47</v>
      </c>
      <c r="B70" s="100" t="s">
        <v>230</v>
      </c>
      <c r="C70" s="163">
        <v>4145</v>
      </c>
      <c r="D70" s="163">
        <v>4004</v>
      </c>
      <c r="E70" s="163">
        <v>141</v>
      </c>
      <c r="F70" s="163">
        <v>247</v>
      </c>
      <c r="G70" s="163">
        <v>106</v>
      </c>
      <c r="H70" s="163">
        <v>141</v>
      </c>
      <c r="I70" s="163">
        <v>3898</v>
      </c>
      <c r="J70" s="163">
        <v>3898</v>
      </c>
      <c r="K70" s="163" t="s">
        <v>71</v>
      </c>
    </row>
    <row r="71" spans="1:11" ht="10.5" customHeight="1">
      <c r="A71" s="61">
        <f>IF(D71&lt;&gt;"",COUNTA($D$11:D71),"")</f>
        <v>48</v>
      </c>
      <c r="B71" s="100" t="s">
        <v>231</v>
      </c>
      <c r="C71" s="163">
        <v>5278</v>
      </c>
      <c r="D71" s="163">
        <v>5034</v>
      </c>
      <c r="E71" s="163">
        <v>244</v>
      </c>
      <c r="F71" s="163">
        <v>377</v>
      </c>
      <c r="G71" s="163">
        <v>133</v>
      </c>
      <c r="H71" s="163">
        <v>244</v>
      </c>
      <c r="I71" s="163">
        <v>4901</v>
      </c>
      <c r="J71" s="163">
        <v>4901</v>
      </c>
      <c r="K71" s="163" t="s">
        <v>71</v>
      </c>
    </row>
    <row r="72" spans="1:11" ht="10.5" customHeight="1">
      <c r="A72" s="61">
        <f>IF(D72&lt;&gt;"",COUNTA($D$11:D72),"")</f>
        <v>49</v>
      </c>
      <c r="B72" s="132" t="s">
        <v>263</v>
      </c>
      <c r="C72" s="163">
        <v>6297</v>
      </c>
      <c r="D72" s="163">
        <v>5956</v>
      </c>
      <c r="E72" s="163">
        <v>341</v>
      </c>
      <c r="F72" s="163">
        <v>498</v>
      </c>
      <c r="G72" s="163">
        <v>157</v>
      </c>
      <c r="H72" s="163">
        <v>341</v>
      </c>
      <c r="I72" s="163">
        <v>5799</v>
      </c>
      <c r="J72" s="163">
        <v>5799</v>
      </c>
      <c r="K72" s="163" t="s">
        <v>71</v>
      </c>
    </row>
    <row r="73" spans="1:11" ht="10.5" customHeight="1">
      <c r="A73" s="61">
        <f>IF(D73&lt;&gt;"",COUNTA($D$11:D73),"")</f>
        <v>50</v>
      </c>
      <c r="B73" s="132" t="s">
        <v>264</v>
      </c>
      <c r="C73" s="163">
        <v>6518</v>
      </c>
      <c r="D73" s="163">
        <v>6154</v>
      </c>
      <c r="E73" s="163">
        <v>364</v>
      </c>
      <c r="F73" s="163">
        <v>547</v>
      </c>
      <c r="G73" s="163">
        <v>183</v>
      </c>
      <c r="H73" s="163">
        <v>364</v>
      </c>
      <c r="I73" s="163">
        <v>5971</v>
      </c>
      <c r="J73" s="163">
        <v>5971</v>
      </c>
      <c r="K73" s="163" t="s">
        <v>71</v>
      </c>
    </row>
    <row r="74" spans="1:11" ht="10.5" customHeight="1">
      <c r="A74" s="61">
        <f>IF(D74&lt;&gt;"",COUNTA($D$11:D74),"")</f>
        <v>51</v>
      </c>
      <c r="B74" s="100" t="s">
        <v>232</v>
      </c>
      <c r="C74" s="163">
        <v>6491</v>
      </c>
      <c r="D74" s="163">
        <v>6135</v>
      </c>
      <c r="E74" s="163">
        <v>356</v>
      </c>
      <c r="F74" s="163">
        <v>526</v>
      </c>
      <c r="G74" s="163">
        <v>170</v>
      </c>
      <c r="H74" s="163">
        <v>356</v>
      </c>
      <c r="I74" s="163">
        <v>5965</v>
      </c>
      <c r="J74" s="163">
        <v>5965</v>
      </c>
      <c r="K74" s="163" t="s">
        <v>71</v>
      </c>
    </row>
    <row r="75" spans="1:11" ht="10.5" customHeight="1">
      <c r="A75" s="61">
        <f>IF(D75&lt;&gt;"",COUNTA($D$11:D75),"")</f>
        <v>52</v>
      </c>
      <c r="B75" s="100" t="s">
        <v>233</v>
      </c>
      <c r="C75" s="163">
        <v>4514</v>
      </c>
      <c r="D75" s="163">
        <v>4250</v>
      </c>
      <c r="E75" s="163">
        <v>264</v>
      </c>
      <c r="F75" s="163">
        <v>372</v>
      </c>
      <c r="G75" s="163">
        <v>108</v>
      </c>
      <c r="H75" s="163">
        <v>264</v>
      </c>
      <c r="I75" s="163">
        <v>4142</v>
      </c>
      <c r="J75" s="163">
        <v>4142</v>
      </c>
      <c r="K75" s="163" t="s">
        <v>71</v>
      </c>
    </row>
    <row r="76" spans="1:11" ht="10.5" customHeight="1">
      <c r="A76" s="61">
        <f>IF(D76&lt;&gt;"",COUNTA($D$11:D76),"")</f>
        <v>53</v>
      </c>
      <c r="B76" s="100" t="s">
        <v>234</v>
      </c>
      <c r="C76" s="163">
        <v>74</v>
      </c>
      <c r="D76" s="163">
        <v>57</v>
      </c>
      <c r="E76" s="163">
        <v>17</v>
      </c>
      <c r="F76" s="163">
        <v>18</v>
      </c>
      <c r="G76" s="163">
        <v>1</v>
      </c>
      <c r="H76" s="163">
        <v>17</v>
      </c>
      <c r="I76" s="163">
        <v>56</v>
      </c>
      <c r="J76" s="163">
        <v>56</v>
      </c>
      <c r="K76" s="163" t="s">
        <v>71</v>
      </c>
    </row>
    <row r="77" spans="1:11" ht="10.5" customHeight="1">
      <c r="A77" s="61">
        <f>IF(D77&lt;&gt;"",COUNTA($D$11:D77),"")</f>
      </c>
      <c r="B77" s="49" t="s">
        <v>228</v>
      </c>
      <c r="C77" s="163"/>
      <c r="D77" s="163"/>
      <c r="E77" s="163"/>
      <c r="F77" s="163"/>
      <c r="G77" s="163"/>
      <c r="H77" s="163"/>
      <c r="I77" s="163"/>
      <c r="J77" s="163"/>
      <c r="K77" s="163"/>
    </row>
    <row r="78" spans="1:11" ht="10.5" customHeight="1">
      <c r="A78" s="61">
        <f>IF(D78&lt;&gt;"",COUNTA($D$11:D78),"")</f>
        <v>54</v>
      </c>
      <c r="B78" s="132" t="s">
        <v>265</v>
      </c>
      <c r="C78" s="163" t="s">
        <v>71</v>
      </c>
      <c r="D78" s="163" t="s">
        <v>71</v>
      </c>
      <c r="E78" s="163" t="s">
        <v>71</v>
      </c>
      <c r="F78" s="163" t="s">
        <v>71</v>
      </c>
      <c r="G78" s="163" t="s">
        <v>71</v>
      </c>
      <c r="H78" s="163" t="s">
        <v>71</v>
      </c>
      <c r="I78" s="163" t="s">
        <v>71</v>
      </c>
      <c r="J78" s="163" t="s">
        <v>71</v>
      </c>
      <c r="K78" s="163" t="s">
        <v>71</v>
      </c>
    </row>
    <row r="79" spans="1:11" ht="10.5" customHeight="1">
      <c r="A79" s="61">
        <f>IF(D79&lt;&gt;"",COUNTA($D$11:D79),"")</f>
        <v>55</v>
      </c>
      <c r="B79" s="132" t="s">
        <v>266</v>
      </c>
      <c r="C79" s="163">
        <v>1709</v>
      </c>
      <c r="D79" s="163">
        <v>1636</v>
      </c>
      <c r="E79" s="163">
        <v>73</v>
      </c>
      <c r="F79" s="163">
        <v>114</v>
      </c>
      <c r="G79" s="163">
        <v>41</v>
      </c>
      <c r="H79" s="163">
        <v>73</v>
      </c>
      <c r="I79" s="163">
        <v>1595</v>
      </c>
      <c r="J79" s="163">
        <v>1595</v>
      </c>
      <c r="K79" s="163" t="s">
        <v>71</v>
      </c>
    </row>
    <row r="80" spans="1:11" ht="10.5" customHeight="1">
      <c r="A80" s="61">
        <f>IF(D80&lt;&gt;"",COUNTA($D$11:D80),"")</f>
        <v>56</v>
      </c>
      <c r="B80" s="100" t="s">
        <v>235</v>
      </c>
      <c r="C80" s="163">
        <v>5266</v>
      </c>
      <c r="D80" s="163">
        <v>5041</v>
      </c>
      <c r="E80" s="163">
        <v>225</v>
      </c>
      <c r="F80" s="163">
        <v>345</v>
      </c>
      <c r="G80" s="163">
        <v>120</v>
      </c>
      <c r="H80" s="163">
        <v>225</v>
      </c>
      <c r="I80" s="163">
        <v>4921</v>
      </c>
      <c r="J80" s="163">
        <v>4921</v>
      </c>
      <c r="K80" s="163" t="s">
        <v>71</v>
      </c>
    </row>
    <row r="81" spans="1:11" ht="10.5" customHeight="1">
      <c r="A81" s="61">
        <f>IF(D81&lt;&gt;"",COUNTA($D$11:D81),"")</f>
        <v>57</v>
      </c>
      <c r="B81" s="100" t="s">
        <v>236</v>
      </c>
      <c r="C81" s="163">
        <v>5332</v>
      </c>
      <c r="D81" s="163">
        <v>5094</v>
      </c>
      <c r="E81" s="163">
        <v>238</v>
      </c>
      <c r="F81" s="163">
        <v>377</v>
      </c>
      <c r="G81" s="163">
        <v>139</v>
      </c>
      <c r="H81" s="163">
        <v>238</v>
      </c>
      <c r="I81" s="163">
        <v>4955</v>
      </c>
      <c r="J81" s="163">
        <v>4955</v>
      </c>
      <c r="K81" s="163" t="s">
        <v>71</v>
      </c>
    </row>
    <row r="82" spans="1:11" ht="10.5" customHeight="1">
      <c r="A82" s="61">
        <f>IF(D82&lt;&gt;"",COUNTA($D$11:D82),"")</f>
        <v>58</v>
      </c>
      <c r="B82" s="100" t="s">
        <v>237</v>
      </c>
      <c r="C82" s="163">
        <v>4379</v>
      </c>
      <c r="D82" s="163">
        <v>4219</v>
      </c>
      <c r="E82" s="163">
        <v>160</v>
      </c>
      <c r="F82" s="163">
        <v>277</v>
      </c>
      <c r="G82" s="163">
        <v>117</v>
      </c>
      <c r="H82" s="163">
        <v>160</v>
      </c>
      <c r="I82" s="163">
        <v>4102</v>
      </c>
      <c r="J82" s="163">
        <v>4102</v>
      </c>
      <c r="K82" s="163" t="s">
        <v>71</v>
      </c>
    </row>
    <row r="83" spans="1:11" ht="10.5" customHeight="1">
      <c r="A83" s="61">
        <f>IF(D83&lt;&gt;"",COUNTA($D$11:D83),"")</f>
        <v>59</v>
      </c>
      <c r="B83" s="100" t="s">
        <v>238</v>
      </c>
      <c r="C83" s="163">
        <v>2509</v>
      </c>
      <c r="D83" s="163">
        <v>2384</v>
      </c>
      <c r="E83" s="163">
        <v>125</v>
      </c>
      <c r="F83" s="163">
        <v>180</v>
      </c>
      <c r="G83" s="163">
        <v>55</v>
      </c>
      <c r="H83" s="163">
        <v>125</v>
      </c>
      <c r="I83" s="163">
        <v>2329</v>
      </c>
      <c r="J83" s="163">
        <v>2329</v>
      </c>
      <c r="K83" s="163" t="s">
        <v>71</v>
      </c>
    </row>
    <row r="84" spans="1:11" ht="10.5" customHeight="1">
      <c r="A84" s="61">
        <f>IF(D84&lt;&gt;"",COUNTA($D$11:D84),"")</f>
        <v>60</v>
      </c>
      <c r="B84" s="100" t="s">
        <v>239</v>
      </c>
      <c r="C84" s="163">
        <v>215</v>
      </c>
      <c r="D84" s="163">
        <v>174</v>
      </c>
      <c r="E84" s="163">
        <v>41</v>
      </c>
      <c r="F84" s="163">
        <v>45</v>
      </c>
      <c r="G84" s="163">
        <v>4</v>
      </c>
      <c r="H84" s="163">
        <v>41</v>
      </c>
      <c r="I84" s="163">
        <v>170</v>
      </c>
      <c r="J84" s="163">
        <v>170</v>
      </c>
      <c r="K84" s="163" t="s">
        <v>71</v>
      </c>
    </row>
    <row r="85" spans="1:11" ht="10.5" customHeight="1">
      <c r="A85" s="61">
        <f>IF(D85&lt;&gt;"",COUNTA($D$11:D85),"")</f>
        <v>61</v>
      </c>
      <c r="B85" s="100" t="s">
        <v>240</v>
      </c>
      <c r="C85" s="163">
        <v>26</v>
      </c>
      <c r="D85" s="163">
        <v>18</v>
      </c>
      <c r="E85" s="163">
        <v>8</v>
      </c>
      <c r="F85" s="163">
        <v>9</v>
      </c>
      <c r="G85" s="163">
        <v>1</v>
      </c>
      <c r="H85" s="163">
        <v>8</v>
      </c>
      <c r="I85" s="163">
        <v>17</v>
      </c>
      <c r="J85" s="163">
        <v>17</v>
      </c>
      <c r="K85" s="163" t="s">
        <v>71</v>
      </c>
    </row>
    <row r="86" spans="1:11" ht="10.5" customHeight="1">
      <c r="A86" s="61">
        <f>IF(D86&lt;&gt;"",COUNTA($D$11:D86),"")</f>
        <v>62</v>
      </c>
      <c r="B86" s="100" t="s">
        <v>241</v>
      </c>
      <c r="C86" s="163">
        <v>7</v>
      </c>
      <c r="D86" s="163">
        <v>6</v>
      </c>
      <c r="E86" s="163">
        <v>1</v>
      </c>
      <c r="F86" s="163">
        <v>2</v>
      </c>
      <c r="G86" s="163">
        <v>1</v>
      </c>
      <c r="H86" s="163">
        <v>1</v>
      </c>
      <c r="I86" s="163">
        <v>5</v>
      </c>
      <c r="J86" s="163">
        <v>5</v>
      </c>
      <c r="K86" s="163" t="s">
        <v>71</v>
      </c>
    </row>
    <row r="87" spans="1:11" ht="10.5" customHeight="1">
      <c r="A87" s="61">
        <f>IF(D87&lt;&gt;"",COUNTA($D$11:D87),"")</f>
      </c>
      <c r="B87" s="49" t="s">
        <v>242</v>
      </c>
      <c r="C87" s="163"/>
      <c r="D87" s="163"/>
      <c r="E87" s="163"/>
      <c r="F87" s="163"/>
      <c r="G87" s="163"/>
      <c r="H87" s="163"/>
      <c r="I87" s="163"/>
      <c r="J87" s="163"/>
      <c r="K87" s="163"/>
    </row>
    <row r="88" spans="1:11" ht="10.5" customHeight="1">
      <c r="A88" s="61">
        <f>IF(D88&lt;&gt;"",COUNTA($D$11:D88),"")</f>
      </c>
      <c r="B88" s="49" t="s">
        <v>243</v>
      </c>
      <c r="C88" s="163"/>
      <c r="D88" s="163"/>
      <c r="E88" s="163"/>
      <c r="F88" s="163"/>
      <c r="G88" s="163"/>
      <c r="H88" s="163"/>
      <c r="I88" s="163"/>
      <c r="J88" s="163"/>
      <c r="K88" s="163"/>
    </row>
    <row r="89" spans="1:11" ht="10.5" customHeight="1">
      <c r="A89" s="61">
        <f>IF(D89&lt;&gt;"",COUNTA($D$11:D89),"")</f>
        <v>63</v>
      </c>
      <c r="B89" s="100" t="s">
        <v>244</v>
      </c>
      <c r="C89" s="163">
        <v>9575</v>
      </c>
      <c r="D89" s="163">
        <v>9188</v>
      </c>
      <c r="E89" s="163">
        <v>387</v>
      </c>
      <c r="F89" s="163">
        <v>630</v>
      </c>
      <c r="G89" s="163">
        <v>243</v>
      </c>
      <c r="H89" s="163">
        <v>387</v>
      </c>
      <c r="I89" s="163">
        <v>8945</v>
      </c>
      <c r="J89" s="163">
        <v>8945</v>
      </c>
      <c r="K89" s="163" t="s">
        <v>71</v>
      </c>
    </row>
    <row r="90" spans="1:11" ht="10.5" customHeight="1">
      <c r="A90" s="61">
        <f>IF(D90&lt;&gt;"",COUNTA($D$11:D90),"")</f>
        <v>64</v>
      </c>
      <c r="B90" s="100" t="s">
        <v>245</v>
      </c>
      <c r="C90" s="163">
        <v>23820</v>
      </c>
      <c r="D90" s="163">
        <v>22495</v>
      </c>
      <c r="E90" s="163">
        <v>1325</v>
      </c>
      <c r="F90" s="163">
        <v>1943</v>
      </c>
      <c r="G90" s="163">
        <v>618</v>
      </c>
      <c r="H90" s="163">
        <v>1325</v>
      </c>
      <c r="I90" s="163">
        <v>21877</v>
      </c>
      <c r="J90" s="163">
        <v>21877</v>
      </c>
      <c r="K90" s="163" t="s">
        <v>71</v>
      </c>
    </row>
    <row r="91" spans="1:11" ht="10.5" customHeight="1">
      <c r="A91" s="61">
        <f>IF(D91&lt;&gt;"",COUNTA($D$11:D91),"")</f>
      </c>
      <c r="B91" s="100" t="s">
        <v>246</v>
      </c>
      <c r="C91" s="163"/>
      <c r="D91" s="163"/>
      <c r="E91" s="163"/>
      <c r="F91" s="163"/>
      <c r="G91" s="163"/>
      <c r="H91" s="163"/>
      <c r="I91" s="163"/>
      <c r="J91" s="163"/>
      <c r="K91" s="163"/>
    </row>
    <row r="92" spans="1:11" ht="10.5" customHeight="1">
      <c r="A92" s="61">
        <f>IF(D92&lt;&gt;"",COUNTA($D$11:D92),"")</f>
        <v>65</v>
      </c>
      <c r="B92" s="100" t="s">
        <v>247</v>
      </c>
      <c r="C92" s="163">
        <v>19195</v>
      </c>
      <c r="D92" s="163">
        <v>18374</v>
      </c>
      <c r="E92" s="163">
        <v>821</v>
      </c>
      <c r="F92" s="163">
        <v>1293</v>
      </c>
      <c r="G92" s="163">
        <v>472</v>
      </c>
      <c r="H92" s="163">
        <v>821</v>
      </c>
      <c r="I92" s="163">
        <v>17902</v>
      </c>
      <c r="J92" s="163">
        <v>17902</v>
      </c>
      <c r="K92" s="163" t="s">
        <v>71</v>
      </c>
    </row>
    <row r="93" spans="1:11" ht="10.5" customHeight="1">
      <c r="A93" s="61">
        <f>IF(D93&lt;&gt;"",COUNTA($D$11:D93),"")</f>
        <v>66</v>
      </c>
      <c r="B93" s="100" t="s">
        <v>248</v>
      </c>
      <c r="C93" s="163">
        <v>248</v>
      </c>
      <c r="D93" s="163">
        <v>198</v>
      </c>
      <c r="E93" s="163">
        <v>50</v>
      </c>
      <c r="F93" s="163">
        <v>56</v>
      </c>
      <c r="G93" s="163">
        <v>6</v>
      </c>
      <c r="H93" s="163">
        <v>50</v>
      </c>
      <c r="I93" s="163">
        <v>192</v>
      </c>
      <c r="J93" s="163">
        <v>192</v>
      </c>
      <c r="K93" s="163" t="s">
        <v>71</v>
      </c>
    </row>
    <row r="96" ht="11.25" customHeight="1">
      <c r="D96" s="119"/>
    </row>
  </sheetData>
  <sheetProtection/>
  <mergeCells count="20">
    <mergeCell ref="C3:C8"/>
    <mergeCell ref="I5:I8"/>
    <mergeCell ref="D5:D8"/>
    <mergeCell ref="I4:K4"/>
    <mergeCell ref="A1:B1"/>
    <mergeCell ref="A2:B2"/>
    <mergeCell ref="C1:K1"/>
    <mergeCell ref="C2:K2"/>
    <mergeCell ref="D3:E4"/>
    <mergeCell ref="F3:K3"/>
    <mergeCell ref="C66:K66"/>
    <mergeCell ref="A3:A8"/>
    <mergeCell ref="B3:B8"/>
    <mergeCell ref="C38:K38"/>
    <mergeCell ref="E5:E8"/>
    <mergeCell ref="F5:F8"/>
    <mergeCell ref="F4:H4"/>
    <mergeCell ref="G5:H7"/>
    <mergeCell ref="J5:K7"/>
    <mergeCell ref="C10:K10"/>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2019 00&amp;R&amp;7&amp;P</oddFooter>
    <evenFooter>&amp;L&amp;7&amp;P&amp;R&amp;7StatA MV, Statistischer Bericht K433 2019 00</evenFooter>
  </headerFooter>
  <rowBreaks count="1" manualBreakCount="1">
    <brk id="65" max="255" man="1"/>
  </rowBreaks>
  <legacyDrawing r:id="rId2"/>
</worksheet>
</file>

<file path=xl/worksheets/sheet14.xml><?xml version="1.0" encoding="utf-8"?>
<worksheet xmlns="http://schemas.openxmlformats.org/spreadsheetml/2006/main" xmlns:r="http://schemas.openxmlformats.org/officeDocument/2006/relationships">
  <dimension ref="A1:Q116"/>
  <sheetViews>
    <sheetView zoomScale="140" zoomScaleNormal="140" workbookViewId="0" topLeftCell="A1">
      <pane xSplit="2" ySplit="11" topLeftCell="C12" activePane="bottomRight" state="frozen"/>
      <selection pane="topLeft" activeCell="A1" sqref="A1:B1"/>
      <selection pane="topRight" activeCell="A1" sqref="A1:B1"/>
      <selection pane="bottomLeft" activeCell="A1" sqref="A1:B1"/>
      <selection pane="bottomRight" activeCell="C12" sqref="C12:I12"/>
    </sheetView>
  </sheetViews>
  <sheetFormatPr defaultColWidth="11.28125" defaultRowHeight="11.25" customHeight="1"/>
  <cols>
    <col min="1" max="1" width="3.7109375" style="135" customWidth="1"/>
    <col min="2" max="2" width="20.7109375" style="135" customWidth="1"/>
    <col min="3" max="6" width="9.7109375" style="134" customWidth="1"/>
    <col min="7" max="7" width="8.7109375" style="134" customWidth="1"/>
    <col min="8" max="9" width="9.7109375" style="134" customWidth="1"/>
    <col min="10" max="10" width="10.7109375" style="134" customWidth="1"/>
    <col min="11" max="12" width="8.7109375" style="134" customWidth="1"/>
    <col min="13" max="14" width="9.7109375" style="135" customWidth="1"/>
    <col min="15" max="15" width="9.28125" style="135" customWidth="1"/>
    <col min="16" max="16" width="10.28125" style="135" customWidth="1"/>
    <col min="17" max="16384" width="11.28125" style="135" customWidth="1"/>
  </cols>
  <sheetData>
    <row r="1" spans="1:16" s="95" customFormat="1" ht="30" customHeight="1">
      <c r="A1" s="264" t="s">
        <v>278</v>
      </c>
      <c r="B1" s="265"/>
      <c r="C1" s="268" t="s">
        <v>438</v>
      </c>
      <c r="D1" s="268"/>
      <c r="E1" s="268"/>
      <c r="F1" s="268"/>
      <c r="G1" s="268"/>
      <c r="H1" s="268"/>
      <c r="I1" s="269"/>
      <c r="J1" s="272" t="s">
        <v>438</v>
      </c>
      <c r="K1" s="268"/>
      <c r="L1" s="268"/>
      <c r="M1" s="268"/>
      <c r="N1" s="268"/>
      <c r="O1" s="268"/>
      <c r="P1" s="269"/>
    </row>
    <row r="2" spans="1:16" s="6" customFormat="1" ht="34.5" customHeight="1">
      <c r="A2" s="266" t="s">
        <v>285</v>
      </c>
      <c r="B2" s="267"/>
      <c r="C2" s="270" t="s">
        <v>253</v>
      </c>
      <c r="D2" s="270"/>
      <c r="E2" s="270"/>
      <c r="F2" s="270"/>
      <c r="G2" s="270"/>
      <c r="H2" s="270"/>
      <c r="I2" s="271"/>
      <c r="J2" s="273" t="s">
        <v>253</v>
      </c>
      <c r="K2" s="270"/>
      <c r="L2" s="270"/>
      <c r="M2" s="270"/>
      <c r="N2" s="270"/>
      <c r="O2" s="270"/>
      <c r="P2" s="271"/>
    </row>
    <row r="3" spans="1:16" s="55" customFormat="1" ht="11.25" customHeight="1">
      <c r="A3" s="260" t="s">
        <v>3</v>
      </c>
      <c r="B3" s="262" t="s">
        <v>344</v>
      </c>
      <c r="C3" s="262" t="s">
        <v>2</v>
      </c>
      <c r="D3" s="262" t="s">
        <v>33</v>
      </c>
      <c r="E3" s="262"/>
      <c r="F3" s="262"/>
      <c r="G3" s="262"/>
      <c r="H3" s="262"/>
      <c r="I3" s="263"/>
      <c r="J3" s="260" t="s">
        <v>107</v>
      </c>
      <c r="K3" s="262" t="s">
        <v>257</v>
      </c>
      <c r="L3" s="262"/>
      <c r="M3" s="262" t="s">
        <v>255</v>
      </c>
      <c r="N3" s="262" t="s">
        <v>380</v>
      </c>
      <c r="O3" s="262"/>
      <c r="P3" s="263"/>
    </row>
    <row r="4" spans="1:16" s="55" customFormat="1" ht="11.25" customHeight="1">
      <c r="A4" s="260"/>
      <c r="B4" s="262"/>
      <c r="C4" s="262"/>
      <c r="D4" s="262"/>
      <c r="E4" s="262"/>
      <c r="F4" s="262"/>
      <c r="G4" s="262"/>
      <c r="H4" s="262"/>
      <c r="I4" s="263"/>
      <c r="J4" s="260"/>
      <c r="K4" s="262"/>
      <c r="L4" s="262"/>
      <c r="M4" s="262"/>
      <c r="N4" s="262"/>
      <c r="O4" s="262"/>
      <c r="P4" s="263"/>
    </row>
    <row r="5" spans="1:16" s="55" customFormat="1" ht="11.25" customHeight="1">
      <c r="A5" s="260"/>
      <c r="B5" s="262"/>
      <c r="C5" s="262"/>
      <c r="D5" s="262" t="s">
        <v>34</v>
      </c>
      <c r="E5" s="262" t="s">
        <v>332</v>
      </c>
      <c r="F5" s="262" t="s">
        <v>32</v>
      </c>
      <c r="G5" s="262"/>
      <c r="H5" s="262"/>
      <c r="I5" s="263"/>
      <c r="J5" s="260"/>
      <c r="K5" s="262"/>
      <c r="L5" s="262"/>
      <c r="M5" s="262"/>
      <c r="N5" s="262"/>
      <c r="O5" s="262"/>
      <c r="P5" s="263"/>
    </row>
    <row r="6" spans="1:16" s="55" customFormat="1" ht="11.25" customHeight="1">
      <c r="A6" s="260"/>
      <c r="B6" s="262"/>
      <c r="C6" s="262"/>
      <c r="D6" s="262"/>
      <c r="E6" s="262"/>
      <c r="F6" s="262"/>
      <c r="G6" s="262"/>
      <c r="H6" s="262"/>
      <c r="I6" s="263"/>
      <c r="J6" s="260"/>
      <c r="K6" s="262" t="s">
        <v>108</v>
      </c>
      <c r="L6" s="262" t="s">
        <v>379</v>
      </c>
      <c r="M6" s="262"/>
      <c r="N6" s="262" t="s">
        <v>376</v>
      </c>
      <c r="O6" s="262" t="s">
        <v>377</v>
      </c>
      <c r="P6" s="263" t="s">
        <v>378</v>
      </c>
    </row>
    <row r="7" spans="1:16" s="55" customFormat="1" ht="11.25" customHeight="1">
      <c r="A7" s="260"/>
      <c r="B7" s="262"/>
      <c r="C7" s="262"/>
      <c r="D7" s="262"/>
      <c r="E7" s="262"/>
      <c r="F7" s="262" t="s">
        <v>4</v>
      </c>
      <c r="G7" s="262" t="s">
        <v>15</v>
      </c>
      <c r="H7" s="262"/>
      <c r="I7" s="263"/>
      <c r="J7" s="260"/>
      <c r="K7" s="262"/>
      <c r="L7" s="262"/>
      <c r="M7" s="262"/>
      <c r="N7" s="262"/>
      <c r="O7" s="262"/>
      <c r="P7" s="263"/>
    </row>
    <row r="8" spans="1:16" s="55" customFormat="1" ht="11.25" customHeight="1">
      <c r="A8" s="260"/>
      <c r="B8" s="262"/>
      <c r="C8" s="262"/>
      <c r="D8" s="262"/>
      <c r="E8" s="262"/>
      <c r="F8" s="262"/>
      <c r="G8" s="262" t="s">
        <v>104</v>
      </c>
      <c r="H8" s="262" t="s">
        <v>105</v>
      </c>
      <c r="I8" s="263" t="s">
        <v>106</v>
      </c>
      <c r="J8" s="260"/>
      <c r="K8" s="262"/>
      <c r="L8" s="262"/>
      <c r="M8" s="262"/>
      <c r="N8" s="262"/>
      <c r="O8" s="262"/>
      <c r="P8" s="263"/>
    </row>
    <row r="9" spans="1:16" s="55" customFormat="1" ht="11.25" customHeight="1">
      <c r="A9" s="260"/>
      <c r="B9" s="262"/>
      <c r="C9" s="262"/>
      <c r="D9" s="262"/>
      <c r="E9" s="262"/>
      <c r="F9" s="262"/>
      <c r="G9" s="262"/>
      <c r="H9" s="262"/>
      <c r="I9" s="263"/>
      <c r="J9" s="260"/>
      <c r="K9" s="262"/>
      <c r="L9" s="262"/>
      <c r="M9" s="262"/>
      <c r="N9" s="262"/>
      <c r="O9" s="262"/>
      <c r="P9" s="263"/>
    </row>
    <row r="10" spans="1:16" s="55" customFormat="1" ht="11.25" customHeight="1">
      <c r="A10" s="260"/>
      <c r="B10" s="262"/>
      <c r="C10" s="262"/>
      <c r="D10" s="262"/>
      <c r="E10" s="262"/>
      <c r="F10" s="262"/>
      <c r="G10" s="262"/>
      <c r="H10" s="262"/>
      <c r="I10" s="263"/>
      <c r="J10" s="260"/>
      <c r="K10" s="262"/>
      <c r="L10" s="262"/>
      <c r="M10" s="262"/>
      <c r="N10" s="262"/>
      <c r="O10" s="262"/>
      <c r="P10" s="263"/>
    </row>
    <row r="11" spans="1:16" s="101" customFormat="1" ht="11.25" customHeight="1">
      <c r="A11" s="131">
        <v>1</v>
      </c>
      <c r="B11" s="91">
        <v>2</v>
      </c>
      <c r="C11" s="91">
        <v>3</v>
      </c>
      <c r="D11" s="91">
        <v>4</v>
      </c>
      <c r="E11" s="91">
        <v>5</v>
      </c>
      <c r="F11" s="91">
        <v>6</v>
      </c>
      <c r="G11" s="91">
        <v>7</v>
      </c>
      <c r="H11" s="91">
        <v>8</v>
      </c>
      <c r="I11" s="92">
        <v>9</v>
      </c>
      <c r="J11" s="89">
        <v>10</v>
      </c>
      <c r="K11" s="91">
        <v>11</v>
      </c>
      <c r="L11" s="91">
        <v>12</v>
      </c>
      <c r="M11" s="91">
        <v>13</v>
      </c>
      <c r="N11" s="91">
        <v>14</v>
      </c>
      <c r="O11" s="91">
        <v>15</v>
      </c>
      <c r="P11" s="92">
        <v>16</v>
      </c>
    </row>
    <row r="12" spans="1:16" s="55" customFormat="1" ht="19.5" customHeight="1">
      <c r="A12" s="167">
        <f>IF(D12&lt;&gt;"",COUNTA($D12:D$13),"")</f>
      </c>
      <c r="B12" s="97"/>
      <c r="C12" s="258" t="s">
        <v>2</v>
      </c>
      <c r="D12" s="259"/>
      <c r="E12" s="259"/>
      <c r="F12" s="259"/>
      <c r="G12" s="259"/>
      <c r="H12" s="259"/>
      <c r="I12" s="259"/>
      <c r="J12" s="259" t="s">
        <v>2</v>
      </c>
      <c r="K12" s="259"/>
      <c r="L12" s="259"/>
      <c r="M12" s="259"/>
      <c r="N12" s="259"/>
      <c r="O12" s="259"/>
      <c r="P12" s="259"/>
    </row>
    <row r="13" spans="1:16" s="55" customFormat="1" ht="11.25" customHeight="1">
      <c r="A13" s="167">
        <f>IF(D13&lt;&gt;"",COUNTA($D$13:D13),"")</f>
        <v>1</v>
      </c>
      <c r="B13" s="98" t="s">
        <v>2</v>
      </c>
      <c r="C13" s="168">
        <v>4089</v>
      </c>
      <c r="D13" s="168">
        <v>15</v>
      </c>
      <c r="E13" s="168">
        <v>777</v>
      </c>
      <c r="F13" s="168">
        <v>3297</v>
      </c>
      <c r="G13" s="168" t="s">
        <v>71</v>
      </c>
      <c r="H13" s="168" t="s">
        <v>71</v>
      </c>
      <c r="I13" s="168">
        <v>3297</v>
      </c>
      <c r="J13" s="168">
        <v>3297</v>
      </c>
      <c r="K13" s="169">
        <v>46.1</v>
      </c>
      <c r="L13" s="169">
        <v>9.2</v>
      </c>
      <c r="M13" s="168">
        <v>4076</v>
      </c>
      <c r="N13" s="168">
        <v>8</v>
      </c>
      <c r="O13" s="168">
        <v>3</v>
      </c>
      <c r="P13" s="168">
        <v>14</v>
      </c>
    </row>
    <row r="14" spans="1:16" s="55" customFormat="1" ht="11.25" customHeight="1">
      <c r="A14" s="167">
        <f>IF(D14&lt;&gt;"",COUNTA($D$13:D14),"")</f>
      </c>
      <c r="B14" s="97" t="s">
        <v>227</v>
      </c>
      <c r="C14" s="170"/>
      <c r="D14" s="170"/>
      <c r="E14" s="170"/>
      <c r="F14" s="170"/>
      <c r="G14" s="170"/>
      <c r="H14" s="170"/>
      <c r="I14" s="170"/>
      <c r="J14" s="170"/>
      <c r="K14" s="171"/>
      <c r="L14" s="171"/>
      <c r="M14" s="170"/>
      <c r="N14" s="170"/>
      <c r="O14" s="170"/>
      <c r="P14" s="170"/>
    </row>
    <row r="15" spans="1:16" s="55" customFormat="1" ht="11.25" customHeight="1">
      <c r="A15" s="167">
        <f>IF(D15&lt;&gt;"",COUNTA($D$13:D15),"")</f>
        <v>2</v>
      </c>
      <c r="B15" s="132" t="s">
        <v>229</v>
      </c>
      <c r="C15" s="170">
        <v>161</v>
      </c>
      <c r="D15" s="170">
        <v>3</v>
      </c>
      <c r="E15" s="170">
        <v>29</v>
      </c>
      <c r="F15" s="170">
        <v>129</v>
      </c>
      <c r="G15" s="170" t="s">
        <v>71</v>
      </c>
      <c r="H15" s="170" t="s">
        <v>71</v>
      </c>
      <c r="I15" s="170">
        <v>129</v>
      </c>
      <c r="J15" s="170">
        <v>129</v>
      </c>
      <c r="K15" s="171">
        <v>45.8</v>
      </c>
      <c r="L15" s="171">
        <v>9.2</v>
      </c>
      <c r="M15" s="170">
        <v>158</v>
      </c>
      <c r="N15" s="170" t="s">
        <v>71</v>
      </c>
      <c r="O15" s="170" t="s">
        <v>71</v>
      </c>
      <c r="P15" s="170" t="s">
        <v>71</v>
      </c>
    </row>
    <row r="16" spans="1:16" s="55" customFormat="1" ht="11.25" customHeight="1">
      <c r="A16" s="167">
        <f>IF(D16&lt;&gt;"",COUNTA($D$13:D16),"")</f>
        <v>3</v>
      </c>
      <c r="B16" s="132" t="s">
        <v>230</v>
      </c>
      <c r="C16" s="170">
        <v>1660</v>
      </c>
      <c r="D16" s="170">
        <v>5</v>
      </c>
      <c r="E16" s="170">
        <v>264</v>
      </c>
      <c r="F16" s="170">
        <v>1391</v>
      </c>
      <c r="G16" s="170" t="s">
        <v>71</v>
      </c>
      <c r="H16" s="170" t="s">
        <v>71</v>
      </c>
      <c r="I16" s="170">
        <v>1391</v>
      </c>
      <c r="J16" s="170">
        <v>1391</v>
      </c>
      <c r="K16" s="171">
        <v>46.7</v>
      </c>
      <c r="L16" s="171">
        <v>9.3</v>
      </c>
      <c r="M16" s="170">
        <v>1656</v>
      </c>
      <c r="N16" s="170">
        <v>1</v>
      </c>
      <c r="O16" s="170" t="s">
        <v>71</v>
      </c>
      <c r="P16" s="170">
        <v>2</v>
      </c>
    </row>
    <row r="17" spans="1:16" s="55" customFormat="1" ht="11.25" customHeight="1">
      <c r="A17" s="167">
        <f>IF(D17&lt;&gt;"",COUNTA($D$13:D17),"")</f>
        <v>4</v>
      </c>
      <c r="B17" s="132" t="s">
        <v>231</v>
      </c>
      <c r="C17" s="170">
        <v>1677</v>
      </c>
      <c r="D17" s="170">
        <v>1</v>
      </c>
      <c r="E17" s="170">
        <v>299</v>
      </c>
      <c r="F17" s="170">
        <v>1377</v>
      </c>
      <c r="G17" s="170" t="s">
        <v>71</v>
      </c>
      <c r="H17" s="170" t="s">
        <v>71</v>
      </c>
      <c r="I17" s="170">
        <v>1377</v>
      </c>
      <c r="J17" s="170">
        <v>1377</v>
      </c>
      <c r="K17" s="171">
        <v>46.4</v>
      </c>
      <c r="L17" s="171">
        <v>9.3</v>
      </c>
      <c r="M17" s="170">
        <v>1675</v>
      </c>
      <c r="N17" s="170">
        <v>2</v>
      </c>
      <c r="O17" s="170">
        <v>1</v>
      </c>
      <c r="P17" s="170">
        <v>6</v>
      </c>
    </row>
    <row r="18" spans="1:16" s="55" customFormat="1" ht="11.25" customHeight="1">
      <c r="A18" s="167">
        <f>IF(D18&lt;&gt;"",COUNTA($D$13:D18),"")</f>
        <v>5</v>
      </c>
      <c r="B18" s="132" t="s">
        <v>263</v>
      </c>
      <c r="C18" s="170">
        <v>319</v>
      </c>
      <c r="D18" s="170" t="s">
        <v>71</v>
      </c>
      <c r="E18" s="170">
        <v>88</v>
      </c>
      <c r="F18" s="170">
        <v>231</v>
      </c>
      <c r="G18" s="170" t="s">
        <v>71</v>
      </c>
      <c r="H18" s="170" t="s">
        <v>71</v>
      </c>
      <c r="I18" s="170">
        <v>231</v>
      </c>
      <c r="J18" s="170">
        <v>231</v>
      </c>
      <c r="K18" s="171">
        <v>44.5</v>
      </c>
      <c r="L18" s="171">
        <v>8.9</v>
      </c>
      <c r="M18" s="170">
        <v>317</v>
      </c>
      <c r="N18" s="170">
        <v>3</v>
      </c>
      <c r="O18" s="170">
        <v>1</v>
      </c>
      <c r="P18" s="170">
        <v>4</v>
      </c>
    </row>
    <row r="19" spans="1:16" s="55" customFormat="1" ht="11.25" customHeight="1">
      <c r="A19" s="167">
        <f>IF(D19&lt;&gt;"",COUNTA($D$13:D19),"")</f>
        <v>6</v>
      </c>
      <c r="B19" s="132" t="s">
        <v>264</v>
      </c>
      <c r="C19" s="170">
        <v>126</v>
      </c>
      <c r="D19" s="170">
        <v>1</v>
      </c>
      <c r="E19" s="170">
        <v>44</v>
      </c>
      <c r="F19" s="170">
        <v>81</v>
      </c>
      <c r="G19" s="170" t="s">
        <v>71</v>
      </c>
      <c r="H19" s="170" t="s">
        <v>71</v>
      </c>
      <c r="I19" s="170">
        <v>81</v>
      </c>
      <c r="J19" s="170">
        <v>81</v>
      </c>
      <c r="K19" s="171">
        <v>42.8</v>
      </c>
      <c r="L19" s="171">
        <v>8.6</v>
      </c>
      <c r="M19" s="170">
        <v>126</v>
      </c>
      <c r="N19" s="170" t="s">
        <v>71</v>
      </c>
      <c r="O19" s="170" t="s">
        <v>71</v>
      </c>
      <c r="P19" s="170" t="s">
        <v>71</v>
      </c>
    </row>
    <row r="20" spans="1:16" s="55" customFormat="1" ht="11.25" customHeight="1">
      <c r="A20" s="167">
        <f>IF(D20&lt;&gt;"",COUNTA($D$13:D20),"")</f>
        <v>7</v>
      </c>
      <c r="B20" s="132" t="s">
        <v>232</v>
      </c>
      <c r="C20" s="170">
        <v>80</v>
      </c>
      <c r="D20" s="170" t="s">
        <v>71</v>
      </c>
      <c r="E20" s="170">
        <v>21</v>
      </c>
      <c r="F20" s="170">
        <v>59</v>
      </c>
      <c r="G20" s="170" t="s">
        <v>71</v>
      </c>
      <c r="H20" s="170" t="s">
        <v>71</v>
      </c>
      <c r="I20" s="170">
        <v>59</v>
      </c>
      <c r="J20" s="170">
        <v>59</v>
      </c>
      <c r="K20" s="171">
        <v>44.8</v>
      </c>
      <c r="L20" s="171">
        <v>9</v>
      </c>
      <c r="M20" s="170">
        <v>80</v>
      </c>
      <c r="N20" s="170">
        <v>2</v>
      </c>
      <c r="O20" s="170">
        <v>1</v>
      </c>
      <c r="P20" s="170">
        <v>2</v>
      </c>
    </row>
    <row r="21" spans="1:16" s="55" customFormat="1" ht="11.25" customHeight="1">
      <c r="A21" s="167">
        <f>IF(D21&lt;&gt;"",COUNTA($D$13:D21),"")</f>
        <v>8</v>
      </c>
      <c r="B21" s="132" t="s">
        <v>233</v>
      </c>
      <c r="C21" s="170">
        <v>43</v>
      </c>
      <c r="D21" s="170">
        <v>1</v>
      </c>
      <c r="E21" s="170">
        <v>14</v>
      </c>
      <c r="F21" s="170">
        <v>28</v>
      </c>
      <c r="G21" s="170" t="s">
        <v>71</v>
      </c>
      <c r="H21" s="170" t="s">
        <v>71</v>
      </c>
      <c r="I21" s="170">
        <v>28</v>
      </c>
      <c r="J21" s="170">
        <v>28</v>
      </c>
      <c r="K21" s="171">
        <v>42.8</v>
      </c>
      <c r="L21" s="171">
        <v>8.6</v>
      </c>
      <c r="M21" s="170">
        <v>42</v>
      </c>
      <c r="N21" s="170" t="s">
        <v>71</v>
      </c>
      <c r="O21" s="170" t="s">
        <v>71</v>
      </c>
      <c r="P21" s="170" t="s">
        <v>71</v>
      </c>
    </row>
    <row r="22" spans="1:16" s="55" customFormat="1" ht="11.25" customHeight="1">
      <c r="A22" s="167">
        <f>IF(D22&lt;&gt;"",COUNTA($D$13:D22),"")</f>
        <v>9</v>
      </c>
      <c r="B22" s="132" t="s">
        <v>234</v>
      </c>
      <c r="C22" s="170">
        <v>1</v>
      </c>
      <c r="D22" s="170" t="s">
        <v>71</v>
      </c>
      <c r="E22" s="170" t="s">
        <v>71</v>
      </c>
      <c r="F22" s="170">
        <v>1</v>
      </c>
      <c r="G22" s="170" t="s">
        <v>71</v>
      </c>
      <c r="H22" s="170" t="s">
        <v>71</v>
      </c>
      <c r="I22" s="170">
        <v>1</v>
      </c>
      <c r="J22" s="170">
        <v>1</v>
      </c>
      <c r="K22" s="171">
        <v>50</v>
      </c>
      <c r="L22" s="171">
        <v>10</v>
      </c>
      <c r="M22" s="170">
        <v>1</v>
      </c>
      <c r="N22" s="170" t="s">
        <v>71</v>
      </c>
      <c r="O22" s="170" t="s">
        <v>71</v>
      </c>
      <c r="P22" s="170" t="s">
        <v>71</v>
      </c>
    </row>
    <row r="23" spans="1:16" s="55" customFormat="1" ht="11.25" customHeight="1">
      <c r="A23" s="167">
        <f>IF(D23&lt;&gt;"",COUNTA($D$13:D23),"")</f>
      </c>
      <c r="B23" s="133"/>
      <c r="C23" s="170"/>
      <c r="D23" s="170"/>
      <c r="E23" s="170"/>
      <c r="F23" s="170"/>
      <c r="G23" s="170"/>
      <c r="H23" s="170"/>
      <c r="I23" s="170"/>
      <c r="J23" s="170"/>
      <c r="K23" s="171"/>
      <c r="L23" s="171"/>
      <c r="M23" s="170"/>
      <c r="N23" s="170"/>
      <c r="O23" s="170"/>
      <c r="P23" s="170"/>
    </row>
    <row r="24" spans="1:16" s="55" customFormat="1" ht="11.25" customHeight="1">
      <c r="A24" s="167">
        <f>IF(D24&lt;&gt;"",COUNTA($D$13:D24),"")</f>
      </c>
      <c r="B24" s="97" t="s">
        <v>228</v>
      </c>
      <c r="C24" s="170"/>
      <c r="D24" s="170"/>
      <c r="E24" s="170"/>
      <c r="F24" s="170"/>
      <c r="G24" s="170"/>
      <c r="H24" s="170"/>
      <c r="I24" s="170"/>
      <c r="J24" s="170"/>
      <c r="K24" s="171"/>
      <c r="L24" s="171"/>
      <c r="M24" s="170"/>
      <c r="N24" s="170"/>
      <c r="O24" s="170"/>
      <c r="P24" s="170"/>
    </row>
    <row r="25" spans="1:16" s="55" customFormat="1" ht="11.25" customHeight="1">
      <c r="A25" s="167">
        <f>IF(D25&lt;&gt;"",COUNTA($D$13:D25),"")</f>
        <v>10</v>
      </c>
      <c r="B25" s="132" t="s">
        <v>265</v>
      </c>
      <c r="C25" s="170" t="s">
        <v>71</v>
      </c>
      <c r="D25" s="170" t="s">
        <v>71</v>
      </c>
      <c r="E25" s="170" t="s">
        <v>71</v>
      </c>
      <c r="F25" s="170" t="s">
        <v>71</v>
      </c>
      <c r="G25" s="170" t="s">
        <v>71</v>
      </c>
      <c r="H25" s="170" t="s">
        <v>71</v>
      </c>
      <c r="I25" s="170" t="s">
        <v>71</v>
      </c>
      <c r="J25" s="170" t="s">
        <v>71</v>
      </c>
      <c r="K25" s="171" t="s">
        <v>71</v>
      </c>
      <c r="L25" s="171" t="s">
        <v>71</v>
      </c>
      <c r="M25" s="170" t="s">
        <v>71</v>
      </c>
      <c r="N25" s="170" t="s">
        <v>71</v>
      </c>
      <c r="O25" s="170" t="s">
        <v>71</v>
      </c>
      <c r="P25" s="170" t="s">
        <v>71</v>
      </c>
    </row>
    <row r="26" spans="1:16" s="55" customFormat="1" ht="11.25" customHeight="1">
      <c r="A26" s="167">
        <f>IF(D26&lt;&gt;"",COUNTA($D$13:D26),"")</f>
        <v>11</v>
      </c>
      <c r="B26" s="132" t="s">
        <v>266</v>
      </c>
      <c r="C26" s="170">
        <v>3</v>
      </c>
      <c r="D26" s="170">
        <v>1</v>
      </c>
      <c r="E26" s="170">
        <v>2</v>
      </c>
      <c r="F26" s="170" t="s">
        <v>71</v>
      </c>
      <c r="G26" s="170" t="s">
        <v>71</v>
      </c>
      <c r="H26" s="170" t="s">
        <v>71</v>
      </c>
      <c r="I26" s="170" t="s">
        <v>71</v>
      </c>
      <c r="J26" s="170" t="s">
        <v>71</v>
      </c>
      <c r="K26" s="171">
        <v>25</v>
      </c>
      <c r="L26" s="171">
        <v>5</v>
      </c>
      <c r="M26" s="170">
        <v>3</v>
      </c>
      <c r="N26" s="170" t="s">
        <v>71</v>
      </c>
      <c r="O26" s="170" t="s">
        <v>71</v>
      </c>
      <c r="P26" s="170" t="s">
        <v>71</v>
      </c>
    </row>
    <row r="27" spans="1:16" s="55" customFormat="1" ht="11.25" customHeight="1">
      <c r="A27" s="167">
        <f>IF(D27&lt;&gt;"",COUNTA($D$13:D27),"")</f>
        <v>12</v>
      </c>
      <c r="B27" s="132" t="s">
        <v>235</v>
      </c>
      <c r="C27" s="170">
        <v>7</v>
      </c>
      <c r="D27" s="170" t="s">
        <v>71</v>
      </c>
      <c r="E27" s="170">
        <v>7</v>
      </c>
      <c r="F27" s="170" t="s">
        <v>71</v>
      </c>
      <c r="G27" s="170" t="s">
        <v>71</v>
      </c>
      <c r="H27" s="170" t="s">
        <v>71</v>
      </c>
      <c r="I27" s="170" t="s">
        <v>71</v>
      </c>
      <c r="J27" s="170" t="s">
        <v>71</v>
      </c>
      <c r="K27" s="171">
        <v>30</v>
      </c>
      <c r="L27" s="171">
        <v>6</v>
      </c>
      <c r="M27" s="170">
        <v>7</v>
      </c>
      <c r="N27" s="170" t="s">
        <v>71</v>
      </c>
      <c r="O27" s="170" t="s">
        <v>71</v>
      </c>
      <c r="P27" s="170" t="s">
        <v>71</v>
      </c>
    </row>
    <row r="28" spans="1:16" s="55" customFormat="1" ht="11.25" customHeight="1">
      <c r="A28" s="167">
        <f>IF(D28&lt;&gt;"",COUNTA($D$13:D28),"")</f>
        <v>13</v>
      </c>
      <c r="B28" s="132" t="s">
        <v>236</v>
      </c>
      <c r="C28" s="170">
        <v>6</v>
      </c>
      <c r="D28" s="170">
        <v>2</v>
      </c>
      <c r="E28" s="170">
        <v>4</v>
      </c>
      <c r="F28" s="170" t="s">
        <v>71</v>
      </c>
      <c r="G28" s="170" t="s">
        <v>71</v>
      </c>
      <c r="H28" s="170" t="s">
        <v>71</v>
      </c>
      <c r="I28" s="170" t="s">
        <v>71</v>
      </c>
      <c r="J28" s="170" t="s">
        <v>71</v>
      </c>
      <c r="K28" s="171">
        <v>25</v>
      </c>
      <c r="L28" s="171">
        <v>5</v>
      </c>
      <c r="M28" s="170">
        <v>6</v>
      </c>
      <c r="N28" s="170" t="s">
        <v>71</v>
      </c>
      <c r="O28" s="170" t="s">
        <v>71</v>
      </c>
      <c r="P28" s="170" t="s">
        <v>71</v>
      </c>
    </row>
    <row r="29" spans="1:16" s="55" customFormat="1" ht="11.25" customHeight="1">
      <c r="A29" s="167">
        <f>IF(D29&lt;&gt;"",COUNTA($D$13:D29),"")</f>
        <v>14</v>
      </c>
      <c r="B29" s="132" t="s">
        <v>237</v>
      </c>
      <c r="C29" s="170">
        <v>3</v>
      </c>
      <c r="D29" s="170" t="s">
        <v>71</v>
      </c>
      <c r="E29" s="170">
        <v>3</v>
      </c>
      <c r="F29" s="170" t="s">
        <v>71</v>
      </c>
      <c r="G29" s="170" t="s">
        <v>71</v>
      </c>
      <c r="H29" s="170" t="s">
        <v>71</v>
      </c>
      <c r="I29" s="170" t="s">
        <v>71</v>
      </c>
      <c r="J29" s="170" t="s">
        <v>71</v>
      </c>
      <c r="K29" s="171">
        <v>30</v>
      </c>
      <c r="L29" s="171">
        <v>6</v>
      </c>
      <c r="M29" s="170">
        <v>3</v>
      </c>
      <c r="N29" s="170" t="s">
        <v>71</v>
      </c>
      <c r="O29" s="170" t="s">
        <v>71</v>
      </c>
      <c r="P29" s="170" t="s">
        <v>71</v>
      </c>
    </row>
    <row r="30" spans="1:16" s="55" customFormat="1" ht="11.25" customHeight="1">
      <c r="A30" s="167">
        <f>IF(D30&lt;&gt;"",COUNTA($D$13:D30),"")</f>
        <v>15</v>
      </c>
      <c r="B30" s="132" t="s">
        <v>238</v>
      </c>
      <c r="C30" s="170">
        <v>3</v>
      </c>
      <c r="D30" s="170">
        <v>1</v>
      </c>
      <c r="E30" s="170">
        <v>2</v>
      </c>
      <c r="F30" s="170" t="s">
        <v>71</v>
      </c>
      <c r="G30" s="170" t="s">
        <v>71</v>
      </c>
      <c r="H30" s="170" t="s">
        <v>71</v>
      </c>
      <c r="I30" s="170" t="s">
        <v>71</v>
      </c>
      <c r="J30" s="170" t="s">
        <v>71</v>
      </c>
      <c r="K30" s="171">
        <v>25</v>
      </c>
      <c r="L30" s="171">
        <v>5</v>
      </c>
      <c r="M30" s="170">
        <v>2</v>
      </c>
      <c r="N30" s="170" t="s">
        <v>71</v>
      </c>
      <c r="O30" s="170" t="s">
        <v>71</v>
      </c>
      <c r="P30" s="170" t="s">
        <v>71</v>
      </c>
    </row>
    <row r="31" spans="1:16" s="55" customFormat="1" ht="11.25" customHeight="1">
      <c r="A31" s="167">
        <f>IF(D31&lt;&gt;"",COUNTA($D$13:D31),"")</f>
        <v>16</v>
      </c>
      <c r="B31" s="132" t="s">
        <v>239</v>
      </c>
      <c r="C31" s="170" t="s">
        <v>71</v>
      </c>
      <c r="D31" s="170" t="s">
        <v>71</v>
      </c>
      <c r="E31" s="170" t="s">
        <v>71</v>
      </c>
      <c r="F31" s="170" t="s">
        <v>71</v>
      </c>
      <c r="G31" s="170" t="s">
        <v>71</v>
      </c>
      <c r="H31" s="170" t="s">
        <v>71</v>
      </c>
      <c r="I31" s="170" t="s">
        <v>71</v>
      </c>
      <c r="J31" s="170" t="s">
        <v>71</v>
      </c>
      <c r="K31" s="171" t="s">
        <v>71</v>
      </c>
      <c r="L31" s="171" t="s">
        <v>71</v>
      </c>
      <c r="M31" s="170" t="s">
        <v>71</v>
      </c>
      <c r="N31" s="170" t="s">
        <v>71</v>
      </c>
      <c r="O31" s="170" t="s">
        <v>71</v>
      </c>
      <c r="P31" s="170" t="s">
        <v>71</v>
      </c>
    </row>
    <row r="32" spans="1:16" s="55" customFormat="1" ht="11.25" customHeight="1">
      <c r="A32" s="167">
        <f>IF(D32&lt;&gt;"",COUNTA($D$13:D32),"")</f>
        <v>17</v>
      </c>
      <c r="B32" s="132" t="s">
        <v>240</v>
      </c>
      <c r="C32" s="170" t="s">
        <v>71</v>
      </c>
      <c r="D32" s="170" t="s">
        <v>71</v>
      </c>
      <c r="E32" s="170" t="s">
        <v>71</v>
      </c>
      <c r="F32" s="170" t="s">
        <v>71</v>
      </c>
      <c r="G32" s="170" t="s">
        <v>71</v>
      </c>
      <c r="H32" s="170" t="s">
        <v>71</v>
      </c>
      <c r="I32" s="170" t="s">
        <v>71</v>
      </c>
      <c r="J32" s="170" t="s">
        <v>71</v>
      </c>
      <c r="K32" s="171" t="s">
        <v>71</v>
      </c>
      <c r="L32" s="171" t="s">
        <v>71</v>
      </c>
      <c r="M32" s="170" t="s">
        <v>71</v>
      </c>
      <c r="N32" s="170" t="s">
        <v>71</v>
      </c>
      <c r="O32" s="170" t="s">
        <v>71</v>
      </c>
      <c r="P32" s="170" t="s">
        <v>71</v>
      </c>
    </row>
    <row r="33" spans="1:16" s="55" customFormat="1" ht="11.25" customHeight="1">
      <c r="A33" s="167">
        <f>IF(D33&lt;&gt;"",COUNTA($D$13:D33),"")</f>
        <v>18</v>
      </c>
      <c r="B33" s="132" t="s">
        <v>241</v>
      </c>
      <c r="C33" s="170" t="s">
        <v>71</v>
      </c>
      <c r="D33" s="170" t="s">
        <v>71</v>
      </c>
      <c r="E33" s="170" t="s">
        <v>71</v>
      </c>
      <c r="F33" s="170" t="s">
        <v>71</v>
      </c>
      <c r="G33" s="170" t="s">
        <v>71</v>
      </c>
      <c r="H33" s="170" t="s">
        <v>71</v>
      </c>
      <c r="I33" s="170" t="s">
        <v>71</v>
      </c>
      <c r="J33" s="170" t="s">
        <v>71</v>
      </c>
      <c r="K33" s="171" t="s">
        <v>71</v>
      </c>
      <c r="L33" s="171" t="s">
        <v>71</v>
      </c>
      <c r="M33" s="170" t="s">
        <v>71</v>
      </c>
      <c r="N33" s="170" t="s">
        <v>71</v>
      </c>
      <c r="O33" s="170" t="s">
        <v>71</v>
      </c>
      <c r="P33" s="170" t="s">
        <v>71</v>
      </c>
    </row>
    <row r="34" spans="1:16" s="55" customFormat="1" ht="11.25" customHeight="1">
      <c r="A34" s="167">
        <f>IF(D34&lt;&gt;"",COUNTA($D$13:D34),"")</f>
      </c>
      <c r="B34" s="97"/>
      <c r="C34" s="170"/>
      <c r="D34" s="170"/>
      <c r="E34" s="170"/>
      <c r="F34" s="170"/>
      <c r="G34" s="170"/>
      <c r="H34" s="170"/>
      <c r="I34" s="170"/>
      <c r="J34" s="170"/>
      <c r="K34" s="171"/>
      <c r="L34" s="171"/>
      <c r="M34" s="170"/>
      <c r="N34" s="170"/>
      <c r="O34" s="170"/>
      <c r="P34" s="170"/>
    </row>
    <row r="35" spans="1:16" s="55" customFormat="1" ht="11.25" customHeight="1">
      <c r="A35" s="167">
        <f>IF(D35&lt;&gt;"",COUNTA($D$13:D35),"")</f>
      </c>
      <c r="B35" s="97" t="s">
        <v>242</v>
      </c>
      <c r="C35" s="170"/>
      <c r="D35" s="170"/>
      <c r="E35" s="170"/>
      <c r="F35" s="170"/>
      <c r="G35" s="170"/>
      <c r="H35" s="170"/>
      <c r="I35" s="170"/>
      <c r="J35" s="170"/>
      <c r="K35" s="171"/>
      <c r="L35" s="171"/>
      <c r="M35" s="170"/>
      <c r="N35" s="170"/>
      <c r="O35" s="170"/>
      <c r="P35" s="170"/>
    </row>
    <row r="36" spans="1:16" s="55" customFormat="1" ht="11.25" customHeight="1">
      <c r="A36" s="167">
        <f>IF(D36&lt;&gt;"",COUNTA($D$13:D36),"")</f>
      </c>
      <c r="B36" s="97" t="s">
        <v>243</v>
      </c>
      <c r="C36" s="170"/>
      <c r="D36" s="170"/>
      <c r="E36" s="170"/>
      <c r="F36" s="170"/>
      <c r="G36" s="170"/>
      <c r="H36" s="170"/>
      <c r="I36" s="170"/>
      <c r="J36" s="170"/>
      <c r="K36" s="171"/>
      <c r="L36" s="171"/>
      <c r="M36" s="170"/>
      <c r="N36" s="170"/>
      <c r="O36" s="170"/>
      <c r="P36" s="170"/>
    </row>
    <row r="37" spans="1:16" s="55" customFormat="1" ht="11.25" customHeight="1">
      <c r="A37" s="167">
        <f>IF(D37&lt;&gt;"",COUNTA($D$13:D37),"")</f>
        <v>19</v>
      </c>
      <c r="B37" s="132" t="s">
        <v>244</v>
      </c>
      <c r="C37" s="170">
        <v>3498</v>
      </c>
      <c r="D37" s="170">
        <v>9</v>
      </c>
      <c r="E37" s="170">
        <v>592</v>
      </c>
      <c r="F37" s="170">
        <v>2897</v>
      </c>
      <c r="G37" s="170" t="s">
        <v>71</v>
      </c>
      <c r="H37" s="170" t="s">
        <v>71</v>
      </c>
      <c r="I37" s="170">
        <v>2897</v>
      </c>
      <c r="J37" s="170">
        <v>2897</v>
      </c>
      <c r="K37" s="171">
        <v>46.5</v>
      </c>
      <c r="L37" s="171">
        <v>9.3</v>
      </c>
      <c r="M37" s="170">
        <v>3489</v>
      </c>
      <c r="N37" s="170">
        <v>3</v>
      </c>
      <c r="O37" s="170">
        <v>1</v>
      </c>
      <c r="P37" s="170">
        <v>8</v>
      </c>
    </row>
    <row r="38" spans="1:16" s="55" customFormat="1" ht="11.25" customHeight="1">
      <c r="A38" s="167">
        <f>IF(D38&lt;&gt;"",COUNTA($D$13:D38),"")</f>
        <v>20</v>
      </c>
      <c r="B38" s="132" t="s">
        <v>245</v>
      </c>
      <c r="C38" s="170">
        <v>568</v>
      </c>
      <c r="D38" s="170">
        <v>2</v>
      </c>
      <c r="E38" s="170">
        <v>167</v>
      </c>
      <c r="F38" s="170">
        <v>399</v>
      </c>
      <c r="G38" s="170" t="s">
        <v>71</v>
      </c>
      <c r="H38" s="170" t="s">
        <v>71</v>
      </c>
      <c r="I38" s="170">
        <v>399</v>
      </c>
      <c r="J38" s="170">
        <v>399</v>
      </c>
      <c r="K38" s="171">
        <v>44</v>
      </c>
      <c r="L38" s="171">
        <v>8.8</v>
      </c>
      <c r="M38" s="170">
        <v>565</v>
      </c>
      <c r="N38" s="170">
        <v>5</v>
      </c>
      <c r="O38" s="170">
        <v>2</v>
      </c>
      <c r="P38" s="170">
        <v>6</v>
      </c>
    </row>
    <row r="39" spans="1:16" s="55" customFormat="1" ht="11.25" customHeight="1">
      <c r="A39" s="167">
        <f>IF(D39&lt;&gt;"",COUNTA($D$13:D39),"")</f>
      </c>
      <c r="B39" s="97"/>
      <c r="C39" s="170"/>
      <c r="D39" s="170"/>
      <c r="E39" s="170"/>
      <c r="F39" s="170"/>
      <c r="G39" s="170"/>
      <c r="H39" s="170"/>
      <c r="I39" s="170"/>
      <c r="J39" s="170"/>
      <c r="K39" s="171"/>
      <c r="L39" s="171"/>
      <c r="M39" s="170"/>
      <c r="N39" s="170"/>
      <c r="O39" s="170"/>
      <c r="P39" s="170"/>
    </row>
    <row r="40" spans="1:16" s="55" customFormat="1" ht="11.25" customHeight="1">
      <c r="A40" s="167">
        <f>IF(D40&lt;&gt;"",COUNTA($D$13:D40),"")</f>
      </c>
      <c r="B40" s="132" t="s">
        <v>246</v>
      </c>
      <c r="C40" s="170"/>
      <c r="D40" s="170"/>
      <c r="E40" s="170"/>
      <c r="F40" s="170"/>
      <c r="G40" s="170"/>
      <c r="H40" s="170"/>
      <c r="I40" s="170"/>
      <c r="J40" s="170"/>
      <c r="K40" s="171"/>
      <c r="L40" s="171"/>
      <c r="M40" s="170"/>
      <c r="N40" s="170"/>
      <c r="O40" s="170"/>
      <c r="P40" s="170"/>
    </row>
    <row r="41" spans="1:16" s="55" customFormat="1" ht="11.25" customHeight="1">
      <c r="A41" s="167">
        <f>IF(D41&lt;&gt;"",COUNTA($D$13:D41),"")</f>
        <v>21</v>
      </c>
      <c r="B41" s="132" t="s">
        <v>247</v>
      </c>
      <c r="C41" s="170">
        <v>22</v>
      </c>
      <c r="D41" s="170">
        <v>4</v>
      </c>
      <c r="E41" s="170">
        <v>18</v>
      </c>
      <c r="F41" s="170" t="s">
        <v>71</v>
      </c>
      <c r="G41" s="170" t="s">
        <v>71</v>
      </c>
      <c r="H41" s="170" t="s">
        <v>71</v>
      </c>
      <c r="I41" s="170" t="s">
        <v>71</v>
      </c>
      <c r="J41" s="170" t="s">
        <v>71</v>
      </c>
      <c r="K41" s="171">
        <v>27.3</v>
      </c>
      <c r="L41" s="171">
        <v>5.5</v>
      </c>
      <c r="M41" s="170">
        <v>21</v>
      </c>
      <c r="N41" s="170" t="s">
        <v>71</v>
      </c>
      <c r="O41" s="170" t="s">
        <v>71</v>
      </c>
      <c r="P41" s="170" t="s">
        <v>71</v>
      </c>
    </row>
    <row r="42" spans="1:16" s="55" customFormat="1" ht="11.25" customHeight="1">
      <c r="A42" s="167">
        <f>IF(D42&lt;&gt;"",COUNTA($D$13:D42),"")</f>
        <v>22</v>
      </c>
      <c r="B42" s="132" t="s">
        <v>248</v>
      </c>
      <c r="C42" s="170" t="s">
        <v>71</v>
      </c>
      <c r="D42" s="170" t="s">
        <v>71</v>
      </c>
      <c r="E42" s="170" t="s">
        <v>71</v>
      </c>
      <c r="F42" s="170" t="s">
        <v>71</v>
      </c>
      <c r="G42" s="170" t="s">
        <v>71</v>
      </c>
      <c r="H42" s="170" t="s">
        <v>71</v>
      </c>
      <c r="I42" s="170" t="s">
        <v>71</v>
      </c>
      <c r="J42" s="170" t="s">
        <v>71</v>
      </c>
      <c r="K42" s="171" t="s">
        <v>71</v>
      </c>
      <c r="L42" s="171" t="s">
        <v>71</v>
      </c>
      <c r="M42" s="170" t="s">
        <v>71</v>
      </c>
      <c r="N42" s="170" t="s">
        <v>71</v>
      </c>
      <c r="O42" s="170" t="s">
        <v>71</v>
      </c>
      <c r="P42" s="170" t="s">
        <v>71</v>
      </c>
    </row>
    <row r="43" spans="1:16" s="55" customFormat="1" ht="11.25" customHeight="1">
      <c r="A43" s="167">
        <f>IF(D43&lt;&gt;"",COUNTA($D$13:D43),"")</f>
      </c>
      <c r="B43" s="132"/>
      <c r="C43" s="170"/>
      <c r="D43" s="170"/>
      <c r="E43" s="170"/>
      <c r="F43" s="170"/>
      <c r="G43" s="170"/>
      <c r="H43" s="170"/>
      <c r="I43" s="170"/>
      <c r="J43" s="170"/>
      <c r="K43" s="171"/>
      <c r="L43" s="171"/>
      <c r="M43" s="170"/>
      <c r="N43" s="170"/>
      <c r="O43" s="170"/>
      <c r="P43" s="170"/>
    </row>
    <row r="44" spans="1:16" s="55" customFormat="1" ht="22.5" customHeight="1">
      <c r="A44" s="167">
        <f>IF(D44&lt;&gt;"",COUNTA($D$13:D44),"")</f>
      </c>
      <c r="B44" s="97" t="s">
        <v>249</v>
      </c>
      <c r="C44" s="170"/>
      <c r="D44" s="170"/>
      <c r="E44" s="170"/>
      <c r="F44" s="170"/>
      <c r="G44" s="170"/>
      <c r="H44" s="170"/>
      <c r="I44" s="170"/>
      <c r="J44" s="170"/>
      <c r="K44" s="171"/>
      <c r="L44" s="171"/>
      <c r="M44" s="170"/>
      <c r="N44" s="170"/>
      <c r="O44" s="170"/>
      <c r="P44" s="170"/>
    </row>
    <row r="45" spans="1:16" s="55" customFormat="1" ht="22.5" customHeight="1">
      <c r="A45" s="167">
        <f>IF(D45&lt;&gt;"",COUNTA($D$13:D45),"")</f>
        <v>23</v>
      </c>
      <c r="B45" s="97" t="s">
        <v>250</v>
      </c>
      <c r="C45" s="170">
        <v>244</v>
      </c>
      <c r="D45" s="170">
        <v>1</v>
      </c>
      <c r="E45" s="170">
        <v>105</v>
      </c>
      <c r="F45" s="170">
        <v>138</v>
      </c>
      <c r="G45" s="170" t="s">
        <v>71</v>
      </c>
      <c r="H45" s="170" t="s">
        <v>71</v>
      </c>
      <c r="I45" s="170">
        <v>138</v>
      </c>
      <c r="J45" s="170">
        <v>138</v>
      </c>
      <c r="K45" s="171">
        <v>41.3</v>
      </c>
      <c r="L45" s="171">
        <v>8.3</v>
      </c>
      <c r="M45" s="170">
        <v>240</v>
      </c>
      <c r="N45" s="170">
        <v>2</v>
      </c>
      <c r="O45" s="170" t="s">
        <v>71</v>
      </c>
      <c r="P45" s="170">
        <v>2</v>
      </c>
    </row>
    <row r="46" spans="1:16" s="55" customFormat="1" ht="33" customHeight="1">
      <c r="A46" s="167">
        <f>IF(D46&lt;&gt;"",COUNTA($D$13:D46),"")</f>
        <v>24</v>
      </c>
      <c r="B46" s="97" t="s">
        <v>251</v>
      </c>
      <c r="C46" s="170">
        <v>149</v>
      </c>
      <c r="D46" s="170" t="s">
        <v>71</v>
      </c>
      <c r="E46" s="170">
        <v>82</v>
      </c>
      <c r="F46" s="170">
        <v>67</v>
      </c>
      <c r="G46" s="170" t="s">
        <v>71</v>
      </c>
      <c r="H46" s="170" t="s">
        <v>71</v>
      </c>
      <c r="I46" s="170">
        <v>67</v>
      </c>
      <c r="J46" s="170">
        <v>67</v>
      </c>
      <c r="K46" s="171">
        <v>39</v>
      </c>
      <c r="L46" s="171">
        <v>7.8</v>
      </c>
      <c r="M46" s="170">
        <v>145</v>
      </c>
      <c r="N46" s="170">
        <v>2</v>
      </c>
      <c r="O46" s="170" t="s">
        <v>71</v>
      </c>
      <c r="P46" s="170">
        <v>2</v>
      </c>
    </row>
    <row r="47" spans="1:16" s="55" customFormat="1" ht="19.5" customHeight="1">
      <c r="A47" s="167">
        <f>IF(D47&lt;&gt;"",COUNTA($D$13:D47),"")</f>
      </c>
      <c r="B47" s="97"/>
      <c r="C47" s="258" t="s">
        <v>7</v>
      </c>
      <c r="D47" s="259"/>
      <c r="E47" s="259"/>
      <c r="F47" s="259"/>
      <c r="G47" s="259"/>
      <c r="H47" s="259"/>
      <c r="I47" s="259"/>
      <c r="J47" s="259" t="s">
        <v>7</v>
      </c>
      <c r="K47" s="259"/>
      <c r="L47" s="259"/>
      <c r="M47" s="259"/>
      <c r="N47" s="259"/>
      <c r="O47" s="259"/>
      <c r="P47" s="259"/>
    </row>
    <row r="48" spans="1:17" s="55" customFormat="1" ht="11.25" customHeight="1">
      <c r="A48" s="167">
        <f>IF(D48&lt;&gt;"",COUNTA($D$13:D48),"")</f>
        <v>25</v>
      </c>
      <c r="B48" s="98" t="s">
        <v>2</v>
      </c>
      <c r="C48" s="168">
        <v>2077</v>
      </c>
      <c r="D48" s="168">
        <v>7</v>
      </c>
      <c r="E48" s="168">
        <v>411</v>
      </c>
      <c r="F48" s="168">
        <v>1659</v>
      </c>
      <c r="G48" s="168" t="s">
        <v>71</v>
      </c>
      <c r="H48" s="168" t="s">
        <v>71</v>
      </c>
      <c r="I48" s="168">
        <v>1659</v>
      </c>
      <c r="J48" s="168">
        <v>1659</v>
      </c>
      <c r="K48" s="169">
        <v>45.9</v>
      </c>
      <c r="L48" s="169">
        <v>9.2</v>
      </c>
      <c r="M48" s="168">
        <v>2074</v>
      </c>
      <c r="N48" s="168">
        <v>6</v>
      </c>
      <c r="O48" s="168">
        <v>1</v>
      </c>
      <c r="P48" s="168">
        <v>7</v>
      </c>
      <c r="Q48" s="120"/>
    </row>
    <row r="49" spans="1:16" s="55" customFormat="1" ht="11.25" customHeight="1">
      <c r="A49" s="167">
        <f>IF(D49&lt;&gt;"",COUNTA($D$13:D49),"")</f>
      </c>
      <c r="B49" s="97" t="s">
        <v>227</v>
      </c>
      <c r="C49" s="170"/>
      <c r="D49" s="170"/>
      <c r="E49" s="170"/>
      <c r="F49" s="170"/>
      <c r="G49" s="170"/>
      <c r="H49" s="170"/>
      <c r="I49" s="170"/>
      <c r="J49" s="170"/>
      <c r="K49" s="171"/>
      <c r="L49" s="171"/>
      <c r="M49" s="170"/>
      <c r="N49" s="170"/>
      <c r="O49" s="170"/>
      <c r="P49" s="170"/>
    </row>
    <row r="50" spans="1:16" s="55" customFormat="1" ht="11.25" customHeight="1">
      <c r="A50" s="167">
        <f>IF(D50&lt;&gt;"",COUNTA($D$13:D50),"")</f>
        <v>26</v>
      </c>
      <c r="B50" s="132" t="s">
        <v>229</v>
      </c>
      <c r="C50" s="170">
        <v>82</v>
      </c>
      <c r="D50" s="170">
        <v>1</v>
      </c>
      <c r="E50" s="170">
        <v>15</v>
      </c>
      <c r="F50" s="170">
        <v>66</v>
      </c>
      <c r="G50" s="170" t="s">
        <v>71</v>
      </c>
      <c r="H50" s="170" t="s">
        <v>71</v>
      </c>
      <c r="I50" s="170">
        <v>66</v>
      </c>
      <c r="J50" s="170">
        <v>66</v>
      </c>
      <c r="K50" s="171">
        <v>46</v>
      </c>
      <c r="L50" s="171">
        <v>9.2</v>
      </c>
      <c r="M50" s="170">
        <v>81</v>
      </c>
      <c r="N50" s="170" t="s">
        <v>71</v>
      </c>
      <c r="O50" s="170" t="s">
        <v>71</v>
      </c>
      <c r="P50" s="170" t="s">
        <v>71</v>
      </c>
    </row>
    <row r="51" spans="1:16" s="55" customFormat="1" ht="11.25" customHeight="1">
      <c r="A51" s="167">
        <f>IF(D51&lt;&gt;"",COUNTA($D$13:D51),"")</f>
        <v>27</v>
      </c>
      <c r="B51" s="132" t="s">
        <v>230</v>
      </c>
      <c r="C51" s="170">
        <v>845</v>
      </c>
      <c r="D51" s="170">
        <v>4</v>
      </c>
      <c r="E51" s="170">
        <v>145</v>
      </c>
      <c r="F51" s="170">
        <v>696</v>
      </c>
      <c r="G51" s="170" t="s">
        <v>71</v>
      </c>
      <c r="H51" s="170" t="s">
        <v>71</v>
      </c>
      <c r="I51" s="170">
        <v>696</v>
      </c>
      <c r="J51" s="170">
        <v>696</v>
      </c>
      <c r="K51" s="171">
        <v>46.4</v>
      </c>
      <c r="L51" s="171">
        <v>9.3</v>
      </c>
      <c r="M51" s="170">
        <v>844</v>
      </c>
      <c r="N51" s="170">
        <v>1</v>
      </c>
      <c r="O51" s="170" t="s">
        <v>71</v>
      </c>
      <c r="P51" s="170" t="s">
        <v>71</v>
      </c>
    </row>
    <row r="52" spans="1:16" s="55" customFormat="1" ht="11.25" customHeight="1">
      <c r="A52" s="167">
        <f>IF(D52&lt;&gt;"",COUNTA($D$13:D52),"")</f>
        <v>28</v>
      </c>
      <c r="B52" s="132" t="s">
        <v>231</v>
      </c>
      <c r="C52" s="170">
        <v>860</v>
      </c>
      <c r="D52" s="170" t="s">
        <v>71</v>
      </c>
      <c r="E52" s="170">
        <v>160</v>
      </c>
      <c r="F52" s="170">
        <v>700</v>
      </c>
      <c r="G52" s="170" t="s">
        <v>71</v>
      </c>
      <c r="H52" s="170" t="s">
        <v>71</v>
      </c>
      <c r="I52" s="170">
        <v>700</v>
      </c>
      <c r="J52" s="170">
        <v>700</v>
      </c>
      <c r="K52" s="171">
        <v>46.3</v>
      </c>
      <c r="L52" s="171">
        <v>9.3</v>
      </c>
      <c r="M52" s="170">
        <v>860</v>
      </c>
      <c r="N52" s="170">
        <v>2</v>
      </c>
      <c r="O52" s="170">
        <v>1</v>
      </c>
      <c r="P52" s="170">
        <v>3</v>
      </c>
    </row>
    <row r="53" spans="1:16" s="55" customFormat="1" ht="11.25" customHeight="1">
      <c r="A53" s="167">
        <f>IF(D53&lt;&gt;"",COUNTA($D$13:D53),"")</f>
        <v>29</v>
      </c>
      <c r="B53" s="132" t="s">
        <v>263</v>
      </c>
      <c r="C53" s="170">
        <v>167</v>
      </c>
      <c r="D53" s="170" t="s">
        <v>71</v>
      </c>
      <c r="E53" s="170">
        <v>46</v>
      </c>
      <c r="F53" s="170">
        <v>121</v>
      </c>
      <c r="G53" s="170" t="s">
        <v>71</v>
      </c>
      <c r="H53" s="170" t="s">
        <v>71</v>
      </c>
      <c r="I53" s="170">
        <v>121</v>
      </c>
      <c r="J53" s="170">
        <v>121</v>
      </c>
      <c r="K53" s="171">
        <v>44.5</v>
      </c>
      <c r="L53" s="171">
        <v>8.9</v>
      </c>
      <c r="M53" s="170">
        <v>166</v>
      </c>
      <c r="N53" s="170">
        <v>2</v>
      </c>
      <c r="O53" s="170" t="s">
        <v>71</v>
      </c>
      <c r="P53" s="170">
        <v>3</v>
      </c>
    </row>
    <row r="54" spans="1:16" s="55" customFormat="1" ht="11.25" customHeight="1">
      <c r="A54" s="167">
        <f>IF(D54&lt;&gt;"",COUNTA($D$13:D54),"")</f>
        <v>30</v>
      </c>
      <c r="B54" s="132" t="s">
        <v>264</v>
      </c>
      <c r="C54" s="170">
        <v>56</v>
      </c>
      <c r="D54" s="170" t="s">
        <v>71</v>
      </c>
      <c r="E54" s="170">
        <v>19</v>
      </c>
      <c r="F54" s="170">
        <v>37</v>
      </c>
      <c r="G54" s="170" t="s">
        <v>71</v>
      </c>
      <c r="H54" s="170" t="s">
        <v>71</v>
      </c>
      <c r="I54" s="170">
        <v>37</v>
      </c>
      <c r="J54" s="170">
        <v>37</v>
      </c>
      <c r="K54" s="171">
        <v>43.2</v>
      </c>
      <c r="L54" s="171">
        <v>8.6</v>
      </c>
      <c r="M54" s="170">
        <v>56</v>
      </c>
      <c r="N54" s="170" t="s">
        <v>71</v>
      </c>
      <c r="O54" s="170" t="s">
        <v>71</v>
      </c>
      <c r="P54" s="170" t="s">
        <v>71</v>
      </c>
    </row>
    <row r="55" spans="1:16" s="55" customFormat="1" ht="11.25" customHeight="1">
      <c r="A55" s="167">
        <f>IF(D55&lt;&gt;"",COUNTA($D$13:D55),"")</f>
        <v>31</v>
      </c>
      <c r="B55" s="132" t="s">
        <v>232</v>
      </c>
      <c r="C55" s="170">
        <v>35</v>
      </c>
      <c r="D55" s="170" t="s">
        <v>71</v>
      </c>
      <c r="E55" s="170">
        <v>12</v>
      </c>
      <c r="F55" s="170">
        <v>23</v>
      </c>
      <c r="G55" s="170" t="s">
        <v>71</v>
      </c>
      <c r="H55" s="170" t="s">
        <v>71</v>
      </c>
      <c r="I55" s="170">
        <v>23</v>
      </c>
      <c r="J55" s="170">
        <v>23</v>
      </c>
      <c r="K55" s="171">
        <v>43.1</v>
      </c>
      <c r="L55" s="171">
        <v>8.6</v>
      </c>
      <c r="M55" s="170">
        <v>35</v>
      </c>
      <c r="N55" s="170">
        <v>1</v>
      </c>
      <c r="O55" s="170" t="s">
        <v>71</v>
      </c>
      <c r="P55" s="170">
        <v>1</v>
      </c>
    </row>
    <row r="56" spans="1:16" s="55" customFormat="1" ht="11.25" customHeight="1">
      <c r="A56" s="167">
        <f>IF(D56&lt;&gt;"",COUNTA($D$13:D56),"")</f>
        <v>32</v>
      </c>
      <c r="B56" s="132" t="s">
        <v>233</v>
      </c>
      <c r="C56" s="170">
        <v>25</v>
      </c>
      <c r="D56" s="170">
        <v>1</v>
      </c>
      <c r="E56" s="170">
        <v>9</v>
      </c>
      <c r="F56" s="170">
        <v>15</v>
      </c>
      <c r="G56" s="170" t="s">
        <v>71</v>
      </c>
      <c r="H56" s="170" t="s">
        <v>71</v>
      </c>
      <c r="I56" s="170">
        <v>15</v>
      </c>
      <c r="J56" s="170">
        <v>15</v>
      </c>
      <c r="K56" s="171">
        <v>41.6</v>
      </c>
      <c r="L56" s="171">
        <v>8.3</v>
      </c>
      <c r="M56" s="170">
        <v>25</v>
      </c>
      <c r="N56" s="170" t="s">
        <v>71</v>
      </c>
      <c r="O56" s="170" t="s">
        <v>71</v>
      </c>
      <c r="P56" s="170" t="s">
        <v>71</v>
      </c>
    </row>
    <row r="57" spans="1:16" s="55" customFormat="1" ht="11.25" customHeight="1">
      <c r="A57" s="167">
        <f>IF(D57&lt;&gt;"",COUNTA($D$13:D57),"")</f>
        <v>33</v>
      </c>
      <c r="B57" s="132" t="s">
        <v>234</v>
      </c>
      <c r="C57" s="170">
        <v>1</v>
      </c>
      <c r="D57" s="170" t="s">
        <v>71</v>
      </c>
      <c r="E57" s="170" t="s">
        <v>71</v>
      </c>
      <c r="F57" s="170">
        <v>1</v>
      </c>
      <c r="G57" s="170" t="s">
        <v>71</v>
      </c>
      <c r="H57" s="170" t="s">
        <v>71</v>
      </c>
      <c r="I57" s="170">
        <v>1</v>
      </c>
      <c r="J57" s="170">
        <v>1</v>
      </c>
      <c r="K57" s="171">
        <v>50</v>
      </c>
      <c r="L57" s="171">
        <v>10</v>
      </c>
      <c r="M57" s="170">
        <v>1</v>
      </c>
      <c r="N57" s="170" t="s">
        <v>71</v>
      </c>
      <c r="O57" s="170" t="s">
        <v>71</v>
      </c>
      <c r="P57" s="170" t="s">
        <v>71</v>
      </c>
    </row>
    <row r="58" spans="1:16" s="55" customFormat="1" ht="11.25" customHeight="1">
      <c r="A58" s="167">
        <f>IF(D58&lt;&gt;"",COUNTA($D$13:D58),"")</f>
      </c>
      <c r="B58" s="133"/>
      <c r="C58" s="170"/>
      <c r="D58" s="170"/>
      <c r="E58" s="170"/>
      <c r="F58" s="170"/>
      <c r="G58" s="170"/>
      <c r="H58" s="170"/>
      <c r="I58" s="170"/>
      <c r="J58" s="170"/>
      <c r="K58" s="171"/>
      <c r="L58" s="171"/>
      <c r="M58" s="170"/>
      <c r="N58" s="170"/>
      <c r="O58" s="170"/>
      <c r="P58" s="170"/>
    </row>
    <row r="59" spans="1:16" s="55" customFormat="1" ht="11.25" customHeight="1">
      <c r="A59" s="167">
        <f>IF(D59&lt;&gt;"",COUNTA($D$13:D59),"")</f>
      </c>
      <c r="B59" s="97" t="s">
        <v>228</v>
      </c>
      <c r="C59" s="170"/>
      <c r="D59" s="170"/>
      <c r="E59" s="170"/>
      <c r="F59" s="170"/>
      <c r="G59" s="170"/>
      <c r="H59" s="170"/>
      <c r="I59" s="170"/>
      <c r="J59" s="170"/>
      <c r="K59" s="171"/>
      <c r="L59" s="171"/>
      <c r="M59" s="170"/>
      <c r="N59" s="170"/>
      <c r="O59" s="170"/>
      <c r="P59" s="170"/>
    </row>
    <row r="60" spans="1:16" s="55" customFormat="1" ht="11.25" customHeight="1">
      <c r="A60" s="167">
        <f>IF(D60&lt;&gt;"",COUNTA($D$13:D60),"")</f>
        <v>34</v>
      </c>
      <c r="B60" s="132" t="s">
        <v>265</v>
      </c>
      <c r="C60" s="170" t="s">
        <v>71</v>
      </c>
      <c r="D60" s="170" t="s">
        <v>71</v>
      </c>
      <c r="E60" s="170" t="s">
        <v>71</v>
      </c>
      <c r="F60" s="170" t="s">
        <v>71</v>
      </c>
      <c r="G60" s="170" t="s">
        <v>71</v>
      </c>
      <c r="H60" s="170" t="s">
        <v>71</v>
      </c>
      <c r="I60" s="170" t="s">
        <v>71</v>
      </c>
      <c r="J60" s="170" t="s">
        <v>71</v>
      </c>
      <c r="K60" s="171" t="s">
        <v>71</v>
      </c>
      <c r="L60" s="171" t="s">
        <v>71</v>
      </c>
      <c r="M60" s="170" t="s">
        <v>71</v>
      </c>
      <c r="N60" s="170" t="s">
        <v>71</v>
      </c>
      <c r="O60" s="170" t="s">
        <v>71</v>
      </c>
      <c r="P60" s="170" t="s">
        <v>71</v>
      </c>
    </row>
    <row r="61" spans="1:16" s="55" customFormat="1" ht="11.25" customHeight="1">
      <c r="A61" s="167">
        <f>IF(D61&lt;&gt;"",COUNTA($D$13:D61),"")</f>
        <v>35</v>
      </c>
      <c r="B61" s="132" t="s">
        <v>266</v>
      </c>
      <c r="C61" s="170">
        <v>2</v>
      </c>
      <c r="D61" s="170">
        <v>1</v>
      </c>
      <c r="E61" s="170">
        <v>1</v>
      </c>
      <c r="F61" s="170" t="s">
        <v>71</v>
      </c>
      <c r="G61" s="170" t="s">
        <v>71</v>
      </c>
      <c r="H61" s="170" t="s">
        <v>71</v>
      </c>
      <c r="I61" s="170" t="s">
        <v>71</v>
      </c>
      <c r="J61" s="170" t="s">
        <v>71</v>
      </c>
      <c r="K61" s="171">
        <v>22.5</v>
      </c>
      <c r="L61" s="171">
        <v>4.5</v>
      </c>
      <c r="M61" s="170">
        <v>2</v>
      </c>
      <c r="N61" s="170" t="s">
        <v>71</v>
      </c>
      <c r="O61" s="170" t="s">
        <v>71</v>
      </c>
      <c r="P61" s="170" t="s">
        <v>71</v>
      </c>
    </row>
    <row r="62" spans="1:16" s="55" customFormat="1" ht="11.25" customHeight="1">
      <c r="A62" s="167">
        <f>IF(D62&lt;&gt;"",COUNTA($D$13:D62),"")</f>
        <v>36</v>
      </c>
      <c r="B62" s="132" t="s">
        <v>235</v>
      </c>
      <c r="C62" s="170">
        <v>3</v>
      </c>
      <c r="D62" s="170" t="s">
        <v>71</v>
      </c>
      <c r="E62" s="170">
        <v>3</v>
      </c>
      <c r="F62" s="170" t="s">
        <v>71</v>
      </c>
      <c r="G62" s="170" t="s">
        <v>71</v>
      </c>
      <c r="H62" s="170" t="s">
        <v>71</v>
      </c>
      <c r="I62" s="170" t="s">
        <v>71</v>
      </c>
      <c r="J62" s="170" t="s">
        <v>71</v>
      </c>
      <c r="K62" s="171">
        <v>30</v>
      </c>
      <c r="L62" s="171">
        <v>6</v>
      </c>
      <c r="M62" s="170">
        <v>3</v>
      </c>
      <c r="N62" s="170" t="s">
        <v>71</v>
      </c>
      <c r="O62" s="170" t="s">
        <v>71</v>
      </c>
      <c r="P62" s="170" t="s">
        <v>71</v>
      </c>
    </row>
    <row r="63" spans="1:16" s="55" customFormat="1" ht="11.25" customHeight="1">
      <c r="A63" s="167">
        <f>IF(D63&lt;&gt;"",COUNTA($D$13:D63),"")</f>
        <v>37</v>
      </c>
      <c r="B63" s="132" t="s">
        <v>236</v>
      </c>
      <c r="C63" s="170">
        <v>1</v>
      </c>
      <c r="D63" s="170" t="s">
        <v>71</v>
      </c>
      <c r="E63" s="170">
        <v>1</v>
      </c>
      <c r="F63" s="170" t="s">
        <v>71</v>
      </c>
      <c r="G63" s="170" t="s">
        <v>71</v>
      </c>
      <c r="H63" s="170" t="s">
        <v>71</v>
      </c>
      <c r="I63" s="170" t="s">
        <v>71</v>
      </c>
      <c r="J63" s="170" t="s">
        <v>71</v>
      </c>
      <c r="K63" s="171">
        <v>30</v>
      </c>
      <c r="L63" s="171">
        <v>6</v>
      </c>
      <c r="M63" s="170">
        <v>1</v>
      </c>
      <c r="N63" s="170" t="s">
        <v>71</v>
      </c>
      <c r="O63" s="170" t="s">
        <v>71</v>
      </c>
      <c r="P63" s="170" t="s">
        <v>71</v>
      </c>
    </row>
    <row r="64" spans="1:16" s="55" customFormat="1" ht="11.25" customHeight="1">
      <c r="A64" s="167">
        <f>IF(D64&lt;&gt;"",COUNTA($D$13:D64),"")</f>
        <v>38</v>
      </c>
      <c r="B64" s="132" t="s">
        <v>237</v>
      </c>
      <c r="C64" s="170" t="s">
        <v>71</v>
      </c>
      <c r="D64" s="170" t="s">
        <v>71</v>
      </c>
      <c r="E64" s="170" t="s">
        <v>71</v>
      </c>
      <c r="F64" s="170" t="s">
        <v>71</v>
      </c>
      <c r="G64" s="170" t="s">
        <v>71</v>
      </c>
      <c r="H64" s="170" t="s">
        <v>71</v>
      </c>
      <c r="I64" s="170" t="s">
        <v>71</v>
      </c>
      <c r="J64" s="170" t="s">
        <v>71</v>
      </c>
      <c r="K64" s="171" t="s">
        <v>71</v>
      </c>
      <c r="L64" s="171" t="s">
        <v>71</v>
      </c>
      <c r="M64" s="170" t="s">
        <v>71</v>
      </c>
      <c r="N64" s="170" t="s">
        <v>71</v>
      </c>
      <c r="O64" s="170" t="s">
        <v>71</v>
      </c>
      <c r="P64" s="170" t="s">
        <v>71</v>
      </c>
    </row>
    <row r="65" spans="1:16" s="55" customFormat="1" ht="11.25" customHeight="1">
      <c r="A65" s="167">
        <f>IF(D65&lt;&gt;"",COUNTA($D$13:D65),"")</f>
        <v>39</v>
      </c>
      <c r="B65" s="132" t="s">
        <v>238</v>
      </c>
      <c r="C65" s="170" t="s">
        <v>71</v>
      </c>
      <c r="D65" s="170" t="s">
        <v>71</v>
      </c>
      <c r="E65" s="170" t="s">
        <v>71</v>
      </c>
      <c r="F65" s="170" t="s">
        <v>71</v>
      </c>
      <c r="G65" s="170" t="s">
        <v>71</v>
      </c>
      <c r="H65" s="170" t="s">
        <v>71</v>
      </c>
      <c r="I65" s="170" t="s">
        <v>71</v>
      </c>
      <c r="J65" s="170" t="s">
        <v>71</v>
      </c>
      <c r="K65" s="171" t="s">
        <v>71</v>
      </c>
      <c r="L65" s="171" t="s">
        <v>71</v>
      </c>
      <c r="M65" s="170" t="s">
        <v>71</v>
      </c>
      <c r="N65" s="170" t="s">
        <v>71</v>
      </c>
      <c r="O65" s="170" t="s">
        <v>71</v>
      </c>
      <c r="P65" s="170" t="s">
        <v>71</v>
      </c>
    </row>
    <row r="66" spans="1:16" s="55" customFormat="1" ht="11.25" customHeight="1">
      <c r="A66" s="167">
        <f>IF(D66&lt;&gt;"",COUNTA($D$13:D66),"")</f>
        <v>40</v>
      </c>
      <c r="B66" s="132" t="s">
        <v>239</v>
      </c>
      <c r="C66" s="170" t="s">
        <v>71</v>
      </c>
      <c r="D66" s="170" t="s">
        <v>71</v>
      </c>
      <c r="E66" s="170" t="s">
        <v>71</v>
      </c>
      <c r="F66" s="170" t="s">
        <v>71</v>
      </c>
      <c r="G66" s="170" t="s">
        <v>71</v>
      </c>
      <c r="H66" s="170" t="s">
        <v>71</v>
      </c>
      <c r="I66" s="170" t="s">
        <v>71</v>
      </c>
      <c r="J66" s="170" t="s">
        <v>71</v>
      </c>
      <c r="K66" s="171" t="s">
        <v>71</v>
      </c>
      <c r="L66" s="171" t="s">
        <v>71</v>
      </c>
      <c r="M66" s="170" t="s">
        <v>71</v>
      </c>
      <c r="N66" s="170" t="s">
        <v>71</v>
      </c>
      <c r="O66" s="170" t="s">
        <v>71</v>
      </c>
      <c r="P66" s="170" t="s">
        <v>71</v>
      </c>
    </row>
    <row r="67" spans="1:16" s="55" customFormat="1" ht="11.25" customHeight="1">
      <c r="A67" s="167">
        <f>IF(D67&lt;&gt;"",COUNTA($D$13:D67),"")</f>
        <v>41</v>
      </c>
      <c r="B67" s="132" t="s">
        <v>240</v>
      </c>
      <c r="C67" s="170" t="s">
        <v>71</v>
      </c>
      <c r="D67" s="170" t="s">
        <v>71</v>
      </c>
      <c r="E67" s="170" t="s">
        <v>71</v>
      </c>
      <c r="F67" s="170" t="s">
        <v>71</v>
      </c>
      <c r="G67" s="170" t="s">
        <v>71</v>
      </c>
      <c r="H67" s="170" t="s">
        <v>71</v>
      </c>
      <c r="I67" s="170" t="s">
        <v>71</v>
      </c>
      <c r="J67" s="170" t="s">
        <v>71</v>
      </c>
      <c r="K67" s="171" t="s">
        <v>71</v>
      </c>
      <c r="L67" s="171" t="s">
        <v>71</v>
      </c>
      <c r="M67" s="170" t="s">
        <v>71</v>
      </c>
      <c r="N67" s="170" t="s">
        <v>71</v>
      </c>
      <c r="O67" s="170" t="s">
        <v>71</v>
      </c>
      <c r="P67" s="170" t="s">
        <v>71</v>
      </c>
    </row>
    <row r="68" spans="1:16" s="55" customFormat="1" ht="11.25" customHeight="1">
      <c r="A68" s="167">
        <f>IF(D68&lt;&gt;"",COUNTA($D$13:D68),"")</f>
        <v>42</v>
      </c>
      <c r="B68" s="132" t="s">
        <v>241</v>
      </c>
      <c r="C68" s="170" t="s">
        <v>71</v>
      </c>
      <c r="D68" s="170" t="s">
        <v>71</v>
      </c>
      <c r="E68" s="170" t="s">
        <v>71</v>
      </c>
      <c r="F68" s="170" t="s">
        <v>71</v>
      </c>
      <c r="G68" s="170" t="s">
        <v>71</v>
      </c>
      <c r="H68" s="170" t="s">
        <v>71</v>
      </c>
      <c r="I68" s="170" t="s">
        <v>71</v>
      </c>
      <c r="J68" s="170" t="s">
        <v>71</v>
      </c>
      <c r="K68" s="171" t="s">
        <v>71</v>
      </c>
      <c r="L68" s="171" t="s">
        <v>71</v>
      </c>
      <c r="M68" s="170" t="s">
        <v>71</v>
      </c>
      <c r="N68" s="170" t="s">
        <v>71</v>
      </c>
      <c r="O68" s="170" t="s">
        <v>71</v>
      </c>
      <c r="P68" s="170" t="s">
        <v>71</v>
      </c>
    </row>
    <row r="69" spans="1:16" s="55" customFormat="1" ht="11.25" customHeight="1">
      <c r="A69" s="167">
        <f>IF(D69&lt;&gt;"",COUNTA($D$13:D69),"")</f>
      </c>
      <c r="B69" s="97"/>
      <c r="C69" s="170"/>
      <c r="D69" s="170"/>
      <c r="E69" s="170"/>
      <c r="F69" s="170"/>
      <c r="G69" s="170"/>
      <c r="H69" s="170"/>
      <c r="I69" s="170"/>
      <c r="J69" s="170"/>
      <c r="K69" s="171"/>
      <c r="L69" s="171"/>
      <c r="M69" s="170"/>
      <c r="N69" s="170"/>
      <c r="O69" s="170"/>
      <c r="P69" s="170"/>
    </row>
    <row r="70" spans="1:16" s="55" customFormat="1" ht="11.25" customHeight="1">
      <c r="A70" s="167">
        <f>IF(D70&lt;&gt;"",COUNTA($D$13:D70),"")</f>
      </c>
      <c r="B70" s="97" t="s">
        <v>242</v>
      </c>
      <c r="C70" s="170"/>
      <c r="D70" s="170"/>
      <c r="E70" s="170"/>
      <c r="F70" s="170"/>
      <c r="G70" s="170"/>
      <c r="H70" s="170"/>
      <c r="I70" s="170"/>
      <c r="J70" s="170"/>
      <c r="K70" s="171"/>
      <c r="L70" s="171"/>
      <c r="M70" s="170"/>
      <c r="N70" s="170"/>
      <c r="O70" s="170"/>
      <c r="P70" s="170"/>
    </row>
    <row r="71" spans="1:16" s="55" customFormat="1" ht="11.25" customHeight="1">
      <c r="A71" s="167">
        <f>IF(D71&lt;&gt;"",COUNTA($D$13:D71),"")</f>
      </c>
      <c r="B71" s="97" t="s">
        <v>243</v>
      </c>
      <c r="C71" s="170"/>
      <c r="D71" s="170"/>
      <c r="E71" s="170"/>
      <c r="F71" s="170"/>
      <c r="G71" s="170"/>
      <c r="H71" s="170"/>
      <c r="I71" s="170"/>
      <c r="J71" s="170"/>
      <c r="K71" s="171"/>
      <c r="L71" s="171"/>
      <c r="M71" s="170"/>
      <c r="N71" s="170"/>
      <c r="O71" s="170"/>
      <c r="P71" s="170"/>
    </row>
    <row r="72" spans="1:16" s="55" customFormat="1" ht="11.25" customHeight="1">
      <c r="A72" s="167">
        <f>IF(D72&lt;&gt;"",COUNTA($D$13:D72),"")</f>
        <v>43</v>
      </c>
      <c r="B72" s="132" t="s">
        <v>244</v>
      </c>
      <c r="C72" s="170">
        <v>1787</v>
      </c>
      <c r="D72" s="170">
        <v>5</v>
      </c>
      <c r="E72" s="170">
        <v>320</v>
      </c>
      <c r="F72" s="170">
        <v>1462</v>
      </c>
      <c r="G72" s="170" t="s">
        <v>71</v>
      </c>
      <c r="H72" s="170" t="s">
        <v>71</v>
      </c>
      <c r="I72" s="170">
        <v>1462</v>
      </c>
      <c r="J72" s="170">
        <v>1462</v>
      </c>
      <c r="K72" s="171">
        <v>46.3</v>
      </c>
      <c r="L72" s="171">
        <v>9.3</v>
      </c>
      <c r="M72" s="170">
        <v>1785</v>
      </c>
      <c r="N72" s="170">
        <v>3</v>
      </c>
      <c r="O72" s="170">
        <v>1</v>
      </c>
      <c r="P72" s="170">
        <v>3</v>
      </c>
    </row>
    <row r="73" spans="1:16" s="55" customFormat="1" ht="11.25" customHeight="1">
      <c r="A73" s="167">
        <f>IF(D73&lt;&gt;"",COUNTA($D$13:D73),"")</f>
        <v>44</v>
      </c>
      <c r="B73" s="132" t="s">
        <v>245</v>
      </c>
      <c r="C73" s="170">
        <v>283</v>
      </c>
      <c r="D73" s="170">
        <v>1</v>
      </c>
      <c r="E73" s="170">
        <v>86</v>
      </c>
      <c r="F73" s="170">
        <v>196</v>
      </c>
      <c r="G73" s="170" t="s">
        <v>71</v>
      </c>
      <c r="H73" s="170" t="s">
        <v>71</v>
      </c>
      <c r="I73" s="170">
        <v>196</v>
      </c>
      <c r="J73" s="170">
        <v>196</v>
      </c>
      <c r="K73" s="171">
        <v>43.8</v>
      </c>
      <c r="L73" s="171">
        <v>8.8</v>
      </c>
      <c r="M73" s="170">
        <v>282</v>
      </c>
      <c r="N73" s="170">
        <v>3</v>
      </c>
      <c r="O73" s="170" t="s">
        <v>71</v>
      </c>
      <c r="P73" s="170">
        <v>4</v>
      </c>
    </row>
    <row r="74" spans="1:16" s="55" customFormat="1" ht="11.25" customHeight="1">
      <c r="A74" s="167">
        <f>IF(D74&lt;&gt;"",COUNTA($D$13:D74),"")</f>
      </c>
      <c r="B74" s="97"/>
      <c r="C74" s="170"/>
      <c r="D74" s="170"/>
      <c r="E74" s="170"/>
      <c r="F74" s="170"/>
      <c r="G74" s="170"/>
      <c r="H74" s="170"/>
      <c r="I74" s="170"/>
      <c r="J74" s="170"/>
      <c r="K74" s="171"/>
      <c r="L74" s="171"/>
      <c r="M74" s="170"/>
      <c r="N74" s="170"/>
      <c r="O74" s="170"/>
      <c r="P74" s="170"/>
    </row>
    <row r="75" spans="1:16" s="55" customFormat="1" ht="11.25" customHeight="1">
      <c r="A75" s="167">
        <f>IF(D75&lt;&gt;"",COUNTA($D$13:D75),"")</f>
      </c>
      <c r="B75" s="132" t="s">
        <v>246</v>
      </c>
      <c r="C75" s="170"/>
      <c r="D75" s="170"/>
      <c r="E75" s="170"/>
      <c r="F75" s="170"/>
      <c r="G75" s="170"/>
      <c r="H75" s="170"/>
      <c r="I75" s="170"/>
      <c r="J75" s="170"/>
      <c r="K75" s="171"/>
      <c r="L75" s="171"/>
      <c r="M75" s="170"/>
      <c r="N75" s="170"/>
      <c r="O75" s="170"/>
      <c r="P75" s="170"/>
    </row>
    <row r="76" spans="1:16" s="55" customFormat="1" ht="11.25" customHeight="1">
      <c r="A76" s="167">
        <f>IF(D76&lt;&gt;"",COUNTA($D$13:D76),"")</f>
        <v>45</v>
      </c>
      <c r="B76" s="132" t="s">
        <v>247</v>
      </c>
      <c r="C76" s="170">
        <v>6</v>
      </c>
      <c r="D76" s="170">
        <v>1</v>
      </c>
      <c r="E76" s="170">
        <v>5</v>
      </c>
      <c r="F76" s="170" t="s">
        <v>71</v>
      </c>
      <c r="G76" s="170" t="s">
        <v>71</v>
      </c>
      <c r="H76" s="170" t="s">
        <v>71</v>
      </c>
      <c r="I76" s="170" t="s">
        <v>71</v>
      </c>
      <c r="J76" s="170" t="s">
        <v>71</v>
      </c>
      <c r="K76" s="171">
        <v>27.5</v>
      </c>
      <c r="L76" s="171">
        <v>5.5</v>
      </c>
      <c r="M76" s="170">
        <v>6</v>
      </c>
      <c r="N76" s="170" t="s">
        <v>71</v>
      </c>
      <c r="O76" s="170" t="s">
        <v>71</v>
      </c>
      <c r="P76" s="170" t="s">
        <v>71</v>
      </c>
    </row>
    <row r="77" spans="1:16" s="55" customFormat="1" ht="11.25" customHeight="1">
      <c r="A77" s="167">
        <f>IF(D77&lt;&gt;"",COUNTA($D$13:D77),"")</f>
        <v>46</v>
      </c>
      <c r="B77" s="132" t="s">
        <v>248</v>
      </c>
      <c r="C77" s="170" t="s">
        <v>71</v>
      </c>
      <c r="D77" s="170" t="s">
        <v>71</v>
      </c>
      <c r="E77" s="170" t="s">
        <v>71</v>
      </c>
      <c r="F77" s="170" t="s">
        <v>71</v>
      </c>
      <c r="G77" s="170" t="s">
        <v>71</v>
      </c>
      <c r="H77" s="170" t="s">
        <v>71</v>
      </c>
      <c r="I77" s="170" t="s">
        <v>71</v>
      </c>
      <c r="J77" s="170" t="s">
        <v>71</v>
      </c>
      <c r="K77" s="171" t="s">
        <v>71</v>
      </c>
      <c r="L77" s="171" t="s">
        <v>71</v>
      </c>
      <c r="M77" s="170" t="s">
        <v>71</v>
      </c>
      <c r="N77" s="170" t="s">
        <v>71</v>
      </c>
      <c r="O77" s="170" t="s">
        <v>71</v>
      </c>
      <c r="P77" s="170" t="s">
        <v>71</v>
      </c>
    </row>
    <row r="78" spans="1:16" s="55" customFormat="1" ht="11.25" customHeight="1">
      <c r="A78" s="167">
        <f>IF(D78&lt;&gt;"",COUNTA($D$13:D78),"")</f>
      </c>
      <c r="B78" s="132"/>
      <c r="C78" s="170"/>
      <c r="D78" s="170"/>
      <c r="E78" s="170"/>
      <c r="F78" s="170"/>
      <c r="G78" s="170"/>
      <c r="H78" s="170"/>
      <c r="I78" s="170"/>
      <c r="J78" s="170"/>
      <c r="K78" s="171"/>
      <c r="L78" s="171"/>
      <c r="M78" s="170"/>
      <c r="N78" s="170"/>
      <c r="O78" s="170"/>
      <c r="P78" s="170"/>
    </row>
    <row r="79" spans="1:16" s="55" customFormat="1" ht="22.5" customHeight="1">
      <c r="A79" s="167">
        <f>IF(D79&lt;&gt;"",COUNTA($D$13:D79),"")</f>
      </c>
      <c r="B79" s="97" t="s">
        <v>249</v>
      </c>
      <c r="C79" s="170"/>
      <c r="D79" s="170"/>
      <c r="E79" s="170"/>
      <c r="F79" s="170"/>
      <c r="G79" s="170"/>
      <c r="H79" s="170"/>
      <c r="I79" s="170"/>
      <c r="J79" s="170"/>
      <c r="K79" s="171"/>
      <c r="L79" s="171"/>
      <c r="M79" s="170"/>
      <c r="N79" s="170"/>
      <c r="O79" s="170"/>
      <c r="P79" s="170"/>
    </row>
    <row r="80" spans="1:16" s="55" customFormat="1" ht="22.5" customHeight="1">
      <c r="A80" s="167">
        <f>IF(D80&lt;&gt;"",COUNTA($D$13:D80),"")</f>
        <v>47</v>
      </c>
      <c r="B80" s="97" t="s">
        <v>250</v>
      </c>
      <c r="C80" s="170">
        <v>119</v>
      </c>
      <c r="D80" s="170">
        <v>1</v>
      </c>
      <c r="E80" s="170">
        <v>43</v>
      </c>
      <c r="F80" s="170">
        <v>75</v>
      </c>
      <c r="G80" s="170" t="s">
        <v>71</v>
      </c>
      <c r="H80" s="170" t="s">
        <v>71</v>
      </c>
      <c r="I80" s="170">
        <v>75</v>
      </c>
      <c r="J80" s="170">
        <v>75</v>
      </c>
      <c r="K80" s="171">
        <v>42.5</v>
      </c>
      <c r="L80" s="171">
        <v>8.5</v>
      </c>
      <c r="M80" s="170">
        <v>119</v>
      </c>
      <c r="N80" s="170">
        <v>2</v>
      </c>
      <c r="O80" s="170" t="s">
        <v>71</v>
      </c>
      <c r="P80" s="170">
        <v>1</v>
      </c>
    </row>
    <row r="81" spans="1:16" s="55" customFormat="1" ht="33" customHeight="1">
      <c r="A81" s="167">
        <f>IF(D81&lt;&gt;"",COUNTA($D$13:D81),"")</f>
        <v>48</v>
      </c>
      <c r="B81" s="97" t="s">
        <v>251</v>
      </c>
      <c r="C81" s="170">
        <v>71</v>
      </c>
      <c r="D81" s="170" t="s">
        <v>71</v>
      </c>
      <c r="E81" s="170">
        <v>32</v>
      </c>
      <c r="F81" s="170">
        <v>39</v>
      </c>
      <c r="G81" s="170" t="s">
        <v>71</v>
      </c>
      <c r="H81" s="170" t="s">
        <v>71</v>
      </c>
      <c r="I81" s="170">
        <v>39</v>
      </c>
      <c r="J81" s="170">
        <v>39</v>
      </c>
      <c r="K81" s="171">
        <v>41</v>
      </c>
      <c r="L81" s="171">
        <v>8.2</v>
      </c>
      <c r="M81" s="170">
        <v>71</v>
      </c>
      <c r="N81" s="170">
        <v>2</v>
      </c>
      <c r="O81" s="170" t="s">
        <v>71</v>
      </c>
      <c r="P81" s="170">
        <v>1</v>
      </c>
    </row>
    <row r="82" spans="1:16" ht="19.5" customHeight="1">
      <c r="A82" s="167">
        <f>IF(D82&lt;&gt;"",COUNTA($D$13:D82),"")</f>
      </c>
      <c r="B82" s="97"/>
      <c r="C82" s="258" t="s">
        <v>8</v>
      </c>
      <c r="D82" s="259"/>
      <c r="E82" s="259"/>
      <c r="F82" s="259"/>
      <c r="G82" s="259"/>
      <c r="H82" s="259"/>
      <c r="I82" s="259"/>
      <c r="J82" s="259" t="s">
        <v>8</v>
      </c>
      <c r="K82" s="259"/>
      <c r="L82" s="259"/>
      <c r="M82" s="259"/>
      <c r="N82" s="259"/>
      <c r="O82" s="259"/>
      <c r="P82" s="259"/>
    </row>
    <row r="83" spans="1:16" ht="11.25" customHeight="1">
      <c r="A83" s="167">
        <f>IF(D83&lt;&gt;"",COUNTA($D$13:D83),"")</f>
        <v>49</v>
      </c>
      <c r="B83" s="98" t="s">
        <v>2</v>
      </c>
      <c r="C83" s="168">
        <v>2012</v>
      </c>
      <c r="D83" s="168">
        <v>8</v>
      </c>
      <c r="E83" s="168">
        <v>366</v>
      </c>
      <c r="F83" s="168">
        <v>1638</v>
      </c>
      <c r="G83" s="168" t="s">
        <v>71</v>
      </c>
      <c r="H83" s="168" t="s">
        <v>71</v>
      </c>
      <c r="I83" s="168">
        <v>1638</v>
      </c>
      <c r="J83" s="168">
        <v>1638</v>
      </c>
      <c r="K83" s="169">
        <v>46.2</v>
      </c>
      <c r="L83" s="169">
        <v>9.2</v>
      </c>
      <c r="M83" s="168">
        <v>2002</v>
      </c>
      <c r="N83" s="168">
        <v>2</v>
      </c>
      <c r="O83" s="168">
        <v>2</v>
      </c>
      <c r="P83" s="168">
        <v>7</v>
      </c>
    </row>
    <row r="84" spans="1:16" ht="11.25" customHeight="1">
      <c r="A84" s="167">
        <f>IF(D84&lt;&gt;"",COUNTA($D$13:D84),"")</f>
      </c>
      <c r="B84" s="97" t="s">
        <v>227</v>
      </c>
      <c r="C84" s="170"/>
      <c r="D84" s="170"/>
      <c r="E84" s="170"/>
      <c r="F84" s="170"/>
      <c r="G84" s="170"/>
      <c r="H84" s="170"/>
      <c r="I84" s="170"/>
      <c r="J84" s="170"/>
      <c r="K84" s="171"/>
      <c r="L84" s="171"/>
      <c r="M84" s="170"/>
      <c r="N84" s="170"/>
      <c r="O84" s="170"/>
      <c r="P84" s="170"/>
    </row>
    <row r="85" spans="1:16" ht="11.25" customHeight="1">
      <c r="A85" s="167">
        <f>IF(D85&lt;&gt;"",COUNTA($D$13:D85),"")</f>
        <v>50</v>
      </c>
      <c r="B85" s="132" t="s">
        <v>229</v>
      </c>
      <c r="C85" s="170">
        <v>79</v>
      </c>
      <c r="D85" s="170">
        <v>2</v>
      </c>
      <c r="E85" s="170">
        <v>14</v>
      </c>
      <c r="F85" s="170">
        <v>63</v>
      </c>
      <c r="G85" s="170" t="s">
        <v>71</v>
      </c>
      <c r="H85" s="170" t="s">
        <v>71</v>
      </c>
      <c r="I85" s="170">
        <v>63</v>
      </c>
      <c r="J85" s="170">
        <v>63</v>
      </c>
      <c r="K85" s="171">
        <v>45.7</v>
      </c>
      <c r="L85" s="171">
        <v>9.1</v>
      </c>
      <c r="M85" s="170">
        <v>77</v>
      </c>
      <c r="N85" s="170" t="s">
        <v>71</v>
      </c>
      <c r="O85" s="170" t="s">
        <v>71</v>
      </c>
      <c r="P85" s="170" t="s">
        <v>71</v>
      </c>
    </row>
    <row r="86" spans="1:16" ht="11.25" customHeight="1">
      <c r="A86" s="167">
        <f>IF(D86&lt;&gt;"",COUNTA($D$13:D86),"")</f>
        <v>51</v>
      </c>
      <c r="B86" s="132" t="s">
        <v>230</v>
      </c>
      <c r="C86" s="170">
        <v>815</v>
      </c>
      <c r="D86" s="170">
        <v>1</v>
      </c>
      <c r="E86" s="170">
        <v>119</v>
      </c>
      <c r="F86" s="170">
        <v>695</v>
      </c>
      <c r="G86" s="170" t="s">
        <v>71</v>
      </c>
      <c r="H86" s="170" t="s">
        <v>71</v>
      </c>
      <c r="I86" s="170">
        <v>695</v>
      </c>
      <c r="J86" s="170">
        <v>695</v>
      </c>
      <c r="K86" s="171">
        <v>47</v>
      </c>
      <c r="L86" s="171">
        <v>9.4</v>
      </c>
      <c r="M86" s="170">
        <v>812</v>
      </c>
      <c r="N86" s="170" t="s">
        <v>71</v>
      </c>
      <c r="O86" s="170" t="s">
        <v>71</v>
      </c>
      <c r="P86" s="170">
        <v>2</v>
      </c>
    </row>
    <row r="87" spans="1:16" ht="11.25" customHeight="1">
      <c r="A87" s="167">
        <f>IF(D87&lt;&gt;"",COUNTA($D$13:D87),"")</f>
        <v>52</v>
      </c>
      <c r="B87" s="132" t="s">
        <v>231</v>
      </c>
      <c r="C87" s="170">
        <v>817</v>
      </c>
      <c r="D87" s="170">
        <v>1</v>
      </c>
      <c r="E87" s="170">
        <v>139</v>
      </c>
      <c r="F87" s="170">
        <v>677</v>
      </c>
      <c r="G87" s="170" t="s">
        <v>71</v>
      </c>
      <c r="H87" s="170" t="s">
        <v>71</v>
      </c>
      <c r="I87" s="170">
        <v>677</v>
      </c>
      <c r="J87" s="170">
        <v>677</v>
      </c>
      <c r="K87" s="171">
        <v>46.6</v>
      </c>
      <c r="L87" s="171">
        <v>9.3</v>
      </c>
      <c r="M87" s="170">
        <v>815</v>
      </c>
      <c r="N87" s="170" t="s">
        <v>71</v>
      </c>
      <c r="O87" s="170" t="s">
        <v>71</v>
      </c>
      <c r="P87" s="170">
        <v>3</v>
      </c>
    </row>
    <row r="88" spans="1:16" ht="11.25" customHeight="1">
      <c r="A88" s="167">
        <f>IF(D88&lt;&gt;"",COUNTA($D$13:D88),"")</f>
        <v>53</v>
      </c>
      <c r="B88" s="132" t="s">
        <v>263</v>
      </c>
      <c r="C88" s="170">
        <v>152</v>
      </c>
      <c r="D88" s="170" t="s">
        <v>71</v>
      </c>
      <c r="E88" s="170">
        <v>42</v>
      </c>
      <c r="F88" s="170">
        <v>110</v>
      </c>
      <c r="G88" s="170" t="s">
        <v>71</v>
      </c>
      <c r="H88" s="170" t="s">
        <v>71</v>
      </c>
      <c r="I88" s="170">
        <v>110</v>
      </c>
      <c r="J88" s="170">
        <v>110</v>
      </c>
      <c r="K88" s="171">
        <v>44.5</v>
      </c>
      <c r="L88" s="171">
        <v>8.9</v>
      </c>
      <c r="M88" s="170">
        <v>151</v>
      </c>
      <c r="N88" s="170">
        <v>1</v>
      </c>
      <c r="O88" s="170">
        <v>1</v>
      </c>
      <c r="P88" s="170">
        <v>1</v>
      </c>
    </row>
    <row r="89" spans="1:16" ht="11.25" customHeight="1">
      <c r="A89" s="167">
        <f>IF(D89&lt;&gt;"",COUNTA($D$13:D89),"")</f>
        <v>54</v>
      </c>
      <c r="B89" s="132" t="s">
        <v>264</v>
      </c>
      <c r="C89" s="170">
        <v>70</v>
      </c>
      <c r="D89" s="170">
        <v>1</v>
      </c>
      <c r="E89" s="170">
        <v>25</v>
      </c>
      <c r="F89" s="170">
        <v>44</v>
      </c>
      <c r="G89" s="170" t="s">
        <v>71</v>
      </c>
      <c r="H89" s="170" t="s">
        <v>71</v>
      </c>
      <c r="I89" s="170">
        <v>44</v>
      </c>
      <c r="J89" s="170">
        <v>44</v>
      </c>
      <c r="K89" s="171">
        <v>42.4</v>
      </c>
      <c r="L89" s="171">
        <v>8.5</v>
      </c>
      <c r="M89" s="170">
        <v>70</v>
      </c>
      <c r="N89" s="170" t="s">
        <v>71</v>
      </c>
      <c r="O89" s="170" t="s">
        <v>71</v>
      </c>
      <c r="P89" s="170" t="s">
        <v>71</v>
      </c>
    </row>
    <row r="90" spans="1:16" ht="11.25" customHeight="1">
      <c r="A90" s="167">
        <f>IF(D90&lt;&gt;"",COUNTA($D$13:D90),"")</f>
        <v>55</v>
      </c>
      <c r="B90" s="132" t="s">
        <v>232</v>
      </c>
      <c r="C90" s="170">
        <v>45</v>
      </c>
      <c r="D90" s="170" t="s">
        <v>71</v>
      </c>
      <c r="E90" s="170">
        <v>9</v>
      </c>
      <c r="F90" s="170">
        <v>36</v>
      </c>
      <c r="G90" s="170" t="s">
        <v>71</v>
      </c>
      <c r="H90" s="170" t="s">
        <v>71</v>
      </c>
      <c r="I90" s="170">
        <v>36</v>
      </c>
      <c r="J90" s="170">
        <v>36</v>
      </c>
      <c r="K90" s="171">
        <v>46</v>
      </c>
      <c r="L90" s="171">
        <v>9.2</v>
      </c>
      <c r="M90" s="170">
        <v>45</v>
      </c>
      <c r="N90" s="170">
        <v>1</v>
      </c>
      <c r="O90" s="170">
        <v>1</v>
      </c>
      <c r="P90" s="170">
        <v>1</v>
      </c>
    </row>
    <row r="91" spans="1:16" ht="11.25" customHeight="1">
      <c r="A91" s="167">
        <f>IF(D91&lt;&gt;"",COUNTA($D$13:D91),"")</f>
        <v>56</v>
      </c>
      <c r="B91" s="132" t="s">
        <v>233</v>
      </c>
      <c r="C91" s="170">
        <v>18</v>
      </c>
      <c r="D91" s="170" t="s">
        <v>71</v>
      </c>
      <c r="E91" s="170">
        <v>5</v>
      </c>
      <c r="F91" s="170">
        <v>13</v>
      </c>
      <c r="G91" s="170" t="s">
        <v>71</v>
      </c>
      <c r="H91" s="170" t="s">
        <v>71</v>
      </c>
      <c r="I91" s="170">
        <v>13</v>
      </c>
      <c r="J91" s="170">
        <v>13</v>
      </c>
      <c r="K91" s="171">
        <v>44.4</v>
      </c>
      <c r="L91" s="171">
        <v>8.9</v>
      </c>
      <c r="M91" s="170">
        <v>17</v>
      </c>
      <c r="N91" s="170" t="s">
        <v>71</v>
      </c>
      <c r="O91" s="170" t="s">
        <v>71</v>
      </c>
      <c r="P91" s="170" t="s">
        <v>71</v>
      </c>
    </row>
    <row r="92" spans="1:16" ht="11.25" customHeight="1">
      <c r="A92" s="167">
        <f>IF(D92&lt;&gt;"",COUNTA($D$13:D92),"")</f>
        <v>57</v>
      </c>
      <c r="B92" s="132" t="s">
        <v>234</v>
      </c>
      <c r="C92" s="170" t="s">
        <v>71</v>
      </c>
      <c r="D92" s="170" t="s">
        <v>71</v>
      </c>
      <c r="E92" s="170" t="s">
        <v>71</v>
      </c>
      <c r="F92" s="170" t="s">
        <v>71</v>
      </c>
      <c r="G92" s="170" t="s">
        <v>71</v>
      </c>
      <c r="H92" s="170" t="s">
        <v>71</v>
      </c>
      <c r="I92" s="170" t="s">
        <v>71</v>
      </c>
      <c r="J92" s="170" t="s">
        <v>71</v>
      </c>
      <c r="K92" s="171" t="s">
        <v>71</v>
      </c>
      <c r="L92" s="171" t="s">
        <v>71</v>
      </c>
      <c r="M92" s="170" t="s">
        <v>71</v>
      </c>
      <c r="N92" s="170" t="s">
        <v>71</v>
      </c>
      <c r="O92" s="170" t="s">
        <v>71</v>
      </c>
      <c r="P92" s="170" t="s">
        <v>71</v>
      </c>
    </row>
    <row r="93" spans="1:16" ht="11.25" customHeight="1">
      <c r="A93" s="167">
        <f>IF(D93&lt;&gt;"",COUNTA($D$13:D93),"")</f>
      </c>
      <c r="B93" s="133"/>
      <c r="C93" s="170"/>
      <c r="D93" s="170"/>
      <c r="E93" s="170"/>
      <c r="F93" s="170"/>
      <c r="G93" s="170"/>
      <c r="H93" s="170"/>
      <c r="I93" s="170"/>
      <c r="J93" s="170"/>
      <c r="K93" s="171"/>
      <c r="L93" s="171"/>
      <c r="M93" s="170"/>
      <c r="N93" s="170"/>
      <c r="O93" s="170"/>
      <c r="P93" s="170"/>
    </row>
    <row r="94" spans="1:16" ht="11.25" customHeight="1">
      <c r="A94" s="167">
        <f>IF(D94&lt;&gt;"",COUNTA($D$13:D94),"")</f>
      </c>
      <c r="B94" s="97" t="s">
        <v>228</v>
      </c>
      <c r="C94" s="170"/>
      <c r="D94" s="170"/>
      <c r="E94" s="170"/>
      <c r="F94" s="170"/>
      <c r="G94" s="170"/>
      <c r="H94" s="170"/>
      <c r="I94" s="170"/>
      <c r="J94" s="170"/>
      <c r="K94" s="171"/>
      <c r="L94" s="171"/>
      <c r="M94" s="170"/>
      <c r="N94" s="170"/>
      <c r="O94" s="170"/>
      <c r="P94" s="170"/>
    </row>
    <row r="95" spans="1:16" ht="11.25" customHeight="1">
      <c r="A95" s="167">
        <f>IF(D95&lt;&gt;"",COUNTA($D$13:D95),"")</f>
        <v>58</v>
      </c>
      <c r="B95" s="132" t="s">
        <v>265</v>
      </c>
      <c r="C95" s="170" t="s">
        <v>71</v>
      </c>
      <c r="D95" s="170" t="s">
        <v>71</v>
      </c>
      <c r="E95" s="170" t="s">
        <v>71</v>
      </c>
      <c r="F95" s="170" t="s">
        <v>71</v>
      </c>
      <c r="G95" s="170" t="s">
        <v>71</v>
      </c>
      <c r="H95" s="170" t="s">
        <v>71</v>
      </c>
      <c r="I95" s="170" t="s">
        <v>71</v>
      </c>
      <c r="J95" s="170" t="s">
        <v>71</v>
      </c>
      <c r="K95" s="171" t="s">
        <v>71</v>
      </c>
      <c r="L95" s="171" t="s">
        <v>71</v>
      </c>
      <c r="M95" s="170" t="s">
        <v>71</v>
      </c>
      <c r="N95" s="170" t="s">
        <v>71</v>
      </c>
      <c r="O95" s="170" t="s">
        <v>71</v>
      </c>
      <c r="P95" s="170" t="s">
        <v>71</v>
      </c>
    </row>
    <row r="96" spans="1:16" ht="11.25" customHeight="1">
      <c r="A96" s="167">
        <f>IF(D96&lt;&gt;"",COUNTA($D$13:D96),"")</f>
        <v>59</v>
      </c>
      <c r="B96" s="132" t="s">
        <v>266</v>
      </c>
      <c r="C96" s="170">
        <v>1</v>
      </c>
      <c r="D96" s="170" t="s">
        <v>71</v>
      </c>
      <c r="E96" s="170">
        <v>1</v>
      </c>
      <c r="F96" s="170" t="s">
        <v>71</v>
      </c>
      <c r="G96" s="170" t="s">
        <v>71</v>
      </c>
      <c r="H96" s="170" t="s">
        <v>71</v>
      </c>
      <c r="I96" s="170" t="s">
        <v>71</v>
      </c>
      <c r="J96" s="170" t="s">
        <v>71</v>
      </c>
      <c r="K96" s="171">
        <v>30</v>
      </c>
      <c r="L96" s="171">
        <v>6</v>
      </c>
      <c r="M96" s="170">
        <v>1</v>
      </c>
      <c r="N96" s="170" t="s">
        <v>71</v>
      </c>
      <c r="O96" s="170" t="s">
        <v>71</v>
      </c>
      <c r="P96" s="170" t="s">
        <v>71</v>
      </c>
    </row>
    <row r="97" spans="1:16" ht="11.25" customHeight="1">
      <c r="A97" s="167">
        <f>IF(D97&lt;&gt;"",COUNTA($D$13:D97),"")</f>
        <v>60</v>
      </c>
      <c r="B97" s="132" t="s">
        <v>235</v>
      </c>
      <c r="C97" s="170">
        <v>4</v>
      </c>
      <c r="D97" s="170" t="s">
        <v>71</v>
      </c>
      <c r="E97" s="170">
        <v>4</v>
      </c>
      <c r="F97" s="170" t="s">
        <v>71</v>
      </c>
      <c r="G97" s="170" t="s">
        <v>71</v>
      </c>
      <c r="H97" s="170" t="s">
        <v>71</v>
      </c>
      <c r="I97" s="170" t="s">
        <v>71</v>
      </c>
      <c r="J97" s="170" t="s">
        <v>71</v>
      </c>
      <c r="K97" s="171">
        <v>30</v>
      </c>
      <c r="L97" s="171">
        <v>6</v>
      </c>
      <c r="M97" s="170">
        <v>4</v>
      </c>
      <c r="N97" s="170" t="s">
        <v>71</v>
      </c>
      <c r="O97" s="170" t="s">
        <v>71</v>
      </c>
      <c r="P97" s="170" t="s">
        <v>71</v>
      </c>
    </row>
    <row r="98" spans="1:16" ht="11.25" customHeight="1">
      <c r="A98" s="167">
        <f>IF(D98&lt;&gt;"",COUNTA($D$13:D98),"")</f>
        <v>61</v>
      </c>
      <c r="B98" s="132" t="s">
        <v>236</v>
      </c>
      <c r="C98" s="170">
        <v>5</v>
      </c>
      <c r="D98" s="170">
        <v>2</v>
      </c>
      <c r="E98" s="170">
        <v>3</v>
      </c>
      <c r="F98" s="170" t="s">
        <v>71</v>
      </c>
      <c r="G98" s="170" t="s">
        <v>71</v>
      </c>
      <c r="H98" s="170" t="s">
        <v>71</v>
      </c>
      <c r="I98" s="170" t="s">
        <v>71</v>
      </c>
      <c r="J98" s="170" t="s">
        <v>71</v>
      </c>
      <c r="K98" s="171">
        <v>24</v>
      </c>
      <c r="L98" s="171">
        <v>4.8</v>
      </c>
      <c r="M98" s="170">
        <v>5</v>
      </c>
      <c r="N98" s="170" t="s">
        <v>71</v>
      </c>
      <c r="O98" s="170" t="s">
        <v>71</v>
      </c>
      <c r="P98" s="170" t="s">
        <v>71</v>
      </c>
    </row>
    <row r="99" spans="1:16" ht="11.25" customHeight="1">
      <c r="A99" s="167">
        <f>IF(D99&lt;&gt;"",COUNTA($D$13:D99),"")</f>
        <v>62</v>
      </c>
      <c r="B99" s="132" t="s">
        <v>237</v>
      </c>
      <c r="C99" s="170">
        <v>3</v>
      </c>
      <c r="D99" s="170" t="s">
        <v>71</v>
      </c>
      <c r="E99" s="170">
        <v>3</v>
      </c>
      <c r="F99" s="170" t="s">
        <v>71</v>
      </c>
      <c r="G99" s="170" t="s">
        <v>71</v>
      </c>
      <c r="H99" s="170" t="s">
        <v>71</v>
      </c>
      <c r="I99" s="170" t="s">
        <v>71</v>
      </c>
      <c r="J99" s="170" t="s">
        <v>71</v>
      </c>
      <c r="K99" s="171">
        <v>30</v>
      </c>
      <c r="L99" s="171">
        <v>6</v>
      </c>
      <c r="M99" s="170">
        <v>3</v>
      </c>
      <c r="N99" s="170" t="s">
        <v>71</v>
      </c>
      <c r="O99" s="170" t="s">
        <v>71</v>
      </c>
      <c r="P99" s="170" t="s">
        <v>71</v>
      </c>
    </row>
    <row r="100" spans="1:16" ht="11.25" customHeight="1">
      <c r="A100" s="167">
        <f>IF(D100&lt;&gt;"",COUNTA($D$13:D100),"")</f>
        <v>63</v>
      </c>
      <c r="B100" s="132" t="s">
        <v>238</v>
      </c>
      <c r="C100" s="170">
        <v>3</v>
      </c>
      <c r="D100" s="170">
        <v>1</v>
      </c>
      <c r="E100" s="170">
        <v>2</v>
      </c>
      <c r="F100" s="170" t="s">
        <v>71</v>
      </c>
      <c r="G100" s="170" t="s">
        <v>71</v>
      </c>
      <c r="H100" s="170" t="s">
        <v>71</v>
      </c>
      <c r="I100" s="170" t="s">
        <v>71</v>
      </c>
      <c r="J100" s="170" t="s">
        <v>71</v>
      </c>
      <c r="K100" s="171">
        <v>25</v>
      </c>
      <c r="L100" s="171">
        <v>5</v>
      </c>
      <c r="M100" s="170">
        <v>2</v>
      </c>
      <c r="N100" s="170" t="s">
        <v>71</v>
      </c>
      <c r="O100" s="170" t="s">
        <v>71</v>
      </c>
      <c r="P100" s="170" t="s">
        <v>71</v>
      </c>
    </row>
    <row r="101" spans="1:16" ht="11.25" customHeight="1">
      <c r="A101" s="167">
        <f>IF(D101&lt;&gt;"",COUNTA($D$13:D101),"")</f>
        <v>64</v>
      </c>
      <c r="B101" s="132" t="s">
        <v>239</v>
      </c>
      <c r="C101" s="170" t="s">
        <v>71</v>
      </c>
      <c r="D101" s="170" t="s">
        <v>71</v>
      </c>
      <c r="E101" s="170" t="s">
        <v>71</v>
      </c>
      <c r="F101" s="170" t="s">
        <v>71</v>
      </c>
      <c r="G101" s="170" t="s">
        <v>71</v>
      </c>
      <c r="H101" s="170" t="s">
        <v>71</v>
      </c>
      <c r="I101" s="170" t="s">
        <v>71</v>
      </c>
      <c r="J101" s="170" t="s">
        <v>71</v>
      </c>
      <c r="K101" s="171" t="s">
        <v>71</v>
      </c>
      <c r="L101" s="171" t="s">
        <v>71</v>
      </c>
      <c r="M101" s="170" t="s">
        <v>71</v>
      </c>
      <c r="N101" s="170" t="s">
        <v>71</v>
      </c>
      <c r="O101" s="170" t="s">
        <v>71</v>
      </c>
      <c r="P101" s="170" t="s">
        <v>71</v>
      </c>
    </row>
    <row r="102" spans="1:16" ht="11.25" customHeight="1">
      <c r="A102" s="167">
        <f>IF(D102&lt;&gt;"",COUNTA($D$13:D102),"")</f>
        <v>65</v>
      </c>
      <c r="B102" s="132" t="s">
        <v>240</v>
      </c>
      <c r="C102" s="170" t="s">
        <v>71</v>
      </c>
      <c r="D102" s="170" t="s">
        <v>71</v>
      </c>
      <c r="E102" s="170" t="s">
        <v>71</v>
      </c>
      <c r="F102" s="170" t="s">
        <v>71</v>
      </c>
      <c r="G102" s="170" t="s">
        <v>71</v>
      </c>
      <c r="H102" s="170" t="s">
        <v>71</v>
      </c>
      <c r="I102" s="170" t="s">
        <v>71</v>
      </c>
      <c r="J102" s="170" t="s">
        <v>71</v>
      </c>
      <c r="K102" s="171" t="s">
        <v>71</v>
      </c>
      <c r="L102" s="171" t="s">
        <v>71</v>
      </c>
      <c r="M102" s="170" t="s">
        <v>71</v>
      </c>
      <c r="N102" s="170" t="s">
        <v>71</v>
      </c>
      <c r="O102" s="170" t="s">
        <v>71</v>
      </c>
      <c r="P102" s="170" t="s">
        <v>71</v>
      </c>
    </row>
    <row r="103" spans="1:16" ht="11.25" customHeight="1">
      <c r="A103" s="167">
        <f>IF(D103&lt;&gt;"",COUNTA($D$13:D103),"")</f>
        <v>66</v>
      </c>
      <c r="B103" s="132" t="s">
        <v>241</v>
      </c>
      <c r="C103" s="170" t="s">
        <v>71</v>
      </c>
      <c r="D103" s="170" t="s">
        <v>71</v>
      </c>
      <c r="E103" s="170" t="s">
        <v>71</v>
      </c>
      <c r="F103" s="170" t="s">
        <v>71</v>
      </c>
      <c r="G103" s="170" t="s">
        <v>71</v>
      </c>
      <c r="H103" s="170" t="s">
        <v>71</v>
      </c>
      <c r="I103" s="170" t="s">
        <v>71</v>
      </c>
      <c r="J103" s="170" t="s">
        <v>71</v>
      </c>
      <c r="K103" s="171" t="s">
        <v>71</v>
      </c>
      <c r="L103" s="171" t="s">
        <v>71</v>
      </c>
      <c r="M103" s="170" t="s">
        <v>71</v>
      </c>
      <c r="N103" s="170" t="s">
        <v>71</v>
      </c>
      <c r="O103" s="170" t="s">
        <v>71</v>
      </c>
      <c r="P103" s="170" t="s">
        <v>71</v>
      </c>
    </row>
    <row r="104" spans="1:16" ht="11.25" customHeight="1">
      <c r="A104" s="167">
        <f>IF(D104&lt;&gt;"",COUNTA($D$13:D104),"")</f>
      </c>
      <c r="B104" s="97"/>
      <c r="C104" s="170"/>
      <c r="D104" s="170"/>
      <c r="E104" s="170"/>
      <c r="F104" s="170"/>
      <c r="G104" s="170"/>
      <c r="H104" s="170"/>
      <c r="I104" s="170"/>
      <c r="J104" s="170"/>
      <c r="K104" s="171"/>
      <c r="L104" s="171"/>
      <c r="M104" s="170"/>
      <c r="N104" s="170"/>
      <c r="O104" s="170"/>
      <c r="P104" s="170"/>
    </row>
    <row r="105" spans="1:16" ht="11.25" customHeight="1">
      <c r="A105" s="167">
        <f>IF(D105&lt;&gt;"",COUNTA($D$13:D105),"")</f>
      </c>
      <c r="B105" s="97" t="s">
        <v>242</v>
      </c>
      <c r="C105" s="170"/>
      <c r="D105" s="170"/>
      <c r="E105" s="170"/>
      <c r="F105" s="170"/>
      <c r="G105" s="170"/>
      <c r="H105" s="170"/>
      <c r="I105" s="170"/>
      <c r="J105" s="170"/>
      <c r="K105" s="171"/>
      <c r="L105" s="171"/>
      <c r="M105" s="170"/>
      <c r="N105" s="170"/>
      <c r="O105" s="170"/>
      <c r="P105" s="170"/>
    </row>
    <row r="106" spans="1:16" ht="11.25" customHeight="1">
      <c r="A106" s="167">
        <f>IF(D106&lt;&gt;"",COUNTA($D$13:D106),"")</f>
      </c>
      <c r="B106" s="97" t="s">
        <v>243</v>
      </c>
      <c r="C106" s="170"/>
      <c r="D106" s="170"/>
      <c r="E106" s="170"/>
      <c r="F106" s="170"/>
      <c r="G106" s="170"/>
      <c r="H106" s="170"/>
      <c r="I106" s="170"/>
      <c r="J106" s="170"/>
      <c r="K106" s="171"/>
      <c r="L106" s="171"/>
      <c r="M106" s="170"/>
      <c r="N106" s="170"/>
      <c r="O106" s="170"/>
      <c r="P106" s="170"/>
    </row>
    <row r="107" spans="1:16" ht="11.25" customHeight="1">
      <c r="A107" s="167">
        <f>IF(D107&lt;&gt;"",COUNTA($D$13:D107),"")</f>
        <v>67</v>
      </c>
      <c r="B107" s="132" t="s">
        <v>244</v>
      </c>
      <c r="C107" s="170">
        <v>1711</v>
      </c>
      <c r="D107" s="170">
        <v>4</v>
      </c>
      <c r="E107" s="170">
        <v>272</v>
      </c>
      <c r="F107" s="170">
        <v>1435</v>
      </c>
      <c r="G107" s="170" t="s">
        <v>71</v>
      </c>
      <c r="H107" s="170" t="s">
        <v>71</v>
      </c>
      <c r="I107" s="170">
        <v>1435</v>
      </c>
      <c r="J107" s="170">
        <v>1435</v>
      </c>
      <c r="K107" s="171">
        <v>46.8</v>
      </c>
      <c r="L107" s="171">
        <v>9.4</v>
      </c>
      <c r="M107" s="170">
        <v>1704</v>
      </c>
      <c r="N107" s="170" t="s">
        <v>71</v>
      </c>
      <c r="O107" s="170" t="s">
        <v>71</v>
      </c>
      <c r="P107" s="170">
        <v>5</v>
      </c>
    </row>
    <row r="108" spans="1:16" ht="11.25" customHeight="1">
      <c r="A108" s="167">
        <f>IF(D108&lt;&gt;"",COUNTA($D$13:D108),"")</f>
        <v>68</v>
      </c>
      <c r="B108" s="132" t="s">
        <v>245</v>
      </c>
      <c r="C108" s="170">
        <v>285</v>
      </c>
      <c r="D108" s="170">
        <v>1</v>
      </c>
      <c r="E108" s="170">
        <v>81</v>
      </c>
      <c r="F108" s="170">
        <v>203</v>
      </c>
      <c r="G108" s="170" t="s">
        <v>71</v>
      </c>
      <c r="H108" s="170" t="s">
        <v>71</v>
      </c>
      <c r="I108" s="170">
        <v>203</v>
      </c>
      <c r="J108" s="170">
        <v>203</v>
      </c>
      <c r="K108" s="171">
        <v>44.2</v>
      </c>
      <c r="L108" s="171">
        <v>8.8</v>
      </c>
      <c r="M108" s="170">
        <v>283</v>
      </c>
      <c r="N108" s="170">
        <v>2</v>
      </c>
      <c r="O108" s="170">
        <v>2</v>
      </c>
      <c r="P108" s="170">
        <v>2</v>
      </c>
    </row>
    <row r="109" spans="1:16" ht="11.25" customHeight="1">
      <c r="A109" s="167">
        <f>IF(D109&lt;&gt;"",COUNTA($D$13:D109),"")</f>
      </c>
      <c r="B109" s="97"/>
      <c r="C109" s="170"/>
      <c r="D109" s="170"/>
      <c r="E109" s="170"/>
      <c r="F109" s="170"/>
      <c r="G109" s="170"/>
      <c r="H109" s="170"/>
      <c r="I109" s="170"/>
      <c r="J109" s="170"/>
      <c r="K109" s="171"/>
      <c r="L109" s="171"/>
      <c r="M109" s="170"/>
      <c r="N109" s="170"/>
      <c r="O109" s="170"/>
      <c r="P109" s="170"/>
    </row>
    <row r="110" spans="1:16" ht="11.25" customHeight="1">
      <c r="A110" s="167">
        <f>IF(D110&lt;&gt;"",COUNTA($D$13:D110),"")</f>
      </c>
      <c r="B110" s="132" t="s">
        <v>246</v>
      </c>
      <c r="C110" s="170"/>
      <c r="D110" s="170"/>
      <c r="E110" s="170"/>
      <c r="F110" s="170"/>
      <c r="G110" s="170"/>
      <c r="H110" s="170"/>
      <c r="I110" s="170"/>
      <c r="J110" s="170"/>
      <c r="K110" s="171"/>
      <c r="L110" s="171"/>
      <c r="M110" s="170"/>
      <c r="N110" s="170"/>
      <c r="O110" s="170"/>
      <c r="P110" s="170"/>
    </row>
    <row r="111" spans="1:16" ht="11.25" customHeight="1">
      <c r="A111" s="167">
        <f>IF(D111&lt;&gt;"",COUNTA($D$13:D111),"")</f>
        <v>69</v>
      </c>
      <c r="B111" s="132" t="s">
        <v>247</v>
      </c>
      <c r="C111" s="170">
        <v>16</v>
      </c>
      <c r="D111" s="170">
        <v>3</v>
      </c>
      <c r="E111" s="170">
        <v>13</v>
      </c>
      <c r="F111" s="170" t="s">
        <v>71</v>
      </c>
      <c r="G111" s="170" t="s">
        <v>71</v>
      </c>
      <c r="H111" s="170" t="s">
        <v>71</v>
      </c>
      <c r="I111" s="170" t="s">
        <v>71</v>
      </c>
      <c r="J111" s="170" t="s">
        <v>71</v>
      </c>
      <c r="K111" s="171">
        <v>27.2</v>
      </c>
      <c r="L111" s="171">
        <v>5.4</v>
      </c>
      <c r="M111" s="170">
        <v>15</v>
      </c>
      <c r="N111" s="170" t="s">
        <v>71</v>
      </c>
      <c r="O111" s="170" t="s">
        <v>71</v>
      </c>
      <c r="P111" s="170" t="s">
        <v>71</v>
      </c>
    </row>
    <row r="112" spans="1:16" ht="11.25" customHeight="1">
      <c r="A112" s="167">
        <f>IF(D112&lt;&gt;"",COUNTA($D$13:D112),"")</f>
        <v>70</v>
      </c>
      <c r="B112" s="132" t="s">
        <v>248</v>
      </c>
      <c r="C112" s="170" t="s">
        <v>71</v>
      </c>
      <c r="D112" s="170" t="s">
        <v>71</v>
      </c>
      <c r="E112" s="170" t="s">
        <v>71</v>
      </c>
      <c r="F112" s="170" t="s">
        <v>71</v>
      </c>
      <c r="G112" s="170" t="s">
        <v>71</v>
      </c>
      <c r="H112" s="170" t="s">
        <v>71</v>
      </c>
      <c r="I112" s="170" t="s">
        <v>71</v>
      </c>
      <c r="J112" s="170" t="s">
        <v>71</v>
      </c>
      <c r="K112" s="171" t="s">
        <v>71</v>
      </c>
      <c r="L112" s="171" t="s">
        <v>71</v>
      </c>
      <c r="M112" s="170" t="s">
        <v>71</v>
      </c>
      <c r="N112" s="170" t="s">
        <v>71</v>
      </c>
      <c r="O112" s="170" t="s">
        <v>71</v>
      </c>
      <c r="P112" s="170" t="s">
        <v>71</v>
      </c>
    </row>
    <row r="113" spans="1:16" ht="11.25" customHeight="1">
      <c r="A113" s="167">
        <f>IF(D113&lt;&gt;"",COUNTA($D$13:D113),"")</f>
      </c>
      <c r="B113" s="132"/>
      <c r="C113" s="170"/>
      <c r="D113" s="170"/>
      <c r="E113" s="170"/>
      <c r="F113" s="170"/>
      <c r="G113" s="170"/>
      <c r="H113" s="170"/>
      <c r="I113" s="170"/>
      <c r="J113" s="170"/>
      <c r="K113" s="171"/>
      <c r="L113" s="171"/>
      <c r="M113" s="170"/>
      <c r="N113" s="170"/>
      <c r="O113" s="170"/>
      <c r="P113" s="170"/>
    </row>
    <row r="114" spans="1:16" ht="22.5" customHeight="1">
      <c r="A114" s="167">
        <f>IF(D114&lt;&gt;"",COUNTA($D$13:D114),"")</f>
      </c>
      <c r="B114" s="97" t="s">
        <v>249</v>
      </c>
      <c r="C114" s="170"/>
      <c r="D114" s="170"/>
      <c r="E114" s="170"/>
      <c r="F114" s="170"/>
      <c r="G114" s="170"/>
      <c r="H114" s="170"/>
      <c r="I114" s="170"/>
      <c r="J114" s="170"/>
      <c r="K114" s="171"/>
      <c r="L114" s="171"/>
      <c r="M114" s="170"/>
      <c r="N114" s="170"/>
      <c r="O114" s="170"/>
      <c r="P114" s="170"/>
    </row>
    <row r="115" spans="1:16" ht="22.5" customHeight="1">
      <c r="A115" s="167">
        <f>IF(D115&lt;&gt;"",COUNTA($D$13:D115),"")</f>
        <v>71</v>
      </c>
      <c r="B115" s="97" t="s">
        <v>250</v>
      </c>
      <c r="C115" s="170">
        <v>125</v>
      </c>
      <c r="D115" s="170" t="s">
        <v>71</v>
      </c>
      <c r="E115" s="170">
        <v>62</v>
      </c>
      <c r="F115" s="170">
        <v>63</v>
      </c>
      <c r="G115" s="170" t="s">
        <v>71</v>
      </c>
      <c r="H115" s="170" t="s">
        <v>71</v>
      </c>
      <c r="I115" s="170">
        <v>63</v>
      </c>
      <c r="J115" s="170">
        <v>63</v>
      </c>
      <c r="K115" s="171">
        <v>40.1</v>
      </c>
      <c r="L115" s="171">
        <v>8</v>
      </c>
      <c r="M115" s="170">
        <v>121</v>
      </c>
      <c r="N115" s="170" t="s">
        <v>71</v>
      </c>
      <c r="O115" s="170" t="s">
        <v>71</v>
      </c>
      <c r="P115" s="170">
        <v>1</v>
      </c>
    </row>
    <row r="116" spans="1:16" ht="33" customHeight="1">
      <c r="A116" s="167">
        <f>IF(D116&lt;&gt;"",COUNTA($D$13:D116),"")</f>
        <v>72</v>
      </c>
      <c r="B116" s="97" t="s">
        <v>251</v>
      </c>
      <c r="C116" s="170">
        <v>78</v>
      </c>
      <c r="D116" s="170" t="s">
        <v>71</v>
      </c>
      <c r="E116" s="170">
        <v>50</v>
      </c>
      <c r="F116" s="170">
        <v>28</v>
      </c>
      <c r="G116" s="170" t="s">
        <v>71</v>
      </c>
      <c r="H116" s="170" t="s">
        <v>71</v>
      </c>
      <c r="I116" s="170">
        <v>28</v>
      </c>
      <c r="J116" s="170">
        <v>28</v>
      </c>
      <c r="K116" s="171">
        <v>37.2</v>
      </c>
      <c r="L116" s="171">
        <v>7.4</v>
      </c>
      <c r="M116" s="170">
        <v>74</v>
      </c>
      <c r="N116" s="170" t="s">
        <v>71</v>
      </c>
      <c r="O116" s="170" t="s">
        <v>71</v>
      </c>
      <c r="P116" s="170">
        <v>1</v>
      </c>
    </row>
  </sheetData>
  <sheetProtection/>
  <mergeCells count="33">
    <mergeCell ref="A1:B1"/>
    <mergeCell ref="C1:I1"/>
    <mergeCell ref="J1:P1"/>
    <mergeCell ref="A2:B2"/>
    <mergeCell ref="C2:I2"/>
    <mergeCell ref="J2:P2"/>
    <mergeCell ref="N3:P5"/>
    <mergeCell ref="A3:A10"/>
    <mergeCell ref="B3:B10"/>
    <mergeCell ref="C3:C10"/>
    <mergeCell ref="D3:I4"/>
    <mergeCell ref="J3:J10"/>
    <mergeCell ref="K3:L5"/>
    <mergeCell ref="D5:D10"/>
    <mergeCell ref="E5:E10"/>
    <mergeCell ref="F5:I6"/>
    <mergeCell ref="F7:F10"/>
    <mergeCell ref="G7:I7"/>
    <mergeCell ref="G8:G10"/>
    <mergeCell ref="H8:H10"/>
    <mergeCell ref="I8:I10"/>
    <mergeCell ref="M3:M10"/>
    <mergeCell ref="K6:K10"/>
    <mergeCell ref="O6:O10"/>
    <mergeCell ref="C47:I47"/>
    <mergeCell ref="J47:P47"/>
    <mergeCell ref="C82:I82"/>
    <mergeCell ref="J82:P82"/>
    <mergeCell ref="L6:L10"/>
    <mergeCell ref="N6:N10"/>
    <mergeCell ref="P6:P10"/>
    <mergeCell ref="C12:I12"/>
    <mergeCell ref="J12:P12"/>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2019 00&amp;R&amp;7&amp;P</oddFooter>
    <evenFooter>&amp;L&amp;7&amp;P&amp;R&amp;7StatA MV, Statistischer Bericht K433 2019 00</evenFooter>
  </headerFooter>
  <rowBreaks count="2" manualBreakCount="2">
    <brk id="46" max="255" man="1"/>
    <brk id="81" max="255" man="1"/>
  </rowBreaks>
  <legacyDrawing r:id="rId2"/>
</worksheet>
</file>

<file path=xl/worksheets/sheet15.xml><?xml version="1.0" encoding="utf-8"?>
<worksheet xmlns="http://schemas.openxmlformats.org/spreadsheetml/2006/main" xmlns:r="http://schemas.openxmlformats.org/officeDocument/2006/relationships">
  <dimension ref="A1:L82"/>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L11"/>
    </sheetView>
  </sheetViews>
  <sheetFormatPr defaultColWidth="11.421875" defaultRowHeight="11.25" customHeight="1"/>
  <cols>
    <col min="1" max="1" width="3.7109375" style="2" customWidth="1"/>
    <col min="2" max="2" width="21.7109375" style="2" customWidth="1"/>
    <col min="3" max="3" width="6.7109375" style="2" customWidth="1"/>
    <col min="4" max="4" width="6.28125" style="2" customWidth="1"/>
    <col min="5" max="8" width="6.7109375" style="2" customWidth="1"/>
    <col min="9" max="11" width="6.28125" style="2" customWidth="1"/>
    <col min="12" max="12" width="7.7109375" style="2" customWidth="1"/>
    <col min="13" max="16384" width="11.421875" style="2" customWidth="1"/>
  </cols>
  <sheetData>
    <row r="1" spans="1:12" s="54" customFormat="1" ht="30" customHeight="1">
      <c r="A1" s="281" t="s">
        <v>278</v>
      </c>
      <c r="B1" s="282"/>
      <c r="C1" s="243" t="s">
        <v>438</v>
      </c>
      <c r="D1" s="243"/>
      <c r="E1" s="243"/>
      <c r="F1" s="243"/>
      <c r="G1" s="243"/>
      <c r="H1" s="243"/>
      <c r="I1" s="243"/>
      <c r="J1" s="243"/>
      <c r="K1" s="243"/>
      <c r="L1" s="244"/>
    </row>
    <row r="2" spans="1:12" ht="34.5" customHeight="1">
      <c r="A2" s="239" t="s">
        <v>286</v>
      </c>
      <c r="B2" s="240"/>
      <c r="C2" s="241" t="s">
        <v>330</v>
      </c>
      <c r="D2" s="279"/>
      <c r="E2" s="279"/>
      <c r="F2" s="279"/>
      <c r="G2" s="279"/>
      <c r="H2" s="279"/>
      <c r="I2" s="279"/>
      <c r="J2" s="279"/>
      <c r="K2" s="279"/>
      <c r="L2" s="280"/>
    </row>
    <row r="3" spans="1:12" ht="11.25" customHeight="1">
      <c r="A3" s="245" t="s">
        <v>83</v>
      </c>
      <c r="B3" s="235" t="s">
        <v>370</v>
      </c>
      <c r="C3" s="235" t="s">
        <v>112</v>
      </c>
      <c r="D3" s="235" t="s">
        <v>21</v>
      </c>
      <c r="E3" s="235"/>
      <c r="F3" s="235"/>
      <c r="G3" s="235"/>
      <c r="H3" s="235"/>
      <c r="I3" s="235"/>
      <c r="J3" s="235"/>
      <c r="K3" s="235"/>
      <c r="L3" s="236"/>
    </row>
    <row r="4" spans="1:12" ht="11.25" customHeight="1">
      <c r="A4" s="256"/>
      <c r="B4" s="235"/>
      <c r="C4" s="235"/>
      <c r="D4" s="235" t="s">
        <v>39</v>
      </c>
      <c r="E4" s="235"/>
      <c r="F4" s="235"/>
      <c r="G4" s="235"/>
      <c r="H4" s="235"/>
      <c r="I4" s="235"/>
      <c r="J4" s="235"/>
      <c r="K4" s="235"/>
      <c r="L4" s="236" t="s">
        <v>292</v>
      </c>
    </row>
    <row r="5" spans="1:12" ht="11.25" customHeight="1">
      <c r="A5" s="256"/>
      <c r="B5" s="235"/>
      <c r="C5" s="235"/>
      <c r="D5" s="235">
        <v>1</v>
      </c>
      <c r="E5" s="235">
        <v>2</v>
      </c>
      <c r="F5" s="235">
        <v>3</v>
      </c>
      <c r="G5" s="235">
        <v>4</v>
      </c>
      <c r="H5" s="235">
        <v>5</v>
      </c>
      <c r="I5" s="235">
        <v>6</v>
      </c>
      <c r="J5" s="235">
        <v>7</v>
      </c>
      <c r="K5" s="235" t="s">
        <v>111</v>
      </c>
      <c r="L5" s="236"/>
    </row>
    <row r="6" spans="1:12" ht="11.25" customHeight="1">
      <c r="A6" s="256"/>
      <c r="B6" s="235"/>
      <c r="C6" s="235"/>
      <c r="D6" s="235"/>
      <c r="E6" s="235"/>
      <c r="F6" s="235"/>
      <c r="G6" s="235"/>
      <c r="H6" s="235"/>
      <c r="I6" s="235"/>
      <c r="J6" s="235"/>
      <c r="K6" s="235"/>
      <c r="L6" s="236"/>
    </row>
    <row r="7" spans="1:12" ht="11.25" customHeight="1">
      <c r="A7" s="256"/>
      <c r="B7" s="235"/>
      <c r="C7" s="235"/>
      <c r="D7" s="235"/>
      <c r="E7" s="235"/>
      <c r="F7" s="235"/>
      <c r="G7" s="235"/>
      <c r="H7" s="235"/>
      <c r="I7" s="235"/>
      <c r="J7" s="235"/>
      <c r="K7" s="235"/>
      <c r="L7" s="236"/>
    </row>
    <row r="8" spans="1:12" ht="11.25" customHeight="1">
      <c r="A8" s="256"/>
      <c r="B8" s="235"/>
      <c r="C8" s="235"/>
      <c r="D8" s="235"/>
      <c r="E8" s="235"/>
      <c r="F8" s="235"/>
      <c r="G8" s="235"/>
      <c r="H8" s="235"/>
      <c r="I8" s="235"/>
      <c r="J8" s="235"/>
      <c r="K8" s="235"/>
      <c r="L8" s="236"/>
    </row>
    <row r="9" spans="1:12" ht="11.25" customHeight="1">
      <c r="A9" s="256"/>
      <c r="B9" s="235"/>
      <c r="C9" s="235"/>
      <c r="D9" s="235"/>
      <c r="E9" s="235"/>
      <c r="F9" s="235"/>
      <c r="G9" s="235"/>
      <c r="H9" s="235"/>
      <c r="I9" s="235"/>
      <c r="J9" s="235"/>
      <c r="K9" s="235"/>
      <c r="L9" s="236"/>
    </row>
    <row r="10" spans="1:12" s="82" customFormat="1" ht="11.25" customHeight="1">
      <c r="A10" s="130">
        <v>1</v>
      </c>
      <c r="B10" s="75">
        <v>2</v>
      </c>
      <c r="C10" s="75">
        <v>3</v>
      </c>
      <c r="D10" s="75">
        <v>4</v>
      </c>
      <c r="E10" s="75">
        <v>5</v>
      </c>
      <c r="F10" s="75">
        <v>6</v>
      </c>
      <c r="G10" s="75">
        <v>7</v>
      </c>
      <c r="H10" s="75">
        <v>8</v>
      </c>
      <c r="I10" s="75">
        <v>9</v>
      </c>
      <c r="J10" s="75">
        <v>10</v>
      </c>
      <c r="K10" s="75">
        <v>11</v>
      </c>
      <c r="L10" s="76">
        <v>12</v>
      </c>
    </row>
    <row r="11" spans="2:12" ht="19.5" customHeight="1">
      <c r="B11" s="136"/>
      <c r="C11" s="276" t="s">
        <v>2</v>
      </c>
      <c r="D11" s="246"/>
      <c r="E11" s="246"/>
      <c r="F11" s="246"/>
      <c r="G11" s="246"/>
      <c r="H11" s="246"/>
      <c r="I11" s="246"/>
      <c r="J11" s="246"/>
      <c r="K11" s="246"/>
      <c r="L11" s="246"/>
    </row>
    <row r="12" spans="1:12" ht="10.5" customHeight="1">
      <c r="A12" s="61">
        <f>IF(D12&lt;&gt;"",COUNTA($D$12:D12),"")</f>
        <v>1</v>
      </c>
      <c r="B12" s="125" t="s">
        <v>1</v>
      </c>
      <c r="C12" s="85">
        <v>4089</v>
      </c>
      <c r="D12" s="85" t="s">
        <v>71</v>
      </c>
      <c r="E12" s="85" t="s">
        <v>71</v>
      </c>
      <c r="F12" s="85" t="s">
        <v>71</v>
      </c>
      <c r="G12" s="85" t="s">
        <v>71</v>
      </c>
      <c r="H12" s="85">
        <v>4089</v>
      </c>
      <c r="I12" s="85" t="s">
        <v>71</v>
      </c>
      <c r="J12" s="85" t="s">
        <v>71</v>
      </c>
      <c r="K12" s="165">
        <v>5</v>
      </c>
      <c r="L12" s="85">
        <v>7</v>
      </c>
    </row>
    <row r="13" spans="1:12" ht="10.5" customHeight="1">
      <c r="A13" s="61">
        <f>IF(D13&lt;&gt;"",COUNTA($D$12:D13),"")</f>
        <v>2</v>
      </c>
      <c r="B13" s="123" t="s">
        <v>359</v>
      </c>
      <c r="C13" s="84">
        <v>161</v>
      </c>
      <c r="D13" s="84" t="s">
        <v>71</v>
      </c>
      <c r="E13" s="84" t="s">
        <v>71</v>
      </c>
      <c r="F13" s="84" t="s">
        <v>71</v>
      </c>
      <c r="G13" s="84" t="s">
        <v>71</v>
      </c>
      <c r="H13" s="84">
        <v>161</v>
      </c>
      <c r="I13" s="84" t="s">
        <v>71</v>
      </c>
      <c r="J13" s="84" t="s">
        <v>71</v>
      </c>
      <c r="K13" s="164">
        <v>5</v>
      </c>
      <c r="L13" s="84" t="s">
        <v>71</v>
      </c>
    </row>
    <row r="14" spans="1:12" ht="10.5" customHeight="1">
      <c r="A14" s="61">
        <f>IF(D14&lt;&gt;"",COUNTA($D$12:D14),"")</f>
        <v>3</v>
      </c>
      <c r="B14" s="127" t="s">
        <v>367</v>
      </c>
      <c r="C14" s="84">
        <v>1660</v>
      </c>
      <c r="D14" s="84" t="s">
        <v>71</v>
      </c>
      <c r="E14" s="84" t="s">
        <v>71</v>
      </c>
      <c r="F14" s="84" t="s">
        <v>71</v>
      </c>
      <c r="G14" s="84" t="s">
        <v>71</v>
      </c>
      <c r="H14" s="84">
        <v>1660</v>
      </c>
      <c r="I14" s="84" t="s">
        <v>71</v>
      </c>
      <c r="J14" s="84" t="s">
        <v>71</v>
      </c>
      <c r="K14" s="164">
        <v>5</v>
      </c>
      <c r="L14" s="84">
        <v>2</v>
      </c>
    </row>
    <row r="15" spans="1:12" ht="10.5" customHeight="1">
      <c r="A15" s="61">
        <f>IF(D15&lt;&gt;"",COUNTA($D$12:D15),"")</f>
        <v>4</v>
      </c>
      <c r="B15" s="127" t="s">
        <v>366</v>
      </c>
      <c r="C15" s="84">
        <v>1677</v>
      </c>
      <c r="D15" s="84" t="s">
        <v>71</v>
      </c>
      <c r="E15" s="84" t="s">
        <v>71</v>
      </c>
      <c r="F15" s="84" t="s">
        <v>71</v>
      </c>
      <c r="G15" s="84" t="s">
        <v>71</v>
      </c>
      <c r="H15" s="84">
        <v>1677</v>
      </c>
      <c r="I15" s="84" t="s">
        <v>71</v>
      </c>
      <c r="J15" s="84" t="s">
        <v>71</v>
      </c>
      <c r="K15" s="164">
        <v>5</v>
      </c>
      <c r="L15" s="84">
        <v>1</v>
      </c>
    </row>
    <row r="16" spans="1:12" ht="10.5" customHeight="1">
      <c r="A16" s="61">
        <f>IF(D16&lt;&gt;"",COUNTA($D$12:D16),"")</f>
        <v>5</v>
      </c>
      <c r="B16" s="127" t="s">
        <v>365</v>
      </c>
      <c r="C16" s="84">
        <v>319</v>
      </c>
      <c r="D16" s="84" t="s">
        <v>71</v>
      </c>
      <c r="E16" s="84" t="s">
        <v>71</v>
      </c>
      <c r="F16" s="84" t="s">
        <v>71</v>
      </c>
      <c r="G16" s="84" t="s">
        <v>71</v>
      </c>
      <c r="H16" s="84">
        <v>319</v>
      </c>
      <c r="I16" s="84" t="s">
        <v>71</v>
      </c>
      <c r="J16" s="84" t="s">
        <v>71</v>
      </c>
      <c r="K16" s="164">
        <v>5</v>
      </c>
      <c r="L16" s="84">
        <v>1</v>
      </c>
    </row>
    <row r="17" spans="1:12" ht="10.5" customHeight="1">
      <c r="A17" s="61">
        <f>IF(D17&lt;&gt;"",COUNTA($D$12:D17),"")</f>
        <v>6</v>
      </c>
      <c r="B17" s="127" t="s">
        <v>364</v>
      </c>
      <c r="C17" s="84">
        <v>126</v>
      </c>
      <c r="D17" s="84" t="s">
        <v>71</v>
      </c>
      <c r="E17" s="84" t="s">
        <v>71</v>
      </c>
      <c r="F17" s="84" t="s">
        <v>71</v>
      </c>
      <c r="G17" s="84" t="s">
        <v>71</v>
      </c>
      <c r="H17" s="84">
        <v>126</v>
      </c>
      <c r="I17" s="84" t="s">
        <v>71</v>
      </c>
      <c r="J17" s="84" t="s">
        <v>71</v>
      </c>
      <c r="K17" s="164">
        <v>5</v>
      </c>
      <c r="L17" s="84">
        <v>1</v>
      </c>
    </row>
    <row r="18" spans="1:12" ht="10.5" customHeight="1">
      <c r="A18" s="61">
        <f>IF(D18&lt;&gt;"",COUNTA($D$12:D18),"")</f>
        <v>7</v>
      </c>
      <c r="B18" s="127" t="s">
        <v>363</v>
      </c>
      <c r="C18" s="84">
        <v>80</v>
      </c>
      <c r="D18" s="84" t="s">
        <v>71</v>
      </c>
      <c r="E18" s="84" t="s">
        <v>71</v>
      </c>
      <c r="F18" s="84" t="s">
        <v>71</v>
      </c>
      <c r="G18" s="84" t="s">
        <v>71</v>
      </c>
      <c r="H18" s="84">
        <v>80</v>
      </c>
      <c r="I18" s="84" t="s">
        <v>71</v>
      </c>
      <c r="J18" s="84" t="s">
        <v>71</v>
      </c>
      <c r="K18" s="164">
        <v>5</v>
      </c>
      <c r="L18" s="84" t="s">
        <v>71</v>
      </c>
    </row>
    <row r="19" spans="1:12" ht="10.5" customHeight="1">
      <c r="A19" s="61">
        <f>IF(D19&lt;&gt;"",COUNTA($D$12:D19),"")</f>
        <v>8</v>
      </c>
      <c r="B19" s="127" t="s">
        <v>362</v>
      </c>
      <c r="C19" s="84">
        <v>46</v>
      </c>
      <c r="D19" s="84" t="s">
        <v>71</v>
      </c>
      <c r="E19" s="84" t="s">
        <v>71</v>
      </c>
      <c r="F19" s="84" t="s">
        <v>71</v>
      </c>
      <c r="G19" s="84" t="s">
        <v>71</v>
      </c>
      <c r="H19" s="84">
        <v>46</v>
      </c>
      <c r="I19" s="84" t="s">
        <v>71</v>
      </c>
      <c r="J19" s="84" t="s">
        <v>71</v>
      </c>
      <c r="K19" s="164">
        <v>5</v>
      </c>
      <c r="L19" s="84">
        <v>1</v>
      </c>
    </row>
    <row r="20" spans="1:12" ht="10.5" customHeight="1">
      <c r="A20" s="61">
        <f>IF(D20&lt;&gt;"",COUNTA($D$12:D20),"")</f>
        <v>9</v>
      </c>
      <c r="B20" s="127" t="s">
        <v>361</v>
      </c>
      <c r="C20" s="84">
        <v>8</v>
      </c>
      <c r="D20" s="84" t="s">
        <v>71</v>
      </c>
      <c r="E20" s="84" t="s">
        <v>71</v>
      </c>
      <c r="F20" s="84" t="s">
        <v>71</v>
      </c>
      <c r="G20" s="84" t="s">
        <v>71</v>
      </c>
      <c r="H20" s="84">
        <v>8</v>
      </c>
      <c r="I20" s="84" t="s">
        <v>71</v>
      </c>
      <c r="J20" s="84" t="s">
        <v>71</v>
      </c>
      <c r="K20" s="164">
        <v>5</v>
      </c>
      <c r="L20" s="84" t="s">
        <v>71</v>
      </c>
    </row>
    <row r="21" spans="1:12" ht="10.5" customHeight="1">
      <c r="A21" s="61">
        <f>IF(D21&lt;&gt;"",COUNTA($D$12:D21),"")</f>
        <v>10</v>
      </c>
      <c r="B21" s="127" t="s">
        <v>360</v>
      </c>
      <c r="C21" s="84">
        <v>12</v>
      </c>
      <c r="D21" s="84" t="s">
        <v>71</v>
      </c>
      <c r="E21" s="84" t="s">
        <v>71</v>
      </c>
      <c r="F21" s="84" t="s">
        <v>71</v>
      </c>
      <c r="G21" s="84" t="s">
        <v>71</v>
      </c>
      <c r="H21" s="84">
        <v>12</v>
      </c>
      <c r="I21" s="84" t="s">
        <v>71</v>
      </c>
      <c r="J21" s="84" t="s">
        <v>71</v>
      </c>
      <c r="K21" s="164">
        <v>5</v>
      </c>
      <c r="L21" s="84">
        <v>1</v>
      </c>
    </row>
    <row r="22" spans="1:12" ht="10.5" customHeight="1">
      <c r="A22" s="61">
        <f>IF(D22&lt;&gt;"",COUNTA($D$12:D22),"")</f>
        <v>11</v>
      </c>
      <c r="B22" s="127" t="s">
        <v>358</v>
      </c>
      <c r="C22" s="84" t="s">
        <v>71</v>
      </c>
      <c r="D22" s="84" t="s">
        <v>71</v>
      </c>
      <c r="E22" s="84" t="s">
        <v>71</v>
      </c>
      <c r="F22" s="84" t="s">
        <v>71</v>
      </c>
      <c r="G22" s="84" t="s">
        <v>71</v>
      </c>
      <c r="H22" s="84" t="s">
        <v>71</v>
      </c>
      <c r="I22" s="84" t="s">
        <v>71</v>
      </c>
      <c r="J22" s="84" t="s">
        <v>71</v>
      </c>
      <c r="K22" s="164" t="s">
        <v>71</v>
      </c>
      <c r="L22" s="84" t="s">
        <v>71</v>
      </c>
    </row>
    <row r="23" spans="1:12" ht="3.75" customHeight="1">
      <c r="A23" s="61">
        <f>IF(D23&lt;&gt;"",COUNTA($D$12:D23),"")</f>
      </c>
      <c r="B23" s="123"/>
      <c r="C23" s="84"/>
      <c r="D23" s="84"/>
      <c r="E23" s="84"/>
      <c r="F23" s="84"/>
      <c r="G23" s="84"/>
      <c r="H23" s="84"/>
      <c r="I23" s="84"/>
      <c r="J23" s="84"/>
      <c r="K23" s="84"/>
      <c r="L23" s="84"/>
    </row>
    <row r="24" spans="1:12" ht="10.5" customHeight="1">
      <c r="A24" s="61">
        <f>IF(D24&lt;&gt;"",COUNTA($D$12:D24),"")</f>
        <v>12</v>
      </c>
      <c r="B24" s="123" t="s">
        <v>143</v>
      </c>
      <c r="C24" s="84">
        <v>3498</v>
      </c>
      <c r="D24" s="84" t="s">
        <v>71</v>
      </c>
      <c r="E24" s="84" t="s">
        <v>71</v>
      </c>
      <c r="F24" s="84" t="s">
        <v>71</v>
      </c>
      <c r="G24" s="84" t="s">
        <v>71</v>
      </c>
      <c r="H24" s="84">
        <v>3498</v>
      </c>
      <c r="I24" s="84" t="s">
        <v>71</v>
      </c>
      <c r="J24" s="84" t="s">
        <v>71</v>
      </c>
      <c r="K24" s="164">
        <v>5</v>
      </c>
      <c r="L24" s="84">
        <v>3</v>
      </c>
    </row>
    <row r="25" spans="1:12" ht="10.5" customHeight="1">
      <c r="A25" s="61">
        <f>IF(D25&lt;&gt;"",COUNTA($D$12:D25),"")</f>
        <v>13</v>
      </c>
      <c r="B25" s="127" t="s">
        <v>144</v>
      </c>
      <c r="C25" s="84">
        <v>579</v>
      </c>
      <c r="D25" s="84" t="s">
        <v>71</v>
      </c>
      <c r="E25" s="84" t="s">
        <v>71</v>
      </c>
      <c r="F25" s="84" t="s">
        <v>71</v>
      </c>
      <c r="G25" s="84" t="s">
        <v>71</v>
      </c>
      <c r="H25" s="84">
        <v>579</v>
      </c>
      <c r="I25" s="84" t="s">
        <v>71</v>
      </c>
      <c r="J25" s="84" t="s">
        <v>71</v>
      </c>
      <c r="K25" s="164">
        <v>5</v>
      </c>
      <c r="L25" s="84">
        <v>3</v>
      </c>
    </row>
    <row r="26" spans="1:12" ht="3.75" customHeight="1">
      <c r="A26" s="61">
        <f>IF(D26&lt;&gt;"",COUNTA($D$12:D26),"")</f>
      </c>
      <c r="B26" s="123"/>
      <c r="C26" s="84"/>
      <c r="D26" s="84"/>
      <c r="E26" s="84"/>
      <c r="F26" s="84"/>
      <c r="G26" s="84"/>
      <c r="H26" s="84"/>
      <c r="I26" s="84"/>
      <c r="J26" s="84"/>
      <c r="K26" s="84"/>
      <c r="L26" s="84"/>
    </row>
    <row r="27" spans="1:12" ht="22.5" customHeight="1">
      <c r="A27" s="61">
        <f>IF(D27&lt;&gt;"",COUNTA($D$12:D27),"")</f>
      </c>
      <c r="B27" s="123" t="s">
        <v>290</v>
      </c>
      <c r="C27" s="84"/>
      <c r="D27" s="84"/>
      <c r="E27" s="84"/>
      <c r="F27" s="84"/>
      <c r="G27" s="84"/>
      <c r="H27" s="84"/>
      <c r="I27" s="84"/>
      <c r="J27" s="84"/>
      <c r="K27" s="84"/>
      <c r="L27" s="84"/>
    </row>
    <row r="28" spans="1:12" ht="10.5" customHeight="1">
      <c r="A28" s="61">
        <f>IF(D28&lt;&gt;"",COUNTA($D$12:D28),"")</f>
        <v>14</v>
      </c>
      <c r="B28" s="123" t="s">
        <v>368</v>
      </c>
      <c r="C28" s="84">
        <v>37</v>
      </c>
      <c r="D28" s="84" t="s">
        <v>71</v>
      </c>
      <c r="E28" s="84" t="s">
        <v>71</v>
      </c>
      <c r="F28" s="84" t="s">
        <v>71</v>
      </c>
      <c r="G28" s="84" t="s">
        <v>71</v>
      </c>
      <c r="H28" s="84">
        <v>37</v>
      </c>
      <c r="I28" s="84" t="s">
        <v>71</v>
      </c>
      <c r="J28" s="84" t="s">
        <v>71</v>
      </c>
      <c r="K28" s="164">
        <v>5</v>
      </c>
      <c r="L28" s="84" t="s">
        <v>71</v>
      </c>
    </row>
    <row r="29" spans="1:12" ht="10.5" customHeight="1">
      <c r="A29" s="61">
        <f>IF(D29&lt;&gt;"",COUNTA($D$12:D29),"")</f>
        <v>15</v>
      </c>
      <c r="B29" s="123" t="s">
        <v>288</v>
      </c>
      <c r="C29" s="84">
        <v>7</v>
      </c>
      <c r="D29" s="84" t="s">
        <v>71</v>
      </c>
      <c r="E29" s="84" t="s">
        <v>71</v>
      </c>
      <c r="F29" s="84" t="s">
        <v>71</v>
      </c>
      <c r="G29" s="84" t="s">
        <v>71</v>
      </c>
      <c r="H29" s="84">
        <v>7</v>
      </c>
      <c r="I29" s="84" t="s">
        <v>71</v>
      </c>
      <c r="J29" s="84" t="s">
        <v>71</v>
      </c>
      <c r="K29" s="164">
        <v>5</v>
      </c>
      <c r="L29" s="84" t="s">
        <v>71</v>
      </c>
    </row>
    <row r="30" spans="1:12" ht="10.5" customHeight="1">
      <c r="A30" s="61">
        <f>IF(D30&lt;&gt;"",COUNTA($D$12:D30),"")</f>
        <v>16</v>
      </c>
      <c r="B30" s="123" t="s">
        <v>289</v>
      </c>
      <c r="C30" s="84">
        <v>4045</v>
      </c>
      <c r="D30" s="84" t="s">
        <v>71</v>
      </c>
      <c r="E30" s="84" t="s">
        <v>71</v>
      </c>
      <c r="F30" s="84" t="s">
        <v>71</v>
      </c>
      <c r="G30" s="84" t="s">
        <v>71</v>
      </c>
      <c r="H30" s="84">
        <v>4045</v>
      </c>
      <c r="I30" s="84" t="s">
        <v>71</v>
      </c>
      <c r="J30" s="84" t="s">
        <v>71</v>
      </c>
      <c r="K30" s="164">
        <v>5</v>
      </c>
      <c r="L30" s="84">
        <v>7</v>
      </c>
    </row>
    <row r="31" spans="1:12" ht="3.75" customHeight="1">
      <c r="A31" s="61">
        <f>IF(D31&lt;&gt;"",COUNTA($D$12:D31),"")</f>
      </c>
      <c r="B31" s="123"/>
      <c r="C31" s="84"/>
      <c r="D31" s="84"/>
      <c r="E31" s="84"/>
      <c r="F31" s="84"/>
      <c r="G31" s="84"/>
      <c r="H31" s="84"/>
      <c r="I31" s="84"/>
      <c r="J31" s="84"/>
      <c r="K31" s="84"/>
      <c r="L31" s="84"/>
    </row>
    <row r="32" spans="1:12" ht="22.5" customHeight="1">
      <c r="A32" s="61">
        <f>IF(D32&lt;&gt;"",COUNTA($D$12:D32),"")</f>
      </c>
      <c r="B32" s="97" t="s">
        <v>291</v>
      </c>
      <c r="C32" s="84"/>
      <c r="D32" s="84"/>
      <c r="E32" s="84"/>
      <c r="F32" s="84"/>
      <c r="G32" s="84"/>
      <c r="H32" s="84"/>
      <c r="I32" s="84"/>
      <c r="J32" s="84"/>
      <c r="K32" s="84"/>
      <c r="L32" s="84"/>
    </row>
    <row r="33" spans="1:12" ht="22.5" customHeight="1">
      <c r="A33" s="61">
        <f>IF(D33&lt;&gt;"",COUNTA($D$12:D33),"")</f>
        <v>17</v>
      </c>
      <c r="B33" s="97" t="s">
        <v>293</v>
      </c>
      <c r="C33" s="84">
        <v>244</v>
      </c>
      <c r="D33" s="84" t="s">
        <v>71</v>
      </c>
      <c r="E33" s="84" t="s">
        <v>71</v>
      </c>
      <c r="F33" s="84" t="s">
        <v>71</v>
      </c>
      <c r="G33" s="84" t="s">
        <v>71</v>
      </c>
      <c r="H33" s="84">
        <v>244</v>
      </c>
      <c r="I33" s="84" t="s">
        <v>71</v>
      </c>
      <c r="J33" s="84" t="s">
        <v>71</v>
      </c>
      <c r="K33" s="164">
        <v>5</v>
      </c>
      <c r="L33" s="84">
        <v>3</v>
      </c>
    </row>
    <row r="34" spans="1:12" ht="33" customHeight="1">
      <c r="A34" s="61">
        <f>IF(D34&lt;&gt;"",COUNTA($D$12:D34),"")</f>
        <v>18</v>
      </c>
      <c r="B34" s="97" t="s">
        <v>294</v>
      </c>
      <c r="C34" s="84">
        <v>149</v>
      </c>
      <c r="D34" s="84" t="s">
        <v>71</v>
      </c>
      <c r="E34" s="84" t="s">
        <v>71</v>
      </c>
      <c r="F34" s="84" t="s">
        <v>71</v>
      </c>
      <c r="G34" s="84" t="s">
        <v>71</v>
      </c>
      <c r="H34" s="84">
        <v>149</v>
      </c>
      <c r="I34" s="84" t="s">
        <v>71</v>
      </c>
      <c r="J34" s="84" t="s">
        <v>71</v>
      </c>
      <c r="K34" s="164">
        <v>5</v>
      </c>
      <c r="L34" s="84">
        <v>3</v>
      </c>
    </row>
    <row r="35" spans="1:12" ht="19.5" customHeight="1">
      <c r="A35" s="61">
        <f>IF(D35&lt;&gt;"",COUNTA($D$12:D35),"")</f>
      </c>
      <c r="B35" s="125"/>
      <c r="C35" s="283" t="s">
        <v>7</v>
      </c>
      <c r="D35" s="254"/>
      <c r="E35" s="254"/>
      <c r="F35" s="254"/>
      <c r="G35" s="254"/>
      <c r="H35" s="254"/>
      <c r="I35" s="254"/>
      <c r="J35" s="254"/>
      <c r="K35" s="254"/>
      <c r="L35" s="254"/>
    </row>
    <row r="36" spans="1:12" s="3" customFormat="1" ht="10.5" customHeight="1">
      <c r="A36" s="61">
        <f>IF(D36&lt;&gt;"",COUNTA($D$12:D36),"")</f>
        <v>19</v>
      </c>
      <c r="B36" s="125" t="s">
        <v>1</v>
      </c>
      <c r="C36" s="85">
        <v>2077</v>
      </c>
      <c r="D36" s="85" t="s">
        <v>71</v>
      </c>
      <c r="E36" s="85" t="s">
        <v>71</v>
      </c>
      <c r="F36" s="85" t="s">
        <v>71</v>
      </c>
      <c r="G36" s="85" t="s">
        <v>71</v>
      </c>
      <c r="H36" s="85">
        <v>2077</v>
      </c>
      <c r="I36" s="85" t="s">
        <v>71</v>
      </c>
      <c r="J36" s="85" t="s">
        <v>71</v>
      </c>
      <c r="K36" s="165">
        <v>5</v>
      </c>
      <c r="L36" s="85">
        <v>2</v>
      </c>
    </row>
    <row r="37" spans="1:12" ht="10.5" customHeight="1">
      <c r="A37" s="61">
        <f>IF(D37&lt;&gt;"",COUNTA($D$12:D37),"")</f>
        <v>20</v>
      </c>
      <c r="B37" s="123" t="s">
        <v>359</v>
      </c>
      <c r="C37" s="84">
        <v>82</v>
      </c>
      <c r="D37" s="84" t="s">
        <v>71</v>
      </c>
      <c r="E37" s="84" t="s">
        <v>71</v>
      </c>
      <c r="F37" s="84" t="s">
        <v>71</v>
      </c>
      <c r="G37" s="84" t="s">
        <v>71</v>
      </c>
      <c r="H37" s="84">
        <v>82</v>
      </c>
      <c r="I37" s="84" t="s">
        <v>71</v>
      </c>
      <c r="J37" s="84" t="s">
        <v>71</v>
      </c>
      <c r="K37" s="164">
        <v>5</v>
      </c>
      <c r="L37" s="84" t="s">
        <v>71</v>
      </c>
    </row>
    <row r="38" spans="1:12" ht="10.5" customHeight="1">
      <c r="A38" s="61">
        <f>IF(D38&lt;&gt;"",COUNTA($D$12:D38),"")</f>
        <v>21</v>
      </c>
      <c r="B38" s="127" t="s">
        <v>367</v>
      </c>
      <c r="C38" s="84">
        <v>845</v>
      </c>
      <c r="D38" s="84" t="s">
        <v>71</v>
      </c>
      <c r="E38" s="84" t="s">
        <v>71</v>
      </c>
      <c r="F38" s="84" t="s">
        <v>71</v>
      </c>
      <c r="G38" s="84" t="s">
        <v>71</v>
      </c>
      <c r="H38" s="84">
        <v>845</v>
      </c>
      <c r="I38" s="84" t="s">
        <v>71</v>
      </c>
      <c r="J38" s="84" t="s">
        <v>71</v>
      </c>
      <c r="K38" s="164">
        <v>5</v>
      </c>
      <c r="L38" s="84">
        <v>1</v>
      </c>
    </row>
    <row r="39" spans="1:12" ht="10.5" customHeight="1">
      <c r="A39" s="61">
        <f>IF(D39&lt;&gt;"",COUNTA($D$12:D39),"")</f>
        <v>22</v>
      </c>
      <c r="B39" s="127" t="s">
        <v>366</v>
      </c>
      <c r="C39" s="84">
        <v>860</v>
      </c>
      <c r="D39" s="84" t="s">
        <v>71</v>
      </c>
      <c r="E39" s="84" t="s">
        <v>71</v>
      </c>
      <c r="F39" s="84" t="s">
        <v>71</v>
      </c>
      <c r="G39" s="84" t="s">
        <v>71</v>
      </c>
      <c r="H39" s="84">
        <v>860</v>
      </c>
      <c r="I39" s="84" t="s">
        <v>71</v>
      </c>
      <c r="J39" s="84" t="s">
        <v>71</v>
      </c>
      <c r="K39" s="164">
        <v>5</v>
      </c>
      <c r="L39" s="84" t="s">
        <v>71</v>
      </c>
    </row>
    <row r="40" spans="1:12" ht="10.5" customHeight="1">
      <c r="A40" s="61">
        <f>IF(D40&lt;&gt;"",COUNTA($D$12:D40),"")</f>
        <v>23</v>
      </c>
      <c r="B40" s="127" t="s">
        <v>365</v>
      </c>
      <c r="C40" s="84">
        <v>167</v>
      </c>
      <c r="D40" s="84" t="s">
        <v>71</v>
      </c>
      <c r="E40" s="84" t="s">
        <v>71</v>
      </c>
      <c r="F40" s="84" t="s">
        <v>71</v>
      </c>
      <c r="G40" s="84" t="s">
        <v>71</v>
      </c>
      <c r="H40" s="84">
        <v>167</v>
      </c>
      <c r="I40" s="84" t="s">
        <v>71</v>
      </c>
      <c r="J40" s="84" t="s">
        <v>71</v>
      </c>
      <c r="K40" s="164">
        <v>5</v>
      </c>
      <c r="L40" s="84" t="s">
        <v>71</v>
      </c>
    </row>
    <row r="41" spans="1:12" ht="10.5" customHeight="1">
      <c r="A41" s="61">
        <f>IF(D41&lt;&gt;"",COUNTA($D$12:D41),"")</f>
        <v>24</v>
      </c>
      <c r="B41" s="127" t="s">
        <v>364</v>
      </c>
      <c r="C41" s="84">
        <v>56</v>
      </c>
      <c r="D41" s="84" t="s">
        <v>71</v>
      </c>
      <c r="E41" s="84" t="s">
        <v>71</v>
      </c>
      <c r="F41" s="84" t="s">
        <v>71</v>
      </c>
      <c r="G41" s="84" t="s">
        <v>71</v>
      </c>
      <c r="H41" s="84">
        <v>56</v>
      </c>
      <c r="I41" s="84" t="s">
        <v>71</v>
      </c>
      <c r="J41" s="84" t="s">
        <v>71</v>
      </c>
      <c r="K41" s="164">
        <v>5</v>
      </c>
      <c r="L41" s="84">
        <v>1</v>
      </c>
    </row>
    <row r="42" spans="1:12" ht="10.5" customHeight="1">
      <c r="A42" s="61">
        <f>IF(D42&lt;&gt;"",COUNTA($D$12:D42),"")</f>
        <v>25</v>
      </c>
      <c r="B42" s="127" t="s">
        <v>363</v>
      </c>
      <c r="C42" s="84">
        <v>35</v>
      </c>
      <c r="D42" s="84" t="s">
        <v>71</v>
      </c>
      <c r="E42" s="84" t="s">
        <v>71</v>
      </c>
      <c r="F42" s="84" t="s">
        <v>71</v>
      </c>
      <c r="G42" s="84" t="s">
        <v>71</v>
      </c>
      <c r="H42" s="84">
        <v>35</v>
      </c>
      <c r="I42" s="84" t="s">
        <v>71</v>
      </c>
      <c r="J42" s="84" t="s">
        <v>71</v>
      </c>
      <c r="K42" s="164">
        <v>5</v>
      </c>
      <c r="L42" s="84" t="s">
        <v>71</v>
      </c>
    </row>
    <row r="43" spans="1:12" ht="10.5" customHeight="1">
      <c r="A43" s="61">
        <f>IF(D43&lt;&gt;"",COUNTA($D$12:D43),"")</f>
        <v>26</v>
      </c>
      <c r="B43" s="127" t="s">
        <v>362</v>
      </c>
      <c r="C43" s="84">
        <v>27</v>
      </c>
      <c r="D43" s="84" t="s">
        <v>71</v>
      </c>
      <c r="E43" s="84" t="s">
        <v>71</v>
      </c>
      <c r="F43" s="84" t="s">
        <v>71</v>
      </c>
      <c r="G43" s="84" t="s">
        <v>71</v>
      </c>
      <c r="H43" s="84">
        <v>27</v>
      </c>
      <c r="I43" s="84" t="s">
        <v>71</v>
      </c>
      <c r="J43" s="84" t="s">
        <v>71</v>
      </c>
      <c r="K43" s="164">
        <v>5</v>
      </c>
      <c r="L43" s="84" t="s">
        <v>71</v>
      </c>
    </row>
    <row r="44" spans="1:12" ht="10.5" customHeight="1">
      <c r="A44" s="61">
        <f>IF(D44&lt;&gt;"",COUNTA($D$12:D44),"")</f>
        <v>27</v>
      </c>
      <c r="B44" s="127" t="s">
        <v>361</v>
      </c>
      <c r="C44" s="84">
        <v>4</v>
      </c>
      <c r="D44" s="84" t="s">
        <v>71</v>
      </c>
      <c r="E44" s="84" t="s">
        <v>71</v>
      </c>
      <c r="F44" s="84" t="s">
        <v>71</v>
      </c>
      <c r="G44" s="84" t="s">
        <v>71</v>
      </c>
      <c r="H44" s="84">
        <v>4</v>
      </c>
      <c r="I44" s="84" t="s">
        <v>71</v>
      </c>
      <c r="J44" s="84" t="s">
        <v>71</v>
      </c>
      <c r="K44" s="164">
        <v>5</v>
      </c>
      <c r="L44" s="84" t="s">
        <v>71</v>
      </c>
    </row>
    <row r="45" spans="1:12" ht="10.5" customHeight="1">
      <c r="A45" s="61">
        <f>IF(D45&lt;&gt;"",COUNTA($D$12:D45),"")</f>
        <v>28</v>
      </c>
      <c r="B45" s="127" t="s">
        <v>360</v>
      </c>
      <c r="C45" s="84">
        <v>1</v>
      </c>
      <c r="D45" s="84" t="s">
        <v>71</v>
      </c>
      <c r="E45" s="84" t="s">
        <v>71</v>
      </c>
      <c r="F45" s="84" t="s">
        <v>71</v>
      </c>
      <c r="G45" s="84" t="s">
        <v>71</v>
      </c>
      <c r="H45" s="84">
        <v>1</v>
      </c>
      <c r="I45" s="84" t="s">
        <v>71</v>
      </c>
      <c r="J45" s="84" t="s">
        <v>71</v>
      </c>
      <c r="K45" s="164">
        <v>5</v>
      </c>
      <c r="L45" s="84" t="s">
        <v>71</v>
      </c>
    </row>
    <row r="46" spans="1:12" ht="10.5" customHeight="1">
      <c r="A46" s="61">
        <f>IF(D46&lt;&gt;"",COUNTA($D$12:D46),"")</f>
        <v>29</v>
      </c>
      <c r="B46" s="127" t="s">
        <v>358</v>
      </c>
      <c r="C46" s="84" t="s">
        <v>71</v>
      </c>
      <c r="D46" s="84" t="s">
        <v>71</v>
      </c>
      <c r="E46" s="84" t="s">
        <v>71</v>
      </c>
      <c r="F46" s="84" t="s">
        <v>71</v>
      </c>
      <c r="G46" s="84" t="s">
        <v>71</v>
      </c>
      <c r="H46" s="84" t="s">
        <v>71</v>
      </c>
      <c r="I46" s="84" t="s">
        <v>71</v>
      </c>
      <c r="J46" s="84" t="s">
        <v>71</v>
      </c>
      <c r="K46" s="164" t="s">
        <v>71</v>
      </c>
      <c r="L46" s="84" t="s">
        <v>71</v>
      </c>
    </row>
    <row r="47" spans="1:12" ht="3.75" customHeight="1">
      <c r="A47" s="61">
        <f>IF(D47&lt;&gt;"",COUNTA($D$12:D47),"")</f>
      </c>
      <c r="B47" s="123"/>
      <c r="C47" s="84"/>
      <c r="D47" s="84"/>
      <c r="E47" s="84"/>
      <c r="F47" s="84"/>
      <c r="G47" s="84"/>
      <c r="H47" s="84"/>
      <c r="I47" s="84"/>
      <c r="J47" s="84"/>
      <c r="K47" s="84"/>
      <c r="L47" s="84"/>
    </row>
    <row r="48" spans="1:12" ht="10.5" customHeight="1">
      <c r="A48" s="61">
        <f>IF(D48&lt;&gt;"",COUNTA($D$12:D48),"")</f>
        <v>30</v>
      </c>
      <c r="B48" s="123" t="s">
        <v>143</v>
      </c>
      <c r="C48" s="84">
        <v>1787</v>
      </c>
      <c r="D48" s="84" t="s">
        <v>71</v>
      </c>
      <c r="E48" s="84" t="s">
        <v>71</v>
      </c>
      <c r="F48" s="84" t="s">
        <v>71</v>
      </c>
      <c r="G48" s="84" t="s">
        <v>71</v>
      </c>
      <c r="H48" s="84">
        <v>1787</v>
      </c>
      <c r="I48" s="84" t="s">
        <v>71</v>
      </c>
      <c r="J48" s="84" t="s">
        <v>71</v>
      </c>
      <c r="K48" s="164">
        <v>5</v>
      </c>
      <c r="L48" s="84">
        <v>1</v>
      </c>
    </row>
    <row r="49" spans="1:12" ht="10.5" customHeight="1">
      <c r="A49" s="61">
        <f>IF(D49&lt;&gt;"",COUNTA($D$12:D49),"")</f>
        <v>31</v>
      </c>
      <c r="B49" s="127" t="s">
        <v>144</v>
      </c>
      <c r="C49" s="84">
        <v>289</v>
      </c>
      <c r="D49" s="84" t="s">
        <v>71</v>
      </c>
      <c r="E49" s="84" t="s">
        <v>71</v>
      </c>
      <c r="F49" s="84" t="s">
        <v>71</v>
      </c>
      <c r="G49" s="84" t="s">
        <v>71</v>
      </c>
      <c r="H49" s="84">
        <v>289</v>
      </c>
      <c r="I49" s="84" t="s">
        <v>71</v>
      </c>
      <c r="J49" s="84" t="s">
        <v>71</v>
      </c>
      <c r="K49" s="164">
        <v>5</v>
      </c>
      <c r="L49" s="84">
        <v>1</v>
      </c>
    </row>
    <row r="50" spans="1:12" ht="3.75" customHeight="1">
      <c r="A50" s="61">
        <f>IF(D50&lt;&gt;"",COUNTA($D$12:D50),"")</f>
      </c>
      <c r="B50" s="123"/>
      <c r="C50" s="84"/>
      <c r="D50" s="84"/>
      <c r="E50" s="84"/>
      <c r="F50" s="84"/>
      <c r="G50" s="84"/>
      <c r="H50" s="84"/>
      <c r="I50" s="84"/>
      <c r="J50" s="84"/>
      <c r="K50" s="84"/>
      <c r="L50" s="84"/>
    </row>
    <row r="51" spans="1:12" ht="22.5" customHeight="1">
      <c r="A51" s="61">
        <f>IF(D51&lt;&gt;"",COUNTA($D$12:D51),"")</f>
      </c>
      <c r="B51" s="123" t="s">
        <v>290</v>
      </c>
      <c r="C51" s="84"/>
      <c r="D51" s="84"/>
      <c r="E51" s="84"/>
      <c r="F51" s="84"/>
      <c r="G51" s="84"/>
      <c r="H51" s="84"/>
      <c r="I51" s="84"/>
      <c r="J51" s="84"/>
      <c r="K51" s="84"/>
      <c r="L51" s="84"/>
    </row>
    <row r="52" spans="1:12" ht="10.5" customHeight="1">
      <c r="A52" s="61">
        <f>IF(D52&lt;&gt;"",COUNTA($D$12:D52),"")</f>
        <v>32</v>
      </c>
      <c r="B52" s="123" t="s">
        <v>287</v>
      </c>
      <c r="C52" s="84">
        <v>19</v>
      </c>
      <c r="D52" s="84" t="s">
        <v>71</v>
      </c>
      <c r="E52" s="84" t="s">
        <v>71</v>
      </c>
      <c r="F52" s="84" t="s">
        <v>71</v>
      </c>
      <c r="G52" s="84" t="s">
        <v>71</v>
      </c>
      <c r="H52" s="84">
        <v>19</v>
      </c>
      <c r="I52" s="84" t="s">
        <v>71</v>
      </c>
      <c r="J52" s="84" t="s">
        <v>71</v>
      </c>
      <c r="K52" s="164">
        <v>5</v>
      </c>
      <c r="L52" s="84" t="s">
        <v>71</v>
      </c>
    </row>
    <row r="53" spans="1:12" ht="10.5" customHeight="1">
      <c r="A53" s="61">
        <f>IF(D53&lt;&gt;"",COUNTA($D$12:D53),"")</f>
        <v>33</v>
      </c>
      <c r="B53" s="123" t="s">
        <v>288</v>
      </c>
      <c r="C53" s="84">
        <v>7</v>
      </c>
      <c r="D53" s="84" t="s">
        <v>71</v>
      </c>
      <c r="E53" s="84" t="s">
        <v>71</v>
      </c>
      <c r="F53" s="84" t="s">
        <v>71</v>
      </c>
      <c r="G53" s="84" t="s">
        <v>71</v>
      </c>
      <c r="H53" s="84">
        <v>7</v>
      </c>
      <c r="I53" s="84" t="s">
        <v>71</v>
      </c>
      <c r="J53" s="84" t="s">
        <v>71</v>
      </c>
      <c r="K53" s="164">
        <v>5</v>
      </c>
      <c r="L53" s="84" t="s">
        <v>71</v>
      </c>
    </row>
    <row r="54" spans="1:12" ht="10.5" customHeight="1">
      <c r="A54" s="61">
        <f>IF(D54&lt;&gt;"",COUNTA($D$12:D54),"")</f>
        <v>34</v>
      </c>
      <c r="B54" s="123" t="s">
        <v>289</v>
      </c>
      <c r="C54" s="84">
        <v>2051</v>
      </c>
      <c r="D54" s="84" t="s">
        <v>71</v>
      </c>
      <c r="E54" s="84" t="s">
        <v>71</v>
      </c>
      <c r="F54" s="84" t="s">
        <v>71</v>
      </c>
      <c r="G54" s="84" t="s">
        <v>71</v>
      </c>
      <c r="H54" s="84">
        <v>2051</v>
      </c>
      <c r="I54" s="84" t="s">
        <v>71</v>
      </c>
      <c r="J54" s="84" t="s">
        <v>71</v>
      </c>
      <c r="K54" s="164">
        <v>5</v>
      </c>
      <c r="L54" s="84">
        <v>2</v>
      </c>
    </row>
    <row r="55" spans="1:12" ht="3.75" customHeight="1">
      <c r="A55" s="61">
        <f>IF(D55&lt;&gt;"",COUNTA($D$12:D55),"")</f>
      </c>
      <c r="B55" s="123"/>
      <c r="C55" s="84"/>
      <c r="D55" s="84"/>
      <c r="E55" s="84"/>
      <c r="F55" s="84"/>
      <c r="G55" s="84"/>
      <c r="H55" s="84"/>
      <c r="I55" s="84"/>
      <c r="J55" s="84"/>
      <c r="K55" s="84"/>
      <c r="L55" s="84"/>
    </row>
    <row r="56" spans="1:12" ht="22.5" customHeight="1">
      <c r="A56" s="61">
        <f>IF(D56&lt;&gt;"",COUNTA($D$12:D56),"")</f>
      </c>
      <c r="B56" s="97" t="s">
        <v>291</v>
      </c>
      <c r="C56" s="84"/>
      <c r="D56" s="84"/>
      <c r="E56" s="84"/>
      <c r="F56" s="84"/>
      <c r="G56" s="84"/>
      <c r="H56" s="84"/>
      <c r="I56" s="84"/>
      <c r="J56" s="84"/>
      <c r="K56" s="84"/>
      <c r="L56" s="84"/>
    </row>
    <row r="57" spans="1:12" ht="22.5" customHeight="1">
      <c r="A57" s="61">
        <f>IF(D57&lt;&gt;"",COUNTA($D$12:D57),"")</f>
        <v>35</v>
      </c>
      <c r="B57" s="97" t="s">
        <v>293</v>
      </c>
      <c r="C57" s="84">
        <v>119</v>
      </c>
      <c r="D57" s="84" t="s">
        <v>71</v>
      </c>
      <c r="E57" s="84" t="s">
        <v>71</v>
      </c>
      <c r="F57" s="84" t="s">
        <v>71</v>
      </c>
      <c r="G57" s="84" t="s">
        <v>71</v>
      </c>
      <c r="H57" s="84">
        <v>119</v>
      </c>
      <c r="I57" s="84" t="s">
        <v>71</v>
      </c>
      <c r="J57" s="84" t="s">
        <v>71</v>
      </c>
      <c r="K57" s="164">
        <v>5</v>
      </c>
      <c r="L57" s="84" t="s">
        <v>71</v>
      </c>
    </row>
    <row r="58" spans="1:12" ht="33" customHeight="1">
      <c r="A58" s="61">
        <f>IF(D58&lt;&gt;"",COUNTA($D$12:D58),"")</f>
        <v>36</v>
      </c>
      <c r="B58" s="97" t="s">
        <v>294</v>
      </c>
      <c r="C58" s="84">
        <v>71</v>
      </c>
      <c r="D58" s="84" t="s">
        <v>71</v>
      </c>
      <c r="E58" s="84" t="s">
        <v>71</v>
      </c>
      <c r="F58" s="84" t="s">
        <v>71</v>
      </c>
      <c r="G58" s="84" t="s">
        <v>71</v>
      </c>
      <c r="H58" s="84">
        <v>71</v>
      </c>
      <c r="I58" s="84" t="s">
        <v>71</v>
      </c>
      <c r="J58" s="84" t="s">
        <v>71</v>
      </c>
      <c r="K58" s="164">
        <v>5</v>
      </c>
      <c r="L58" s="84" t="s">
        <v>71</v>
      </c>
    </row>
    <row r="59" spans="1:12" ht="19.5" customHeight="1">
      <c r="A59" s="61">
        <f>IF(D59&lt;&gt;"",COUNTA($D$12:D59),"")</f>
      </c>
      <c r="B59" s="125"/>
      <c r="C59" s="283" t="s">
        <v>8</v>
      </c>
      <c r="D59" s="254"/>
      <c r="E59" s="254"/>
      <c r="F59" s="254"/>
      <c r="G59" s="254"/>
      <c r="H59" s="254"/>
      <c r="I59" s="254"/>
      <c r="J59" s="254"/>
      <c r="K59" s="254"/>
      <c r="L59" s="254"/>
    </row>
    <row r="60" spans="1:12" ht="10.5" customHeight="1">
      <c r="A60" s="61">
        <f>IF(D60&lt;&gt;"",COUNTA($D$12:D60),"")</f>
        <v>37</v>
      </c>
      <c r="B60" s="125" t="s">
        <v>1</v>
      </c>
      <c r="C60" s="85">
        <v>2012</v>
      </c>
      <c r="D60" s="85" t="s">
        <v>71</v>
      </c>
      <c r="E60" s="85" t="s">
        <v>71</v>
      </c>
      <c r="F60" s="85" t="s">
        <v>71</v>
      </c>
      <c r="G60" s="85" t="s">
        <v>71</v>
      </c>
      <c r="H60" s="85">
        <v>2012</v>
      </c>
      <c r="I60" s="85" t="s">
        <v>71</v>
      </c>
      <c r="J60" s="85" t="s">
        <v>71</v>
      </c>
      <c r="K60" s="165">
        <v>5</v>
      </c>
      <c r="L60" s="85">
        <v>5</v>
      </c>
    </row>
    <row r="61" spans="1:12" ht="10.5" customHeight="1">
      <c r="A61" s="61">
        <f>IF(D61&lt;&gt;"",COUNTA($D$12:D61),"")</f>
        <v>38</v>
      </c>
      <c r="B61" s="123" t="s">
        <v>359</v>
      </c>
      <c r="C61" s="84">
        <v>79</v>
      </c>
      <c r="D61" s="84" t="s">
        <v>71</v>
      </c>
      <c r="E61" s="84" t="s">
        <v>71</v>
      </c>
      <c r="F61" s="84" t="s">
        <v>71</v>
      </c>
      <c r="G61" s="84" t="s">
        <v>71</v>
      </c>
      <c r="H61" s="84">
        <v>79</v>
      </c>
      <c r="I61" s="84" t="s">
        <v>71</v>
      </c>
      <c r="J61" s="84" t="s">
        <v>71</v>
      </c>
      <c r="K61" s="164">
        <v>5</v>
      </c>
      <c r="L61" s="84" t="s">
        <v>71</v>
      </c>
    </row>
    <row r="62" spans="1:12" ht="10.5" customHeight="1">
      <c r="A62" s="61">
        <f>IF(D62&lt;&gt;"",COUNTA($D$12:D62),"")</f>
        <v>39</v>
      </c>
      <c r="B62" s="127" t="s">
        <v>367</v>
      </c>
      <c r="C62" s="84">
        <v>815</v>
      </c>
      <c r="D62" s="84" t="s">
        <v>71</v>
      </c>
      <c r="E62" s="84" t="s">
        <v>71</v>
      </c>
      <c r="F62" s="84" t="s">
        <v>71</v>
      </c>
      <c r="G62" s="84" t="s">
        <v>71</v>
      </c>
      <c r="H62" s="84">
        <v>815</v>
      </c>
      <c r="I62" s="84" t="s">
        <v>71</v>
      </c>
      <c r="J62" s="84" t="s">
        <v>71</v>
      </c>
      <c r="K62" s="164">
        <v>5</v>
      </c>
      <c r="L62" s="84">
        <v>1</v>
      </c>
    </row>
    <row r="63" spans="1:12" ht="10.5" customHeight="1">
      <c r="A63" s="61">
        <f>IF(D63&lt;&gt;"",COUNTA($D$12:D63),"")</f>
        <v>40</v>
      </c>
      <c r="B63" s="127" t="s">
        <v>366</v>
      </c>
      <c r="C63" s="84">
        <v>817</v>
      </c>
      <c r="D63" s="84" t="s">
        <v>71</v>
      </c>
      <c r="E63" s="84" t="s">
        <v>71</v>
      </c>
      <c r="F63" s="84" t="s">
        <v>71</v>
      </c>
      <c r="G63" s="84" t="s">
        <v>71</v>
      </c>
      <c r="H63" s="84">
        <v>817</v>
      </c>
      <c r="I63" s="84" t="s">
        <v>71</v>
      </c>
      <c r="J63" s="84" t="s">
        <v>71</v>
      </c>
      <c r="K63" s="164">
        <v>5</v>
      </c>
      <c r="L63" s="84">
        <v>1</v>
      </c>
    </row>
    <row r="64" spans="1:12" ht="10.5" customHeight="1">
      <c r="A64" s="61">
        <f>IF(D64&lt;&gt;"",COUNTA($D$12:D64),"")</f>
        <v>41</v>
      </c>
      <c r="B64" s="127" t="s">
        <v>365</v>
      </c>
      <c r="C64" s="84">
        <v>152</v>
      </c>
      <c r="D64" s="84" t="s">
        <v>71</v>
      </c>
      <c r="E64" s="84" t="s">
        <v>71</v>
      </c>
      <c r="F64" s="84" t="s">
        <v>71</v>
      </c>
      <c r="G64" s="84" t="s">
        <v>71</v>
      </c>
      <c r="H64" s="84">
        <v>152</v>
      </c>
      <c r="I64" s="84" t="s">
        <v>71</v>
      </c>
      <c r="J64" s="84" t="s">
        <v>71</v>
      </c>
      <c r="K64" s="164">
        <v>5</v>
      </c>
      <c r="L64" s="84">
        <v>1</v>
      </c>
    </row>
    <row r="65" spans="1:12" ht="10.5" customHeight="1">
      <c r="A65" s="61">
        <f>IF(D65&lt;&gt;"",COUNTA($D$12:D65),"")</f>
        <v>42</v>
      </c>
      <c r="B65" s="127" t="s">
        <v>364</v>
      </c>
      <c r="C65" s="84">
        <v>70</v>
      </c>
      <c r="D65" s="84" t="s">
        <v>71</v>
      </c>
      <c r="E65" s="84" t="s">
        <v>71</v>
      </c>
      <c r="F65" s="84" t="s">
        <v>71</v>
      </c>
      <c r="G65" s="84" t="s">
        <v>71</v>
      </c>
      <c r="H65" s="84">
        <v>70</v>
      </c>
      <c r="I65" s="84" t="s">
        <v>71</v>
      </c>
      <c r="J65" s="84" t="s">
        <v>71</v>
      </c>
      <c r="K65" s="164">
        <v>5</v>
      </c>
      <c r="L65" s="84" t="s">
        <v>71</v>
      </c>
    </row>
    <row r="66" spans="1:12" ht="10.5" customHeight="1">
      <c r="A66" s="61">
        <f>IF(D66&lt;&gt;"",COUNTA($D$12:D66),"")</f>
        <v>43</v>
      </c>
      <c r="B66" s="127" t="s">
        <v>363</v>
      </c>
      <c r="C66" s="84">
        <v>45</v>
      </c>
      <c r="D66" s="84" t="s">
        <v>71</v>
      </c>
      <c r="E66" s="84" t="s">
        <v>71</v>
      </c>
      <c r="F66" s="84" t="s">
        <v>71</v>
      </c>
      <c r="G66" s="84" t="s">
        <v>71</v>
      </c>
      <c r="H66" s="84">
        <v>45</v>
      </c>
      <c r="I66" s="84" t="s">
        <v>71</v>
      </c>
      <c r="J66" s="84" t="s">
        <v>71</v>
      </c>
      <c r="K66" s="164">
        <v>5</v>
      </c>
      <c r="L66" s="84" t="s">
        <v>71</v>
      </c>
    </row>
    <row r="67" spans="1:12" ht="10.5" customHeight="1">
      <c r="A67" s="61">
        <f>IF(D67&lt;&gt;"",COUNTA($D$12:D67),"")</f>
        <v>44</v>
      </c>
      <c r="B67" s="127" t="s">
        <v>362</v>
      </c>
      <c r="C67" s="84">
        <v>19</v>
      </c>
      <c r="D67" s="84" t="s">
        <v>71</v>
      </c>
      <c r="E67" s="84" t="s">
        <v>71</v>
      </c>
      <c r="F67" s="84" t="s">
        <v>71</v>
      </c>
      <c r="G67" s="84" t="s">
        <v>71</v>
      </c>
      <c r="H67" s="84">
        <v>19</v>
      </c>
      <c r="I67" s="84" t="s">
        <v>71</v>
      </c>
      <c r="J67" s="84" t="s">
        <v>71</v>
      </c>
      <c r="K67" s="164">
        <v>5</v>
      </c>
      <c r="L67" s="84">
        <v>1</v>
      </c>
    </row>
    <row r="68" spans="1:12" ht="10.5" customHeight="1">
      <c r="A68" s="61">
        <f>IF(D68&lt;&gt;"",COUNTA($D$12:D68),"")</f>
        <v>45</v>
      </c>
      <c r="B68" s="127" t="s">
        <v>361</v>
      </c>
      <c r="C68" s="84">
        <v>4</v>
      </c>
      <c r="D68" s="84" t="s">
        <v>71</v>
      </c>
      <c r="E68" s="84" t="s">
        <v>71</v>
      </c>
      <c r="F68" s="84" t="s">
        <v>71</v>
      </c>
      <c r="G68" s="84" t="s">
        <v>71</v>
      </c>
      <c r="H68" s="84">
        <v>4</v>
      </c>
      <c r="I68" s="84" t="s">
        <v>71</v>
      </c>
      <c r="J68" s="84" t="s">
        <v>71</v>
      </c>
      <c r="K68" s="164">
        <v>5</v>
      </c>
      <c r="L68" s="84" t="s">
        <v>71</v>
      </c>
    </row>
    <row r="69" spans="1:12" ht="10.5" customHeight="1">
      <c r="A69" s="61">
        <f>IF(D69&lt;&gt;"",COUNTA($D$12:D69),"")</f>
        <v>46</v>
      </c>
      <c r="B69" s="127" t="s">
        <v>360</v>
      </c>
      <c r="C69" s="84">
        <v>11</v>
      </c>
      <c r="D69" s="84" t="s">
        <v>71</v>
      </c>
      <c r="E69" s="84" t="s">
        <v>71</v>
      </c>
      <c r="F69" s="84" t="s">
        <v>71</v>
      </c>
      <c r="G69" s="84" t="s">
        <v>71</v>
      </c>
      <c r="H69" s="84">
        <v>11</v>
      </c>
      <c r="I69" s="84" t="s">
        <v>71</v>
      </c>
      <c r="J69" s="84" t="s">
        <v>71</v>
      </c>
      <c r="K69" s="164">
        <v>5</v>
      </c>
      <c r="L69" s="84">
        <v>1</v>
      </c>
    </row>
    <row r="70" spans="1:12" ht="10.5" customHeight="1">
      <c r="A70" s="61">
        <f>IF(D70&lt;&gt;"",COUNTA($D$12:D70),"")</f>
        <v>47</v>
      </c>
      <c r="B70" s="127" t="s">
        <v>358</v>
      </c>
      <c r="C70" s="84" t="s">
        <v>71</v>
      </c>
      <c r="D70" s="84" t="s">
        <v>71</v>
      </c>
      <c r="E70" s="84" t="s">
        <v>71</v>
      </c>
      <c r="F70" s="84" t="s">
        <v>71</v>
      </c>
      <c r="G70" s="84" t="s">
        <v>71</v>
      </c>
      <c r="H70" s="84" t="s">
        <v>71</v>
      </c>
      <c r="I70" s="84" t="s">
        <v>71</v>
      </c>
      <c r="J70" s="84" t="s">
        <v>71</v>
      </c>
      <c r="K70" s="164" t="s">
        <v>71</v>
      </c>
      <c r="L70" s="84" t="s">
        <v>71</v>
      </c>
    </row>
    <row r="71" spans="1:12" ht="3.75" customHeight="1">
      <c r="A71" s="61">
        <f>IF(D71&lt;&gt;"",COUNTA($D$12:D71),"")</f>
      </c>
      <c r="B71" s="123"/>
      <c r="C71" s="84"/>
      <c r="D71" s="84"/>
      <c r="E71" s="84"/>
      <c r="F71" s="84"/>
      <c r="G71" s="84"/>
      <c r="H71" s="84"/>
      <c r="I71" s="84"/>
      <c r="J71" s="84"/>
      <c r="K71" s="164"/>
      <c r="L71" s="84"/>
    </row>
    <row r="72" spans="1:12" ht="10.5" customHeight="1">
      <c r="A72" s="61">
        <f>IF(D72&lt;&gt;"",COUNTA($D$12:D72),"")</f>
        <v>48</v>
      </c>
      <c r="B72" s="123" t="s">
        <v>143</v>
      </c>
      <c r="C72" s="84">
        <v>1711</v>
      </c>
      <c r="D72" s="84" t="s">
        <v>71</v>
      </c>
      <c r="E72" s="84" t="s">
        <v>71</v>
      </c>
      <c r="F72" s="84" t="s">
        <v>71</v>
      </c>
      <c r="G72" s="84" t="s">
        <v>71</v>
      </c>
      <c r="H72" s="84">
        <v>1711</v>
      </c>
      <c r="I72" s="84" t="s">
        <v>71</v>
      </c>
      <c r="J72" s="84" t="s">
        <v>71</v>
      </c>
      <c r="K72" s="164">
        <v>5</v>
      </c>
      <c r="L72" s="84">
        <v>2</v>
      </c>
    </row>
    <row r="73" spans="1:12" ht="10.5" customHeight="1">
      <c r="A73" s="61">
        <f>IF(D73&lt;&gt;"",COUNTA($D$12:D73),"")</f>
        <v>49</v>
      </c>
      <c r="B73" s="127" t="s">
        <v>144</v>
      </c>
      <c r="C73" s="84">
        <v>290</v>
      </c>
      <c r="D73" s="84" t="s">
        <v>71</v>
      </c>
      <c r="E73" s="84" t="s">
        <v>71</v>
      </c>
      <c r="F73" s="84" t="s">
        <v>71</v>
      </c>
      <c r="G73" s="84" t="s">
        <v>71</v>
      </c>
      <c r="H73" s="84">
        <v>290</v>
      </c>
      <c r="I73" s="84" t="s">
        <v>71</v>
      </c>
      <c r="J73" s="84" t="s">
        <v>71</v>
      </c>
      <c r="K73" s="164">
        <v>5</v>
      </c>
      <c r="L73" s="84">
        <v>2</v>
      </c>
    </row>
    <row r="74" spans="1:12" ht="3.75" customHeight="1">
      <c r="A74" s="61">
        <f>IF(D74&lt;&gt;"",COUNTA($D$12:D74),"")</f>
      </c>
      <c r="B74" s="123"/>
      <c r="C74" s="84"/>
      <c r="D74" s="84"/>
      <c r="E74" s="84"/>
      <c r="F74" s="84"/>
      <c r="G74" s="84"/>
      <c r="H74" s="84"/>
      <c r="I74" s="84"/>
      <c r="J74" s="84"/>
      <c r="K74" s="164"/>
      <c r="L74" s="84"/>
    </row>
    <row r="75" spans="1:12" ht="22.5" customHeight="1">
      <c r="A75" s="61">
        <f>IF(D75&lt;&gt;"",COUNTA($D$12:D75),"")</f>
      </c>
      <c r="B75" s="123" t="s">
        <v>290</v>
      </c>
      <c r="C75" s="84"/>
      <c r="D75" s="84"/>
      <c r="E75" s="84"/>
      <c r="F75" s="84"/>
      <c r="G75" s="84"/>
      <c r="H75" s="84"/>
      <c r="I75" s="84"/>
      <c r="J75" s="84"/>
      <c r="K75" s="164"/>
      <c r="L75" s="84"/>
    </row>
    <row r="76" spans="1:12" ht="10.5" customHeight="1">
      <c r="A76" s="61">
        <f>IF(D76&lt;&gt;"",COUNTA($D$12:D76),"")</f>
        <v>50</v>
      </c>
      <c r="B76" s="123" t="s">
        <v>287</v>
      </c>
      <c r="C76" s="84">
        <v>18</v>
      </c>
      <c r="D76" s="84" t="s">
        <v>71</v>
      </c>
      <c r="E76" s="84" t="s">
        <v>71</v>
      </c>
      <c r="F76" s="84" t="s">
        <v>71</v>
      </c>
      <c r="G76" s="84" t="s">
        <v>71</v>
      </c>
      <c r="H76" s="84">
        <v>18</v>
      </c>
      <c r="I76" s="84" t="s">
        <v>71</v>
      </c>
      <c r="J76" s="84" t="s">
        <v>71</v>
      </c>
      <c r="K76" s="164">
        <v>5</v>
      </c>
      <c r="L76" s="84" t="s">
        <v>71</v>
      </c>
    </row>
    <row r="77" spans="1:12" ht="10.5" customHeight="1">
      <c r="A77" s="61">
        <f>IF(D77&lt;&gt;"",COUNTA($D$12:D77),"")</f>
        <v>51</v>
      </c>
      <c r="B77" s="123" t="s">
        <v>288</v>
      </c>
      <c r="C77" s="84" t="s">
        <v>71</v>
      </c>
      <c r="D77" s="84" t="s">
        <v>71</v>
      </c>
      <c r="E77" s="84" t="s">
        <v>71</v>
      </c>
      <c r="F77" s="84" t="s">
        <v>71</v>
      </c>
      <c r="G77" s="84" t="s">
        <v>71</v>
      </c>
      <c r="H77" s="84" t="s">
        <v>71</v>
      </c>
      <c r="I77" s="84" t="s">
        <v>71</v>
      </c>
      <c r="J77" s="84" t="s">
        <v>71</v>
      </c>
      <c r="K77" s="164" t="s">
        <v>71</v>
      </c>
      <c r="L77" s="84" t="s">
        <v>71</v>
      </c>
    </row>
    <row r="78" spans="1:12" ht="10.5" customHeight="1">
      <c r="A78" s="61">
        <f>IF(D78&lt;&gt;"",COUNTA($D$12:D78),"")</f>
        <v>52</v>
      </c>
      <c r="B78" s="123" t="s">
        <v>289</v>
      </c>
      <c r="C78" s="84">
        <v>1994</v>
      </c>
      <c r="D78" s="84" t="s">
        <v>71</v>
      </c>
      <c r="E78" s="84" t="s">
        <v>71</v>
      </c>
      <c r="F78" s="84" t="s">
        <v>71</v>
      </c>
      <c r="G78" s="84" t="s">
        <v>71</v>
      </c>
      <c r="H78" s="84">
        <v>1994</v>
      </c>
      <c r="I78" s="84" t="s">
        <v>71</v>
      </c>
      <c r="J78" s="84" t="s">
        <v>71</v>
      </c>
      <c r="K78" s="164">
        <v>5</v>
      </c>
      <c r="L78" s="84">
        <v>5</v>
      </c>
    </row>
    <row r="79" spans="1:12" ht="3.75" customHeight="1">
      <c r="A79" s="61">
        <f>IF(D79&lt;&gt;"",COUNTA($D$12:D79),"")</f>
      </c>
      <c r="B79" s="123"/>
      <c r="C79" s="84"/>
      <c r="D79" s="84"/>
      <c r="E79" s="84"/>
      <c r="F79" s="84"/>
      <c r="G79" s="84"/>
      <c r="H79" s="84"/>
      <c r="I79" s="84"/>
      <c r="J79" s="84"/>
      <c r="K79" s="84"/>
      <c r="L79" s="84"/>
    </row>
    <row r="80" spans="1:12" ht="22.5" customHeight="1">
      <c r="A80" s="61">
        <f>IF(D80&lt;&gt;"",COUNTA($D$12:D80),"")</f>
      </c>
      <c r="B80" s="97" t="s">
        <v>291</v>
      </c>
      <c r="C80" s="84"/>
      <c r="D80" s="84"/>
      <c r="E80" s="84"/>
      <c r="F80" s="84"/>
      <c r="G80" s="84"/>
      <c r="H80" s="84"/>
      <c r="I80" s="84"/>
      <c r="J80" s="84"/>
      <c r="K80" s="84"/>
      <c r="L80" s="84"/>
    </row>
    <row r="81" spans="1:12" ht="22.5" customHeight="1">
      <c r="A81" s="61">
        <f>IF(D81&lt;&gt;"",COUNTA($D$12:D81),"")</f>
        <v>53</v>
      </c>
      <c r="B81" s="97" t="s">
        <v>293</v>
      </c>
      <c r="C81" s="84">
        <v>125</v>
      </c>
      <c r="D81" s="84" t="s">
        <v>71</v>
      </c>
      <c r="E81" s="84" t="s">
        <v>71</v>
      </c>
      <c r="F81" s="84" t="s">
        <v>71</v>
      </c>
      <c r="G81" s="84" t="s">
        <v>71</v>
      </c>
      <c r="H81" s="84">
        <v>125</v>
      </c>
      <c r="I81" s="84" t="s">
        <v>71</v>
      </c>
      <c r="J81" s="84" t="s">
        <v>71</v>
      </c>
      <c r="K81" s="164">
        <v>5</v>
      </c>
      <c r="L81" s="84">
        <v>3</v>
      </c>
    </row>
    <row r="82" spans="1:12" ht="33" customHeight="1">
      <c r="A82" s="61">
        <f>IF(D82&lt;&gt;"",COUNTA($D$12:D82),"")</f>
        <v>54</v>
      </c>
      <c r="B82" s="97" t="s">
        <v>294</v>
      </c>
      <c r="C82" s="84">
        <v>78</v>
      </c>
      <c r="D82" s="84" t="s">
        <v>71</v>
      </c>
      <c r="E82" s="84" t="s">
        <v>71</v>
      </c>
      <c r="F82" s="84" t="s">
        <v>71</v>
      </c>
      <c r="G82" s="84" t="s">
        <v>71</v>
      </c>
      <c r="H82" s="84">
        <v>78</v>
      </c>
      <c r="I82" s="84" t="s">
        <v>71</v>
      </c>
      <c r="J82" s="84" t="s">
        <v>71</v>
      </c>
      <c r="K82" s="164">
        <v>5</v>
      </c>
      <c r="L82" s="84">
        <v>3</v>
      </c>
    </row>
  </sheetData>
  <sheetProtection/>
  <mergeCells count="21">
    <mergeCell ref="D3:L3"/>
    <mergeCell ref="C59:L59"/>
    <mergeCell ref="C35:L35"/>
    <mergeCell ref="I5:I9"/>
    <mergeCell ref="E5:E9"/>
    <mergeCell ref="F5:F9"/>
    <mergeCell ref="C11:L11"/>
    <mergeCell ref="G5:G9"/>
    <mergeCell ref="C3:C9"/>
    <mergeCell ref="D4:K4"/>
    <mergeCell ref="H5:H9"/>
    <mergeCell ref="A1:B1"/>
    <mergeCell ref="A2:B2"/>
    <mergeCell ref="A3:A9"/>
    <mergeCell ref="C1:L1"/>
    <mergeCell ref="L4:L9"/>
    <mergeCell ref="B3:B9"/>
    <mergeCell ref="K5:K9"/>
    <mergeCell ref="C2:L2"/>
    <mergeCell ref="D5:D9"/>
    <mergeCell ref="J5:J9"/>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K433 2019 00&amp;R&amp;7&amp;P</oddFooter>
    <evenFooter>&amp;L&amp;7&amp;P&amp;R&amp;7StatA MV, Statistischer Bericht K433 2019 00</evenFooter>
  </headerFooter>
  <rowBreaks count="1" manualBreakCount="1">
    <brk id="58" max="255" man="1"/>
  </rowBreaks>
</worksheet>
</file>

<file path=xl/worksheets/sheet16.xml><?xml version="1.0" encoding="utf-8"?>
<worksheet xmlns="http://schemas.openxmlformats.org/spreadsheetml/2006/main" xmlns:r="http://schemas.openxmlformats.org/officeDocument/2006/relationships">
  <dimension ref="A1:S51"/>
  <sheetViews>
    <sheetView zoomScale="140" zoomScaleNormal="140" workbookViewId="0" topLeftCell="A1">
      <pane xSplit="2" ySplit="14" topLeftCell="C15" activePane="bottomRight" state="frozen"/>
      <selection pane="topLeft" activeCell="A1" sqref="A1:B1"/>
      <selection pane="topRight" activeCell="A1" sqref="A1:B1"/>
      <selection pane="bottomLeft" activeCell="A1" sqref="A1:B1"/>
      <selection pane="bottomRight" activeCell="C15" sqref="C15:J15"/>
    </sheetView>
  </sheetViews>
  <sheetFormatPr defaultColWidth="9.28125" defaultRowHeight="11.25" customHeight="1"/>
  <cols>
    <col min="1" max="1" width="3.7109375" style="86" customWidth="1"/>
    <col min="2" max="2" width="32.7109375" style="86" customWidth="1"/>
    <col min="3" max="3" width="6.7109375" style="86" customWidth="1"/>
    <col min="4" max="4" width="6.28125" style="86" customWidth="1"/>
    <col min="5" max="5" width="8.7109375" style="86" customWidth="1"/>
    <col min="6" max="6" width="6.7109375" style="86" customWidth="1"/>
    <col min="7" max="7" width="7.28125" style="86" customWidth="1"/>
    <col min="8" max="8" width="6.28125" style="86" customWidth="1"/>
    <col min="9" max="10" width="6.7109375" style="86" customWidth="1"/>
    <col min="11" max="11" width="7.7109375" style="86" customWidth="1"/>
    <col min="12" max="15" width="6.7109375" style="86" customWidth="1"/>
    <col min="16" max="16" width="7.7109375" style="86" customWidth="1"/>
    <col min="17" max="18" width="6.7109375" style="86" customWidth="1"/>
    <col min="19" max="19" width="10.7109375" style="86" customWidth="1"/>
    <col min="20" max="16384" width="9.28125" style="86" customWidth="1"/>
  </cols>
  <sheetData>
    <row r="1" spans="1:18" s="87" customFormat="1" ht="30" customHeight="1">
      <c r="A1" s="264" t="s">
        <v>278</v>
      </c>
      <c r="B1" s="265"/>
      <c r="C1" s="268" t="s">
        <v>439</v>
      </c>
      <c r="D1" s="268"/>
      <c r="E1" s="268"/>
      <c r="F1" s="268"/>
      <c r="G1" s="268"/>
      <c r="H1" s="268"/>
      <c r="I1" s="268"/>
      <c r="J1" s="269"/>
      <c r="K1" s="272" t="s">
        <v>439</v>
      </c>
      <c r="L1" s="268"/>
      <c r="M1" s="268"/>
      <c r="N1" s="268"/>
      <c r="O1" s="268"/>
      <c r="P1" s="268"/>
      <c r="Q1" s="268"/>
      <c r="R1" s="269"/>
    </row>
    <row r="2" spans="1:18" s="12" customFormat="1" ht="34.5" customHeight="1">
      <c r="A2" s="266" t="s">
        <v>321</v>
      </c>
      <c r="B2" s="267"/>
      <c r="C2" s="270" t="s">
        <v>295</v>
      </c>
      <c r="D2" s="270"/>
      <c r="E2" s="270"/>
      <c r="F2" s="270"/>
      <c r="G2" s="270"/>
      <c r="H2" s="270"/>
      <c r="I2" s="270"/>
      <c r="J2" s="271"/>
      <c r="K2" s="273" t="s">
        <v>295</v>
      </c>
      <c r="L2" s="270"/>
      <c r="M2" s="270"/>
      <c r="N2" s="270"/>
      <c r="O2" s="270"/>
      <c r="P2" s="270"/>
      <c r="Q2" s="270"/>
      <c r="R2" s="271"/>
    </row>
    <row r="3" spans="1:18" ht="11.25" customHeight="1">
      <c r="A3" s="260" t="s">
        <v>83</v>
      </c>
      <c r="B3" s="261" t="s">
        <v>346</v>
      </c>
      <c r="C3" s="262" t="s">
        <v>112</v>
      </c>
      <c r="D3" s="262" t="s">
        <v>210</v>
      </c>
      <c r="E3" s="262"/>
      <c r="F3" s="262"/>
      <c r="G3" s="262"/>
      <c r="H3" s="262"/>
      <c r="I3" s="262"/>
      <c r="J3" s="263"/>
      <c r="K3" s="260" t="s">
        <v>210</v>
      </c>
      <c r="L3" s="262"/>
      <c r="M3" s="262"/>
      <c r="N3" s="262"/>
      <c r="O3" s="262"/>
      <c r="P3" s="262"/>
      <c r="Q3" s="262"/>
      <c r="R3" s="263"/>
    </row>
    <row r="4" spans="1:18" ht="11.25" customHeight="1">
      <c r="A4" s="260"/>
      <c r="B4" s="261"/>
      <c r="C4" s="262"/>
      <c r="D4" s="262" t="s">
        <v>202</v>
      </c>
      <c r="E4" s="262" t="s">
        <v>200</v>
      </c>
      <c r="F4" s="262" t="s">
        <v>201</v>
      </c>
      <c r="G4" s="262" t="s">
        <v>203</v>
      </c>
      <c r="H4" s="262" t="s">
        <v>58</v>
      </c>
      <c r="I4" s="262" t="s">
        <v>113</v>
      </c>
      <c r="J4" s="263" t="s">
        <v>94</v>
      </c>
      <c r="K4" s="260" t="s">
        <v>297</v>
      </c>
      <c r="L4" s="262" t="s">
        <v>114</v>
      </c>
      <c r="M4" s="262" t="s">
        <v>298</v>
      </c>
      <c r="N4" s="262" t="s">
        <v>329</v>
      </c>
      <c r="O4" s="262" t="s">
        <v>299</v>
      </c>
      <c r="P4" s="262" t="s">
        <v>300</v>
      </c>
      <c r="Q4" s="262" t="s">
        <v>301</v>
      </c>
      <c r="R4" s="263" t="s">
        <v>302</v>
      </c>
    </row>
    <row r="5" spans="1:18" ht="11.25" customHeight="1">
      <c r="A5" s="260"/>
      <c r="B5" s="261"/>
      <c r="C5" s="262"/>
      <c r="D5" s="262"/>
      <c r="E5" s="262"/>
      <c r="F5" s="262"/>
      <c r="G5" s="262"/>
      <c r="H5" s="262"/>
      <c r="I5" s="262"/>
      <c r="J5" s="263"/>
      <c r="K5" s="260"/>
      <c r="L5" s="262"/>
      <c r="M5" s="262"/>
      <c r="N5" s="262"/>
      <c r="O5" s="262"/>
      <c r="P5" s="262"/>
      <c r="Q5" s="262"/>
      <c r="R5" s="263"/>
    </row>
    <row r="6" spans="1:18" ht="11.25" customHeight="1">
      <c r="A6" s="260"/>
      <c r="B6" s="261"/>
      <c r="C6" s="262"/>
      <c r="D6" s="262"/>
      <c r="E6" s="262"/>
      <c r="F6" s="262"/>
      <c r="G6" s="262"/>
      <c r="H6" s="262"/>
      <c r="I6" s="262"/>
      <c r="J6" s="263"/>
      <c r="K6" s="260"/>
      <c r="L6" s="262"/>
      <c r="M6" s="262"/>
      <c r="N6" s="262"/>
      <c r="O6" s="262"/>
      <c r="P6" s="262"/>
      <c r="Q6" s="262"/>
      <c r="R6" s="263"/>
    </row>
    <row r="7" spans="1:18" ht="11.25" customHeight="1">
      <c r="A7" s="260"/>
      <c r="B7" s="261"/>
      <c r="C7" s="262"/>
      <c r="D7" s="262"/>
      <c r="E7" s="262"/>
      <c r="F7" s="262"/>
      <c r="G7" s="262"/>
      <c r="H7" s="262"/>
      <c r="I7" s="262"/>
      <c r="J7" s="263"/>
      <c r="K7" s="260"/>
      <c r="L7" s="262"/>
      <c r="M7" s="262"/>
      <c r="N7" s="262"/>
      <c r="O7" s="262"/>
      <c r="P7" s="262"/>
      <c r="Q7" s="262"/>
      <c r="R7" s="263"/>
    </row>
    <row r="8" spans="1:18" ht="11.25" customHeight="1">
      <c r="A8" s="260"/>
      <c r="B8" s="261"/>
      <c r="C8" s="262"/>
      <c r="D8" s="262"/>
      <c r="E8" s="262"/>
      <c r="F8" s="262"/>
      <c r="G8" s="262"/>
      <c r="H8" s="262"/>
      <c r="I8" s="262"/>
      <c r="J8" s="263"/>
      <c r="K8" s="260"/>
      <c r="L8" s="262"/>
      <c r="M8" s="262"/>
      <c r="N8" s="262"/>
      <c r="O8" s="262"/>
      <c r="P8" s="262"/>
      <c r="Q8" s="262"/>
      <c r="R8" s="263"/>
    </row>
    <row r="9" spans="1:18" ht="11.25" customHeight="1">
      <c r="A9" s="260"/>
      <c r="B9" s="261"/>
      <c r="C9" s="262"/>
      <c r="D9" s="262"/>
      <c r="E9" s="262"/>
      <c r="F9" s="262"/>
      <c r="G9" s="262"/>
      <c r="H9" s="262"/>
      <c r="I9" s="262"/>
      <c r="J9" s="263"/>
      <c r="K9" s="260"/>
      <c r="L9" s="262"/>
      <c r="M9" s="262"/>
      <c r="N9" s="262"/>
      <c r="O9" s="262"/>
      <c r="P9" s="262"/>
      <c r="Q9" s="262"/>
      <c r="R9" s="263"/>
    </row>
    <row r="10" spans="1:18" ht="11.25" customHeight="1">
      <c r="A10" s="260"/>
      <c r="B10" s="261"/>
      <c r="C10" s="262"/>
      <c r="D10" s="262"/>
      <c r="E10" s="262"/>
      <c r="F10" s="262"/>
      <c r="G10" s="262"/>
      <c r="H10" s="262"/>
      <c r="I10" s="262"/>
      <c r="J10" s="263"/>
      <c r="K10" s="260"/>
      <c r="L10" s="262"/>
      <c r="M10" s="262"/>
      <c r="N10" s="262"/>
      <c r="O10" s="262"/>
      <c r="P10" s="262"/>
      <c r="Q10" s="262"/>
      <c r="R10" s="263"/>
    </row>
    <row r="11" spans="1:18" ht="11.25" customHeight="1">
      <c r="A11" s="260"/>
      <c r="B11" s="261"/>
      <c r="C11" s="262"/>
      <c r="D11" s="262"/>
      <c r="E11" s="262"/>
      <c r="F11" s="262"/>
      <c r="G11" s="262"/>
      <c r="H11" s="262"/>
      <c r="I11" s="262"/>
      <c r="J11" s="263"/>
      <c r="K11" s="260"/>
      <c r="L11" s="262"/>
      <c r="M11" s="262"/>
      <c r="N11" s="262"/>
      <c r="O11" s="262"/>
      <c r="P11" s="262"/>
      <c r="Q11" s="262"/>
      <c r="R11" s="263"/>
    </row>
    <row r="12" spans="1:18" ht="11.25" customHeight="1">
      <c r="A12" s="260"/>
      <c r="B12" s="261"/>
      <c r="C12" s="262"/>
      <c r="D12" s="262"/>
      <c r="E12" s="262"/>
      <c r="F12" s="262"/>
      <c r="G12" s="262"/>
      <c r="H12" s="262"/>
      <c r="I12" s="262"/>
      <c r="J12" s="263"/>
      <c r="K12" s="260"/>
      <c r="L12" s="262"/>
      <c r="M12" s="262"/>
      <c r="N12" s="262"/>
      <c r="O12" s="262"/>
      <c r="P12" s="262"/>
      <c r="Q12" s="262"/>
      <c r="R12" s="263"/>
    </row>
    <row r="13" spans="1:18" ht="11.25" customHeight="1">
      <c r="A13" s="260"/>
      <c r="B13" s="261"/>
      <c r="C13" s="262"/>
      <c r="D13" s="262"/>
      <c r="E13" s="262"/>
      <c r="F13" s="262"/>
      <c r="G13" s="262"/>
      <c r="H13" s="262"/>
      <c r="I13" s="262"/>
      <c r="J13" s="263"/>
      <c r="K13" s="260"/>
      <c r="L13" s="262"/>
      <c r="M13" s="262"/>
      <c r="N13" s="262"/>
      <c r="O13" s="262"/>
      <c r="P13" s="262"/>
      <c r="Q13" s="262"/>
      <c r="R13" s="263"/>
    </row>
    <row r="14" spans="1:18" s="88" customFormat="1" ht="11.25" customHeight="1">
      <c r="A14" s="89">
        <v>1</v>
      </c>
      <c r="B14" s="90">
        <v>2</v>
      </c>
      <c r="C14" s="91">
        <v>3</v>
      </c>
      <c r="D14" s="91">
        <v>4</v>
      </c>
      <c r="E14" s="91">
        <v>5</v>
      </c>
      <c r="F14" s="91">
        <v>6</v>
      </c>
      <c r="G14" s="91">
        <v>7</v>
      </c>
      <c r="H14" s="91">
        <v>8</v>
      </c>
      <c r="I14" s="91">
        <v>9</v>
      </c>
      <c r="J14" s="92">
        <v>10</v>
      </c>
      <c r="K14" s="89">
        <v>11</v>
      </c>
      <c r="L14" s="91">
        <v>12</v>
      </c>
      <c r="M14" s="91">
        <v>13</v>
      </c>
      <c r="N14" s="91">
        <v>14</v>
      </c>
      <c r="O14" s="91">
        <v>15</v>
      </c>
      <c r="P14" s="91">
        <v>16</v>
      </c>
      <c r="Q14" s="91">
        <v>17</v>
      </c>
      <c r="R14" s="92">
        <v>18</v>
      </c>
    </row>
    <row r="15" spans="1:18" s="6" customFormat="1" ht="19.5" customHeight="1">
      <c r="A15" s="17"/>
      <c r="B15" s="137"/>
      <c r="C15" s="274" t="s">
        <v>2</v>
      </c>
      <c r="D15" s="275"/>
      <c r="E15" s="275"/>
      <c r="F15" s="275"/>
      <c r="G15" s="275"/>
      <c r="H15" s="275"/>
      <c r="I15" s="275"/>
      <c r="J15" s="275"/>
      <c r="K15" s="275" t="s">
        <v>2</v>
      </c>
      <c r="L15" s="275"/>
      <c r="M15" s="275"/>
      <c r="N15" s="275"/>
      <c r="O15" s="275"/>
      <c r="P15" s="275"/>
      <c r="Q15" s="275"/>
      <c r="R15" s="275"/>
    </row>
    <row r="16" spans="1:18" ht="11.25" customHeight="1">
      <c r="A16" s="61">
        <f>IF(D16&lt;&gt;"",COUNTA($D$16:D16),"")</f>
        <v>1</v>
      </c>
      <c r="B16" s="98" t="s">
        <v>2</v>
      </c>
      <c r="C16" s="85">
        <v>990</v>
      </c>
      <c r="D16" s="85">
        <v>6</v>
      </c>
      <c r="E16" s="85">
        <v>3</v>
      </c>
      <c r="F16" s="85">
        <v>1</v>
      </c>
      <c r="G16" s="85">
        <v>4</v>
      </c>
      <c r="H16" s="85">
        <v>170</v>
      </c>
      <c r="I16" s="85">
        <v>2</v>
      </c>
      <c r="J16" s="85">
        <v>38</v>
      </c>
      <c r="K16" s="85">
        <v>21</v>
      </c>
      <c r="L16" s="85">
        <v>5</v>
      </c>
      <c r="M16" s="85">
        <v>7</v>
      </c>
      <c r="N16" s="85">
        <v>27</v>
      </c>
      <c r="O16" s="85">
        <v>51</v>
      </c>
      <c r="P16" s="85">
        <v>645</v>
      </c>
      <c r="Q16" s="85" t="s">
        <v>71</v>
      </c>
      <c r="R16" s="85">
        <v>10</v>
      </c>
    </row>
    <row r="17" spans="1:18" ht="11.25" customHeight="1">
      <c r="A17" s="61">
        <f>IF(D17&lt;&gt;"",COUNTA($D$16:D17),"")</f>
        <v>2</v>
      </c>
      <c r="B17" s="97" t="s">
        <v>348</v>
      </c>
      <c r="C17" s="84" t="s">
        <v>71</v>
      </c>
      <c r="D17" s="84" t="s">
        <v>71</v>
      </c>
      <c r="E17" s="84" t="s">
        <v>71</v>
      </c>
      <c r="F17" s="84" t="s">
        <v>71</v>
      </c>
      <c r="G17" s="84" t="s">
        <v>71</v>
      </c>
      <c r="H17" s="84" t="s">
        <v>71</v>
      </c>
      <c r="I17" s="84" t="s">
        <v>71</v>
      </c>
      <c r="J17" s="84" t="s">
        <v>71</v>
      </c>
      <c r="K17" s="84" t="s">
        <v>71</v>
      </c>
      <c r="L17" s="84" t="s">
        <v>71</v>
      </c>
      <c r="M17" s="84" t="s">
        <v>71</v>
      </c>
      <c r="N17" s="84" t="s">
        <v>71</v>
      </c>
      <c r="O17" s="84" t="s">
        <v>71</v>
      </c>
      <c r="P17" s="84" t="s">
        <v>71</v>
      </c>
      <c r="Q17" s="84" t="s">
        <v>71</v>
      </c>
      <c r="R17" s="84" t="s">
        <v>71</v>
      </c>
    </row>
    <row r="18" spans="1:18" ht="11.25" customHeight="1">
      <c r="A18" s="61">
        <f>IF(D18&lt;&gt;"",COUNTA($D$16:D18),"")</f>
        <v>3</v>
      </c>
      <c r="B18" s="97" t="s">
        <v>349</v>
      </c>
      <c r="C18" s="84">
        <v>4</v>
      </c>
      <c r="D18" s="84">
        <v>1</v>
      </c>
      <c r="E18" s="84" t="s">
        <v>71</v>
      </c>
      <c r="F18" s="84" t="s">
        <v>71</v>
      </c>
      <c r="G18" s="84" t="s">
        <v>71</v>
      </c>
      <c r="H18" s="84" t="s">
        <v>71</v>
      </c>
      <c r="I18" s="84" t="s">
        <v>71</v>
      </c>
      <c r="J18" s="84" t="s">
        <v>71</v>
      </c>
      <c r="K18" s="84" t="s">
        <v>71</v>
      </c>
      <c r="L18" s="84" t="s">
        <v>71</v>
      </c>
      <c r="M18" s="84">
        <v>2</v>
      </c>
      <c r="N18" s="84" t="s">
        <v>71</v>
      </c>
      <c r="O18" s="84" t="s">
        <v>71</v>
      </c>
      <c r="P18" s="84">
        <v>1</v>
      </c>
      <c r="Q18" s="84" t="s">
        <v>71</v>
      </c>
      <c r="R18" s="84" t="s">
        <v>71</v>
      </c>
    </row>
    <row r="19" spans="1:18" ht="11.25" customHeight="1">
      <c r="A19" s="61">
        <f>IF(D19&lt;&gt;"",COUNTA($D$16:D19),"")</f>
        <v>4</v>
      </c>
      <c r="B19" s="97" t="s">
        <v>350</v>
      </c>
      <c r="C19" s="84">
        <v>14</v>
      </c>
      <c r="D19" s="84" t="s">
        <v>71</v>
      </c>
      <c r="E19" s="84" t="s">
        <v>71</v>
      </c>
      <c r="F19" s="84" t="s">
        <v>71</v>
      </c>
      <c r="G19" s="84" t="s">
        <v>71</v>
      </c>
      <c r="H19" s="84">
        <v>1</v>
      </c>
      <c r="I19" s="84" t="s">
        <v>71</v>
      </c>
      <c r="J19" s="84" t="s">
        <v>71</v>
      </c>
      <c r="K19" s="84">
        <v>1</v>
      </c>
      <c r="L19" s="84" t="s">
        <v>71</v>
      </c>
      <c r="M19" s="84">
        <v>2</v>
      </c>
      <c r="N19" s="84" t="s">
        <v>71</v>
      </c>
      <c r="O19" s="84" t="s">
        <v>71</v>
      </c>
      <c r="P19" s="84">
        <v>10</v>
      </c>
      <c r="Q19" s="84" t="s">
        <v>71</v>
      </c>
      <c r="R19" s="84" t="s">
        <v>71</v>
      </c>
    </row>
    <row r="20" spans="1:18" ht="11.25" customHeight="1">
      <c r="A20" s="61">
        <f>IF(D20&lt;&gt;"",COUNTA($D$16:D20),"")</f>
        <v>5</v>
      </c>
      <c r="B20" s="97" t="s">
        <v>351</v>
      </c>
      <c r="C20" s="84">
        <v>76</v>
      </c>
      <c r="D20" s="84" t="s">
        <v>71</v>
      </c>
      <c r="E20" s="84" t="s">
        <v>71</v>
      </c>
      <c r="F20" s="84" t="s">
        <v>71</v>
      </c>
      <c r="G20" s="84">
        <v>2</v>
      </c>
      <c r="H20" s="84">
        <v>8</v>
      </c>
      <c r="I20" s="84" t="s">
        <v>71</v>
      </c>
      <c r="J20" s="84">
        <v>11</v>
      </c>
      <c r="K20" s="84">
        <v>3</v>
      </c>
      <c r="L20" s="84">
        <v>1</v>
      </c>
      <c r="M20" s="84">
        <v>2</v>
      </c>
      <c r="N20" s="84">
        <v>3</v>
      </c>
      <c r="O20" s="84" t="s">
        <v>71</v>
      </c>
      <c r="P20" s="84">
        <v>44</v>
      </c>
      <c r="Q20" s="84" t="s">
        <v>71</v>
      </c>
      <c r="R20" s="84">
        <v>2</v>
      </c>
    </row>
    <row r="21" spans="1:18" ht="11.25" customHeight="1">
      <c r="A21" s="61">
        <f>IF(D21&lt;&gt;"",COUNTA($D$16:D21),"")</f>
        <v>6</v>
      </c>
      <c r="B21" s="97" t="s">
        <v>352</v>
      </c>
      <c r="C21" s="84">
        <v>117</v>
      </c>
      <c r="D21" s="84" t="s">
        <v>71</v>
      </c>
      <c r="E21" s="84">
        <v>1</v>
      </c>
      <c r="F21" s="84" t="s">
        <v>71</v>
      </c>
      <c r="G21" s="84">
        <v>2</v>
      </c>
      <c r="H21" s="84">
        <v>12</v>
      </c>
      <c r="I21" s="84">
        <v>1</v>
      </c>
      <c r="J21" s="84">
        <v>10</v>
      </c>
      <c r="K21" s="84">
        <v>4</v>
      </c>
      <c r="L21" s="84" t="s">
        <v>71</v>
      </c>
      <c r="M21" s="84">
        <v>1</v>
      </c>
      <c r="N21" s="84">
        <v>6</v>
      </c>
      <c r="O21" s="84">
        <v>5</v>
      </c>
      <c r="P21" s="84">
        <v>74</v>
      </c>
      <c r="Q21" s="84" t="s">
        <v>71</v>
      </c>
      <c r="R21" s="84">
        <v>1</v>
      </c>
    </row>
    <row r="22" spans="1:18" ht="11.25" customHeight="1">
      <c r="A22" s="61">
        <f>IF(D22&lt;&gt;"",COUNTA($D$16:D22),"")</f>
        <v>7</v>
      </c>
      <c r="B22" s="97" t="s">
        <v>353</v>
      </c>
      <c r="C22" s="84">
        <v>138</v>
      </c>
      <c r="D22" s="84">
        <v>1</v>
      </c>
      <c r="E22" s="84" t="s">
        <v>71</v>
      </c>
      <c r="F22" s="84" t="s">
        <v>71</v>
      </c>
      <c r="G22" s="84" t="s">
        <v>71</v>
      </c>
      <c r="H22" s="84">
        <v>16</v>
      </c>
      <c r="I22" s="84" t="s">
        <v>71</v>
      </c>
      <c r="J22" s="84">
        <v>8</v>
      </c>
      <c r="K22" s="84">
        <v>6</v>
      </c>
      <c r="L22" s="84">
        <v>2</v>
      </c>
      <c r="M22" s="84" t="s">
        <v>71</v>
      </c>
      <c r="N22" s="84">
        <v>4</v>
      </c>
      <c r="O22" s="84">
        <v>9</v>
      </c>
      <c r="P22" s="84">
        <v>91</v>
      </c>
      <c r="Q22" s="84" t="s">
        <v>71</v>
      </c>
      <c r="R22" s="84">
        <v>1</v>
      </c>
    </row>
    <row r="23" spans="1:18" ht="11.25" customHeight="1">
      <c r="A23" s="61">
        <f>IF(D23&lt;&gt;"",COUNTA($D$16:D23),"")</f>
        <v>8</v>
      </c>
      <c r="B23" s="97" t="s">
        <v>354</v>
      </c>
      <c r="C23" s="84">
        <v>130</v>
      </c>
      <c r="D23" s="84" t="s">
        <v>71</v>
      </c>
      <c r="E23" s="84" t="s">
        <v>71</v>
      </c>
      <c r="F23" s="84" t="s">
        <v>71</v>
      </c>
      <c r="G23" s="84" t="s">
        <v>71</v>
      </c>
      <c r="H23" s="84">
        <v>24</v>
      </c>
      <c r="I23" s="84">
        <v>1</v>
      </c>
      <c r="J23" s="84">
        <v>1</v>
      </c>
      <c r="K23" s="84">
        <v>3</v>
      </c>
      <c r="L23" s="84">
        <v>1</v>
      </c>
      <c r="M23" s="84" t="s">
        <v>71</v>
      </c>
      <c r="N23" s="84">
        <v>1</v>
      </c>
      <c r="O23" s="84">
        <v>5</v>
      </c>
      <c r="P23" s="84">
        <v>93</v>
      </c>
      <c r="Q23" s="84" t="s">
        <v>71</v>
      </c>
      <c r="R23" s="84">
        <v>1</v>
      </c>
    </row>
    <row r="24" spans="1:18" ht="11.25" customHeight="1">
      <c r="A24" s="61">
        <f>IF(D24&lt;&gt;"",COUNTA($D$16:D24),"")</f>
        <v>9</v>
      </c>
      <c r="B24" s="97" t="s">
        <v>355</v>
      </c>
      <c r="C24" s="84">
        <v>182</v>
      </c>
      <c r="D24" s="84" t="s">
        <v>71</v>
      </c>
      <c r="E24" s="84" t="s">
        <v>71</v>
      </c>
      <c r="F24" s="84" t="s">
        <v>71</v>
      </c>
      <c r="G24" s="84" t="s">
        <v>71</v>
      </c>
      <c r="H24" s="84">
        <v>38</v>
      </c>
      <c r="I24" s="84" t="s">
        <v>71</v>
      </c>
      <c r="J24" s="84" t="s">
        <v>71</v>
      </c>
      <c r="K24" s="84" t="s">
        <v>71</v>
      </c>
      <c r="L24" s="84" t="s">
        <v>71</v>
      </c>
      <c r="M24" s="84" t="s">
        <v>71</v>
      </c>
      <c r="N24" s="84">
        <v>4</v>
      </c>
      <c r="O24" s="84">
        <v>12</v>
      </c>
      <c r="P24" s="84">
        <v>126</v>
      </c>
      <c r="Q24" s="84" t="s">
        <v>71</v>
      </c>
      <c r="R24" s="84">
        <v>2</v>
      </c>
    </row>
    <row r="25" spans="1:18" ht="11.25" customHeight="1">
      <c r="A25" s="61">
        <f>IF(D25&lt;&gt;"",COUNTA($D$16:D25),"")</f>
        <v>10</v>
      </c>
      <c r="B25" s="97" t="s">
        <v>356</v>
      </c>
      <c r="C25" s="84">
        <v>193</v>
      </c>
      <c r="D25" s="84">
        <v>4</v>
      </c>
      <c r="E25" s="84">
        <v>2</v>
      </c>
      <c r="F25" s="84" t="s">
        <v>71</v>
      </c>
      <c r="G25" s="84" t="s">
        <v>71</v>
      </c>
      <c r="H25" s="84">
        <v>36</v>
      </c>
      <c r="I25" s="84" t="s">
        <v>71</v>
      </c>
      <c r="J25" s="84">
        <v>4</v>
      </c>
      <c r="K25" s="84">
        <v>4</v>
      </c>
      <c r="L25" s="84">
        <v>1</v>
      </c>
      <c r="M25" s="84" t="s">
        <v>71</v>
      </c>
      <c r="N25" s="84">
        <v>7</v>
      </c>
      <c r="O25" s="84">
        <v>10</v>
      </c>
      <c r="P25" s="84">
        <v>124</v>
      </c>
      <c r="Q25" s="84" t="s">
        <v>71</v>
      </c>
      <c r="R25" s="84">
        <v>1</v>
      </c>
    </row>
    <row r="26" spans="1:18" s="6" customFormat="1" ht="11.25" customHeight="1">
      <c r="A26" s="61">
        <f>IF(D26&lt;&gt;"",COUNTA($D$16:D26),"")</f>
        <v>11</v>
      </c>
      <c r="B26" s="97" t="s">
        <v>357</v>
      </c>
      <c r="C26" s="84">
        <v>136</v>
      </c>
      <c r="D26" s="84" t="s">
        <v>71</v>
      </c>
      <c r="E26" s="84" t="s">
        <v>71</v>
      </c>
      <c r="F26" s="84">
        <v>1</v>
      </c>
      <c r="G26" s="84" t="s">
        <v>71</v>
      </c>
      <c r="H26" s="84">
        <v>35</v>
      </c>
      <c r="I26" s="84" t="s">
        <v>71</v>
      </c>
      <c r="J26" s="84">
        <v>4</v>
      </c>
      <c r="K26" s="84" t="s">
        <v>71</v>
      </c>
      <c r="L26" s="84" t="s">
        <v>71</v>
      </c>
      <c r="M26" s="84" t="s">
        <v>71</v>
      </c>
      <c r="N26" s="84">
        <v>2</v>
      </c>
      <c r="O26" s="84">
        <v>10</v>
      </c>
      <c r="P26" s="84">
        <v>82</v>
      </c>
      <c r="Q26" s="84" t="s">
        <v>71</v>
      </c>
      <c r="R26" s="84">
        <v>2</v>
      </c>
    </row>
    <row r="27" spans="1:18" ht="19.5" customHeight="1">
      <c r="A27" s="61">
        <f>IF(D27&lt;&gt;"",COUNTA($D$16:D27),"")</f>
      </c>
      <c r="B27" s="98"/>
      <c r="C27" s="258" t="s">
        <v>7</v>
      </c>
      <c r="D27" s="259"/>
      <c r="E27" s="259"/>
      <c r="F27" s="259"/>
      <c r="G27" s="259"/>
      <c r="H27" s="259"/>
      <c r="I27" s="259"/>
      <c r="J27" s="259"/>
      <c r="K27" s="257" t="s">
        <v>7</v>
      </c>
      <c r="L27" s="257"/>
      <c r="M27" s="257"/>
      <c r="N27" s="257"/>
      <c r="O27" s="257"/>
      <c r="P27" s="257"/>
      <c r="Q27" s="257"/>
      <c r="R27" s="257"/>
    </row>
    <row r="28" spans="1:18" ht="11.25" customHeight="1">
      <c r="A28" s="61">
        <f>IF(D28&lt;&gt;"",COUNTA($D$16:D28),"")</f>
        <v>12</v>
      </c>
      <c r="B28" s="98" t="s">
        <v>2</v>
      </c>
      <c r="C28" s="85">
        <v>33</v>
      </c>
      <c r="D28" s="85" t="s">
        <v>71</v>
      </c>
      <c r="E28" s="85" t="s">
        <v>71</v>
      </c>
      <c r="F28" s="85" t="s">
        <v>71</v>
      </c>
      <c r="G28" s="85" t="s">
        <v>71</v>
      </c>
      <c r="H28" s="85">
        <v>4</v>
      </c>
      <c r="I28" s="85" t="s">
        <v>71</v>
      </c>
      <c r="J28" s="85" t="s">
        <v>71</v>
      </c>
      <c r="K28" s="85">
        <v>1</v>
      </c>
      <c r="L28" s="85" t="s">
        <v>71</v>
      </c>
      <c r="M28" s="85">
        <v>1</v>
      </c>
      <c r="N28" s="85" t="s">
        <v>71</v>
      </c>
      <c r="O28" s="85">
        <v>1</v>
      </c>
      <c r="P28" s="85">
        <v>25</v>
      </c>
      <c r="Q28" s="85" t="s">
        <v>71</v>
      </c>
      <c r="R28" s="85">
        <v>1</v>
      </c>
    </row>
    <row r="29" spans="1:18" ht="11.25" customHeight="1">
      <c r="A29" s="61">
        <f>IF(D29&lt;&gt;"",COUNTA($D$16:D29),"")</f>
        <v>13</v>
      </c>
      <c r="B29" s="97" t="s">
        <v>348</v>
      </c>
      <c r="C29" s="84" t="s">
        <v>71</v>
      </c>
      <c r="D29" s="84" t="s">
        <v>71</v>
      </c>
      <c r="E29" s="84" t="s">
        <v>71</v>
      </c>
      <c r="F29" s="84" t="s">
        <v>71</v>
      </c>
      <c r="G29" s="84" t="s">
        <v>71</v>
      </c>
      <c r="H29" s="84" t="s">
        <v>71</v>
      </c>
      <c r="I29" s="84" t="s">
        <v>71</v>
      </c>
      <c r="J29" s="84" t="s">
        <v>71</v>
      </c>
      <c r="K29" s="84" t="s">
        <v>71</v>
      </c>
      <c r="L29" s="84" t="s">
        <v>71</v>
      </c>
      <c r="M29" s="84" t="s">
        <v>71</v>
      </c>
      <c r="N29" s="84" t="s">
        <v>71</v>
      </c>
      <c r="O29" s="84" t="s">
        <v>71</v>
      </c>
      <c r="P29" s="84" t="s">
        <v>71</v>
      </c>
      <c r="Q29" s="84" t="s">
        <v>71</v>
      </c>
      <c r="R29" s="84" t="s">
        <v>71</v>
      </c>
    </row>
    <row r="30" spans="1:18" ht="11.25" customHeight="1">
      <c r="A30" s="61">
        <f>IF(D30&lt;&gt;"",COUNTA($D$16:D30),"")</f>
        <v>14</v>
      </c>
      <c r="B30" s="97" t="s">
        <v>349</v>
      </c>
      <c r="C30" s="84">
        <v>1</v>
      </c>
      <c r="D30" s="84" t="s">
        <v>71</v>
      </c>
      <c r="E30" s="84" t="s">
        <v>71</v>
      </c>
      <c r="F30" s="84" t="s">
        <v>71</v>
      </c>
      <c r="G30" s="84" t="s">
        <v>71</v>
      </c>
      <c r="H30" s="84" t="s">
        <v>71</v>
      </c>
      <c r="I30" s="84" t="s">
        <v>71</v>
      </c>
      <c r="J30" s="84" t="s">
        <v>71</v>
      </c>
      <c r="K30" s="84" t="s">
        <v>71</v>
      </c>
      <c r="L30" s="84" t="s">
        <v>71</v>
      </c>
      <c r="M30" s="84">
        <v>1</v>
      </c>
      <c r="N30" s="84" t="s">
        <v>71</v>
      </c>
      <c r="O30" s="84" t="s">
        <v>71</v>
      </c>
      <c r="P30" s="84" t="s">
        <v>71</v>
      </c>
      <c r="Q30" s="84" t="s">
        <v>71</v>
      </c>
      <c r="R30" s="84" t="s">
        <v>71</v>
      </c>
    </row>
    <row r="31" spans="1:18" ht="11.25" customHeight="1">
      <c r="A31" s="61">
        <f>IF(D31&lt;&gt;"",COUNTA($D$16:D31),"")</f>
        <v>15</v>
      </c>
      <c r="B31" s="97" t="s">
        <v>350</v>
      </c>
      <c r="C31" s="84">
        <v>1</v>
      </c>
      <c r="D31" s="84" t="s">
        <v>71</v>
      </c>
      <c r="E31" s="84" t="s">
        <v>71</v>
      </c>
      <c r="F31" s="84" t="s">
        <v>71</v>
      </c>
      <c r="G31" s="84" t="s">
        <v>71</v>
      </c>
      <c r="H31" s="84" t="s">
        <v>71</v>
      </c>
      <c r="I31" s="84" t="s">
        <v>71</v>
      </c>
      <c r="J31" s="84" t="s">
        <v>71</v>
      </c>
      <c r="K31" s="84">
        <v>1</v>
      </c>
      <c r="L31" s="84" t="s">
        <v>71</v>
      </c>
      <c r="M31" s="84" t="s">
        <v>71</v>
      </c>
      <c r="N31" s="84" t="s">
        <v>71</v>
      </c>
      <c r="O31" s="84" t="s">
        <v>71</v>
      </c>
      <c r="P31" s="84" t="s">
        <v>71</v>
      </c>
      <c r="Q31" s="84" t="s">
        <v>71</v>
      </c>
      <c r="R31" s="84" t="s">
        <v>71</v>
      </c>
    </row>
    <row r="32" spans="1:18" ht="11.25" customHeight="1">
      <c r="A32" s="61">
        <f>IF(D32&lt;&gt;"",COUNTA($D$16:D32),"")</f>
        <v>16</v>
      </c>
      <c r="B32" s="97" t="s">
        <v>351</v>
      </c>
      <c r="C32" s="84">
        <v>1</v>
      </c>
      <c r="D32" s="84" t="s">
        <v>71</v>
      </c>
      <c r="E32" s="84" t="s">
        <v>71</v>
      </c>
      <c r="F32" s="84" t="s">
        <v>71</v>
      </c>
      <c r="G32" s="84" t="s">
        <v>71</v>
      </c>
      <c r="H32" s="84" t="s">
        <v>71</v>
      </c>
      <c r="I32" s="84" t="s">
        <v>71</v>
      </c>
      <c r="J32" s="84" t="s">
        <v>71</v>
      </c>
      <c r="K32" s="84" t="s">
        <v>71</v>
      </c>
      <c r="L32" s="84" t="s">
        <v>71</v>
      </c>
      <c r="M32" s="84" t="s">
        <v>71</v>
      </c>
      <c r="N32" s="84" t="s">
        <v>71</v>
      </c>
      <c r="O32" s="84" t="s">
        <v>71</v>
      </c>
      <c r="P32" s="84">
        <v>1</v>
      </c>
      <c r="Q32" s="84" t="s">
        <v>71</v>
      </c>
      <c r="R32" s="84" t="s">
        <v>71</v>
      </c>
    </row>
    <row r="33" spans="1:18" ht="11.25" customHeight="1">
      <c r="A33" s="61">
        <f>IF(D33&lt;&gt;"",COUNTA($D$16:D33),"")</f>
        <v>17</v>
      </c>
      <c r="B33" s="97" t="s">
        <v>352</v>
      </c>
      <c r="C33" s="84">
        <v>3</v>
      </c>
      <c r="D33" s="84" t="s">
        <v>71</v>
      </c>
      <c r="E33" s="84" t="s">
        <v>71</v>
      </c>
      <c r="F33" s="84" t="s">
        <v>71</v>
      </c>
      <c r="G33" s="84" t="s">
        <v>71</v>
      </c>
      <c r="H33" s="84" t="s">
        <v>71</v>
      </c>
      <c r="I33" s="84" t="s">
        <v>71</v>
      </c>
      <c r="J33" s="84" t="s">
        <v>71</v>
      </c>
      <c r="K33" s="84" t="s">
        <v>71</v>
      </c>
      <c r="L33" s="84" t="s">
        <v>71</v>
      </c>
      <c r="M33" s="84" t="s">
        <v>71</v>
      </c>
      <c r="N33" s="84" t="s">
        <v>71</v>
      </c>
      <c r="O33" s="84" t="s">
        <v>71</v>
      </c>
      <c r="P33" s="84">
        <v>3</v>
      </c>
      <c r="Q33" s="84" t="s">
        <v>71</v>
      </c>
      <c r="R33" s="84" t="s">
        <v>71</v>
      </c>
    </row>
    <row r="34" spans="1:18" ht="11.25" customHeight="1">
      <c r="A34" s="61">
        <f>IF(D34&lt;&gt;"",COUNTA($D$16:D34),"")</f>
        <v>18</v>
      </c>
      <c r="B34" s="97" t="s">
        <v>353</v>
      </c>
      <c r="C34" s="84">
        <v>9</v>
      </c>
      <c r="D34" s="84" t="s">
        <v>71</v>
      </c>
      <c r="E34" s="84" t="s">
        <v>71</v>
      </c>
      <c r="F34" s="84" t="s">
        <v>71</v>
      </c>
      <c r="G34" s="84" t="s">
        <v>71</v>
      </c>
      <c r="H34" s="84">
        <v>3</v>
      </c>
      <c r="I34" s="84" t="s">
        <v>71</v>
      </c>
      <c r="J34" s="84" t="s">
        <v>71</v>
      </c>
      <c r="K34" s="84" t="s">
        <v>71</v>
      </c>
      <c r="L34" s="84" t="s">
        <v>71</v>
      </c>
      <c r="M34" s="84" t="s">
        <v>71</v>
      </c>
      <c r="N34" s="84" t="s">
        <v>71</v>
      </c>
      <c r="O34" s="84" t="s">
        <v>71</v>
      </c>
      <c r="P34" s="84">
        <v>5</v>
      </c>
      <c r="Q34" s="84" t="s">
        <v>71</v>
      </c>
      <c r="R34" s="84">
        <v>1</v>
      </c>
    </row>
    <row r="35" spans="1:18" ht="11.25" customHeight="1">
      <c r="A35" s="61">
        <f>IF(D35&lt;&gt;"",COUNTA($D$16:D35),"")</f>
        <v>19</v>
      </c>
      <c r="B35" s="97" t="s">
        <v>354</v>
      </c>
      <c r="C35" s="84">
        <v>3</v>
      </c>
      <c r="D35" s="84" t="s">
        <v>71</v>
      </c>
      <c r="E35" s="84" t="s">
        <v>71</v>
      </c>
      <c r="F35" s="84" t="s">
        <v>71</v>
      </c>
      <c r="G35" s="84" t="s">
        <v>71</v>
      </c>
      <c r="H35" s="84" t="s">
        <v>71</v>
      </c>
      <c r="I35" s="84" t="s">
        <v>71</v>
      </c>
      <c r="J35" s="84" t="s">
        <v>71</v>
      </c>
      <c r="K35" s="84" t="s">
        <v>71</v>
      </c>
      <c r="L35" s="84" t="s">
        <v>71</v>
      </c>
      <c r="M35" s="84" t="s">
        <v>71</v>
      </c>
      <c r="N35" s="84" t="s">
        <v>71</v>
      </c>
      <c r="O35" s="84" t="s">
        <v>71</v>
      </c>
      <c r="P35" s="84">
        <v>3</v>
      </c>
      <c r="Q35" s="84" t="s">
        <v>71</v>
      </c>
      <c r="R35" s="84" t="s">
        <v>71</v>
      </c>
    </row>
    <row r="36" spans="1:18" ht="11.25" customHeight="1">
      <c r="A36" s="61">
        <f>IF(D36&lt;&gt;"",COUNTA($D$16:D36),"")</f>
        <v>20</v>
      </c>
      <c r="B36" s="97" t="s">
        <v>355</v>
      </c>
      <c r="C36" s="84">
        <v>4</v>
      </c>
      <c r="D36" s="84" t="s">
        <v>71</v>
      </c>
      <c r="E36" s="84" t="s">
        <v>71</v>
      </c>
      <c r="F36" s="84" t="s">
        <v>71</v>
      </c>
      <c r="G36" s="84" t="s">
        <v>71</v>
      </c>
      <c r="H36" s="84">
        <v>1</v>
      </c>
      <c r="I36" s="84" t="s">
        <v>71</v>
      </c>
      <c r="J36" s="84" t="s">
        <v>71</v>
      </c>
      <c r="K36" s="84" t="s">
        <v>71</v>
      </c>
      <c r="L36" s="84" t="s">
        <v>71</v>
      </c>
      <c r="M36" s="84" t="s">
        <v>71</v>
      </c>
      <c r="N36" s="84" t="s">
        <v>71</v>
      </c>
      <c r="O36" s="84" t="s">
        <v>71</v>
      </c>
      <c r="P36" s="84">
        <v>3</v>
      </c>
      <c r="Q36" s="84" t="s">
        <v>71</v>
      </c>
      <c r="R36" s="84" t="s">
        <v>71</v>
      </c>
    </row>
    <row r="37" spans="1:18" ht="11.25" customHeight="1">
      <c r="A37" s="61">
        <f>IF(D37&lt;&gt;"",COUNTA($D$16:D37),"")</f>
        <v>21</v>
      </c>
      <c r="B37" s="97" t="s">
        <v>356</v>
      </c>
      <c r="C37" s="84">
        <v>6</v>
      </c>
      <c r="D37" s="84" t="s">
        <v>71</v>
      </c>
      <c r="E37" s="84" t="s">
        <v>71</v>
      </c>
      <c r="F37" s="84" t="s">
        <v>71</v>
      </c>
      <c r="G37" s="84" t="s">
        <v>71</v>
      </c>
      <c r="H37" s="84" t="s">
        <v>71</v>
      </c>
      <c r="I37" s="84" t="s">
        <v>71</v>
      </c>
      <c r="J37" s="84" t="s">
        <v>71</v>
      </c>
      <c r="K37" s="84" t="s">
        <v>71</v>
      </c>
      <c r="L37" s="84" t="s">
        <v>71</v>
      </c>
      <c r="M37" s="84" t="s">
        <v>71</v>
      </c>
      <c r="N37" s="84" t="s">
        <v>71</v>
      </c>
      <c r="O37" s="84" t="s">
        <v>71</v>
      </c>
      <c r="P37" s="84">
        <v>6</v>
      </c>
      <c r="Q37" s="84" t="s">
        <v>71</v>
      </c>
      <c r="R37" s="84" t="s">
        <v>71</v>
      </c>
    </row>
    <row r="38" spans="1:18" ht="11.25" customHeight="1">
      <c r="A38" s="61">
        <f>IF(D38&lt;&gt;"",COUNTA($D$16:D38),"")</f>
        <v>22</v>
      </c>
      <c r="B38" s="97" t="s">
        <v>357</v>
      </c>
      <c r="C38" s="84">
        <v>5</v>
      </c>
      <c r="D38" s="84" t="s">
        <v>71</v>
      </c>
      <c r="E38" s="84" t="s">
        <v>71</v>
      </c>
      <c r="F38" s="84" t="s">
        <v>71</v>
      </c>
      <c r="G38" s="84" t="s">
        <v>71</v>
      </c>
      <c r="H38" s="84" t="s">
        <v>71</v>
      </c>
      <c r="I38" s="84" t="s">
        <v>71</v>
      </c>
      <c r="J38" s="84" t="s">
        <v>71</v>
      </c>
      <c r="K38" s="84" t="s">
        <v>71</v>
      </c>
      <c r="L38" s="84" t="s">
        <v>71</v>
      </c>
      <c r="M38" s="84" t="s">
        <v>71</v>
      </c>
      <c r="N38" s="84" t="s">
        <v>71</v>
      </c>
      <c r="O38" s="84">
        <v>1</v>
      </c>
      <c r="P38" s="84">
        <v>4</v>
      </c>
      <c r="Q38" s="84" t="s">
        <v>71</v>
      </c>
      <c r="R38" s="84" t="s">
        <v>71</v>
      </c>
    </row>
    <row r="39" spans="1:18" ht="19.5" customHeight="1">
      <c r="A39" s="61">
        <f>IF(D39&lt;&gt;"",COUNTA($D$16:D39),"")</f>
      </c>
      <c r="B39" s="98"/>
      <c r="C39" s="258" t="s">
        <v>8</v>
      </c>
      <c r="D39" s="259"/>
      <c r="E39" s="259"/>
      <c r="F39" s="259"/>
      <c r="G39" s="259"/>
      <c r="H39" s="259"/>
      <c r="I39" s="259"/>
      <c r="J39" s="259"/>
      <c r="K39" s="257" t="s">
        <v>8</v>
      </c>
      <c r="L39" s="257"/>
      <c r="M39" s="257"/>
      <c r="N39" s="257"/>
      <c r="O39" s="257"/>
      <c r="P39" s="257"/>
      <c r="Q39" s="257"/>
      <c r="R39" s="257"/>
    </row>
    <row r="40" spans="1:19" ht="11.25" customHeight="1">
      <c r="A40" s="61">
        <f>IF(D40&lt;&gt;"",COUNTA($D$16:D40),"")</f>
        <v>23</v>
      </c>
      <c r="B40" s="98" t="s">
        <v>2</v>
      </c>
      <c r="C40" s="85">
        <v>957</v>
      </c>
      <c r="D40" s="85">
        <v>6</v>
      </c>
      <c r="E40" s="85">
        <v>3</v>
      </c>
      <c r="F40" s="85">
        <v>1</v>
      </c>
      <c r="G40" s="85">
        <v>4</v>
      </c>
      <c r="H40" s="85">
        <v>166</v>
      </c>
      <c r="I40" s="85">
        <v>2</v>
      </c>
      <c r="J40" s="85">
        <v>38</v>
      </c>
      <c r="K40" s="85">
        <v>20</v>
      </c>
      <c r="L40" s="85">
        <v>5</v>
      </c>
      <c r="M40" s="85">
        <v>6</v>
      </c>
      <c r="N40" s="85">
        <v>27</v>
      </c>
      <c r="O40" s="85">
        <v>50</v>
      </c>
      <c r="P40" s="85">
        <v>620</v>
      </c>
      <c r="Q40" s="85" t="s">
        <v>71</v>
      </c>
      <c r="R40" s="85">
        <v>9</v>
      </c>
      <c r="S40" s="158"/>
    </row>
    <row r="41" spans="1:18" ht="11.25" customHeight="1">
      <c r="A41" s="61">
        <f>IF(D41&lt;&gt;"",COUNTA($D$16:D41),"")</f>
        <v>24</v>
      </c>
      <c r="B41" s="97" t="s">
        <v>348</v>
      </c>
      <c r="C41" s="84" t="s">
        <v>71</v>
      </c>
      <c r="D41" s="84" t="s">
        <v>71</v>
      </c>
      <c r="E41" s="84" t="s">
        <v>71</v>
      </c>
      <c r="F41" s="84" t="s">
        <v>71</v>
      </c>
      <c r="G41" s="84" t="s">
        <v>71</v>
      </c>
      <c r="H41" s="84" t="s">
        <v>71</v>
      </c>
      <c r="I41" s="84" t="s">
        <v>71</v>
      </c>
      <c r="J41" s="84" t="s">
        <v>71</v>
      </c>
      <c r="K41" s="84" t="s">
        <v>71</v>
      </c>
      <c r="L41" s="84" t="s">
        <v>71</v>
      </c>
      <c r="M41" s="84" t="s">
        <v>71</v>
      </c>
      <c r="N41" s="84" t="s">
        <v>71</v>
      </c>
      <c r="O41" s="84" t="s">
        <v>71</v>
      </c>
      <c r="P41" s="84" t="s">
        <v>71</v>
      </c>
      <c r="Q41" s="84" t="s">
        <v>71</v>
      </c>
      <c r="R41" s="84" t="s">
        <v>71</v>
      </c>
    </row>
    <row r="42" spans="1:18" ht="11.25" customHeight="1">
      <c r="A42" s="61">
        <f>IF(D42&lt;&gt;"",COUNTA($D$16:D42),"")</f>
        <v>25</v>
      </c>
      <c r="B42" s="97" t="s">
        <v>349</v>
      </c>
      <c r="C42" s="84">
        <v>3</v>
      </c>
      <c r="D42" s="84">
        <v>1</v>
      </c>
      <c r="E42" s="84" t="s">
        <v>71</v>
      </c>
      <c r="F42" s="84" t="s">
        <v>71</v>
      </c>
      <c r="G42" s="84" t="s">
        <v>71</v>
      </c>
      <c r="H42" s="84" t="s">
        <v>71</v>
      </c>
      <c r="I42" s="84" t="s">
        <v>71</v>
      </c>
      <c r="J42" s="84" t="s">
        <v>71</v>
      </c>
      <c r="K42" s="84" t="s">
        <v>71</v>
      </c>
      <c r="L42" s="84" t="s">
        <v>71</v>
      </c>
      <c r="M42" s="84">
        <v>1</v>
      </c>
      <c r="N42" s="84" t="s">
        <v>71</v>
      </c>
      <c r="O42" s="84" t="s">
        <v>71</v>
      </c>
      <c r="P42" s="84">
        <v>1</v>
      </c>
      <c r="Q42" s="84" t="s">
        <v>71</v>
      </c>
      <c r="R42" s="84" t="s">
        <v>71</v>
      </c>
    </row>
    <row r="43" spans="1:18" ht="11.25" customHeight="1">
      <c r="A43" s="61">
        <f>IF(D43&lt;&gt;"",COUNTA($D$16:D43),"")</f>
        <v>26</v>
      </c>
      <c r="B43" s="97" t="s">
        <v>350</v>
      </c>
      <c r="C43" s="84">
        <v>13</v>
      </c>
      <c r="D43" s="84" t="s">
        <v>71</v>
      </c>
      <c r="E43" s="84" t="s">
        <v>71</v>
      </c>
      <c r="F43" s="84" t="s">
        <v>71</v>
      </c>
      <c r="G43" s="84" t="s">
        <v>71</v>
      </c>
      <c r="H43" s="84">
        <v>1</v>
      </c>
      <c r="I43" s="84" t="s">
        <v>71</v>
      </c>
      <c r="J43" s="84" t="s">
        <v>71</v>
      </c>
      <c r="K43" s="84" t="s">
        <v>71</v>
      </c>
      <c r="L43" s="84" t="s">
        <v>71</v>
      </c>
      <c r="M43" s="84">
        <v>2</v>
      </c>
      <c r="N43" s="84" t="s">
        <v>71</v>
      </c>
      <c r="O43" s="84" t="s">
        <v>71</v>
      </c>
      <c r="P43" s="84">
        <v>10</v>
      </c>
      <c r="Q43" s="84" t="s">
        <v>71</v>
      </c>
      <c r="R43" s="84" t="s">
        <v>71</v>
      </c>
    </row>
    <row r="44" spans="1:18" ht="11.25" customHeight="1">
      <c r="A44" s="61">
        <f>IF(D44&lt;&gt;"",COUNTA($D$16:D44),"")</f>
        <v>27</v>
      </c>
      <c r="B44" s="97" t="s">
        <v>351</v>
      </c>
      <c r="C44" s="84">
        <v>75</v>
      </c>
      <c r="D44" s="84" t="s">
        <v>71</v>
      </c>
      <c r="E44" s="84" t="s">
        <v>71</v>
      </c>
      <c r="F44" s="84" t="s">
        <v>71</v>
      </c>
      <c r="G44" s="84">
        <v>2</v>
      </c>
      <c r="H44" s="84">
        <v>8</v>
      </c>
      <c r="I44" s="84" t="s">
        <v>71</v>
      </c>
      <c r="J44" s="84">
        <v>11</v>
      </c>
      <c r="K44" s="84">
        <v>3</v>
      </c>
      <c r="L44" s="84">
        <v>1</v>
      </c>
      <c r="M44" s="84">
        <v>2</v>
      </c>
      <c r="N44" s="84">
        <v>3</v>
      </c>
      <c r="O44" s="84" t="s">
        <v>71</v>
      </c>
      <c r="P44" s="84">
        <v>43</v>
      </c>
      <c r="Q44" s="84" t="s">
        <v>71</v>
      </c>
      <c r="R44" s="84">
        <v>2</v>
      </c>
    </row>
    <row r="45" spans="1:18" ht="11.25" customHeight="1">
      <c r="A45" s="61">
        <f>IF(D45&lt;&gt;"",COUNTA($D$16:D45),"")</f>
        <v>28</v>
      </c>
      <c r="B45" s="97" t="s">
        <v>352</v>
      </c>
      <c r="C45" s="84">
        <v>114</v>
      </c>
      <c r="D45" s="84" t="s">
        <v>71</v>
      </c>
      <c r="E45" s="84">
        <v>1</v>
      </c>
      <c r="F45" s="84" t="s">
        <v>71</v>
      </c>
      <c r="G45" s="84">
        <v>2</v>
      </c>
      <c r="H45" s="84">
        <v>12</v>
      </c>
      <c r="I45" s="84">
        <v>1</v>
      </c>
      <c r="J45" s="84">
        <v>10</v>
      </c>
      <c r="K45" s="84">
        <v>4</v>
      </c>
      <c r="L45" s="84" t="s">
        <v>71</v>
      </c>
      <c r="M45" s="84">
        <v>1</v>
      </c>
      <c r="N45" s="84">
        <v>6</v>
      </c>
      <c r="O45" s="84">
        <v>5</v>
      </c>
      <c r="P45" s="84">
        <v>71</v>
      </c>
      <c r="Q45" s="84" t="s">
        <v>71</v>
      </c>
      <c r="R45" s="84">
        <v>1</v>
      </c>
    </row>
    <row r="46" spans="1:18" ht="11.25" customHeight="1">
      <c r="A46" s="61">
        <f>IF(D46&lt;&gt;"",COUNTA($D$16:D46),"")</f>
        <v>29</v>
      </c>
      <c r="B46" s="97" t="s">
        <v>353</v>
      </c>
      <c r="C46" s="84">
        <v>129</v>
      </c>
      <c r="D46" s="84">
        <v>1</v>
      </c>
      <c r="E46" s="84" t="s">
        <v>71</v>
      </c>
      <c r="F46" s="84" t="s">
        <v>71</v>
      </c>
      <c r="G46" s="84" t="s">
        <v>71</v>
      </c>
      <c r="H46" s="84">
        <v>13</v>
      </c>
      <c r="I46" s="84" t="s">
        <v>71</v>
      </c>
      <c r="J46" s="84">
        <v>8</v>
      </c>
      <c r="K46" s="84">
        <v>6</v>
      </c>
      <c r="L46" s="84">
        <v>2</v>
      </c>
      <c r="M46" s="84" t="s">
        <v>71</v>
      </c>
      <c r="N46" s="84">
        <v>4</v>
      </c>
      <c r="O46" s="84">
        <v>9</v>
      </c>
      <c r="P46" s="84">
        <v>86</v>
      </c>
      <c r="Q46" s="84" t="s">
        <v>71</v>
      </c>
      <c r="R46" s="84" t="s">
        <v>71</v>
      </c>
    </row>
    <row r="47" spans="1:18" ht="11.25" customHeight="1">
      <c r="A47" s="61">
        <f>IF(D47&lt;&gt;"",COUNTA($D$16:D47),"")</f>
        <v>30</v>
      </c>
      <c r="B47" s="97" t="s">
        <v>354</v>
      </c>
      <c r="C47" s="84">
        <v>127</v>
      </c>
      <c r="D47" s="84" t="s">
        <v>71</v>
      </c>
      <c r="E47" s="84" t="s">
        <v>71</v>
      </c>
      <c r="F47" s="84" t="s">
        <v>71</v>
      </c>
      <c r="G47" s="84" t="s">
        <v>71</v>
      </c>
      <c r="H47" s="84">
        <v>24</v>
      </c>
      <c r="I47" s="84">
        <v>1</v>
      </c>
      <c r="J47" s="84">
        <v>1</v>
      </c>
      <c r="K47" s="84">
        <v>3</v>
      </c>
      <c r="L47" s="84">
        <v>1</v>
      </c>
      <c r="M47" s="84" t="s">
        <v>71</v>
      </c>
      <c r="N47" s="84">
        <v>1</v>
      </c>
      <c r="O47" s="84">
        <v>5</v>
      </c>
      <c r="P47" s="84">
        <v>90</v>
      </c>
      <c r="Q47" s="84" t="s">
        <v>71</v>
      </c>
      <c r="R47" s="84">
        <v>1</v>
      </c>
    </row>
    <row r="48" spans="1:18" ht="11.25" customHeight="1">
      <c r="A48" s="61">
        <f>IF(D48&lt;&gt;"",COUNTA($D$16:D48),"")</f>
        <v>31</v>
      </c>
      <c r="B48" s="97" t="s">
        <v>355</v>
      </c>
      <c r="C48" s="84">
        <v>178</v>
      </c>
      <c r="D48" s="84" t="s">
        <v>71</v>
      </c>
      <c r="E48" s="84" t="s">
        <v>71</v>
      </c>
      <c r="F48" s="84" t="s">
        <v>71</v>
      </c>
      <c r="G48" s="84" t="s">
        <v>71</v>
      </c>
      <c r="H48" s="84">
        <v>37</v>
      </c>
      <c r="I48" s="84" t="s">
        <v>71</v>
      </c>
      <c r="J48" s="84" t="s">
        <v>71</v>
      </c>
      <c r="K48" s="84" t="s">
        <v>71</v>
      </c>
      <c r="L48" s="84" t="s">
        <v>71</v>
      </c>
      <c r="M48" s="84" t="s">
        <v>71</v>
      </c>
      <c r="N48" s="84">
        <v>4</v>
      </c>
      <c r="O48" s="84">
        <v>12</v>
      </c>
      <c r="P48" s="84">
        <v>123</v>
      </c>
      <c r="Q48" s="84" t="s">
        <v>71</v>
      </c>
      <c r="R48" s="84">
        <v>2</v>
      </c>
    </row>
    <row r="49" spans="1:18" s="6" customFormat="1" ht="11.25" customHeight="1">
      <c r="A49" s="61">
        <f>IF(D49&lt;&gt;"",COUNTA($D$16:D49),"")</f>
        <v>32</v>
      </c>
      <c r="B49" s="97" t="s">
        <v>356</v>
      </c>
      <c r="C49" s="84">
        <v>187</v>
      </c>
      <c r="D49" s="84">
        <v>4</v>
      </c>
      <c r="E49" s="84">
        <v>2</v>
      </c>
      <c r="F49" s="84" t="s">
        <v>71</v>
      </c>
      <c r="G49" s="84" t="s">
        <v>71</v>
      </c>
      <c r="H49" s="84">
        <v>36</v>
      </c>
      <c r="I49" s="84" t="s">
        <v>71</v>
      </c>
      <c r="J49" s="84">
        <v>4</v>
      </c>
      <c r="K49" s="84">
        <v>4</v>
      </c>
      <c r="L49" s="84">
        <v>1</v>
      </c>
      <c r="M49" s="84" t="s">
        <v>71</v>
      </c>
      <c r="N49" s="84">
        <v>7</v>
      </c>
      <c r="O49" s="84">
        <v>10</v>
      </c>
      <c r="P49" s="84">
        <v>118</v>
      </c>
      <c r="Q49" s="84" t="s">
        <v>71</v>
      </c>
      <c r="R49" s="84">
        <v>1</v>
      </c>
    </row>
    <row r="50" spans="1:18" s="6" customFormat="1" ht="11.25" customHeight="1">
      <c r="A50" s="61">
        <f>IF(D50&lt;&gt;"",COUNTA($D$16:D50),"")</f>
        <v>33</v>
      </c>
      <c r="B50" s="97" t="s">
        <v>357</v>
      </c>
      <c r="C50" s="84">
        <v>131</v>
      </c>
      <c r="D50" s="84" t="s">
        <v>71</v>
      </c>
      <c r="E50" s="84" t="s">
        <v>71</v>
      </c>
      <c r="F50" s="84">
        <v>1</v>
      </c>
      <c r="G50" s="84" t="s">
        <v>71</v>
      </c>
      <c r="H50" s="84">
        <v>35</v>
      </c>
      <c r="I50" s="84" t="s">
        <v>71</v>
      </c>
      <c r="J50" s="84">
        <v>4</v>
      </c>
      <c r="K50" s="84" t="s">
        <v>71</v>
      </c>
      <c r="L50" s="84" t="s">
        <v>71</v>
      </c>
      <c r="M50" s="84" t="s">
        <v>71</v>
      </c>
      <c r="N50" s="84">
        <v>2</v>
      </c>
      <c r="O50" s="84">
        <v>9</v>
      </c>
      <c r="P50" s="84">
        <v>78</v>
      </c>
      <c r="Q50" s="84" t="s">
        <v>71</v>
      </c>
      <c r="R50" s="84">
        <v>2</v>
      </c>
    </row>
    <row r="51" spans="3:4" ht="11.25" customHeight="1">
      <c r="C51" s="13"/>
      <c r="D51" s="86" t="s">
        <v>347</v>
      </c>
    </row>
  </sheetData>
  <sheetProtection/>
  <mergeCells count="32">
    <mergeCell ref="A1:B1"/>
    <mergeCell ref="C1:J1"/>
    <mergeCell ref="K1:R1"/>
    <mergeCell ref="A2:B2"/>
    <mergeCell ref="C2:J2"/>
    <mergeCell ref="K2:R2"/>
    <mergeCell ref="A3:A13"/>
    <mergeCell ref="B3:B13"/>
    <mergeCell ref="C3:C13"/>
    <mergeCell ref="D3:J3"/>
    <mergeCell ref="K3:R3"/>
    <mergeCell ref="D4:D13"/>
    <mergeCell ref="E4:E13"/>
    <mergeCell ref="F4:F13"/>
    <mergeCell ref="G4:G13"/>
    <mergeCell ref="H4:H13"/>
    <mergeCell ref="I4:I13"/>
    <mergeCell ref="J4:J13"/>
    <mergeCell ref="K4:K13"/>
    <mergeCell ref="L4:L13"/>
    <mergeCell ref="M4:M13"/>
    <mergeCell ref="N4:N13"/>
    <mergeCell ref="C27:J27"/>
    <mergeCell ref="K27:R27"/>
    <mergeCell ref="C39:J39"/>
    <mergeCell ref="K39:R39"/>
    <mergeCell ref="O4:O13"/>
    <mergeCell ref="P4:P13"/>
    <mergeCell ref="Q4:Q13"/>
    <mergeCell ref="R4:R13"/>
    <mergeCell ref="C15:J15"/>
    <mergeCell ref="K15:R1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2019 00&amp;R&amp;7&amp;P</oddFooter>
    <evenFooter>&amp;L&amp;7&amp;P&amp;R&amp;7StatA MV, Statistischer Bericht K433 2019 00</evenFooter>
  </headerFooter>
  <legacyDrawing r:id="rId2"/>
</worksheet>
</file>

<file path=xl/worksheets/sheet17.xml><?xml version="1.0" encoding="utf-8"?>
<worksheet xmlns="http://schemas.openxmlformats.org/spreadsheetml/2006/main" xmlns:r="http://schemas.openxmlformats.org/officeDocument/2006/relationships">
  <dimension ref="A1:S31"/>
  <sheetViews>
    <sheetView zoomScale="140" zoomScaleNormal="140" workbookViewId="0" topLeftCell="A1">
      <pane xSplit="2" ySplit="16" topLeftCell="C17" activePane="bottomRight" state="frozen"/>
      <selection pane="topLeft" activeCell="A1" sqref="A1:B1"/>
      <selection pane="topRight" activeCell="A1" sqref="A1:B1"/>
      <selection pane="bottomLeft" activeCell="A1" sqref="A1:B1"/>
      <selection pane="bottomRight" activeCell="C17" sqref="C17"/>
    </sheetView>
  </sheetViews>
  <sheetFormatPr defaultColWidth="8.8515625" defaultRowHeight="11.25" customHeight="1"/>
  <cols>
    <col min="1" max="1" width="3.7109375" style="20" customWidth="1"/>
    <col min="2" max="2" width="21.28125" style="20" customWidth="1"/>
    <col min="3" max="3" width="10.28125" style="20" customWidth="1"/>
    <col min="4" max="5" width="9.7109375" style="20" customWidth="1"/>
    <col min="6" max="6" width="10.7109375" style="20" customWidth="1"/>
    <col min="7" max="9" width="8.7109375" style="20" customWidth="1"/>
    <col min="10" max="10" width="6.57421875" style="20" customWidth="1"/>
    <col min="11" max="11" width="8.7109375" style="20" customWidth="1"/>
    <col min="12" max="12" width="6.28125" style="20" customWidth="1"/>
    <col min="13" max="13" width="6.7109375" style="20" customWidth="1"/>
    <col min="14" max="14" width="8.7109375" style="20" customWidth="1"/>
    <col min="15" max="15" width="6.28125" style="20" customWidth="1"/>
    <col min="16" max="16" width="6.7109375" style="20" customWidth="1"/>
    <col min="17" max="19" width="5.7109375" style="20" customWidth="1"/>
    <col min="20" max="16384" width="8.8515625" style="20" customWidth="1"/>
  </cols>
  <sheetData>
    <row r="1" spans="1:19" s="107" customFormat="1" ht="30" customHeight="1">
      <c r="A1" s="293" t="s">
        <v>284</v>
      </c>
      <c r="B1" s="294"/>
      <c r="C1" s="288" t="s">
        <v>440</v>
      </c>
      <c r="D1" s="288"/>
      <c r="E1" s="288"/>
      <c r="F1" s="288"/>
      <c r="G1" s="288"/>
      <c r="H1" s="288"/>
      <c r="I1" s="289"/>
      <c r="J1" s="287" t="s">
        <v>440</v>
      </c>
      <c r="K1" s="288"/>
      <c r="L1" s="288"/>
      <c r="M1" s="288"/>
      <c r="N1" s="288"/>
      <c r="O1" s="288"/>
      <c r="P1" s="288"/>
      <c r="Q1" s="288"/>
      <c r="R1" s="288"/>
      <c r="S1" s="289"/>
    </row>
    <row r="2" spans="1:19" ht="34.5" customHeight="1">
      <c r="A2" s="295" t="s">
        <v>309</v>
      </c>
      <c r="B2" s="296"/>
      <c r="C2" s="291" t="s">
        <v>63</v>
      </c>
      <c r="D2" s="291"/>
      <c r="E2" s="291"/>
      <c r="F2" s="291"/>
      <c r="G2" s="291"/>
      <c r="H2" s="291"/>
      <c r="I2" s="292"/>
      <c r="J2" s="290" t="s">
        <v>63</v>
      </c>
      <c r="K2" s="291"/>
      <c r="L2" s="291"/>
      <c r="M2" s="291"/>
      <c r="N2" s="291"/>
      <c r="O2" s="291"/>
      <c r="P2" s="291"/>
      <c r="Q2" s="291"/>
      <c r="R2" s="291"/>
      <c r="S2" s="292"/>
    </row>
    <row r="3" spans="1:19" s="50" customFormat="1" ht="11.25" customHeight="1">
      <c r="A3" s="286" t="s">
        <v>115</v>
      </c>
      <c r="B3" s="285" t="s">
        <v>418</v>
      </c>
      <c r="C3" s="285" t="s">
        <v>43</v>
      </c>
      <c r="D3" s="285"/>
      <c r="E3" s="285"/>
      <c r="F3" s="285" t="s">
        <v>312</v>
      </c>
      <c r="G3" s="285"/>
      <c r="H3" s="285"/>
      <c r="I3" s="284"/>
      <c r="J3" s="286" t="s">
        <v>312</v>
      </c>
      <c r="K3" s="285"/>
      <c r="L3" s="285"/>
      <c r="M3" s="285"/>
      <c r="N3" s="285"/>
      <c r="O3" s="285"/>
      <c r="P3" s="285"/>
      <c r="Q3" s="285"/>
      <c r="R3" s="285"/>
      <c r="S3" s="284"/>
    </row>
    <row r="4" spans="1:19" s="50" customFormat="1" ht="11.25" customHeight="1">
      <c r="A4" s="286"/>
      <c r="B4" s="285"/>
      <c r="C4" s="285" t="s">
        <v>40</v>
      </c>
      <c r="D4" s="285" t="s">
        <v>17</v>
      </c>
      <c r="E4" s="285"/>
      <c r="F4" s="285" t="s">
        <v>40</v>
      </c>
      <c r="G4" s="285" t="s">
        <v>41</v>
      </c>
      <c r="H4" s="285"/>
      <c r="I4" s="284"/>
      <c r="J4" s="286" t="s">
        <v>56</v>
      </c>
      <c r="K4" s="285"/>
      <c r="L4" s="285"/>
      <c r="M4" s="285"/>
      <c r="N4" s="285"/>
      <c r="O4" s="285"/>
      <c r="P4" s="285"/>
      <c r="Q4" s="285"/>
      <c r="R4" s="285"/>
      <c r="S4" s="284"/>
    </row>
    <row r="5" spans="1:19" s="50" customFormat="1" ht="11.25" customHeight="1">
      <c r="A5" s="286"/>
      <c r="B5" s="285"/>
      <c r="C5" s="285"/>
      <c r="D5" s="285"/>
      <c r="E5" s="285"/>
      <c r="F5" s="285"/>
      <c r="G5" s="285" t="s">
        <v>116</v>
      </c>
      <c r="H5" s="285" t="s">
        <v>339</v>
      </c>
      <c r="I5" s="284" t="s">
        <v>333</v>
      </c>
      <c r="J5" s="286" t="s">
        <v>42</v>
      </c>
      <c r="K5" s="285"/>
      <c r="L5" s="285"/>
      <c r="M5" s="285" t="s">
        <v>44</v>
      </c>
      <c r="N5" s="285"/>
      <c r="O5" s="285"/>
      <c r="P5" s="285" t="s">
        <v>45</v>
      </c>
      <c r="Q5" s="285"/>
      <c r="R5" s="285" t="s">
        <v>46</v>
      </c>
      <c r="S5" s="284"/>
    </row>
    <row r="6" spans="1:19" s="50" customFormat="1" ht="11.25" customHeight="1">
      <c r="A6" s="286"/>
      <c r="B6" s="285"/>
      <c r="C6" s="285"/>
      <c r="D6" s="285" t="s">
        <v>328</v>
      </c>
      <c r="E6" s="285" t="s">
        <v>117</v>
      </c>
      <c r="F6" s="285"/>
      <c r="G6" s="285"/>
      <c r="H6" s="285"/>
      <c r="I6" s="284"/>
      <c r="J6" s="286" t="s">
        <v>172</v>
      </c>
      <c r="K6" s="285" t="s">
        <v>17</v>
      </c>
      <c r="L6" s="285"/>
      <c r="M6" s="285" t="s">
        <v>172</v>
      </c>
      <c r="N6" s="285" t="s">
        <v>17</v>
      </c>
      <c r="O6" s="285"/>
      <c r="P6" s="285" t="s">
        <v>172</v>
      </c>
      <c r="Q6" s="285" t="s">
        <v>310</v>
      </c>
      <c r="R6" s="285" t="s">
        <v>172</v>
      </c>
      <c r="S6" s="284" t="s">
        <v>310</v>
      </c>
    </row>
    <row r="7" spans="1:19" s="50" customFormat="1" ht="11.25" customHeight="1">
      <c r="A7" s="286"/>
      <c r="B7" s="285"/>
      <c r="C7" s="285"/>
      <c r="D7" s="285"/>
      <c r="E7" s="285"/>
      <c r="F7" s="285"/>
      <c r="G7" s="285"/>
      <c r="H7" s="285"/>
      <c r="I7" s="284"/>
      <c r="J7" s="286"/>
      <c r="K7" s="285" t="s">
        <v>311</v>
      </c>
      <c r="L7" s="285" t="s">
        <v>310</v>
      </c>
      <c r="M7" s="285"/>
      <c r="N7" s="285" t="s">
        <v>311</v>
      </c>
      <c r="O7" s="285" t="s">
        <v>310</v>
      </c>
      <c r="P7" s="285"/>
      <c r="Q7" s="285"/>
      <c r="R7" s="285"/>
      <c r="S7" s="284"/>
    </row>
    <row r="8" spans="1:19" s="50" customFormat="1" ht="11.25" customHeight="1">
      <c r="A8" s="286"/>
      <c r="B8" s="285"/>
      <c r="C8" s="285"/>
      <c r="D8" s="285"/>
      <c r="E8" s="285"/>
      <c r="F8" s="285"/>
      <c r="G8" s="285"/>
      <c r="H8" s="285"/>
      <c r="I8" s="284"/>
      <c r="J8" s="286"/>
      <c r="K8" s="285"/>
      <c r="L8" s="285"/>
      <c r="M8" s="285"/>
      <c r="N8" s="285"/>
      <c r="O8" s="285"/>
      <c r="P8" s="285"/>
      <c r="Q8" s="285"/>
      <c r="R8" s="285"/>
      <c r="S8" s="284"/>
    </row>
    <row r="9" spans="1:19" s="50" customFormat="1" ht="11.25" customHeight="1">
      <c r="A9" s="286"/>
      <c r="B9" s="285"/>
      <c r="C9" s="285"/>
      <c r="D9" s="285"/>
      <c r="E9" s="285"/>
      <c r="F9" s="285"/>
      <c r="G9" s="285"/>
      <c r="H9" s="285"/>
      <c r="I9" s="284"/>
      <c r="J9" s="286"/>
      <c r="K9" s="285"/>
      <c r="L9" s="285"/>
      <c r="M9" s="285"/>
      <c r="N9" s="285"/>
      <c r="O9" s="285"/>
      <c r="P9" s="285"/>
      <c r="Q9" s="285"/>
      <c r="R9" s="285"/>
      <c r="S9" s="284"/>
    </row>
    <row r="10" spans="1:19" s="50" customFormat="1" ht="11.25" customHeight="1">
      <c r="A10" s="286"/>
      <c r="B10" s="285"/>
      <c r="C10" s="285"/>
      <c r="D10" s="285"/>
      <c r="E10" s="285"/>
      <c r="F10" s="285"/>
      <c r="G10" s="285"/>
      <c r="H10" s="285"/>
      <c r="I10" s="284"/>
      <c r="J10" s="286"/>
      <c r="K10" s="285"/>
      <c r="L10" s="285"/>
      <c r="M10" s="285"/>
      <c r="N10" s="285"/>
      <c r="O10" s="285"/>
      <c r="P10" s="285"/>
      <c r="Q10" s="285"/>
      <c r="R10" s="285"/>
      <c r="S10" s="284"/>
    </row>
    <row r="11" spans="1:19" s="50" customFormat="1" ht="11.25" customHeight="1">
      <c r="A11" s="286"/>
      <c r="B11" s="285"/>
      <c r="C11" s="285"/>
      <c r="D11" s="285"/>
      <c r="E11" s="285"/>
      <c r="F11" s="285"/>
      <c r="G11" s="285"/>
      <c r="H11" s="285"/>
      <c r="I11" s="284"/>
      <c r="J11" s="286"/>
      <c r="K11" s="285"/>
      <c r="L11" s="285"/>
      <c r="M11" s="285"/>
      <c r="N11" s="285"/>
      <c r="O11" s="285"/>
      <c r="P11" s="285"/>
      <c r="Q11" s="285"/>
      <c r="R11" s="285"/>
      <c r="S11" s="284"/>
    </row>
    <row r="12" spans="1:19" s="50" customFormat="1" ht="11.25" customHeight="1">
      <c r="A12" s="286"/>
      <c r="B12" s="285"/>
      <c r="C12" s="285"/>
      <c r="D12" s="285"/>
      <c r="E12" s="285"/>
      <c r="F12" s="285"/>
      <c r="G12" s="285"/>
      <c r="H12" s="285"/>
      <c r="I12" s="284"/>
      <c r="J12" s="286"/>
      <c r="K12" s="285"/>
      <c r="L12" s="285"/>
      <c r="M12" s="285"/>
      <c r="N12" s="285"/>
      <c r="O12" s="285"/>
      <c r="P12" s="285"/>
      <c r="Q12" s="285"/>
      <c r="R12" s="285"/>
      <c r="S12" s="284"/>
    </row>
    <row r="13" spans="1:19" s="50" customFormat="1" ht="11.25" customHeight="1">
      <c r="A13" s="286"/>
      <c r="B13" s="285"/>
      <c r="C13" s="285"/>
      <c r="D13" s="285"/>
      <c r="E13" s="285"/>
      <c r="F13" s="285"/>
      <c r="G13" s="285"/>
      <c r="H13" s="285"/>
      <c r="I13" s="284"/>
      <c r="J13" s="286"/>
      <c r="K13" s="285"/>
      <c r="L13" s="285"/>
      <c r="M13" s="285"/>
      <c r="N13" s="285"/>
      <c r="O13" s="285"/>
      <c r="P13" s="285"/>
      <c r="Q13" s="285"/>
      <c r="R13" s="285"/>
      <c r="S13" s="284"/>
    </row>
    <row r="14" spans="1:19" s="50" customFormat="1" ht="11.25" customHeight="1">
      <c r="A14" s="286"/>
      <c r="B14" s="285"/>
      <c r="C14" s="285"/>
      <c r="D14" s="285"/>
      <c r="E14" s="285"/>
      <c r="F14" s="285"/>
      <c r="G14" s="285"/>
      <c r="H14" s="285"/>
      <c r="I14" s="284"/>
      <c r="J14" s="286"/>
      <c r="K14" s="285"/>
      <c r="L14" s="285"/>
      <c r="M14" s="285"/>
      <c r="N14" s="285"/>
      <c r="O14" s="285"/>
      <c r="P14" s="285"/>
      <c r="Q14" s="285"/>
      <c r="R14" s="285"/>
      <c r="S14" s="284"/>
    </row>
    <row r="15" spans="1:19" s="50" customFormat="1" ht="11.25" customHeight="1">
      <c r="A15" s="286"/>
      <c r="B15" s="285"/>
      <c r="C15" s="285"/>
      <c r="D15" s="285"/>
      <c r="E15" s="285"/>
      <c r="F15" s="285"/>
      <c r="G15" s="285"/>
      <c r="H15" s="285"/>
      <c r="I15" s="284"/>
      <c r="J15" s="286"/>
      <c r="K15" s="285"/>
      <c r="L15" s="285"/>
      <c r="M15" s="285"/>
      <c r="N15" s="285"/>
      <c r="O15" s="285"/>
      <c r="P15" s="285"/>
      <c r="Q15" s="285"/>
      <c r="R15" s="285"/>
      <c r="S15" s="284"/>
    </row>
    <row r="16" spans="1:19" s="108" customFormat="1" ht="11.25" customHeight="1">
      <c r="A16" s="142">
        <v>1</v>
      </c>
      <c r="B16" s="140">
        <v>2</v>
      </c>
      <c r="C16" s="140">
        <v>3</v>
      </c>
      <c r="D16" s="140">
        <v>4</v>
      </c>
      <c r="E16" s="140">
        <v>5</v>
      </c>
      <c r="F16" s="140">
        <v>6</v>
      </c>
      <c r="G16" s="140">
        <v>7</v>
      </c>
      <c r="H16" s="140">
        <v>8</v>
      </c>
      <c r="I16" s="141">
        <v>9</v>
      </c>
      <c r="J16" s="142">
        <v>10</v>
      </c>
      <c r="K16" s="140">
        <v>11</v>
      </c>
      <c r="L16" s="140">
        <v>12</v>
      </c>
      <c r="M16" s="140">
        <v>13</v>
      </c>
      <c r="N16" s="140">
        <v>14</v>
      </c>
      <c r="O16" s="140">
        <v>15</v>
      </c>
      <c r="P16" s="140">
        <v>16</v>
      </c>
      <c r="Q16" s="140">
        <v>17</v>
      </c>
      <c r="R16" s="140">
        <v>18</v>
      </c>
      <c r="S16" s="141">
        <v>19</v>
      </c>
    </row>
    <row r="17" spans="1:19" ht="11.25" customHeight="1">
      <c r="A17" s="51"/>
      <c r="B17" s="138"/>
      <c r="C17" s="192"/>
      <c r="D17" s="193"/>
      <c r="E17" s="193"/>
      <c r="F17" s="192"/>
      <c r="G17" s="192"/>
      <c r="H17" s="192"/>
      <c r="I17" s="192"/>
      <c r="J17" s="194"/>
      <c r="K17" s="193"/>
      <c r="L17" s="195"/>
      <c r="M17" s="194"/>
      <c r="N17" s="193"/>
      <c r="O17" s="195"/>
      <c r="P17" s="194"/>
      <c r="Q17" s="164"/>
      <c r="R17" s="194"/>
      <c r="S17" s="195"/>
    </row>
    <row r="18" spans="1:19" ht="11.25" customHeight="1">
      <c r="A18" s="61">
        <f>IF(D18&lt;&gt;"",COUNTA($D18:D$18),"")</f>
        <v>1</v>
      </c>
      <c r="B18" s="139" t="s">
        <v>50</v>
      </c>
      <c r="C18" s="188">
        <v>14943</v>
      </c>
      <c r="D18" s="188">
        <v>12035</v>
      </c>
      <c r="E18" s="188">
        <v>4348</v>
      </c>
      <c r="F18" s="188">
        <v>107092</v>
      </c>
      <c r="G18" s="188">
        <v>2160</v>
      </c>
      <c r="H18" s="188">
        <v>8408</v>
      </c>
      <c r="I18" s="188">
        <v>5604</v>
      </c>
      <c r="J18" s="189">
        <v>19327</v>
      </c>
      <c r="K18" s="188">
        <v>15016</v>
      </c>
      <c r="L18" s="190">
        <v>48.2</v>
      </c>
      <c r="M18" s="189">
        <v>39101</v>
      </c>
      <c r="N18" s="188">
        <v>29549</v>
      </c>
      <c r="O18" s="191">
        <v>93.7</v>
      </c>
      <c r="P18" s="189">
        <v>48126</v>
      </c>
      <c r="Q18" s="165">
        <v>68.6</v>
      </c>
      <c r="R18" s="189">
        <v>538</v>
      </c>
      <c r="S18" s="191">
        <v>1.4</v>
      </c>
    </row>
    <row r="19" spans="1:19" ht="11.25" customHeight="1">
      <c r="A19" s="61">
        <f>IF(D19&lt;&gt;"",COUNTA($D$18:D19),"")</f>
      </c>
      <c r="B19" s="138"/>
      <c r="C19" s="192"/>
      <c r="D19" s="193"/>
      <c r="E19" s="193"/>
      <c r="F19" s="192"/>
      <c r="G19" s="192"/>
      <c r="H19" s="192"/>
      <c r="I19" s="192"/>
      <c r="J19" s="194"/>
      <c r="K19" s="193"/>
      <c r="L19" s="195"/>
      <c r="M19" s="194"/>
      <c r="N19" s="193"/>
      <c r="O19" s="195"/>
      <c r="P19" s="194"/>
      <c r="Q19" s="164"/>
      <c r="R19" s="194"/>
      <c r="S19" s="195"/>
    </row>
    <row r="20" spans="1:19" ht="11.25" customHeight="1">
      <c r="A20" s="61">
        <f>IF(D20&lt;&gt;"",COUNTA($D$18:D20),"")</f>
        <v>2</v>
      </c>
      <c r="B20" s="138" t="s">
        <v>412</v>
      </c>
      <c r="C20" s="192">
        <v>2029</v>
      </c>
      <c r="D20" s="193">
        <v>1710</v>
      </c>
      <c r="E20" s="193">
        <v>820</v>
      </c>
      <c r="F20" s="192">
        <v>15054</v>
      </c>
      <c r="G20" s="192">
        <v>492</v>
      </c>
      <c r="H20" s="192">
        <v>1829</v>
      </c>
      <c r="I20" s="192">
        <v>1241</v>
      </c>
      <c r="J20" s="194">
        <v>2915</v>
      </c>
      <c r="K20" s="193">
        <v>2334</v>
      </c>
      <c r="L20" s="196">
        <v>50.9</v>
      </c>
      <c r="M20" s="194">
        <v>5465</v>
      </c>
      <c r="N20" s="193">
        <v>4375</v>
      </c>
      <c r="O20" s="196">
        <v>101.5</v>
      </c>
      <c r="P20" s="194">
        <v>6584</v>
      </c>
      <c r="Q20" s="164">
        <v>80.5</v>
      </c>
      <c r="R20" s="194">
        <v>90</v>
      </c>
      <c r="S20" s="196">
        <v>2</v>
      </c>
    </row>
    <row r="21" spans="1:19" ht="11.25" customHeight="1">
      <c r="A21" s="61">
        <f>IF(D21&lt;&gt;"",COUNTA($D$18:D21),"")</f>
        <v>3</v>
      </c>
      <c r="B21" s="138" t="s">
        <v>411</v>
      </c>
      <c r="C21" s="192">
        <v>841</v>
      </c>
      <c r="D21" s="193">
        <v>727</v>
      </c>
      <c r="E21" s="193">
        <v>305</v>
      </c>
      <c r="F21" s="192">
        <v>6745</v>
      </c>
      <c r="G21" s="192">
        <v>148</v>
      </c>
      <c r="H21" s="192">
        <v>940</v>
      </c>
      <c r="I21" s="192">
        <v>629</v>
      </c>
      <c r="J21" s="194">
        <v>1188</v>
      </c>
      <c r="K21" s="193">
        <v>934</v>
      </c>
      <c r="L21" s="196">
        <v>44.2</v>
      </c>
      <c r="M21" s="194">
        <v>2537</v>
      </c>
      <c r="N21" s="193">
        <v>2014</v>
      </c>
      <c r="O21" s="196">
        <v>94.2</v>
      </c>
      <c r="P21" s="194">
        <v>2996</v>
      </c>
      <c r="Q21" s="164">
        <v>70.6</v>
      </c>
      <c r="R21" s="194">
        <v>24</v>
      </c>
      <c r="S21" s="196">
        <v>1</v>
      </c>
    </row>
    <row r="22" spans="1:19" ht="11.25" customHeight="1">
      <c r="A22" s="61">
        <f>IF(D22&lt;&gt;"",COUNTA($D$18:D22),"")</f>
      </c>
      <c r="B22" s="138"/>
      <c r="C22" s="192"/>
      <c r="D22" s="193"/>
      <c r="E22" s="193"/>
      <c r="F22" s="192"/>
      <c r="G22" s="192"/>
      <c r="H22" s="192"/>
      <c r="I22" s="192"/>
      <c r="J22" s="194"/>
      <c r="K22" s="193"/>
      <c r="L22" s="195"/>
      <c r="M22" s="194"/>
      <c r="N22" s="193"/>
      <c r="O22" s="195"/>
      <c r="P22" s="194"/>
      <c r="Q22" s="164"/>
      <c r="R22" s="194"/>
      <c r="S22" s="195"/>
    </row>
    <row r="23" spans="1:19" ht="11.25" customHeight="1">
      <c r="A23" s="61">
        <f>IF(D23&lt;&gt;"",COUNTA($D$18:D23),"")</f>
        <v>4</v>
      </c>
      <c r="B23" s="181" t="s">
        <v>410</v>
      </c>
      <c r="C23" s="192">
        <v>2443</v>
      </c>
      <c r="D23" s="193">
        <v>1944</v>
      </c>
      <c r="E23" s="193">
        <v>563</v>
      </c>
      <c r="F23" s="192">
        <v>16518</v>
      </c>
      <c r="G23" s="192">
        <v>404</v>
      </c>
      <c r="H23" s="192">
        <v>1103</v>
      </c>
      <c r="I23" s="192">
        <v>731</v>
      </c>
      <c r="J23" s="194">
        <v>2947</v>
      </c>
      <c r="K23" s="193">
        <v>2289</v>
      </c>
      <c r="L23" s="197">
        <v>48.7</v>
      </c>
      <c r="M23" s="194">
        <v>6016</v>
      </c>
      <c r="N23" s="193">
        <v>4451</v>
      </c>
      <c r="O23" s="196">
        <v>91.7</v>
      </c>
      <c r="P23" s="194">
        <v>7479</v>
      </c>
      <c r="Q23" s="164">
        <v>66.5</v>
      </c>
      <c r="R23" s="194">
        <v>76</v>
      </c>
      <c r="S23" s="196">
        <v>1.2</v>
      </c>
    </row>
    <row r="24" spans="1:19" ht="11.25" customHeight="1">
      <c r="A24" s="61">
        <f>IF(D24&lt;&gt;"",COUNTA($D$18:D24),"")</f>
        <v>5</v>
      </c>
      <c r="B24" s="138" t="s">
        <v>413</v>
      </c>
      <c r="C24" s="192">
        <v>2047</v>
      </c>
      <c r="D24" s="193">
        <v>1675</v>
      </c>
      <c r="E24" s="193">
        <v>582</v>
      </c>
      <c r="F24" s="192">
        <v>15454</v>
      </c>
      <c r="G24" s="192">
        <v>284</v>
      </c>
      <c r="H24" s="192">
        <v>852</v>
      </c>
      <c r="I24" s="192">
        <v>550</v>
      </c>
      <c r="J24" s="194">
        <v>2733</v>
      </c>
      <c r="K24" s="193">
        <v>2170</v>
      </c>
      <c r="L24" s="197">
        <v>49.4</v>
      </c>
      <c r="M24" s="194">
        <v>5461</v>
      </c>
      <c r="N24" s="193">
        <v>4193</v>
      </c>
      <c r="O24" s="196">
        <v>90.6</v>
      </c>
      <c r="P24" s="194">
        <v>7146</v>
      </c>
      <c r="Q24" s="164">
        <v>70.2</v>
      </c>
      <c r="R24" s="194">
        <v>114</v>
      </c>
      <c r="S24" s="196">
        <v>2</v>
      </c>
    </row>
    <row r="25" spans="1:19" ht="11.25" customHeight="1">
      <c r="A25" s="61">
        <f>IF(D25&lt;&gt;"",COUNTA($D$18:D25),"")</f>
        <v>6</v>
      </c>
      <c r="B25" s="138" t="s">
        <v>414</v>
      </c>
      <c r="C25" s="192">
        <v>2163</v>
      </c>
      <c r="D25" s="193">
        <v>1640</v>
      </c>
      <c r="E25" s="193">
        <v>643</v>
      </c>
      <c r="F25" s="192">
        <v>14202</v>
      </c>
      <c r="G25" s="192">
        <v>259</v>
      </c>
      <c r="H25" s="192">
        <v>973</v>
      </c>
      <c r="I25" s="192">
        <v>668</v>
      </c>
      <c r="J25" s="194">
        <v>2395</v>
      </c>
      <c r="K25" s="193">
        <v>1801</v>
      </c>
      <c r="L25" s="197">
        <v>47</v>
      </c>
      <c r="M25" s="194">
        <v>5131</v>
      </c>
      <c r="N25" s="193">
        <v>3791</v>
      </c>
      <c r="O25" s="196">
        <v>93.9</v>
      </c>
      <c r="P25" s="194">
        <v>6610</v>
      </c>
      <c r="Q25" s="164">
        <v>67.7</v>
      </c>
      <c r="R25" s="194">
        <v>66</v>
      </c>
      <c r="S25" s="196">
        <v>1.2</v>
      </c>
    </row>
    <row r="26" spans="1:19" ht="11.25" customHeight="1">
      <c r="A26" s="61">
        <f>IF(D26&lt;&gt;"",COUNTA($D$18:D26),"")</f>
        <v>7</v>
      </c>
      <c r="B26" s="138" t="s">
        <v>415</v>
      </c>
      <c r="C26" s="192">
        <v>1426</v>
      </c>
      <c r="D26" s="193">
        <v>1167</v>
      </c>
      <c r="E26" s="193">
        <v>441</v>
      </c>
      <c r="F26" s="192">
        <v>10468</v>
      </c>
      <c r="G26" s="192">
        <v>169</v>
      </c>
      <c r="H26" s="192">
        <v>586</v>
      </c>
      <c r="I26" s="192">
        <v>373</v>
      </c>
      <c r="J26" s="194">
        <v>1832</v>
      </c>
      <c r="K26" s="193">
        <v>1471</v>
      </c>
      <c r="L26" s="197">
        <v>46.4</v>
      </c>
      <c r="M26" s="194">
        <v>3946</v>
      </c>
      <c r="N26" s="193">
        <v>3060</v>
      </c>
      <c r="O26" s="196">
        <v>95.2</v>
      </c>
      <c r="P26" s="194">
        <v>4653</v>
      </c>
      <c r="Q26" s="164">
        <v>64.8</v>
      </c>
      <c r="R26" s="194">
        <v>37</v>
      </c>
      <c r="S26" s="196">
        <v>0.9</v>
      </c>
    </row>
    <row r="27" spans="1:19" ht="11.25" customHeight="1">
      <c r="A27" s="61">
        <f>IF(D27&lt;&gt;"",COUNTA($D$18:D27),"")</f>
        <v>8</v>
      </c>
      <c r="B27" s="138" t="s">
        <v>416</v>
      </c>
      <c r="C27" s="192">
        <v>2071</v>
      </c>
      <c r="D27" s="193">
        <v>1657</v>
      </c>
      <c r="E27" s="193">
        <v>567</v>
      </c>
      <c r="F27" s="192">
        <v>15012</v>
      </c>
      <c r="G27" s="192">
        <v>234</v>
      </c>
      <c r="H27" s="192">
        <v>1292</v>
      </c>
      <c r="I27" s="192">
        <v>848</v>
      </c>
      <c r="J27" s="194">
        <v>2720</v>
      </c>
      <c r="K27" s="193">
        <v>2026</v>
      </c>
      <c r="L27" s="197">
        <v>47.4</v>
      </c>
      <c r="M27" s="194">
        <v>5571</v>
      </c>
      <c r="N27" s="193">
        <v>4058</v>
      </c>
      <c r="O27" s="196">
        <v>95</v>
      </c>
      <c r="P27" s="194">
        <v>6648</v>
      </c>
      <c r="Q27" s="164">
        <v>66.1</v>
      </c>
      <c r="R27" s="194">
        <v>73</v>
      </c>
      <c r="S27" s="196">
        <v>1.3</v>
      </c>
    </row>
    <row r="28" spans="1:19" ht="11.25" customHeight="1">
      <c r="A28" s="61">
        <f>IF(D28&lt;&gt;"",COUNTA($D$18:D28),"")</f>
        <v>9</v>
      </c>
      <c r="B28" s="138" t="s">
        <v>417</v>
      </c>
      <c r="C28" s="192">
        <v>1923</v>
      </c>
      <c r="D28" s="193">
        <v>1515</v>
      </c>
      <c r="E28" s="193">
        <v>427</v>
      </c>
      <c r="F28" s="192">
        <v>13639</v>
      </c>
      <c r="G28" s="192">
        <v>170</v>
      </c>
      <c r="H28" s="192">
        <v>833</v>
      </c>
      <c r="I28" s="192">
        <v>564</v>
      </c>
      <c r="J28" s="194">
        <v>2597</v>
      </c>
      <c r="K28" s="193">
        <v>1991</v>
      </c>
      <c r="L28" s="197">
        <v>48.5</v>
      </c>
      <c r="M28" s="194">
        <v>4974</v>
      </c>
      <c r="N28" s="193">
        <v>3607</v>
      </c>
      <c r="O28" s="196">
        <v>88.8</v>
      </c>
      <c r="P28" s="194">
        <v>6010</v>
      </c>
      <c r="Q28" s="164">
        <v>64.7</v>
      </c>
      <c r="R28" s="194">
        <v>58</v>
      </c>
      <c r="S28" s="196">
        <v>1.1</v>
      </c>
    </row>
    <row r="29" spans="3:19" ht="11.25" customHeight="1">
      <c r="C29" s="13"/>
      <c r="D29" s="13"/>
      <c r="E29" s="13"/>
      <c r="F29" s="13"/>
      <c r="G29" s="13"/>
      <c r="H29" s="13"/>
      <c r="I29" s="13"/>
      <c r="J29" s="13"/>
      <c r="K29" s="13"/>
      <c r="L29" s="13"/>
      <c r="M29" s="13"/>
      <c r="N29" s="13"/>
      <c r="O29" s="13"/>
      <c r="P29" s="13"/>
      <c r="Q29" s="13"/>
      <c r="R29" s="13"/>
      <c r="S29" s="161"/>
    </row>
    <row r="30" ht="11.25" customHeight="1">
      <c r="S30" s="161"/>
    </row>
    <row r="31" ht="11.25" customHeight="1">
      <c r="S31" s="161"/>
    </row>
  </sheetData>
  <sheetProtection/>
  <mergeCells count="37">
    <mergeCell ref="A1:B1"/>
    <mergeCell ref="A2:B2"/>
    <mergeCell ref="A3:A15"/>
    <mergeCell ref="B3:B15"/>
    <mergeCell ref="F3:I3"/>
    <mergeCell ref="C1:I1"/>
    <mergeCell ref="C2:I2"/>
    <mergeCell ref="C4:C15"/>
    <mergeCell ref="H5:H15"/>
    <mergeCell ref="I5:I15"/>
    <mergeCell ref="D6:D15"/>
    <mergeCell ref="J6:J15"/>
    <mergeCell ref="K6:L6"/>
    <mergeCell ref="M6:M15"/>
    <mergeCell ref="N6:O6"/>
    <mergeCell ref="P6:P15"/>
    <mergeCell ref="F4:F15"/>
    <mergeCell ref="J1:S1"/>
    <mergeCell ref="J2:S2"/>
    <mergeCell ref="R6:R15"/>
    <mergeCell ref="K7:K15"/>
    <mergeCell ref="L7:L15"/>
    <mergeCell ref="N7:N15"/>
    <mergeCell ref="O7:O15"/>
    <mergeCell ref="J5:L5"/>
    <mergeCell ref="R5:S5"/>
    <mergeCell ref="Q6:Q15"/>
    <mergeCell ref="S6:S15"/>
    <mergeCell ref="M5:O5"/>
    <mergeCell ref="J3:S3"/>
    <mergeCell ref="C3:E3"/>
    <mergeCell ref="D4:E5"/>
    <mergeCell ref="E6:E15"/>
    <mergeCell ref="P5:Q5"/>
    <mergeCell ref="G4:I4"/>
    <mergeCell ref="J4:S4"/>
    <mergeCell ref="G5:G1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2019 00&amp;R&amp;7&amp;P</oddFooter>
    <evenFooter>&amp;L&amp;7&amp;P&amp;R&amp;7StatA MV, Statistischer Bericht K433 2019 00</evenFooter>
  </headerFooter>
  <legacyDrawing r:id="rId2"/>
</worksheet>
</file>

<file path=xl/worksheets/sheet18.xml><?xml version="1.0" encoding="utf-8"?>
<worksheet xmlns="http://schemas.openxmlformats.org/spreadsheetml/2006/main" xmlns:r="http://schemas.openxmlformats.org/officeDocument/2006/relationships">
  <dimension ref="A1:Q32"/>
  <sheetViews>
    <sheetView zoomScale="140" zoomScaleNormal="140" workbookViewId="0" topLeftCell="A1">
      <pane xSplit="2" ySplit="16" topLeftCell="C17" activePane="bottomRight" state="frozen"/>
      <selection pane="topLeft" activeCell="A1" sqref="A1:B1"/>
      <selection pane="topRight" activeCell="A1" sqref="A1:B1"/>
      <selection pane="bottomLeft" activeCell="A1" sqref="A1:B1"/>
      <selection pane="bottomRight" activeCell="C17" sqref="C17"/>
    </sheetView>
  </sheetViews>
  <sheetFormatPr defaultColWidth="8.8515625" defaultRowHeight="11.25" customHeight="1"/>
  <cols>
    <col min="1" max="1" width="3.7109375" style="20" customWidth="1"/>
    <col min="2" max="2" width="21.140625" style="20" customWidth="1"/>
    <col min="3" max="3" width="10.7109375" style="20" customWidth="1"/>
    <col min="4" max="5" width="9.7109375" style="20" customWidth="1"/>
    <col min="6" max="6" width="10.7109375" style="20" customWidth="1"/>
    <col min="7" max="10" width="8.7109375" style="20" customWidth="1"/>
    <col min="11" max="11" width="9.28125" style="20" customWidth="1"/>
    <col min="12" max="12" width="7.7109375" style="20" bestFit="1" customWidth="1"/>
    <col min="13" max="13" width="8.7109375" style="20" customWidth="1"/>
    <col min="14" max="14" width="9.28125" style="20" customWidth="1"/>
    <col min="15" max="15" width="7.7109375" style="20" bestFit="1" customWidth="1"/>
    <col min="16" max="16" width="8.7109375" style="20" customWidth="1"/>
    <col min="17" max="17" width="7.140625" style="20" customWidth="1"/>
    <col min="18" max="16384" width="8.8515625" style="20" customWidth="1"/>
  </cols>
  <sheetData>
    <row r="1" spans="1:17" s="107" customFormat="1" ht="30" customHeight="1">
      <c r="A1" s="293" t="s">
        <v>284</v>
      </c>
      <c r="B1" s="294"/>
      <c r="C1" s="288" t="s">
        <v>441</v>
      </c>
      <c r="D1" s="288"/>
      <c r="E1" s="288"/>
      <c r="F1" s="288"/>
      <c r="G1" s="288"/>
      <c r="H1" s="288"/>
      <c r="I1" s="289"/>
      <c r="J1" s="287" t="s">
        <v>441</v>
      </c>
      <c r="K1" s="288"/>
      <c r="L1" s="288"/>
      <c r="M1" s="288"/>
      <c r="N1" s="288"/>
      <c r="O1" s="288"/>
      <c r="P1" s="288"/>
      <c r="Q1" s="289"/>
    </row>
    <row r="2" spans="1:17" ht="34.5" customHeight="1">
      <c r="A2" s="295" t="s">
        <v>316</v>
      </c>
      <c r="B2" s="296"/>
      <c r="C2" s="291" t="s">
        <v>64</v>
      </c>
      <c r="D2" s="291"/>
      <c r="E2" s="291"/>
      <c r="F2" s="291"/>
      <c r="G2" s="291"/>
      <c r="H2" s="291"/>
      <c r="I2" s="292"/>
      <c r="J2" s="290" t="s">
        <v>64</v>
      </c>
      <c r="K2" s="291"/>
      <c r="L2" s="291"/>
      <c r="M2" s="291"/>
      <c r="N2" s="291"/>
      <c r="O2" s="291"/>
      <c r="P2" s="291"/>
      <c r="Q2" s="292"/>
    </row>
    <row r="3" spans="1:17" ht="11.25" customHeight="1">
      <c r="A3" s="245" t="s">
        <v>115</v>
      </c>
      <c r="B3" s="285" t="s">
        <v>418</v>
      </c>
      <c r="C3" s="235" t="s">
        <v>49</v>
      </c>
      <c r="D3" s="235"/>
      <c r="E3" s="235"/>
      <c r="F3" s="235" t="s">
        <v>314</v>
      </c>
      <c r="G3" s="235"/>
      <c r="H3" s="235"/>
      <c r="I3" s="236"/>
      <c r="J3" s="245" t="s">
        <v>314</v>
      </c>
      <c r="K3" s="235"/>
      <c r="L3" s="235"/>
      <c r="M3" s="235"/>
      <c r="N3" s="235"/>
      <c r="O3" s="235"/>
      <c r="P3" s="235"/>
      <c r="Q3" s="236"/>
    </row>
    <row r="4" spans="1:17" ht="11.25" customHeight="1">
      <c r="A4" s="245"/>
      <c r="B4" s="285"/>
      <c r="C4" s="235" t="s">
        <v>40</v>
      </c>
      <c r="D4" s="235" t="s">
        <v>57</v>
      </c>
      <c r="E4" s="235"/>
      <c r="F4" s="235" t="s">
        <v>40</v>
      </c>
      <c r="G4" s="235" t="s">
        <v>41</v>
      </c>
      <c r="H4" s="235"/>
      <c r="I4" s="236"/>
      <c r="J4" s="245" t="s">
        <v>62</v>
      </c>
      <c r="K4" s="235"/>
      <c r="L4" s="235"/>
      <c r="M4" s="235"/>
      <c r="N4" s="235"/>
      <c r="O4" s="235"/>
      <c r="P4" s="235"/>
      <c r="Q4" s="236"/>
    </row>
    <row r="5" spans="1:17" ht="11.25" customHeight="1">
      <c r="A5" s="245"/>
      <c r="B5" s="285"/>
      <c r="C5" s="235"/>
      <c r="D5" s="235" t="s">
        <v>313</v>
      </c>
      <c r="E5" s="235" t="s">
        <v>315</v>
      </c>
      <c r="F5" s="235"/>
      <c r="G5" s="285" t="s">
        <v>116</v>
      </c>
      <c r="H5" s="235" t="s">
        <v>339</v>
      </c>
      <c r="I5" s="236" t="s">
        <v>333</v>
      </c>
      <c r="J5" s="245" t="s">
        <v>42</v>
      </c>
      <c r="K5" s="235"/>
      <c r="L5" s="235"/>
      <c r="M5" s="235" t="s">
        <v>44</v>
      </c>
      <c r="N5" s="235"/>
      <c r="O5" s="235"/>
      <c r="P5" s="235" t="s">
        <v>45</v>
      </c>
      <c r="Q5" s="236"/>
    </row>
    <row r="6" spans="1:17" ht="11.25" customHeight="1">
      <c r="A6" s="245"/>
      <c r="B6" s="285"/>
      <c r="C6" s="235"/>
      <c r="D6" s="235"/>
      <c r="E6" s="235"/>
      <c r="F6" s="235"/>
      <c r="G6" s="285"/>
      <c r="H6" s="235"/>
      <c r="I6" s="236"/>
      <c r="J6" s="245" t="s">
        <v>4</v>
      </c>
      <c r="K6" s="235" t="s">
        <v>17</v>
      </c>
      <c r="L6" s="235"/>
      <c r="M6" s="235" t="s">
        <v>4</v>
      </c>
      <c r="N6" s="235" t="s">
        <v>17</v>
      </c>
      <c r="O6" s="235"/>
      <c r="P6" s="235" t="s">
        <v>4</v>
      </c>
      <c r="Q6" s="284" t="s">
        <v>338</v>
      </c>
    </row>
    <row r="7" spans="1:17" ht="11.25" customHeight="1">
      <c r="A7" s="245"/>
      <c r="B7" s="285"/>
      <c r="C7" s="235"/>
      <c r="D7" s="235"/>
      <c r="E7" s="235"/>
      <c r="F7" s="235"/>
      <c r="G7" s="285"/>
      <c r="H7" s="235"/>
      <c r="I7" s="236"/>
      <c r="J7" s="245"/>
      <c r="K7" s="285" t="s">
        <v>311</v>
      </c>
      <c r="L7" s="285" t="s">
        <v>338</v>
      </c>
      <c r="M7" s="235"/>
      <c r="N7" s="285" t="s">
        <v>311</v>
      </c>
      <c r="O7" s="285" t="s">
        <v>338</v>
      </c>
      <c r="P7" s="235"/>
      <c r="Q7" s="284"/>
    </row>
    <row r="8" spans="1:17" ht="11.25" customHeight="1">
      <c r="A8" s="245"/>
      <c r="B8" s="285"/>
      <c r="C8" s="235"/>
      <c r="D8" s="235"/>
      <c r="E8" s="235"/>
      <c r="F8" s="235"/>
      <c r="G8" s="285"/>
      <c r="H8" s="235"/>
      <c r="I8" s="236"/>
      <c r="J8" s="245"/>
      <c r="K8" s="285"/>
      <c r="L8" s="285"/>
      <c r="M8" s="235"/>
      <c r="N8" s="285"/>
      <c r="O8" s="285"/>
      <c r="P8" s="235"/>
      <c r="Q8" s="284"/>
    </row>
    <row r="9" spans="1:17" ht="11.25" customHeight="1">
      <c r="A9" s="245"/>
      <c r="B9" s="285"/>
      <c r="C9" s="235"/>
      <c r="D9" s="235"/>
      <c r="E9" s="235"/>
      <c r="F9" s="235"/>
      <c r="G9" s="285"/>
      <c r="H9" s="235"/>
      <c r="I9" s="236"/>
      <c r="J9" s="245"/>
      <c r="K9" s="285"/>
      <c r="L9" s="285"/>
      <c r="M9" s="235"/>
      <c r="N9" s="285"/>
      <c r="O9" s="285"/>
      <c r="P9" s="235"/>
      <c r="Q9" s="284"/>
    </row>
    <row r="10" spans="1:17" ht="11.25" customHeight="1">
      <c r="A10" s="245"/>
      <c r="B10" s="285"/>
      <c r="C10" s="235"/>
      <c r="D10" s="235"/>
      <c r="E10" s="235"/>
      <c r="F10" s="235"/>
      <c r="G10" s="285"/>
      <c r="H10" s="235"/>
      <c r="I10" s="236"/>
      <c r="J10" s="245"/>
      <c r="K10" s="285"/>
      <c r="L10" s="285"/>
      <c r="M10" s="235"/>
      <c r="N10" s="285"/>
      <c r="O10" s="285"/>
      <c r="P10" s="235"/>
      <c r="Q10" s="284"/>
    </row>
    <row r="11" spans="1:17" ht="11.25" customHeight="1">
      <c r="A11" s="245"/>
      <c r="B11" s="285"/>
      <c r="C11" s="235"/>
      <c r="D11" s="235"/>
      <c r="E11" s="235"/>
      <c r="F11" s="235"/>
      <c r="G11" s="285"/>
      <c r="H11" s="235"/>
      <c r="I11" s="236"/>
      <c r="J11" s="245"/>
      <c r="K11" s="285"/>
      <c r="L11" s="285"/>
      <c r="M11" s="235"/>
      <c r="N11" s="285"/>
      <c r="O11" s="285"/>
      <c r="P11" s="235"/>
      <c r="Q11" s="284"/>
    </row>
    <row r="12" spans="1:17" ht="11.25" customHeight="1">
      <c r="A12" s="245"/>
      <c r="B12" s="285"/>
      <c r="C12" s="235"/>
      <c r="D12" s="235"/>
      <c r="E12" s="235"/>
      <c r="F12" s="235"/>
      <c r="G12" s="285"/>
      <c r="H12" s="235"/>
      <c r="I12" s="236"/>
      <c r="J12" s="245"/>
      <c r="K12" s="285"/>
      <c r="L12" s="285"/>
      <c r="M12" s="235"/>
      <c r="N12" s="285"/>
      <c r="O12" s="285"/>
      <c r="P12" s="235"/>
      <c r="Q12" s="284"/>
    </row>
    <row r="13" spans="1:17" ht="11.25" customHeight="1">
      <c r="A13" s="245"/>
      <c r="B13" s="285"/>
      <c r="C13" s="235"/>
      <c r="D13" s="235"/>
      <c r="E13" s="235"/>
      <c r="F13" s="235"/>
      <c r="G13" s="285"/>
      <c r="H13" s="235"/>
      <c r="I13" s="236"/>
      <c r="J13" s="245"/>
      <c r="K13" s="285"/>
      <c r="L13" s="285"/>
      <c r="M13" s="235"/>
      <c r="N13" s="285"/>
      <c r="O13" s="285"/>
      <c r="P13" s="235"/>
      <c r="Q13" s="284"/>
    </row>
    <row r="14" spans="1:17" ht="11.25" customHeight="1">
      <c r="A14" s="245"/>
      <c r="B14" s="285"/>
      <c r="C14" s="235"/>
      <c r="D14" s="235"/>
      <c r="E14" s="235"/>
      <c r="F14" s="235"/>
      <c r="G14" s="285"/>
      <c r="H14" s="235"/>
      <c r="I14" s="236"/>
      <c r="J14" s="245"/>
      <c r="K14" s="285"/>
      <c r="L14" s="285"/>
      <c r="M14" s="235"/>
      <c r="N14" s="285"/>
      <c r="O14" s="285"/>
      <c r="P14" s="235"/>
      <c r="Q14" s="284"/>
    </row>
    <row r="15" spans="1:17" ht="11.25" customHeight="1">
      <c r="A15" s="245"/>
      <c r="B15" s="285"/>
      <c r="C15" s="235"/>
      <c r="D15" s="235"/>
      <c r="E15" s="235"/>
      <c r="F15" s="235"/>
      <c r="G15" s="285"/>
      <c r="H15" s="235"/>
      <c r="I15" s="236"/>
      <c r="J15" s="245"/>
      <c r="K15" s="285"/>
      <c r="L15" s="285"/>
      <c r="M15" s="235"/>
      <c r="N15" s="285"/>
      <c r="O15" s="285"/>
      <c r="P15" s="235"/>
      <c r="Q15" s="284"/>
    </row>
    <row r="16" spans="1:17" s="109" customFormat="1" ht="11.25" customHeight="1">
      <c r="A16" s="74">
        <v>1</v>
      </c>
      <c r="B16" s="140">
        <v>2</v>
      </c>
      <c r="C16" s="75">
        <v>3</v>
      </c>
      <c r="D16" s="75">
        <v>4</v>
      </c>
      <c r="E16" s="75">
        <v>5</v>
      </c>
      <c r="F16" s="75">
        <v>6</v>
      </c>
      <c r="G16" s="140">
        <v>7</v>
      </c>
      <c r="H16" s="75">
        <v>8</v>
      </c>
      <c r="I16" s="76">
        <v>9</v>
      </c>
      <c r="J16" s="74">
        <v>10</v>
      </c>
      <c r="K16" s="140">
        <v>11</v>
      </c>
      <c r="L16" s="140">
        <v>12</v>
      </c>
      <c r="M16" s="75">
        <v>13</v>
      </c>
      <c r="N16" s="140">
        <v>14</v>
      </c>
      <c r="O16" s="140">
        <v>15</v>
      </c>
      <c r="P16" s="75">
        <v>16</v>
      </c>
      <c r="Q16" s="141">
        <v>17</v>
      </c>
    </row>
    <row r="17" spans="1:17" ht="11.25" customHeight="1">
      <c r="A17" s="52"/>
      <c r="B17" s="138"/>
      <c r="C17" s="193"/>
      <c r="D17" s="193"/>
      <c r="E17" s="193"/>
      <c r="F17" s="193"/>
      <c r="G17" s="193"/>
      <c r="H17" s="193"/>
      <c r="I17" s="193"/>
      <c r="J17" s="193"/>
      <c r="K17" s="193"/>
      <c r="L17" s="196"/>
      <c r="M17" s="193"/>
      <c r="N17" s="193"/>
      <c r="O17" s="196"/>
      <c r="P17" s="193"/>
      <c r="Q17" s="196"/>
    </row>
    <row r="18" spans="1:17" ht="11.25" customHeight="1">
      <c r="A18" s="61">
        <f>IF(D18&lt;&gt;"",COUNTA($D18:D$18),"")</f>
        <v>1</v>
      </c>
      <c r="B18" s="139" t="s">
        <v>50</v>
      </c>
      <c r="C18" s="198">
        <v>990</v>
      </c>
      <c r="D18" s="198">
        <v>335</v>
      </c>
      <c r="E18" s="198">
        <v>879</v>
      </c>
      <c r="F18" s="198">
        <v>4089</v>
      </c>
      <c r="G18" s="198">
        <v>16</v>
      </c>
      <c r="H18" s="198">
        <v>244</v>
      </c>
      <c r="I18" s="198">
        <v>149</v>
      </c>
      <c r="J18" s="198">
        <v>3498</v>
      </c>
      <c r="K18" s="198">
        <v>2897</v>
      </c>
      <c r="L18" s="191">
        <v>8.7</v>
      </c>
      <c r="M18" s="198">
        <v>525</v>
      </c>
      <c r="N18" s="198">
        <v>371</v>
      </c>
      <c r="O18" s="191">
        <v>1.3</v>
      </c>
      <c r="P18" s="199">
        <v>66</v>
      </c>
      <c r="Q18" s="191">
        <v>0.1</v>
      </c>
    </row>
    <row r="19" spans="1:17" ht="11.25" customHeight="1">
      <c r="A19" s="61">
        <f>IF(D19&lt;&gt;"",COUNTA($D$18:D19),"")</f>
      </c>
      <c r="B19" s="138"/>
      <c r="C19" s="193"/>
      <c r="D19" s="193"/>
      <c r="E19" s="193"/>
      <c r="F19" s="193"/>
      <c r="G19" s="193"/>
      <c r="H19" s="193"/>
      <c r="I19" s="193"/>
      <c r="J19" s="193"/>
      <c r="K19" s="193"/>
      <c r="L19" s="196"/>
      <c r="M19" s="193"/>
      <c r="N19" s="193"/>
      <c r="O19" s="196"/>
      <c r="P19" s="200"/>
      <c r="Q19" s="196"/>
    </row>
    <row r="20" spans="1:17" ht="11.25" customHeight="1">
      <c r="A20" s="61">
        <f>IF(D20&lt;&gt;"",COUNTA($D$18:D20),"")</f>
        <v>2</v>
      </c>
      <c r="B20" s="138" t="s">
        <v>412</v>
      </c>
      <c r="C20" s="193">
        <v>147</v>
      </c>
      <c r="D20" s="193">
        <v>57</v>
      </c>
      <c r="E20" s="193">
        <v>105</v>
      </c>
      <c r="F20" s="193">
        <v>614</v>
      </c>
      <c r="G20" s="193" t="s">
        <v>65</v>
      </c>
      <c r="H20" s="193">
        <v>73</v>
      </c>
      <c r="I20" s="193">
        <v>36</v>
      </c>
      <c r="J20" s="193">
        <v>559</v>
      </c>
      <c r="K20" s="193">
        <v>532</v>
      </c>
      <c r="L20" s="196">
        <v>9.8</v>
      </c>
      <c r="M20" s="193">
        <v>55</v>
      </c>
      <c r="N20" s="193">
        <v>48</v>
      </c>
      <c r="O20" s="196">
        <v>1</v>
      </c>
      <c r="P20" s="200" t="s">
        <v>71</v>
      </c>
      <c r="Q20" s="196" t="s">
        <v>71</v>
      </c>
    </row>
    <row r="21" spans="1:17" ht="11.25" customHeight="1">
      <c r="A21" s="61">
        <f>IF(D21&lt;&gt;"",COUNTA($D$18:D21),"")</f>
        <v>3</v>
      </c>
      <c r="B21" s="138" t="s">
        <v>411</v>
      </c>
      <c r="C21" s="193">
        <v>61</v>
      </c>
      <c r="D21" s="193">
        <v>25</v>
      </c>
      <c r="E21" s="193">
        <v>60</v>
      </c>
      <c r="F21" s="193">
        <v>243</v>
      </c>
      <c r="G21" s="193" t="s">
        <v>65</v>
      </c>
      <c r="H21" s="193">
        <v>44</v>
      </c>
      <c r="I21" s="193">
        <v>23</v>
      </c>
      <c r="J21" s="193">
        <v>214</v>
      </c>
      <c r="K21" s="193">
        <v>167</v>
      </c>
      <c r="L21" s="196">
        <v>8</v>
      </c>
      <c r="M21" s="193">
        <v>26</v>
      </c>
      <c r="N21" s="193">
        <v>13</v>
      </c>
      <c r="O21" s="196">
        <v>1</v>
      </c>
      <c r="P21" s="200">
        <v>3</v>
      </c>
      <c r="Q21" s="196">
        <v>0.1</v>
      </c>
    </row>
    <row r="22" spans="1:17" ht="11.25" customHeight="1">
      <c r="A22" s="61">
        <f>IF(D22&lt;&gt;"",COUNTA($D$18:D22),"")</f>
      </c>
      <c r="B22" s="138"/>
      <c r="C22" s="193"/>
      <c r="D22" s="193"/>
      <c r="E22" s="193"/>
      <c r="F22" s="193"/>
      <c r="G22" s="193"/>
      <c r="H22" s="193"/>
      <c r="I22" s="193"/>
      <c r="J22" s="193"/>
      <c r="K22" s="193"/>
      <c r="L22" s="195"/>
      <c r="M22" s="193"/>
      <c r="N22" s="193"/>
      <c r="O22" s="195"/>
      <c r="P22" s="200"/>
      <c r="Q22" s="195"/>
    </row>
    <row r="23" spans="1:17" ht="11.25" customHeight="1">
      <c r="A23" s="61">
        <f>IF(D23&lt;&gt;"",COUNTA($D$18:D23),"")</f>
        <v>4</v>
      </c>
      <c r="B23" s="181" t="s">
        <v>410</v>
      </c>
      <c r="C23" s="193">
        <v>179</v>
      </c>
      <c r="D23" s="193">
        <v>89</v>
      </c>
      <c r="E23" s="193">
        <v>137</v>
      </c>
      <c r="F23" s="193">
        <v>721</v>
      </c>
      <c r="G23" s="193">
        <v>8</v>
      </c>
      <c r="H23" s="193">
        <v>44</v>
      </c>
      <c r="I23" s="193">
        <v>35</v>
      </c>
      <c r="J23" s="193">
        <v>536</v>
      </c>
      <c r="K23" s="193">
        <v>422</v>
      </c>
      <c r="L23" s="196">
        <v>8.9</v>
      </c>
      <c r="M23" s="193">
        <v>165</v>
      </c>
      <c r="N23" s="193">
        <v>94</v>
      </c>
      <c r="O23" s="196">
        <v>2.5</v>
      </c>
      <c r="P23" s="200">
        <v>20</v>
      </c>
      <c r="Q23" s="196">
        <v>0.2</v>
      </c>
    </row>
    <row r="24" spans="1:17" ht="11.25" customHeight="1">
      <c r="A24" s="61">
        <f>IF(D24&lt;&gt;"",COUNTA($D$18:D24),"")</f>
        <v>5</v>
      </c>
      <c r="B24" s="138" t="s">
        <v>413</v>
      </c>
      <c r="C24" s="193">
        <v>89</v>
      </c>
      <c r="D24" s="193">
        <v>22</v>
      </c>
      <c r="E24" s="193">
        <v>73</v>
      </c>
      <c r="F24" s="193">
        <v>384</v>
      </c>
      <c r="G24" s="193" t="s">
        <v>71</v>
      </c>
      <c r="H24" s="193">
        <v>7</v>
      </c>
      <c r="I24" s="193">
        <v>4</v>
      </c>
      <c r="J24" s="193">
        <v>375</v>
      </c>
      <c r="K24" s="193">
        <v>297</v>
      </c>
      <c r="L24" s="196">
        <v>6.8</v>
      </c>
      <c r="M24" s="193">
        <v>9</v>
      </c>
      <c r="N24" s="193">
        <v>5</v>
      </c>
      <c r="O24" s="196">
        <v>0.1</v>
      </c>
      <c r="P24" s="200" t="s">
        <v>71</v>
      </c>
      <c r="Q24" s="196" t="s">
        <v>71</v>
      </c>
    </row>
    <row r="25" spans="1:17" ht="11.25" customHeight="1">
      <c r="A25" s="61">
        <f>IF(D25&lt;&gt;"",COUNTA($D$18:D25),"")</f>
        <v>6</v>
      </c>
      <c r="B25" s="138" t="s">
        <v>414</v>
      </c>
      <c r="C25" s="193">
        <v>129</v>
      </c>
      <c r="D25" s="193">
        <v>38</v>
      </c>
      <c r="E25" s="193">
        <v>129</v>
      </c>
      <c r="F25" s="193">
        <v>543</v>
      </c>
      <c r="G25" s="193" t="s">
        <v>71</v>
      </c>
      <c r="H25" s="193">
        <v>18</v>
      </c>
      <c r="I25" s="193">
        <v>18</v>
      </c>
      <c r="J25" s="193">
        <v>516</v>
      </c>
      <c r="K25" s="193">
        <v>410</v>
      </c>
      <c r="L25" s="196">
        <v>10.1</v>
      </c>
      <c r="M25" s="193">
        <v>27</v>
      </c>
      <c r="N25" s="193">
        <v>21</v>
      </c>
      <c r="O25" s="196">
        <v>0.5</v>
      </c>
      <c r="P25" s="200" t="s">
        <v>71</v>
      </c>
      <c r="Q25" s="196" t="s">
        <v>71</v>
      </c>
    </row>
    <row r="26" spans="1:17" ht="11.25" customHeight="1">
      <c r="A26" s="61">
        <f>IF(D26&lt;&gt;"",COUNTA($D$18:D26),"")</f>
        <v>7</v>
      </c>
      <c r="B26" s="138" t="s">
        <v>415</v>
      </c>
      <c r="C26" s="193">
        <v>105</v>
      </c>
      <c r="D26" s="193">
        <v>14</v>
      </c>
      <c r="E26" s="193">
        <v>105</v>
      </c>
      <c r="F26" s="193">
        <v>442</v>
      </c>
      <c r="G26" s="193" t="s">
        <v>71</v>
      </c>
      <c r="H26" s="193">
        <v>5</v>
      </c>
      <c r="I26" s="193">
        <v>4</v>
      </c>
      <c r="J26" s="193">
        <v>409</v>
      </c>
      <c r="K26" s="193">
        <v>361</v>
      </c>
      <c r="L26" s="196">
        <v>10.4</v>
      </c>
      <c r="M26" s="193">
        <v>32</v>
      </c>
      <c r="N26" s="193">
        <v>23</v>
      </c>
      <c r="O26" s="196">
        <v>0.8</v>
      </c>
      <c r="P26" s="200">
        <v>1</v>
      </c>
      <c r="Q26" s="196">
        <v>0</v>
      </c>
    </row>
    <row r="27" spans="1:17" ht="11.25" customHeight="1">
      <c r="A27" s="61">
        <f>IF(D27&lt;&gt;"",COUNTA($D$18:D27),"")</f>
        <v>8</v>
      </c>
      <c r="B27" s="138" t="s">
        <v>416</v>
      </c>
      <c r="C27" s="193">
        <v>157</v>
      </c>
      <c r="D27" s="193">
        <v>36</v>
      </c>
      <c r="E27" s="193">
        <v>147</v>
      </c>
      <c r="F27" s="193">
        <v>614</v>
      </c>
      <c r="G27" s="193" t="s">
        <v>71</v>
      </c>
      <c r="H27" s="193">
        <v>23</v>
      </c>
      <c r="I27" s="193">
        <v>14</v>
      </c>
      <c r="J27" s="193">
        <v>520</v>
      </c>
      <c r="K27" s="193">
        <v>426</v>
      </c>
      <c r="L27" s="196">
        <v>9.1</v>
      </c>
      <c r="M27" s="193">
        <v>82</v>
      </c>
      <c r="N27" s="193">
        <v>67</v>
      </c>
      <c r="O27" s="196">
        <v>1.4</v>
      </c>
      <c r="P27" s="200">
        <v>12</v>
      </c>
      <c r="Q27" s="196">
        <v>0.1</v>
      </c>
    </row>
    <row r="28" spans="1:17" ht="11.25" customHeight="1">
      <c r="A28" s="61">
        <f>IF(D28&lt;&gt;"",COUNTA($D$18:D28),"")</f>
        <v>9</v>
      </c>
      <c r="B28" s="138" t="s">
        <v>417</v>
      </c>
      <c r="C28" s="193">
        <v>123</v>
      </c>
      <c r="D28" s="193">
        <v>54</v>
      </c>
      <c r="E28" s="193">
        <v>123</v>
      </c>
      <c r="F28" s="193">
        <v>528</v>
      </c>
      <c r="G28" s="193" t="s">
        <v>65</v>
      </c>
      <c r="H28" s="193">
        <v>30</v>
      </c>
      <c r="I28" s="193">
        <v>15</v>
      </c>
      <c r="J28" s="193">
        <v>369</v>
      </c>
      <c r="K28" s="193">
        <v>282</v>
      </c>
      <c r="L28" s="196">
        <v>6.9</v>
      </c>
      <c r="M28" s="193">
        <v>129</v>
      </c>
      <c r="N28" s="193">
        <v>100</v>
      </c>
      <c r="O28" s="196">
        <v>2.3</v>
      </c>
      <c r="P28" s="200">
        <v>30</v>
      </c>
      <c r="Q28" s="196">
        <v>0.3</v>
      </c>
    </row>
    <row r="29" spans="1:17" ht="11.25" customHeight="1">
      <c r="A29" s="53"/>
      <c r="B29" s="47"/>
      <c r="C29" s="26"/>
      <c r="D29" s="26"/>
      <c r="E29" s="26"/>
      <c r="F29" s="16"/>
      <c r="G29" s="26"/>
      <c r="H29" s="26"/>
      <c r="I29" s="26"/>
      <c r="J29" s="16"/>
      <c r="K29" s="16"/>
      <c r="L29" s="161"/>
      <c r="M29" s="26"/>
      <c r="N29" s="26"/>
      <c r="O29" s="27"/>
      <c r="P29" s="182"/>
      <c r="Q29" s="45"/>
    </row>
    <row r="30" ht="11.25" customHeight="1">
      <c r="P30" s="183"/>
    </row>
    <row r="31" ht="11.25" customHeight="1">
      <c r="P31" s="183"/>
    </row>
    <row r="32" ht="11.25" customHeight="1">
      <c r="P32" s="183"/>
    </row>
  </sheetData>
  <sheetProtection/>
  <mergeCells count="34">
    <mergeCell ref="D4:E4"/>
    <mergeCell ref="D5:D15"/>
    <mergeCell ref="E5:E15"/>
    <mergeCell ref="L7:L15"/>
    <mergeCell ref="N7:N15"/>
    <mergeCell ref="O7:O15"/>
    <mergeCell ref="J6:J15"/>
    <mergeCell ref="K6:L6"/>
    <mergeCell ref="M6:M15"/>
    <mergeCell ref="J4:Q4"/>
    <mergeCell ref="G5:G15"/>
    <mergeCell ref="H5:H15"/>
    <mergeCell ref="I5:I15"/>
    <mergeCell ref="J5:L5"/>
    <mergeCell ref="M5:O5"/>
    <mergeCell ref="P5:Q5"/>
    <mergeCell ref="Q6:Q15"/>
    <mergeCell ref="K7:K15"/>
    <mergeCell ref="A3:A15"/>
    <mergeCell ref="B3:B15"/>
    <mergeCell ref="C3:E3"/>
    <mergeCell ref="F3:I3"/>
    <mergeCell ref="J3:Q3"/>
    <mergeCell ref="C4:C15"/>
    <mergeCell ref="N6:O6"/>
    <mergeCell ref="F4:F15"/>
    <mergeCell ref="G4:I4"/>
    <mergeCell ref="P6:P15"/>
    <mergeCell ref="C1:I1"/>
    <mergeCell ref="C2:I2"/>
    <mergeCell ref="J1:Q1"/>
    <mergeCell ref="J2:Q2"/>
    <mergeCell ref="A1:B1"/>
    <mergeCell ref="A2:B2"/>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2019 00&amp;R&amp;7&amp;P</oddFooter>
    <evenFooter>&amp;L&amp;7&amp;P&amp;R&amp;7StatA MV, Statistischer Bericht K433 2019 00</evenFooter>
  </headerFooter>
  <legacyDrawing r:id="rId2"/>
</worksheet>
</file>

<file path=xl/worksheets/sheet19.xml><?xml version="1.0" encoding="utf-8"?>
<worksheet xmlns="http://schemas.openxmlformats.org/spreadsheetml/2006/main" xmlns:r="http://schemas.openxmlformats.org/officeDocument/2006/relationships">
  <dimension ref="A1:H26"/>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8.8515625" defaultRowHeight="12.75"/>
  <cols>
    <col min="1" max="1" width="3.7109375" style="21" customWidth="1"/>
    <col min="2" max="2" width="21.28125" style="21" customWidth="1"/>
    <col min="3" max="8" width="10.7109375" style="21" customWidth="1"/>
    <col min="9" max="16384" width="8.8515625" style="21" customWidth="1"/>
  </cols>
  <sheetData>
    <row r="1" spans="1:8" s="113" customFormat="1" ht="30" customHeight="1">
      <c r="A1" s="303" t="s">
        <v>284</v>
      </c>
      <c r="B1" s="304"/>
      <c r="C1" s="299" t="s">
        <v>441</v>
      </c>
      <c r="D1" s="299"/>
      <c r="E1" s="299"/>
      <c r="F1" s="299"/>
      <c r="G1" s="299"/>
      <c r="H1" s="300"/>
    </row>
    <row r="2" spans="1:8" ht="34.5" customHeight="1">
      <c r="A2" s="305" t="s">
        <v>317</v>
      </c>
      <c r="B2" s="306"/>
      <c r="C2" s="291" t="s">
        <v>327</v>
      </c>
      <c r="D2" s="291"/>
      <c r="E2" s="291"/>
      <c r="F2" s="291"/>
      <c r="G2" s="291"/>
      <c r="H2" s="292"/>
    </row>
    <row r="3" spans="1:8" ht="11.25" customHeight="1">
      <c r="A3" s="301" t="s">
        <v>83</v>
      </c>
      <c r="B3" s="285" t="s">
        <v>418</v>
      </c>
      <c r="C3" s="297" t="s">
        <v>47</v>
      </c>
      <c r="D3" s="297"/>
      <c r="E3" s="297"/>
      <c r="F3" s="297"/>
      <c r="G3" s="297"/>
      <c r="H3" s="298" t="s">
        <v>334</v>
      </c>
    </row>
    <row r="4" spans="1:8" ht="11.25" customHeight="1">
      <c r="A4" s="302"/>
      <c r="B4" s="285"/>
      <c r="C4" s="297" t="s">
        <v>40</v>
      </c>
      <c r="D4" s="297" t="s">
        <v>318</v>
      </c>
      <c r="E4" s="297"/>
      <c r="F4" s="297"/>
      <c r="G4" s="297"/>
      <c r="H4" s="298"/>
    </row>
    <row r="5" spans="1:8" ht="11.25" customHeight="1">
      <c r="A5" s="302"/>
      <c r="B5" s="285"/>
      <c r="C5" s="297"/>
      <c r="D5" s="297"/>
      <c r="E5" s="297"/>
      <c r="F5" s="297"/>
      <c r="G5" s="297"/>
      <c r="H5" s="298"/>
    </row>
    <row r="6" spans="1:8" ht="11.25" customHeight="1">
      <c r="A6" s="302"/>
      <c r="B6" s="285"/>
      <c r="C6" s="297"/>
      <c r="D6" s="297" t="s">
        <v>48</v>
      </c>
      <c r="E6" s="297" t="s">
        <v>336</v>
      </c>
      <c r="F6" s="297" t="s">
        <v>335</v>
      </c>
      <c r="G6" s="297" t="s">
        <v>337</v>
      </c>
      <c r="H6" s="298"/>
    </row>
    <row r="7" spans="1:8" ht="11.25" customHeight="1">
      <c r="A7" s="302"/>
      <c r="B7" s="285"/>
      <c r="C7" s="297"/>
      <c r="D7" s="297"/>
      <c r="E7" s="297"/>
      <c r="F7" s="297"/>
      <c r="G7" s="297"/>
      <c r="H7" s="298"/>
    </row>
    <row r="8" spans="1:8" ht="11.25" customHeight="1">
      <c r="A8" s="302"/>
      <c r="B8" s="285"/>
      <c r="C8" s="297"/>
      <c r="D8" s="297"/>
      <c r="E8" s="297"/>
      <c r="F8" s="297"/>
      <c r="G8" s="297"/>
      <c r="H8" s="298"/>
    </row>
    <row r="9" spans="1:8" s="114" customFormat="1" ht="11.25" customHeight="1">
      <c r="A9" s="145">
        <v>1</v>
      </c>
      <c r="B9" s="140">
        <v>2</v>
      </c>
      <c r="C9" s="143">
        <v>3</v>
      </c>
      <c r="D9" s="143">
        <v>4</v>
      </c>
      <c r="E9" s="143">
        <v>5</v>
      </c>
      <c r="F9" s="143">
        <v>6</v>
      </c>
      <c r="G9" s="143">
        <v>7</v>
      </c>
      <c r="H9" s="144">
        <v>8</v>
      </c>
    </row>
    <row r="10" spans="2:8" ht="11.25" customHeight="1">
      <c r="B10" s="138"/>
      <c r="C10" s="193"/>
      <c r="D10" s="193"/>
      <c r="E10" s="193"/>
      <c r="F10" s="193"/>
      <c r="G10" s="193"/>
      <c r="H10" s="193"/>
    </row>
    <row r="11" spans="1:8" s="22" customFormat="1" ht="11.25" customHeight="1">
      <c r="A11" s="61">
        <f>IF(D11&lt;&gt;"",COUNTA($D11:D$11),"")</f>
        <v>1</v>
      </c>
      <c r="B11" s="139" t="s">
        <v>50</v>
      </c>
      <c r="C11" s="198">
        <v>1102</v>
      </c>
      <c r="D11" s="198">
        <v>6</v>
      </c>
      <c r="E11" s="198">
        <v>41</v>
      </c>
      <c r="F11" s="198">
        <v>157</v>
      </c>
      <c r="G11" s="198">
        <v>898</v>
      </c>
      <c r="H11" s="198">
        <v>116403</v>
      </c>
    </row>
    <row r="12" spans="1:8" ht="11.25" customHeight="1">
      <c r="A12" s="61">
        <f>IF(D12&lt;&gt;"",COUNTA($D$11:D12),"")</f>
      </c>
      <c r="B12" s="138"/>
      <c r="C12" s="193"/>
      <c r="D12" s="193"/>
      <c r="E12" s="193"/>
      <c r="F12" s="193"/>
      <c r="G12" s="193"/>
      <c r="H12" s="193"/>
    </row>
    <row r="13" spans="1:8" ht="11.25" customHeight="1">
      <c r="A13" s="61">
        <f>IF(D13&lt;&gt;"",COUNTA($D$11:D13),"")</f>
        <v>2</v>
      </c>
      <c r="B13" s="138" t="s">
        <v>412</v>
      </c>
      <c r="C13" s="193">
        <v>94</v>
      </c>
      <c r="D13" s="193">
        <v>1</v>
      </c>
      <c r="E13" s="193">
        <v>2</v>
      </c>
      <c r="F13" s="193">
        <v>19</v>
      </c>
      <c r="G13" s="193">
        <v>72</v>
      </c>
      <c r="H13" s="193">
        <v>15644</v>
      </c>
    </row>
    <row r="14" spans="1:8" ht="11.25" customHeight="1">
      <c r="A14" s="61">
        <f>IF(D14&lt;&gt;"",COUNTA($D$11:D14),"")</f>
        <v>3</v>
      </c>
      <c r="B14" s="138" t="s">
        <v>411</v>
      </c>
      <c r="C14" s="193">
        <v>50</v>
      </c>
      <c r="D14" s="193" t="s">
        <v>71</v>
      </c>
      <c r="E14" s="193">
        <v>2</v>
      </c>
      <c r="F14" s="193">
        <v>9</v>
      </c>
      <c r="G14" s="193">
        <v>39</v>
      </c>
      <c r="H14" s="193">
        <v>7109</v>
      </c>
    </row>
    <row r="15" spans="1:8" ht="11.25" customHeight="1">
      <c r="A15" s="61">
        <f>IF(D15&lt;&gt;"",COUNTA($D$11:D15),"")</f>
      </c>
      <c r="B15" s="138"/>
      <c r="C15" s="193"/>
      <c r="D15" s="193"/>
      <c r="E15" s="193"/>
      <c r="F15" s="193"/>
      <c r="G15" s="193"/>
      <c r="H15" s="193"/>
    </row>
    <row r="16" spans="1:8" ht="11.25" customHeight="1">
      <c r="A16" s="61">
        <f>IF(D16&lt;&gt;"",COUNTA($D$11:D16),"")</f>
        <v>4</v>
      </c>
      <c r="B16" s="181" t="s">
        <v>410</v>
      </c>
      <c r="C16" s="193">
        <v>193</v>
      </c>
      <c r="D16" s="193">
        <v>1</v>
      </c>
      <c r="E16" s="193">
        <v>6</v>
      </c>
      <c r="F16" s="193">
        <v>22</v>
      </c>
      <c r="G16" s="193">
        <v>164</v>
      </c>
      <c r="H16" s="193">
        <v>18415</v>
      </c>
    </row>
    <row r="17" spans="1:8" ht="11.25" customHeight="1">
      <c r="A17" s="61">
        <f>IF(D17&lt;&gt;"",COUNTA($D$11:D17),"")</f>
        <v>5</v>
      </c>
      <c r="B17" s="138" t="s">
        <v>413</v>
      </c>
      <c r="C17" s="193">
        <v>159</v>
      </c>
      <c r="D17" s="193">
        <v>1</v>
      </c>
      <c r="E17" s="193">
        <v>4</v>
      </c>
      <c r="F17" s="193">
        <v>26</v>
      </c>
      <c r="G17" s="193">
        <v>128</v>
      </c>
      <c r="H17" s="193">
        <v>16611</v>
      </c>
    </row>
    <row r="18" spans="1:8" ht="11.25" customHeight="1">
      <c r="A18" s="61">
        <f>IF(D18&lt;&gt;"",COUNTA($D$11:D18),"")</f>
        <v>6</v>
      </c>
      <c r="B18" s="138" t="s">
        <v>414</v>
      </c>
      <c r="C18" s="193">
        <v>156</v>
      </c>
      <c r="D18" s="193">
        <v>3</v>
      </c>
      <c r="E18" s="193">
        <v>9</v>
      </c>
      <c r="F18" s="193">
        <v>20</v>
      </c>
      <c r="G18" s="193">
        <v>124</v>
      </c>
      <c r="H18" s="193">
        <v>15835</v>
      </c>
    </row>
    <row r="19" spans="1:8" ht="11.25" customHeight="1">
      <c r="A19" s="61">
        <f>IF(D19&lt;&gt;"",COUNTA($D$11:D19),"")</f>
        <v>7</v>
      </c>
      <c r="B19" s="138" t="s">
        <v>415</v>
      </c>
      <c r="C19" s="193">
        <v>110</v>
      </c>
      <c r="D19" s="193" t="s">
        <v>71</v>
      </c>
      <c r="E19" s="193">
        <v>10</v>
      </c>
      <c r="F19" s="193">
        <v>14</v>
      </c>
      <c r="G19" s="193">
        <v>86</v>
      </c>
      <c r="H19" s="193">
        <v>11530</v>
      </c>
    </row>
    <row r="20" spans="1:8" ht="11.25" customHeight="1">
      <c r="A20" s="61">
        <f>IF(D20&lt;&gt;"",COUNTA($D$11:D20),"")</f>
        <v>8</v>
      </c>
      <c r="B20" s="138" t="s">
        <v>416</v>
      </c>
      <c r="C20" s="193">
        <v>184</v>
      </c>
      <c r="D20" s="193" t="s">
        <v>71</v>
      </c>
      <c r="E20" s="193">
        <v>5</v>
      </c>
      <c r="F20" s="193">
        <v>28</v>
      </c>
      <c r="G20" s="193">
        <v>151</v>
      </c>
      <c r="H20" s="193">
        <v>16367</v>
      </c>
    </row>
    <row r="21" spans="1:8" ht="11.25" customHeight="1">
      <c r="A21" s="61">
        <f>IF(D21&lt;&gt;"",COUNTA($D$11:D21),"")</f>
        <v>9</v>
      </c>
      <c r="B21" s="138" t="s">
        <v>417</v>
      </c>
      <c r="C21" s="193">
        <v>156</v>
      </c>
      <c r="D21" s="193" t="s">
        <v>71</v>
      </c>
      <c r="E21" s="193">
        <v>3</v>
      </c>
      <c r="F21" s="193">
        <v>19</v>
      </c>
      <c r="G21" s="193">
        <v>134</v>
      </c>
      <c r="H21" s="193">
        <v>14892</v>
      </c>
    </row>
    <row r="22" spans="2:8" s="22" customFormat="1" ht="11.25" customHeight="1">
      <c r="B22" s="110"/>
      <c r="C22" s="21"/>
      <c r="D22" s="111"/>
      <c r="E22" s="111"/>
      <c r="F22" s="111"/>
      <c r="G22" s="111"/>
      <c r="H22" s="111"/>
    </row>
    <row r="23" spans="2:8" s="22" customFormat="1" ht="11.25" customHeight="1">
      <c r="B23" s="110"/>
      <c r="C23" s="21"/>
      <c r="D23" s="111"/>
      <c r="E23" s="111"/>
      <c r="F23" s="111"/>
      <c r="G23" s="111"/>
      <c r="H23" s="111"/>
    </row>
    <row r="24" spans="2:8" s="22" customFormat="1" ht="11.25" customHeight="1">
      <c r="B24" s="110"/>
      <c r="C24" s="21"/>
      <c r="D24" s="111"/>
      <c r="E24" s="111"/>
      <c r="F24" s="111"/>
      <c r="G24" s="111"/>
      <c r="H24" s="111"/>
    </row>
    <row r="25" spans="2:8" ht="11.25" customHeight="1">
      <c r="B25" s="112"/>
      <c r="C25" s="112"/>
      <c r="D25" s="112"/>
      <c r="E25" s="112"/>
      <c r="F25" s="112"/>
      <c r="G25" s="112"/>
      <c r="H25" s="112"/>
    </row>
    <row r="26" ht="11.25" customHeight="1">
      <c r="D26" s="23"/>
    </row>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sheetData>
  <sheetProtection/>
  <mergeCells count="14">
    <mergeCell ref="A3:A8"/>
    <mergeCell ref="A1:B1"/>
    <mergeCell ref="A2:B2"/>
    <mergeCell ref="D4:G5"/>
    <mergeCell ref="D6:D8"/>
    <mergeCell ref="E6:E8"/>
    <mergeCell ref="F6:F8"/>
    <mergeCell ref="B3:B8"/>
    <mergeCell ref="C3:G3"/>
    <mergeCell ref="H3:H8"/>
    <mergeCell ref="C4:C8"/>
    <mergeCell ref="C1:H1"/>
    <mergeCell ref="C2:H2"/>
    <mergeCell ref="G6:G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K433 2019 00&amp;R&amp;7&amp;P</oddFooter>
    <evenFooter>&amp;L&amp;7&amp;P&amp;R&amp;7StatA MV, Statistischer Bericht K433 2019 00</evenFooter>
  </headerFooter>
</worksheet>
</file>

<file path=xl/worksheets/sheet2.xml><?xml version="1.0" encoding="utf-8"?>
<worksheet xmlns="http://schemas.openxmlformats.org/spreadsheetml/2006/main" xmlns:r="http://schemas.openxmlformats.org/officeDocument/2006/relationships">
  <dimension ref="A1:N175"/>
  <sheetViews>
    <sheetView zoomScale="140" zoomScaleNormal="140" workbookViewId="0" topLeftCell="A1">
      <selection activeCell="A1" sqref="A1:C1"/>
    </sheetView>
  </sheetViews>
  <sheetFormatPr defaultColWidth="8.7109375" defaultRowHeight="12.75"/>
  <cols>
    <col min="1" max="1" width="12.7109375" style="32" customWidth="1"/>
    <col min="2" max="2" width="70.7109375" style="33" customWidth="1"/>
    <col min="3" max="3" width="8.7109375" style="31" customWidth="1"/>
    <col min="4" max="16384" width="8.7109375" style="28" customWidth="1"/>
  </cols>
  <sheetData>
    <row r="1" spans="1:3" ht="30" customHeight="1">
      <c r="A1" s="232" t="s">
        <v>0</v>
      </c>
      <c r="B1" s="232"/>
      <c r="C1" s="232"/>
    </row>
    <row r="2" spans="1:3" ht="18" customHeight="1">
      <c r="A2" s="234"/>
      <c r="B2" s="234"/>
      <c r="C2" s="31" t="s">
        <v>124</v>
      </c>
    </row>
    <row r="3" spans="1:3" ht="19.5" customHeight="1">
      <c r="A3" s="233" t="s">
        <v>5</v>
      </c>
      <c r="B3" s="233"/>
      <c r="C3" s="34">
        <v>3</v>
      </c>
    </row>
    <row r="4" spans="1:3" ht="12" customHeight="1">
      <c r="A4" s="37"/>
      <c r="B4" s="41"/>
      <c r="C4" s="34"/>
    </row>
    <row r="5" spans="1:3" ht="24" customHeight="1">
      <c r="A5" s="39" t="s">
        <v>125</v>
      </c>
      <c r="B5" s="40" t="s">
        <v>126</v>
      </c>
      <c r="C5" s="34"/>
    </row>
    <row r="6" spans="1:3" ht="7.5" customHeight="1">
      <c r="A6" s="37"/>
      <c r="B6" s="41"/>
      <c r="C6" s="34"/>
    </row>
    <row r="7" spans="1:3" ht="24" customHeight="1">
      <c r="A7" s="81" t="s">
        <v>130</v>
      </c>
      <c r="B7" s="41" t="s">
        <v>128</v>
      </c>
      <c r="C7" s="31">
        <v>4</v>
      </c>
    </row>
    <row r="8" spans="1:3" ht="7.5" customHeight="1">
      <c r="A8" s="37"/>
      <c r="B8" s="41"/>
      <c r="C8" s="34"/>
    </row>
    <row r="9" spans="1:3" ht="12" customHeight="1">
      <c r="A9" s="37" t="s">
        <v>181</v>
      </c>
      <c r="B9" s="41" t="s">
        <v>61</v>
      </c>
      <c r="C9" s="24">
        <v>5</v>
      </c>
    </row>
    <row r="10" spans="1:3" ht="12" customHeight="1">
      <c r="A10" s="37"/>
      <c r="B10" s="41"/>
      <c r="C10" s="34"/>
    </row>
    <row r="11" spans="1:3" ht="12" customHeight="1">
      <c r="A11" s="38" t="s">
        <v>171</v>
      </c>
      <c r="B11" s="40" t="s">
        <v>434</v>
      </c>
      <c r="C11" s="34"/>
    </row>
    <row r="12" spans="1:3" ht="7.5" customHeight="1">
      <c r="A12" s="37"/>
      <c r="B12" s="41"/>
      <c r="C12" s="34"/>
    </row>
    <row r="13" spans="1:11" ht="24" customHeight="1">
      <c r="A13" s="81" t="s">
        <v>131</v>
      </c>
      <c r="B13" s="41" t="s">
        <v>182</v>
      </c>
      <c r="C13" s="31">
        <v>6</v>
      </c>
      <c r="D13" s="30"/>
      <c r="E13" s="30"/>
      <c r="F13" s="30"/>
      <c r="G13" s="30"/>
      <c r="H13" s="30"/>
      <c r="I13" s="30"/>
      <c r="J13" s="30"/>
      <c r="K13" s="30"/>
    </row>
    <row r="14" spans="1:3" ht="7.5" customHeight="1">
      <c r="A14" s="81"/>
      <c r="B14" s="41"/>
      <c r="C14" s="34"/>
    </row>
    <row r="15" spans="1:4" ht="24" customHeight="1">
      <c r="A15" s="81" t="s">
        <v>213</v>
      </c>
      <c r="B15" s="41" t="s">
        <v>216</v>
      </c>
      <c r="C15" s="11">
        <v>10</v>
      </c>
      <c r="D15" s="11"/>
    </row>
    <row r="16" spans="1:3" ht="7.5" customHeight="1">
      <c r="A16" s="81"/>
      <c r="B16" s="41"/>
      <c r="C16" s="34"/>
    </row>
    <row r="17" spans="1:3" ht="12" customHeight="1">
      <c r="A17" s="81" t="s">
        <v>214</v>
      </c>
      <c r="B17" s="41" t="s">
        <v>59</v>
      </c>
      <c r="C17" s="34">
        <v>11</v>
      </c>
    </row>
    <row r="18" spans="1:3" ht="7.5" customHeight="1">
      <c r="A18" s="81"/>
      <c r="B18" s="41"/>
      <c r="C18" s="34"/>
    </row>
    <row r="19" spans="1:14" ht="24" customHeight="1">
      <c r="A19" s="81" t="s">
        <v>215</v>
      </c>
      <c r="B19" s="42" t="s">
        <v>217</v>
      </c>
      <c r="C19" s="115">
        <v>12</v>
      </c>
      <c r="D19" s="19"/>
      <c r="E19" s="19"/>
      <c r="F19" s="19"/>
      <c r="G19" s="19"/>
      <c r="H19" s="19"/>
      <c r="I19" s="19"/>
      <c r="J19" s="19"/>
      <c r="K19" s="19"/>
      <c r="L19" s="19"/>
      <c r="M19" s="19"/>
      <c r="N19" s="19"/>
    </row>
    <row r="20" spans="1:2" ht="7.5" customHeight="1">
      <c r="A20" s="81"/>
      <c r="B20" s="41"/>
    </row>
    <row r="21" spans="1:14" ht="24" customHeight="1">
      <c r="A21" s="81" t="s">
        <v>269</v>
      </c>
      <c r="B21" s="42" t="s">
        <v>274</v>
      </c>
      <c r="C21" s="115">
        <v>14</v>
      </c>
      <c r="D21" s="29"/>
      <c r="E21" s="29"/>
      <c r="F21" s="29"/>
      <c r="G21" s="29"/>
      <c r="H21" s="29"/>
      <c r="I21" s="29"/>
      <c r="J21" s="29"/>
      <c r="K21" s="29"/>
      <c r="L21" s="29"/>
      <c r="M21" s="29"/>
      <c r="N21" s="29"/>
    </row>
    <row r="22" spans="1:2" ht="7.5" customHeight="1">
      <c r="A22" s="81"/>
      <c r="B22" s="42"/>
    </row>
    <row r="23" spans="1:3" ht="24" customHeight="1">
      <c r="A23" s="81" t="s">
        <v>270</v>
      </c>
      <c r="B23" s="42" t="s">
        <v>275</v>
      </c>
      <c r="C23" s="118">
        <v>16</v>
      </c>
    </row>
    <row r="24" spans="1:2" ht="7.5" customHeight="1">
      <c r="A24" s="81"/>
      <c r="B24" s="42"/>
    </row>
    <row r="25" spans="1:3" ht="24" customHeight="1">
      <c r="A25" s="81" t="s">
        <v>271</v>
      </c>
      <c r="B25" s="42" t="s">
        <v>276</v>
      </c>
      <c r="C25" s="31">
        <v>18</v>
      </c>
    </row>
    <row r="26" spans="1:2" ht="7.5" customHeight="1">
      <c r="A26" s="81"/>
      <c r="B26" s="41"/>
    </row>
    <row r="27" spans="1:10" ht="24" customHeight="1">
      <c r="A27" s="81" t="s">
        <v>272</v>
      </c>
      <c r="B27" s="42" t="s">
        <v>277</v>
      </c>
      <c r="C27" s="118">
        <v>20</v>
      </c>
      <c r="D27" s="29"/>
      <c r="E27" s="29"/>
      <c r="F27" s="29"/>
      <c r="G27" s="29"/>
      <c r="H27" s="29"/>
      <c r="I27" s="29"/>
      <c r="J27" s="29"/>
    </row>
    <row r="28" spans="1:2" ht="7.5" customHeight="1">
      <c r="A28" s="81"/>
      <c r="B28" s="41"/>
    </row>
    <row r="29" spans="1:4" ht="12" customHeight="1">
      <c r="A29" s="81" t="s">
        <v>273</v>
      </c>
      <c r="B29" s="41" t="s">
        <v>66</v>
      </c>
      <c r="C29" s="11">
        <v>26</v>
      </c>
      <c r="D29" s="11"/>
    </row>
    <row r="30" spans="1:2" ht="12" customHeight="1">
      <c r="A30" s="81"/>
      <c r="B30" s="41"/>
    </row>
    <row r="31" spans="1:2" ht="12" customHeight="1">
      <c r="A31" s="39" t="s">
        <v>278</v>
      </c>
      <c r="B31" s="40" t="s">
        <v>435</v>
      </c>
    </row>
    <row r="32" spans="1:2" ht="7.5" customHeight="1">
      <c r="A32" s="81"/>
      <c r="B32" s="41"/>
    </row>
    <row r="33" spans="1:3" ht="24" customHeight="1">
      <c r="A33" s="81" t="s">
        <v>279</v>
      </c>
      <c r="B33" s="42" t="s">
        <v>282</v>
      </c>
      <c r="C33" s="31">
        <v>28</v>
      </c>
    </row>
    <row r="34" spans="1:2" ht="7.5" customHeight="1">
      <c r="A34" s="81"/>
      <c r="B34" s="41"/>
    </row>
    <row r="35" spans="1:5" ht="24" customHeight="1">
      <c r="A35" s="81" t="s">
        <v>280</v>
      </c>
      <c r="B35" s="41" t="s">
        <v>331</v>
      </c>
      <c r="C35" s="11">
        <v>34</v>
      </c>
      <c r="D35" s="11"/>
      <c r="E35" s="11"/>
    </row>
    <row r="36" spans="1:2" ht="7.5" customHeight="1">
      <c r="A36" s="81"/>
      <c r="B36" s="41"/>
    </row>
    <row r="37" spans="1:13" ht="24" customHeight="1">
      <c r="A37" s="81" t="s">
        <v>281</v>
      </c>
      <c r="B37" s="42" t="s">
        <v>283</v>
      </c>
      <c r="C37" s="118">
        <v>36</v>
      </c>
      <c r="D37" s="19"/>
      <c r="E37" s="19"/>
      <c r="F37" s="19"/>
      <c r="G37" s="19"/>
      <c r="H37" s="19"/>
      <c r="I37" s="19"/>
      <c r="J37" s="19"/>
      <c r="K37" s="19"/>
      <c r="L37" s="19"/>
      <c r="M37" s="19"/>
    </row>
    <row r="38" spans="1:2" ht="12" customHeight="1">
      <c r="A38" s="81"/>
      <c r="B38" s="41"/>
    </row>
    <row r="39" spans="1:2" ht="24" customHeight="1">
      <c r="A39" s="39" t="s">
        <v>284</v>
      </c>
      <c r="B39" s="40" t="s">
        <v>436</v>
      </c>
    </row>
    <row r="40" spans="1:2" ht="7.5" customHeight="1">
      <c r="A40" s="81"/>
      <c r="B40" s="41"/>
    </row>
    <row r="41" spans="1:3" ht="12" customHeight="1">
      <c r="A41" s="81" t="s">
        <v>305</v>
      </c>
      <c r="B41" s="41" t="s">
        <v>63</v>
      </c>
      <c r="C41" s="31">
        <v>38</v>
      </c>
    </row>
    <row r="42" spans="1:2" ht="7.5" customHeight="1">
      <c r="A42" s="81"/>
      <c r="B42" s="41"/>
    </row>
    <row r="43" spans="1:14" ht="12" customHeight="1">
      <c r="A43" s="81" t="s">
        <v>306</v>
      </c>
      <c r="B43" s="42" t="s">
        <v>64</v>
      </c>
      <c r="C43" s="115">
        <v>40</v>
      </c>
      <c r="D43" s="19"/>
      <c r="E43" s="19"/>
      <c r="F43" s="19"/>
      <c r="G43" s="19"/>
      <c r="H43" s="19"/>
      <c r="I43" s="19"/>
      <c r="J43" s="19"/>
      <c r="K43" s="19"/>
      <c r="L43" s="19"/>
      <c r="M43" s="19"/>
      <c r="N43" s="19"/>
    </row>
    <row r="44" spans="1:2" ht="7.5" customHeight="1">
      <c r="A44" s="81"/>
      <c r="B44" s="41"/>
    </row>
    <row r="45" spans="1:4" ht="12" customHeight="1">
      <c r="A45" s="81" t="s">
        <v>307</v>
      </c>
      <c r="B45" s="43" t="s">
        <v>327</v>
      </c>
      <c r="C45" s="116">
        <v>42</v>
      </c>
      <c r="D45" s="35"/>
    </row>
    <row r="46" spans="1:2" ht="7.5" customHeight="1">
      <c r="A46" s="81"/>
      <c r="B46" s="41"/>
    </row>
    <row r="47" spans="1:4" ht="12" customHeight="1">
      <c r="A47" s="81" t="s">
        <v>308</v>
      </c>
      <c r="B47" s="44" t="s">
        <v>60</v>
      </c>
      <c r="C47" s="117">
        <v>43</v>
      </c>
      <c r="D47" s="36"/>
    </row>
    <row r="48" ht="12" customHeight="1">
      <c r="A48" s="93"/>
    </row>
    <row r="49" spans="1:3" ht="19.5" customHeight="1">
      <c r="A49" s="234" t="s">
        <v>135</v>
      </c>
      <c r="B49" s="234"/>
      <c r="C49" s="34">
        <v>44</v>
      </c>
    </row>
    <row r="50" ht="12" customHeight="1">
      <c r="A50" s="93"/>
    </row>
    <row r="51" ht="12" customHeight="1">
      <c r="A51" s="93"/>
    </row>
    <row r="52" ht="12" customHeight="1">
      <c r="A52" s="93"/>
    </row>
    <row r="53" ht="12" customHeight="1">
      <c r="A53" s="93"/>
    </row>
    <row r="54" ht="12" customHeight="1">
      <c r="A54" s="93"/>
    </row>
    <row r="55" ht="12" customHeight="1">
      <c r="A55" s="93"/>
    </row>
    <row r="56" ht="12" customHeight="1">
      <c r="A56" s="93"/>
    </row>
    <row r="57" ht="12" customHeight="1">
      <c r="A57" s="93"/>
    </row>
    <row r="58" ht="12" customHeight="1">
      <c r="A58" s="93"/>
    </row>
    <row r="59" ht="12" customHeight="1">
      <c r="A59" s="93"/>
    </row>
    <row r="60" ht="12" customHeight="1">
      <c r="A60" s="93"/>
    </row>
    <row r="61" ht="12" customHeight="1">
      <c r="A61" s="93"/>
    </row>
    <row r="62" ht="12" customHeight="1">
      <c r="A62" s="93"/>
    </row>
    <row r="63" ht="12" customHeight="1">
      <c r="A63" s="93"/>
    </row>
    <row r="64" ht="12" customHeight="1">
      <c r="A64" s="93"/>
    </row>
    <row r="65" ht="12" customHeight="1">
      <c r="A65" s="93"/>
    </row>
    <row r="66" ht="12" customHeight="1">
      <c r="A66" s="93"/>
    </row>
    <row r="67" ht="12" customHeight="1">
      <c r="A67" s="93"/>
    </row>
    <row r="68" ht="12" customHeight="1">
      <c r="A68" s="93"/>
    </row>
    <row r="69" ht="12" customHeight="1">
      <c r="A69" s="93"/>
    </row>
    <row r="70" ht="12" customHeight="1">
      <c r="A70" s="93"/>
    </row>
    <row r="71" ht="12" customHeight="1">
      <c r="A71" s="93"/>
    </row>
    <row r="72" ht="12" customHeight="1">
      <c r="A72" s="93"/>
    </row>
    <row r="73" ht="12" customHeight="1">
      <c r="A73" s="93"/>
    </row>
    <row r="74" ht="12" customHeight="1">
      <c r="A74" s="93"/>
    </row>
    <row r="75" ht="12" customHeight="1">
      <c r="A75" s="93"/>
    </row>
    <row r="76" ht="12" customHeight="1">
      <c r="A76" s="93"/>
    </row>
    <row r="77" ht="12" customHeight="1">
      <c r="A77" s="93"/>
    </row>
    <row r="78" ht="12" customHeight="1">
      <c r="A78" s="93"/>
    </row>
    <row r="79" ht="12" customHeight="1">
      <c r="A79" s="93"/>
    </row>
    <row r="80" ht="12" customHeight="1">
      <c r="A80" s="93"/>
    </row>
    <row r="81" ht="12" customHeight="1">
      <c r="A81" s="93"/>
    </row>
    <row r="82" ht="12" customHeight="1">
      <c r="A82" s="93"/>
    </row>
    <row r="83" ht="12" customHeight="1">
      <c r="A83" s="93"/>
    </row>
    <row r="84" ht="12" customHeight="1">
      <c r="A84" s="93"/>
    </row>
    <row r="85" ht="12" customHeight="1">
      <c r="A85" s="93"/>
    </row>
    <row r="86" ht="12" customHeight="1">
      <c r="A86" s="93"/>
    </row>
    <row r="87" ht="12" customHeight="1">
      <c r="A87" s="93"/>
    </row>
    <row r="88" ht="12" customHeight="1">
      <c r="A88" s="93"/>
    </row>
    <row r="89" ht="12" customHeight="1">
      <c r="A89" s="93"/>
    </row>
    <row r="90" ht="12" customHeight="1">
      <c r="A90" s="93"/>
    </row>
    <row r="91" ht="12" customHeight="1">
      <c r="A91" s="93"/>
    </row>
    <row r="92" ht="12" customHeight="1">
      <c r="A92" s="93"/>
    </row>
    <row r="93" ht="12" customHeight="1">
      <c r="A93" s="93"/>
    </row>
    <row r="94" ht="12" customHeight="1">
      <c r="A94" s="93"/>
    </row>
    <row r="95" ht="12" customHeight="1">
      <c r="A95" s="93"/>
    </row>
    <row r="96" ht="12" customHeight="1">
      <c r="A96" s="93"/>
    </row>
    <row r="97" ht="12" customHeight="1">
      <c r="A97" s="93"/>
    </row>
    <row r="98" ht="12" customHeight="1">
      <c r="A98" s="93"/>
    </row>
    <row r="99" ht="12" customHeight="1">
      <c r="A99" s="93"/>
    </row>
    <row r="100" ht="12" customHeight="1">
      <c r="A100" s="93"/>
    </row>
    <row r="101" ht="12" customHeight="1">
      <c r="A101" s="93"/>
    </row>
    <row r="102" ht="12" customHeight="1">
      <c r="A102" s="93"/>
    </row>
    <row r="103" ht="12" customHeight="1">
      <c r="A103" s="93"/>
    </row>
    <row r="104" ht="12" customHeight="1">
      <c r="A104" s="93"/>
    </row>
    <row r="105" ht="12" customHeight="1">
      <c r="A105" s="93"/>
    </row>
    <row r="106" ht="12" customHeight="1">
      <c r="A106" s="93"/>
    </row>
    <row r="107" ht="12" customHeight="1">
      <c r="A107" s="93"/>
    </row>
    <row r="108" ht="12" customHeight="1">
      <c r="A108" s="93"/>
    </row>
    <row r="109" ht="12" customHeight="1">
      <c r="A109" s="93"/>
    </row>
    <row r="110" ht="12" customHeight="1">
      <c r="A110" s="93"/>
    </row>
    <row r="111" ht="12" customHeight="1">
      <c r="A111" s="93"/>
    </row>
    <row r="112" ht="12" customHeight="1">
      <c r="A112" s="93"/>
    </row>
    <row r="113" ht="12" customHeight="1">
      <c r="A113" s="93"/>
    </row>
    <row r="114" ht="12" customHeight="1">
      <c r="A114" s="93"/>
    </row>
    <row r="115" ht="12" customHeight="1">
      <c r="A115" s="93"/>
    </row>
    <row r="116" ht="12" customHeight="1">
      <c r="A116" s="93"/>
    </row>
    <row r="117" ht="12" customHeight="1">
      <c r="A117" s="93"/>
    </row>
    <row r="118" ht="12" customHeight="1">
      <c r="A118" s="93"/>
    </row>
    <row r="119" ht="12" customHeight="1">
      <c r="A119" s="93"/>
    </row>
    <row r="120" ht="12" customHeight="1">
      <c r="A120" s="93"/>
    </row>
    <row r="121" ht="12" customHeight="1">
      <c r="A121" s="93"/>
    </row>
    <row r="122" ht="12" customHeight="1">
      <c r="A122" s="93"/>
    </row>
    <row r="123" ht="12" customHeight="1">
      <c r="A123" s="93"/>
    </row>
    <row r="124" ht="12" customHeight="1">
      <c r="A124" s="93"/>
    </row>
    <row r="125" ht="12" customHeight="1">
      <c r="A125" s="93"/>
    </row>
    <row r="126" ht="12" customHeight="1">
      <c r="A126" s="93"/>
    </row>
    <row r="127" ht="12" customHeight="1">
      <c r="A127" s="93"/>
    </row>
    <row r="128" ht="12" customHeight="1">
      <c r="A128" s="93"/>
    </row>
    <row r="129" ht="12" customHeight="1">
      <c r="A129" s="93"/>
    </row>
    <row r="130" ht="12" customHeight="1">
      <c r="A130" s="93"/>
    </row>
    <row r="131" ht="12" customHeight="1">
      <c r="A131" s="93"/>
    </row>
    <row r="132" ht="12" customHeight="1">
      <c r="A132" s="93"/>
    </row>
    <row r="133" ht="12" customHeight="1">
      <c r="A133" s="93"/>
    </row>
    <row r="134" ht="12" customHeight="1">
      <c r="A134" s="93"/>
    </row>
    <row r="135" ht="12" customHeight="1">
      <c r="A135" s="93"/>
    </row>
    <row r="136" ht="12" customHeight="1">
      <c r="A136" s="93"/>
    </row>
    <row r="137" ht="12" customHeight="1">
      <c r="A137" s="93"/>
    </row>
    <row r="138" ht="12" customHeight="1">
      <c r="A138" s="93"/>
    </row>
    <row r="139" ht="12" customHeight="1">
      <c r="A139" s="93"/>
    </row>
    <row r="140" ht="12" customHeight="1">
      <c r="A140" s="93"/>
    </row>
    <row r="141" ht="12" customHeight="1">
      <c r="A141" s="93"/>
    </row>
    <row r="142" ht="12" customHeight="1">
      <c r="A142" s="93"/>
    </row>
    <row r="143" ht="12" customHeight="1">
      <c r="A143" s="93"/>
    </row>
    <row r="144" ht="12" customHeight="1">
      <c r="A144" s="93"/>
    </row>
    <row r="145" ht="12" customHeight="1">
      <c r="A145" s="93"/>
    </row>
    <row r="146" ht="12" customHeight="1">
      <c r="A146" s="93"/>
    </row>
    <row r="147" ht="12" customHeight="1">
      <c r="A147" s="93"/>
    </row>
    <row r="148" ht="12" customHeight="1">
      <c r="A148" s="93"/>
    </row>
    <row r="149" ht="12" customHeight="1">
      <c r="A149" s="93"/>
    </row>
    <row r="150" ht="12" customHeight="1">
      <c r="A150" s="93"/>
    </row>
    <row r="151" ht="12" customHeight="1">
      <c r="A151" s="93"/>
    </row>
    <row r="152" ht="12" customHeight="1">
      <c r="A152" s="93"/>
    </row>
    <row r="153" ht="12" customHeight="1">
      <c r="A153" s="93"/>
    </row>
    <row r="154" ht="12" customHeight="1">
      <c r="A154" s="93"/>
    </row>
    <row r="155" ht="12" customHeight="1">
      <c r="A155" s="93"/>
    </row>
    <row r="156" ht="12" customHeight="1">
      <c r="A156" s="93"/>
    </row>
    <row r="157" ht="12" customHeight="1">
      <c r="A157" s="93"/>
    </row>
    <row r="158" ht="12" customHeight="1">
      <c r="A158" s="93"/>
    </row>
    <row r="159" ht="12" customHeight="1">
      <c r="A159" s="93"/>
    </row>
    <row r="160" ht="12" customHeight="1">
      <c r="A160" s="93"/>
    </row>
    <row r="161" ht="12" customHeight="1">
      <c r="A161" s="93"/>
    </row>
    <row r="162" ht="12" customHeight="1">
      <c r="A162" s="93"/>
    </row>
    <row r="163" ht="12" customHeight="1">
      <c r="A163" s="93"/>
    </row>
    <row r="164" ht="12" customHeight="1">
      <c r="A164" s="93"/>
    </row>
    <row r="165" ht="12" customHeight="1">
      <c r="A165" s="93"/>
    </row>
    <row r="166" ht="12" customHeight="1">
      <c r="A166" s="93"/>
    </row>
    <row r="167" ht="12" customHeight="1">
      <c r="A167" s="93"/>
    </row>
    <row r="168" ht="12" customHeight="1">
      <c r="A168" s="93"/>
    </row>
    <row r="169" ht="12" customHeight="1">
      <c r="A169" s="93"/>
    </row>
    <row r="170" ht="12" customHeight="1">
      <c r="A170" s="93"/>
    </row>
    <row r="171" ht="12" customHeight="1">
      <c r="A171" s="93"/>
    </row>
    <row r="172" ht="12" customHeight="1">
      <c r="A172" s="93"/>
    </row>
    <row r="173" ht="12" customHeight="1">
      <c r="A173" s="93"/>
    </row>
    <row r="174" ht="12" customHeight="1">
      <c r="A174" s="93"/>
    </row>
    <row r="175" ht="12" customHeight="1">
      <c r="A175" s="93"/>
    </row>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sheetData>
  <sheetProtection/>
  <mergeCells count="4">
    <mergeCell ref="A1:C1"/>
    <mergeCell ref="A3:B3"/>
    <mergeCell ref="A2:B2"/>
    <mergeCell ref="A49:B49"/>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K433 2019 00&amp;R&amp;7&amp;P</oddFooter>
    <evenFooter>&amp;L&amp;7&amp;P&amp;R&amp;7StatA MV, Statistischer Bericht K433 2019 00</evenFooter>
  </headerFooter>
</worksheet>
</file>

<file path=xl/worksheets/sheet20.xml><?xml version="1.0" encoding="utf-8"?>
<worksheet xmlns="http://schemas.openxmlformats.org/spreadsheetml/2006/main" xmlns:r="http://schemas.openxmlformats.org/officeDocument/2006/relationships">
  <dimension ref="A1:F22"/>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8.8515625" defaultRowHeight="12.75"/>
  <cols>
    <col min="1" max="1" width="3.7109375" style="21" customWidth="1"/>
    <col min="2" max="2" width="21.7109375" style="21" customWidth="1"/>
    <col min="3" max="3" width="15.7109375" style="21" customWidth="1"/>
    <col min="4" max="6" width="16.7109375" style="21" customWidth="1"/>
    <col min="7" max="16384" width="8.8515625" style="21" customWidth="1"/>
  </cols>
  <sheetData>
    <row r="1" spans="1:6" s="113" customFormat="1" ht="30" customHeight="1">
      <c r="A1" s="303" t="s">
        <v>284</v>
      </c>
      <c r="B1" s="304"/>
      <c r="C1" s="299" t="s">
        <v>441</v>
      </c>
      <c r="D1" s="299"/>
      <c r="E1" s="299"/>
      <c r="F1" s="300"/>
    </row>
    <row r="2" spans="1:6" ht="34.5" customHeight="1">
      <c r="A2" s="305" t="s">
        <v>319</v>
      </c>
      <c r="B2" s="306"/>
      <c r="C2" s="291" t="s">
        <v>60</v>
      </c>
      <c r="D2" s="291"/>
      <c r="E2" s="291"/>
      <c r="F2" s="292"/>
    </row>
    <row r="3" spans="1:6" ht="11.25" customHeight="1">
      <c r="A3" s="301" t="s">
        <v>83</v>
      </c>
      <c r="B3" s="285" t="s">
        <v>418</v>
      </c>
      <c r="C3" s="285" t="s">
        <v>320</v>
      </c>
      <c r="D3" s="285" t="s">
        <v>49</v>
      </c>
      <c r="E3" s="285"/>
      <c r="F3" s="284" t="s">
        <v>52</v>
      </c>
    </row>
    <row r="4" spans="1:6" ht="11.25" customHeight="1">
      <c r="A4" s="302"/>
      <c r="B4" s="285"/>
      <c r="C4" s="285"/>
      <c r="D4" s="285" t="s">
        <v>40</v>
      </c>
      <c r="E4" s="285" t="s">
        <v>51</v>
      </c>
      <c r="F4" s="284"/>
    </row>
    <row r="5" spans="1:6" ht="11.25" customHeight="1">
      <c r="A5" s="302"/>
      <c r="B5" s="285"/>
      <c r="C5" s="285"/>
      <c r="D5" s="285"/>
      <c r="E5" s="285"/>
      <c r="F5" s="284"/>
    </row>
    <row r="6" spans="1:6" ht="11.25" customHeight="1">
      <c r="A6" s="302"/>
      <c r="B6" s="285"/>
      <c r="C6" s="285"/>
      <c r="D6" s="285"/>
      <c r="E6" s="285" t="s">
        <v>118</v>
      </c>
      <c r="F6" s="284"/>
    </row>
    <row r="7" spans="1:6" ht="11.25" customHeight="1">
      <c r="A7" s="302"/>
      <c r="B7" s="285"/>
      <c r="C7" s="285"/>
      <c r="D7" s="285"/>
      <c r="E7" s="285"/>
      <c r="F7" s="284"/>
    </row>
    <row r="8" spans="1:6" ht="11.25" customHeight="1">
      <c r="A8" s="302"/>
      <c r="B8" s="285"/>
      <c r="C8" s="285"/>
      <c r="D8" s="285"/>
      <c r="E8" s="285"/>
      <c r="F8" s="284"/>
    </row>
    <row r="9" spans="1:6" s="114" customFormat="1" ht="11.25" customHeight="1">
      <c r="A9" s="145">
        <v>1</v>
      </c>
      <c r="B9" s="140">
        <v>2</v>
      </c>
      <c r="C9" s="140">
        <v>3</v>
      </c>
      <c r="D9" s="140">
        <v>4</v>
      </c>
      <c r="E9" s="140">
        <v>5</v>
      </c>
      <c r="F9" s="141">
        <v>6</v>
      </c>
    </row>
    <row r="10" spans="2:6" ht="11.25" customHeight="1">
      <c r="B10" s="138"/>
      <c r="C10" s="201"/>
      <c r="D10" s="201"/>
      <c r="E10" s="201"/>
      <c r="F10" s="201"/>
    </row>
    <row r="11" spans="1:6" ht="11.25" customHeight="1">
      <c r="A11" s="61">
        <f>IF(D11&lt;&gt;"",COUNTA($D11:D$11),"")</f>
        <v>1</v>
      </c>
      <c r="B11" s="139" t="s">
        <v>50</v>
      </c>
      <c r="C11" s="202">
        <v>176</v>
      </c>
      <c r="D11" s="202">
        <v>361</v>
      </c>
      <c r="E11" s="202" t="s">
        <v>71</v>
      </c>
      <c r="F11" s="202">
        <v>1636</v>
      </c>
    </row>
    <row r="12" spans="1:6" ht="11.25" customHeight="1">
      <c r="A12" s="61">
        <f>IF(D12&lt;&gt;"",COUNTA($D$11:D12),"")</f>
      </c>
      <c r="B12" s="138"/>
      <c r="C12" s="201"/>
      <c r="D12" s="201"/>
      <c r="E12" s="201"/>
      <c r="F12" s="201"/>
    </row>
    <row r="13" spans="1:6" ht="11.25" customHeight="1">
      <c r="A13" s="61">
        <f>IF(D13&lt;&gt;"",COUNTA($D$11:D13),"")</f>
        <v>2</v>
      </c>
      <c r="B13" s="138" t="s">
        <v>412</v>
      </c>
      <c r="C13" s="201">
        <v>49</v>
      </c>
      <c r="D13" s="201">
        <v>98</v>
      </c>
      <c r="E13" s="201" t="s">
        <v>71</v>
      </c>
      <c r="F13" s="201">
        <v>488</v>
      </c>
    </row>
    <row r="14" spans="1:6" ht="11.25" customHeight="1">
      <c r="A14" s="61">
        <f>IF(D14&lt;&gt;"",COUNTA($D$11:D14),"")</f>
        <v>3</v>
      </c>
      <c r="B14" s="138" t="s">
        <v>411</v>
      </c>
      <c r="C14" s="201">
        <v>12</v>
      </c>
      <c r="D14" s="201">
        <v>25</v>
      </c>
      <c r="E14" s="201" t="s">
        <v>71</v>
      </c>
      <c r="F14" s="201">
        <v>109</v>
      </c>
    </row>
    <row r="15" spans="1:6" ht="11.25" customHeight="1">
      <c r="A15" s="61">
        <f>IF(D15&lt;&gt;"",COUNTA($D$11:D15),"")</f>
      </c>
      <c r="B15" s="138"/>
      <c r="C15" s="201"/>
      <c r="D15" s="201"/>
      <c r="E15" s="201"/>
      <c r="F15" s="201"/>
    </row>
    <row r="16" spans="1:6" ht="11.25" customHeight="1">
      <c r="A16" s="61">
        <f>IF(D16&lt;&gt;"",COUNTA($D$11:D16),"")</f>
        <v>4</v>
      </c>
      <c r="B16" s="181" t="s">
        <v>410</v>
      </c>
      <c r="C16" s="201">
        <v>30</v>
      </c>
      <c r="D16" s="201">
        <v>61</v>
      </c>
      <c r="E16" s="201" t="s">
        <v>71</v>
      </c>
      <c r="F16" s="201">
        <v>269</v>
      </c>
    </row>
    <row r="17" spans="1:6" ht="11.25" customHeight="1">
      <c r="A17" s="61">
        <f>IF(D17&lt;&gt;"",COUNTA($D$11:D17),"")</f>
        <v>5</v>
      </c>
      <c r="B17" s="138" t="s">
        <v>413</v>
      </c>
      <c r="C17" s="201">
        <v>6</v>
      </c>
      <c r="D17" s="201">
        <v>13</v>
      </c>
      <c r="E17" s="201" t="s">
        <v>71</v>
      </c>
      <c r="F17" s="201">
        <v>60</v>
      </c>
    </row>
    <row r="18" spans="1:6" ht="11.25" customHeight="1">
      <c r="A18" s="61">
        <f>IF(D18&lt;&gt;"",COUNTA($D$11:D18),"")</f>
        <v>6</v>
      </c>
      <c r="B18" s="138" t="s">
        <v>414</v>
      </c>
      <c r="C18" s="201">
        <v>24</v>
      </c>
      <c r="D18" s="201">
        <v>51</v>
      </c>
      <c r="E18" s="201" t="s">
        <v>71</v>
      </c>
      <c r="F18" s="201">
        <v>209</v>
      </c>
    </row>
    <row r="19" spans="1:6" ht="11.25" customHeight="1">
      <c r="A19" s="61">
        <f>IF(D19&lt;&gt;"",COUNTA($D$11:D19),"")</f>
        <v>7</v>
      </c>
      <c r="B19" s="138" t="s">
        <v>415</v>
      </c>
      <c r="C19" s="201">
        <v>19</v>
      </c>
      <c r="D19" s="201">
        <v>38</v>
      </c>
      <c r="E19" s="201" t="s">
        <v>71</v>
      </c>
      <c r="F19" s="201">
        <v>167</v>
      </c>
    </row>
    <row r="20" spans="1:6" ht="11.25" customHeight="1">
      <c r="A20" s="61">
        <f>IF(D20&lt;&gt;"",COUNTA($D$11:D20),"")</f>
        <v>8</v>
      </c>
      <c r="B20" s="138" t="s">
        <v>416</v>
      </c>
      <c r="C20" s="201">
        <v>13</v>
      </c>
      <c r="D20" s="201">
        <v>27</v>
      </c>
      <c r="E20" s="201" t="s">
        <v>71</v>
      </c>
      <c r="F20" s="201">
        <v>119</v>
      </c>
    </row>
    <row r="21" spans="1:6" ht="11.25" customHeight="1">
      <c r="A21" s="61">
        <f>IF(D21&lt;&gt;"",COUNTA($D$11:D21),"")</f>
        <v>9</v>
      </c>
      <c r="B21" s="138" t="s">
        <v>417</v>
      </c>
      <c r="C21" s="201">
        <v>23</v>
      </c>
      <c r="D21" s="201">
        <v>48</v>
      </c>
      <c r="E21" s="201" t="s">
        <v>71</v>
      </c>
      <c r="F21" s="201">
        <v>215</v>
      </c>
    </row>
    <row r="22" spans="4:6" ht="11.25" customHeight="1">
      <c r="D22" s="146"/>
      <c r="E22" s="146"/>
      <c r="F22" s="146"/>
    </row>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sheetData>
  <sheetProtection/>
  <mergeCells count="12">
    <mergeCell ref="F3:F8"/>
    <mergeCell ref="D4:D8"/>
    <mergeCell ref="E4:E5"/>
    <mergeCell ref="E6:E8"/>
    <mergeCell ref="A1:B1"/>
    <mergeCell ref="A2:B2"/>
    <mergeCell ref="A3:A8"/>
    <mergeCell ref="C1:F1"/>
    <mergeCell ref="C2:F2"/>
    <mergeCell ref="B3:B8"/>
    <mergeCell ref="C3:C8"/>
    <mergeCell ref="D3:E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K433 2019 00&amp;R&amp;7&amp;P</oddFooter>
    <evenFooter>&amp;L&amp;7&amp;P&amp;R&amp;7StatA MV, Statistischer Bericht K433 2019 00</evenFooter>
  </headerFooter>
</worksheet>
</file>

<file path=xl/worksheets/sheet21.xml><?xml version="1.0" encoding="utf-8"?>
<worksheet xmlns="http://schemas.openxmlformats.org/spreadsheetml/2006/main" xmlns:r="http://schemas.openxmlformats.org/officeDocument/2006/relationships">
  <dimension ref="A1:B22"/>
  <sheetViews>
    <sheetView zoomScale="140" zoomScaleNormal="140" workbookViewId="0" topLeftCell="A1">
      <selection activeCell="A1" sqref="A1:B1"/>
    </sheetView>
  </sheetViews>
  <sheetFormatPr defaultColWidth="11.421875" defaultRowHeight="12.75"/>
  <cols>
    <col min="1" max="1" width="5.7109375" style="56" customWidth="1"/>
    <col min="2" max="2" width="85.7109375" style="56" customWidth="1"/>
    <col min="3" max="16384" width="11.421875" style="56" customWidth="1"/>
  </cols>
  <sheetData>
    <row r="1" spans="1:2" s="62" customFormat="1" ht="30" customHeight="1">
      <c r="A1" s="307" t="s">
        <v>135</v>
      </c>
      <c r="B1" s="307"/>
    </row>
    <row r="2" spans="1:2" s="65" customFormat="1" ht="12" customHeight="1">
      <c r="A2" s="63" t="s">
        <v>136</v>
      </c>
      <c r="B2" s="64" t="s">
        <v>442</v>
      </c>
    </row>
    <row r="3" spans="1:2" s="65" customFormat="1" ht="7.5" customHeight="1">
      <c r="A3" s="63"/>
      <c r="B3" s="64"/>
    </row>
    <row r="4" spans="1:2" s="65" customFormat="1" ht="12" customHeight="1">
      <c r="A4" s="63" t="s">
        <v>137</v>
      </c>
      <c r="B4" s="64" t="s">
        <v>443</v>
      </c>
    </row>
    <row r="5" ht="7.5" customHeight="1"/>
    <row r="6" spans="1:2" s="65" customFormat="1" ht="12" customHeight="1">
      <c r="A6" s="63" t="s">
        <v>211</v>
      </c>
      <c r="B6" s="64" t="s">
        <v>419</v>
      </c>
    </row>
    <row r="7" spans="1:2" s="65" customFormat="1" ht="7.5" customHeight="1">
      <c r="A7" s="63"/>
      <c r="B7" s="64"/>
    </row>
    <row r="8" spans="1:2" s="65" customFormat="1" ht="12" customHeight="1">
      <c r="A8" s="63" t="s">
        <v>212</v>
      </c>
      <c r="B8" s="64" t="s">
        <v>420</v>
      </c>
    </row>
    <row r="9" spans="1:2" s="65" customFormat="1" ht="7.5" customHeight="1">
      <c r="A9" s="63"/>
      <c r="B9" s="64"/>
    </row>
    <row r="10" spans="1:2" s="65" customFormat="1" ht="24" customHeight="1">
      <c r="A10" s="63" t="s">
        <v>218</v>
      </c>
      <c r="B10" s="64" t="s">
        <v>421</v>
      </c>
    </row>
    <row r="11" ht="7.5" customHeight="1"/>
    <row r="12" spans="1:2" s="65" customFormat="1" ht="12" customHeight="1">
      <c r="A12" s="63" t="s">
        <v>261</v>
      </c>
      <c r="B12" s="64" t="s">
        <v>446</v>
      </c>
    </row>
    <row r="13" spans="1:2" s="65" customFormat="1" ht="7.5" customHeight="1">
      <c r="A13" s="63"/>
      <c r="B13" s="64"/>
    </row>
    <row r="14" spans="1:2" s="65" customFormat="1" ht="12" customHeight="1">
      <c r="A14" s="63" t="s">
        <v>262</v>
      </c>
      <c r="B14" s="64" t="s">
        <v>422</v>
      </c>
    </row>
    <row r="15" spans="1:2" s="65" customFormat="1" ht="7.5" customHeight="1">
      <c r="A15" s="63"/>
      <c r="B15" s="64"/>
    </row>
    <row r="16" spans="1:2" s="65" customFormat="1" ht="12" customHeight="1">
      <c r="A16" s="63" t="s">
        <v>296</v>
      </c>
      <c r="B16" s="64" t="s">
        <v>423</v>
      </c>
    </row>
    <row r="17" spans="1:2" s="65" customFormat="1" ht="7.5" customHeight="1">
      <c r="A17" s="63"/>
      <c r="B17" s="64"/>
    </row>
    <row r="18" spans="1:2" s="65" customFormat="1" ht="12" customHeight="1">
      <c r="A18" s="63" t="s">
        <v>303</v>
      </c>
      <c r="B18" s="64" t="s">
        <v>424</v>
      </c>
    </row>
    <row r="19" ht="7.5" customHeight="1"/>
    <row r="20" spans="1:2" s="65" customFormat="1" ht="12" customHeight="1">
      <c r="A20" s="63" t="s">
        <v>304</v>
      </c>
      <c r="B20" s="64" t="s">
        <v>425</v>
      </c>
    </row>
    <row r="21" spans="1:2" s="65" customFormat="1" ht="7.5" customHeight="1">
      <c r="A21" s="63"/>
      <c r="B21" s="64"/>
    </row>
    <row r="22" spans="1:2" s="65" customFormat="1" ht="12" customHeight="1">
      <c r="A22" s="63"/>
      <c r="B22" s="64"/>
    </row>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K433 2019 00&amp;R&amp;7&amp;P</oddFooter>
    <evenFooter>&amp;L&amp;7&amp;P&amp;R&amp;7StatA MV, Statistischer Bericht K433 2019 00</evenFooter>
  </headerFooter>
</worksheet>
</file>

<file path=xl/worksheets/sheet3.xml><?xml version="1.0" encoding="utf-8"?>
<worksheet xmlns="http://schemas.openxmlformats.org/spreadsheetml/2006/main" xmlns:r="http://schemas.openxmlformats.org/officeDocument/2006/relationships">
  <dimension ref="A1:L132"/>
  <sheetViews>
    <sheetView zoomScale="140" zoomScaleNormal="140" workbookViewId="0" topLeftCell="A1">
      <selection activeCell="A1" sqref="A1:L1"/>
    </sheetView>
  </sheetViews>
  <sheetFormatPr defaultColWidth="29.57421875" defaultRowHeight="11.25" customHeight="1"/>
  <cols>
    <col min="1" max="1" width="3.28125" style="57" customWidth="1"/>
    <col min="2" max="2" width="29.28125" style="57" customWidth="1"/>
    <col min="3" max="3" width="6.28125" style="59" customWidth="1"/>
    <col min="4" max="4" width="6.00390625" style="59" customWidth="1"/>
    <col min="5" max="5" width="6.28125" style="59" customWidth="1"/>
    <col min="6" max="6" width="5.57421875" style="59" customWidth="1"/>
    <col min="7" max="7" width="6.28125" style="59" customWidth="1"/>
    <col min="8" max="8" width="5.57421875" style="1" customWidth="1"/>
    <col min="9" max="9" width="6.28125" style="57" customWidth="1"/>
    <col min="10" max="10" width="5.57421875" style="57" customWidth="1"/>
    <col min="11" max="11" width="6.28125" style="57" customWidth="1"/>
    <col min="12" max="12" width="5.57421875" style="57" customWidth="1"/>
    <col min="13" max="14" width="8.7109375" style="57" customWidth="1"/>
    <col min="15" max="16384" width="29.57421875" style="57" customWidth="1"/>
  </cols>
  <sheetData>
    <row r="1" spans="1:12" s="28" customFormat="1" ht="30" customHeight="1">
      <c r="A1" s="232" t="s">
        <v>5</v>
      </c>
      <c r="B1" s="232"/>
      <c r="C1" s="232"/>
      <c r="D1" s="232"/>
      <c r="E1" s="232"/>
      <c r="F1" s="232"/>
      <c r="G1" s="232"/>
      <c r="H1" s="232"/>
      <c r="I1" s="232"/>
      <c r="J1" s="232"/>
      <c r="K1" s="232"/>
      <c r="L1" s="232"/>
    </row>
    <row r="67" spans="1:12" s="28" customFormat="1" ht="30" customHeight="1">
      <c r="A67" s="232" t="s">
        <v>5</v>
      </c>
      <c r="B67" s="232"/>
      <c r="C67" s="232"/>
      <c r="D67" s="232"/>
      <c r="E67" s="232"/>
      <c r="F67" s="232"/>
      <c r="G67" s="232"/>
      <c r="H67" s="232"/>
      <c r="I67" s="232"/>
      <c r="J67" s="232"/>
      <c r="K67" s="232"/>
      <c r="L67" s="232"/>
    </row>
    <row r="103" spans="1:12" ht="30" customHeight="1">
      <c r="A103" s="237" t="s">
        <v>125</v>
      </c>
      <c r="B103" s="238"/>
      <c r="C103" s="243" t="s">
        <v>371</v>
      </c>
      <c r="D103" s="243"/>
      <c r="E103" s="243"/>
      <c r="F103" s="243"/>
      <c r="G103" s="243"/>
      <c r="H103" s="243"/>
      <c r="I103" s="243"/>
      <c r="J103" s="243"/>
      <c r="K103" s="243"/>
      <c r="L103" s="244"/>
    </row>
    <row r="104" spans="1:12" s="58" customFormat="1" ht="34.5" customHeight="1">
      <c r="A104" s="239" t="s">
        <v>127</v>
      </c>
      <c r="B104" s="240"/>
      <c r="C104" s="241" t="s">
        <v>374</v>
      </c>
      <c r="D104" s="241"/>
      <c r="E104" s="241"/>
      <c r="F104" s="241"/>
      <c r="G104" s="241"/>
      <c r="H104" s="241"/>
      <c r="I104" s="241"/>
      <c r="J104" s="241"/>
      <c r="K104" s="241"/>
      <c r="L104" s="242"/>
    </row>
    <row r="105" spans="1:12" ht="11.25" customHeight="1">
      <c r="A105" s="245" t="s">
        <v>83</v>
      </c>
      <c r="B105" s="235" t="s">
        <v>53</v>
      </c>
      <c r="C105" s="235">
        <v>2015</v>
      </c>
      <c r="D105" s="235"/>
      <c r="E105" s="235">
        <v>2016</v>
      </c>
      <c r="F105" s="235"/>
      <c r="G105" s="235">
        <v>2017</v>
      </c>
      <c r="H105" s="235"/>
      <c r="I105" s="235">
        <v>2018</v>
      </c>
      <c r="J105" s="236"/>
      <c r="K105" s="235">
        <v>2019</v>
      </c>
      <c r="L105" s="236"/>
    </row>
    <row r="106" spans="1:12" ht="11.25" customHeight="1">
      <c r="A106" s="245"/>
      <c r="B106" s="235"/>
      <c r="C106" s="235" t="s">
        <v>372</v>
      </c>
      <c r="D106" s="235" t="s">
        <v>373</v>
      </c>
      <c r="E106" s="235" t="s">
        <v>372</v>
      </c>
      <c r="F106" s="235" t="s">
        <v>373</v>
      </c>
      <c r="G106" s="235" t="s">
        <v>372</v>
      </c>
      <c r="H106" s="235" t="s">
        <v>373</v>
      </c>
      <c r="I106" s="235" t="s">
        <v>372</v>
      </c>
      <c r="J106" s="236" t="s">
        <v>373</v>
      </c>
      <c r="K106" s="235" t="s">
        <v>372</v>
      </c>
      <c r="L106" s="236" t="s">
        <v>373</v>
      </c>
    </row>
    <row r="107" spans="1:12" ht="11.25" customHeight="1">
      <c r="A107" s="245"/>
      <c r="B107" s="235"/>
      <c r="C107" s="235"/>
      <c r="D107" s="235"/>
      <c r="E107" s="235"/>
      <c r="F107" s="235"/>
      <c r="G107" s="235"/>
      <c r="H107" s="235"/>
      <c r="I107" s="235"/>
      <c r="J107" s="236"/>
      <c r="K107" s="235"/>
      <c r="L107" s="236"/>
    </row>
    <row r="108" spans="1:12" ht="11.25" customHeight="1">
      <c r="A108" s="245"/>
      <c r="B108" s="235"/>
      <c r="C108" s="235"/>
      <c r="D108" s="235"/>
      <c r="E108" s="235"/>
      <c r="F108" s="235"/>
      <c r="G108" s="235"/>
      <c r="H108" s="235"/>
      <c r="I108" s="235"/>
      <c r="J108" s="236"/>
      <c r="K108" s="235"/>
      <c r="L108" s="236"/>
    </row>
    <row r="109" spans="1:12" ht="11.25" customHeight="1">
      <c r="A109" s="245"/>
      <c r="B109" s="235"/>
      <c r="C109" s="235"/>
      <c r="D109" s="235"/>
      <c r="E109" s="235"/>
      <c r="F109" s="235"/>
      <c r="G109" s="235"/>
      <c r="H109" s="235"/>
      <c r="I109" s="235"/>
      <c r="J109" s="236"/>
      <c r="K109" s="235"/>
      <c r="L109" s="236"/>
    </row>
    <row r="110" spans="1:12" s="60" customFormat="1" ht="11.25" customHeight="1">
      <c r="A110" s="130">
        <v>1</v>
      </c>
      <c r="B110" s="75">
        <v>2</v>
      </c>
      <c r="C110" s="75">
        <v>3</v>
      </c>
      <c r="D110" s="75">
        <v>4</v>
      </c>
      <c r="E110" s="75">
        <v>5</v>
      </c>
      <c r="F110" s="75">
        <v>6</v>
      </c>
      <c r="G110" s="75">
        <v>7</v>
      </c>
      <c r="H110" s="75">
        <v>8</v>
      </c>
      <c r="I110" s="75">
        <v>9</v>
      </c>
      <c r="J110" s="76">
        <v>10</v>
      </c>
      <c r="K110" s="75">
        <v>11</v>
      </c>
      <c r="L110" s="76">
        <v>12</v>
      </c>
    </row>
    <row r="111" spans="2:12" ht="11.25" customHeight="1">
      <c r="B111" s="122"/>
      <c r="C111" s="84"/>
      <c r="D111" s="84"/>
      <c r="E111" s="84"/>
      <c r="F111" s="84"/>
      <c r="G111" s="84"/>
      <c r="H111" s="84"/>
      <c r="I111" s="84"/>
      <c r="J111" s="84"/>
      <c r="K111" s="84"/>
      <c r="L111" s="84"/>
    </row>
    <row r="112" spans="1:12" ht="11.25" customHeight="1">
      <c r="A112" s="61">
        <f>IF(D112&lt;&gt;"",COUNTA($D112:D$112),"")</f>
        <v>1</v>
      </c>
      <c r="B112" s="123" t="s">
        <v>54</v>
      </c>
      <c r="C112" s="84">
        <v>13418</v>
      </c>
      <c r="D112" s="84">
        <v>1327</v>
      </c>
      <c r="E112" s="84">
        <v>13781</v>
      </c>
      <c r="F112" s="84">
        <v>1249</v>
      </c>
      <c r="G112" s="84">
        <v>14267</v>
      </c>
      <c r="H112" s="84">
        <v>1168</v>
      </c>
      <c r="I112" s="84">
        <v>14812</v>
      </c>
      <c r="J112" s="84">
        <v>1073</v>
      </c>
      <c r="K112" s="84">
        <v>14934</v>
      </c>
      <c r="L112" s="84">
        <v>990</v>
      </c>
    </row>
    <row r="113" spans="1:12" ht="11.25" customHeight="1">
      <c r="A113" s="61">
        <f>IF(D113&lt;&gt;"",COUNTA($D$112:D113),"")</f>
      </c>
      <c r="B113" s="123" t="s">
        <v>132</v>
      </c>
      <c r="C113" s="84"/>
      <c r="D113" s="84"/>
      <c r="E113" s="84"/>
      <c r="F113" s="84"/>
      <c r="G113" s="84"/>
      <c r="H113" s="84"/>
      <c r="I113" s="84"/>
      <c r="J113" s="84"/>
      <c r="K113" s="84"/>
      <c r="L113" s="84"/>
    </row>
    <row r="114" spans="1:12" ht="22.5" customHeight="1">
      <c r="A114" s="61">
        <f>IF(D114&lt;&gt;"",COUNTA($D$112:D114),"")</f>
        <v>2</v>
      </c>
      <c r="B114" s="123" t="s">
        <v>133</v>
      </c>
      <c r="C114" s="84">
        <v>10988</v>
      </c>
      <c r="D114" s="84">
        <v>465</v>
      </c>
      <c r="E114" s="84">
        <v>11274</v>
      </c>
      <c r="F114" s="84">
        <v>425</v>
      </c>
      <c r="G114" s="84">
        <v>11617</v>
      </c>
      <c r="H114" s="84">
        <v>389</v>
      </c>
      <c r="I114" s="84">
        <v>11894</v>
      </c>
      <c r="J114" s="84">
        <v>332</v>
      </c>
      <c r="K114" s="84">
        <v>12035</v>
      </c>
      <c r="L114" s="84">
        <v>335</v>
      </c>
    </row>
    <row r="115" spans="1:12" ht="6" customHeight="1">
      <c r="A115" s="61">
        <f>IF(D115&lt;&gt;"",COUNTA($D$112:D115),"")</f>
      </c>
      <c r="B115" s="123"/>
      <c r="C115" s="84"/>
      <c r="D115" s="84"/>
      <c r="E115" s="84"/>
      <c r="F115" s="84"/>
      <c r="G115" s="84"/>
      <c r="H115" s="84"/>
      <c r="I115" s="84"/>
      <c r="J115" s="84"/>
      <c r="K115" s="84"/>
      <c r="L115" s="84"/>
    </row>
    <row r="116" spans="1:12" ht="11.25" customHeight="1">
      <c r="A116" s="61">
        <f>IF(D116&lt;&gt;"",COUNTA($D$112:D116),"")</f>
        <v>3</v>
      </c>
      <c r="B116" s="123" t="s">
        <v>55</v>
      </c>
      <c r="C116" s="84">
        <v>99367</v>
      </c>
      <c r="D116" s="84">
        <v>5025</v>
      </c>
      <c r="E116" s="84">
        <v>101645</v>
      </c>
      <c r="F116" s="84">
        <v>4938</v>
      </c>
      <c r="G116" s="84">
        <v>103778</v>
      </c>
      <c r="H116" s="84">
        <v>4751</v>
      </c>
      <c r="I116" s="84">
        <v>105705</v>
      </c>
      <c r="J116" s="84">
        <v>4421</v>
      </c>
      <c r="K116" s="84">
        <v>107092</v>
      </c>
      <c r="L116" s="84">
        <v>4089</v>
      </c>
    </row>
    <row r="117" spans="1:12" ht="11.25" customHeight="1">
      <c r="A117" s="61"/>
      <c r="B117" s="123" t="s">
        <v>132</v>
      </c>
      <c r="C117" s="84"/>
      <c r="D117" s="84"/>
      <c r="E117" s="84"/>
      <c r="F117" s="84"/>
      <c r="G117" s="84"/>
      <c r="H117" s="84"/>
      <c r="I117" s="84"/>
      <c r="J117" s="84"/>
      <c r="K117" s="84"/>
      <c r="L117" s="84"/>
    </row>
    <row r="118" spans="1:12" ht="11.25" customHeight="1">
      <c r="A118" s="61">
        <f>IF(D118&lt;&gt;"",COUNTA($D$112:D118),"")</f>
      </c>
      <c r="B118" s="123" t="s">
        <v>134</v>
      </c>
      <c r="C118" s="84"/>
      <c r="D118" s="84"/>
      <c r="E118" s="84"/>
      <c r="F118" s="84"/>
      <c r="G118" s="84"/>
      <c r="H118" s="84"/>
      <c r="I118" s="84"/>
      <c r="J118" s="84"/>
      <c r="K118" s="84"/>
      <c r="L118" s="84"/>
    </row>
    <row r="119" spans="1:12" ht="11.25" customHeight="1">
      <c r="A119" s="61">
        <f>IF(D119&lt;&gt;"",COUNTA($D$112:D119),"")</f>
        <v>4</v>
      </c>
      <c r="B119" s="123" t="s">
        <v>138</v>
      </c>
      <c r="C119" s="84">
        <v>17431</v>
      </c>
      <c r="D119" s="84">
        <v>4288</v>
      </c>
      <c r="E119" s="84">
        <v>18133</v>
      </c>
      <c r="F119" s="84">
        <v>4235</v>
      </c>
      <c r="G119" s="84">
        <v>18696</v>
      </c>
      <c r="H119" s="84">
        <v>4082</v>
      </c>
      <c r="I119" s="84">
        <v>19187</v>
      </c>
      <c r="J119" s="84">
        <v>3808</v>
      </c>
      <c r="K119" s="84">
        <v>19327</v>
      </c>
      <c r="L119" s="84">
        <v>3498</v>
      </c>
    </row>
    <row r="120" spans="1:12" ht="11.25" customHeight="1">
      <c r="A120" s="61">
        <f>IF(D120&lt;&gt;"",COUNTA($D$112:D120),"")</f>
        <v>5</v>
      </c>
      <c r="B120" s="124" t="s">
        <v>139</v>
      </c>
      <c r="C120" s="185">
        <v>45</v>
      </c>
      <c r="D120" s="185">
        <v>11.1</v>
      </c>
      <c r="E120" s="185">
        <v>45.4</v>
      </c>
      <c r="F120" s="185">
        <v>10.6</v>
      </c>
      <c r="G120" s="185">
        <v>45.9</v>
      </c>
      <c r="H120" s="185">
        <v>10</v>
      </c>
      <c r="I120" s="185">
        <v>47.1</v>
      </c>
      <c r="J120" s="185">
        <v>9.3</v>
      </c>
      <c r="K120" s="185">
        <v>48.2</v>
      </c>
      <c r="L120" s="185">
        <v>8.7</v>
      </c>
    </row>
    <row r="121" spans="1:12" ht="3.75" customHeight="1">
      <c r="A121" s="61">
        <f>IF(D121&lt;&gt;"",COUNTA($D$112:D121),"")</f>
      </c>
      <c r="B121" s="123"/>
      <c r="C121" s="164"/>
      <c r="D121" s="164"/>
      <c r="E121" s="164"/>
      <c r="F121" s="164"/>
      <c r="G121" s="164"/>
      <c r="H121" s="164"/>
      <c r="I121" s="164"/>
      <c r="J121" s="164"/>
      <c r="K121" s="164"/>
      <c r="L121" s="164"/>
    </row>
    <row r="122" spans="1:12" ht="11.25" customHeight="1">
      <c r="A122" s="61">
        <f>IF(D122&lt;&gt;"",COUNTA($D$112:D122),"")</f>
        <v>6</v>
      </c>
      <c r="B122" s="123" t="s">
        <v>140</v>
      </c>
      <c r="C122" s="84">
        <v>37855</v>
      </c>
      <c r="D122" s="84">
        <v>656</v>
      </c>
      <c r="E122" s="84">
        <v>38149</v>
      </c>
      <c r="F122" s="84">
        <v>633</v>
      </c>
      <c r="G122" s="84">
        <v>37933</v>
      </c>
      <c r="H122" s="84">
        <v>607</v>
      </c>
      <c r="I122" s="84">
        <v>38468</v>
      </c>
      <c r="J122" s="84">
        <v>538</v>
      </c>
      <c r="K122" s="84">
        <v>39101</v>
      </c>
      <c r="L122" s="84">
        <v>525</v>
      </c>
    </row>
    <row r="123" spans="1:12" ht="11.25" customHeight="1">
      <c r="A123" s="61">
        <f>IF(D123&lt;&gt;"",COUNTA($D$112:D123),"")</f>
        <v>7</v>
      </c>
      <c r="B123" s="124" t="s">
        <v>139</v>
      </c>
      <c r="C123" s="185">
        <v>94.6</v>
      </c>
      <c r="D123" s="185">
        <v>1.6</v>
      </c>
      <c r="E123" s="185">
        <v>93.9</v>
      </c>
      <c r="F123" s="185">
        <v>1.6</v>
      </c>
      <c r="G123" s="185">
        <v>93.7</v>
      </c>
      <c r="H123" s="185">
        <v>1.5</v>
      </c>
      <c r="I123" s="185">
        <v>93.6</v>
      </c>
      <c r="J123" s="185">
        <v>1.3</v>
      </c>
      <c r="K123" s="185">
        <v>93.7</v>
      </c>
      <c r="L123" s="185">
        <v>1.3</v>
      </c>
    </row>
    <row r="124" spans="1:12" ht="3.75" customHeight="1">
      <c r="A124" s="61">
        <f>IF(D124&lt;&gt;"",COUNTA($D$112:D124),"")</f>
      </c>
      <c r="B124" s="123"/>
      <c r="C124" s="164"/>
      <c r="D124" s="164"/>
      <c r="E124" s="164"/>
      <c r="F124" s="164"/>
      <c r="G124" s="164"/>
      <c r="H124" s="164"/>
      <c r="I124" s="164"/>
      <c r="J124" s="164"/>
      <c r="K124" s="164"/>
      <c r="L124" s="164"/>
    </row>
    <row r="125" spans="1:12" ht="11.25" customHeight="1">
      <c r="A125" s="61">
        <f>IF(D125&lt;&gt;"",COUNTA($D$112:D125),"")</f>
        <v>8</v>
      </c>
      <c r="B125" s="123" t="s">
        <v>141</v>
      </c>
      <c r="C125" s="84">
        <v>43580</v>
      </c>
      <c r="D125" s="84">
        <v>81</v>
      </c>
      <c r="E125" s="84">
        <v>44890</v>
      </c>
      <c r="F125" s="84">
        <v>70</v>
      </c>
      <c r="G125" s="84">
        <v>46630</v>
      </c>
      <c r="H125" s="84">
        <v>62</v>
      </c>
      <c r="I125" s="84">
        <v>47551</v>
      </c>
      <c r="J125" s="84">
        <v>75</v>
      </c>
      <c r="K125" s="84">
        <v>48126</v>
      </c>
      <c r="L125" s="84">
        <v>66</v>
      </c>
    </row>
    <row r="126" spans="1:12" ht="11.25" customHeight="1">
      <c r="A126" s="61">
        <f>IF(D126&lt;&gt;"",COUNTA($D$112:D126),"")</f>
        <v>9</v>
      </c>
      <c r="B126" s="124" t="s">
        <v>139</v>
      </c>
      <c r="C126" s="185">
        <v>67.7</v>
      </c>
      <c r="D126" s="185">
        <v>0.1</v>
      </c>
      <c r="E126" s="185">
        <v>67.9</v>
      </c>
      <c r="F126" s="185">
        <v>0.1</v>
      </c>
      <c r="G126" s="185">
        <v>68.4</v>
      </c>
      <c r="H126" s="185">
        <v>0.1</v>
      </c>
      <c r="I126" s="185">
        <v>68.5</v>
      </c>
      <c r="J126" s="185">
        <v>0.1</v>
      </c>
      <c r="K126" s="185">
        <v>68.6</v>
      </c>
      <c r="L126" s="185">
        <v>0.1</v>
      </c>
    </row>
    <row r="127" spans="1:12" ht="3.75" customHeight="1">
      <c r="A127" s="61">
        <f>IF(D127&lt;&gt;"",COUNTA($D$112:D127),"")</f>
      </c>
      <c r="B127" s="123"/>
      <c r="C127" s="185"/>
      <c r="D127" s="185"/>
      <c r="E127" s="185"/>
      <c r="F127" s="185"/>
      <c r="G127" s="185"/>
      <c r="H127" s="185"/>
      <c r="I127" s="185"/>
      <c r="J127" s="185"/>
      <c r="K127" s="185"/>
      <c r="L127" s="185"/>
    </row>
    <row r="128" spans="1:12" ht="11.25" customHeight="1">
      <c r="A128" s="61">
        <f>IF(D128&lt;&gt;"",COUNTA($D$112:D128),"")</f>
        <v>10</v>
      </c>
      <c r="B128" s="123" t="s">
        <v>142</v>
      </c>
      <c r="C128" s="84">
        <v>501</v>
      </c>
      <c r="D128" s="84" t="s">
        <v>71</v>
      </c>
      <c r="E128" s="84">
        <v>473</v>
      </c>
      <c r="F128" s="84" t="s">
        <v>71</v>
      </c>
      <c r="G128" s="84">
        <v>519</v>
      </c>
      <c r="H128" s="84" t="s">
        <v>71</v>
      </c>
      <c r="I128" s="84">
        <v>499</v>
      </c>
      <c r="J128" s="84" t="s">
        <v>71</v>
      </c>
      <c r="K128" s="84">
        <v>538</v>
      </c>
      <c r="L128" s="84" t="s">
        <v>71</v>
      </c>
    </row>
    <row r="129" spans="1:12" ht="11.25" customHeight="1">
      <c r="A129" s="61">
        <f>IF(D129&lt;&gt;"",COUNTA($D$112:D129),"")</f>
        <v>11</v>
      </c>
      <c r="B129" s="124" t="s">
        <v>139</v>
      </c>
      <c r="C129" s="185">
        <v>1.3</v>
      </c>
      <c r="D129" s="185" t="s">
        <v>71</v>
      </c>
      <c r="E129" s="185">
        <v>1.2</v>
      </c>
      <c r="F129" s="185" t="s">
        <v>71</v>
      </c>
      <c r="G129" s="185">
        <v>1.3</v>
      </c>
      <c r="H129" s="185" t="s">
        <v>71</v>
      </c>
      <c r="I129" s="185">
        <v>1.3</v>
      </c>
      <c r="J129" s="185" t="s">
        <v>71</v>
      </c>
      <c r="K129" s="185">
        <v>1.4</v>
      </c>
      <c r="L129" s="185" t="s">
        <v>71</v>
      </c>
    </row>
    <row r="130" spans="2:8" ht="11.25" customHeight="1">
      <c r="B130" s="7"/>
      <c r="C130" s="57"/>
      <c r="D130" s="57"/>
      <c r="E130" s="57"/>
      <c r="F130" s="57"/>
      <c r="G130" s="57"/>
      <c r="H130" s="57"/>
    </row>
    <row r="131" spans="3:8" ht="11.25" customHeight="1">
      <c r="C131" s="57"/>
      <c r="D131" s="57"/>
      <c r="E131" s="57"/>
      <c r="F131" s="57"/>
      <c r="G131" s="57"/>
      <c r="H131" s="57"/>
    </row>
    <row r="132" spans="2:8" ht="11.25" customHeight="1">
      <c r="B132" s="8"/>
      <c r="C132" s="57"/>
      <c r="D132" s="57"/>
      <c r="E132" s="57"/>
      <c r="F132" s="57"/>
      <c r="G132" s="57"/>
      <c r="H132" s="57"/>
    </row>
  </sheetData>
  <sheetProtection/>
  <mergeCells count="23">
    <mergeCell ref="A105:A109"/>
    <mergeCell ref="I105:J105"/>
    <mergeCell ref="I106:I109"/>
    <mergeCell ref="F106:F109"/>
    <mergeCell ref="G106:G109"/>
    <mergeCell ref="H106:H109"/>
    <mergeCell ref="A1:L1"/>
    <mergeCell ref="A67:L67"/>
    <mergeCell ref="A103:B103"/>
    <mergeCell ref="A104:B104"/>
    <mergeCell ref="E105:F105"/>
    <mergeCell ref="G105:H105"/>
    <mergeCell ref="B105:B109"/>
    <mergeCell ref="C105:D105"/>
    <mergeCell ref="C104:L104"/>
    <mergeCell ref="C103:L103"/>
    <mergeCell ref="K105:L105"/>
    <mergeCell ref="K106:K109"/>
    <mergeCell ref="L106:L109"/>
    <mergeCell ref="J106:J109"/>
    <mergeCell ref="E106:E109"/>
    <mergeCell ref="C106:C109"/>
    <mergeCell ref="D106:D109"/>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K433 2019 00&amp;R&amp;7&amp;P</oddFooter>
    <evenFooter>&amp;L&amp;7&amp;P&amp;R&amp;7StatA MV, Statistischer Bericht K433 2019 00</evenFooter>
  </headerFooter>
  <drawing r:id="rId3"/>
  <legacyDrawing r:id="rId2"/>
</worksheet>
</file>

<file path=xl/worksheets/sheet4.xml><?xml version="1.0" encoding="utf-8"?>
<worksheet xmlns="http://schemas.openxmlformats.org/spreadsheetml/2006/main" xmlns:r="http://schemas.openxmlformats.org/officeDocument/2006/relationships">
  <dimension ref="A1:E76"/>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C9" sqref="C9"/>
    </sheetView>
  </sheetViews>
  <sheetFormatPr defaultColWidth="8.28125" defaultRowHeight="11.25" customHeight="1"/>
  <cols>
    <col min="1" max="1" width="3.7109375" style="57" customWidth="1"/>
    <col min="2" max="2" width="39.7109375" style="57" customWidth="1"/>
    <col min="3" max="3" width="16.7109375" style="57" customWidth="1"/>
    <col min="4" max="5" width="15.7109375" style="57" customWidth="1"/>
    <col min="6" max="16384" width="8.28125" style="57" customWidth="1"/>
  </cols>
  <sheetData>
    <row r="1" spans="1:5" s="4" customFormat="1" ht="30" customHeight="1">
      <c r="A1" s="237" t="s">
        <v>125</v>
      </c>
      <c r="B1" s="238"/>
      <c r="C1" s="243" t="s">
        <v>371</v>
      </c>
      <c r="D1" s="243"/>
      <c r="E1" s="244"/>
    </row>
    <row r="2" spans="1:5" s="58" customFormat="1" ht="34.5" customHeight="1">
      <c r="A2" s="239" t="s">
        <v>156</v>
      </c>
      <c r="B2" s="240"/>
      <c r="C2" s="241" t="s">
        <v>157</v>
      </c>
      <c r="D2" s="241"/>
      <c r="E2" s="242"/>
    </row>
    <row r="3" spans="1:5" ht="11.25" customHeight="1">
      <c r="A3" s="245" t="s">
        <v>83</v>
      </c>
      <c r="B3" s="235" t="s">
        <v>340</v>
      </c>
      <c r="C3" s="235" t="s">
        <v>2</v>
      </c>
      <c r="D3" s="235" t="s">
        <v>6</v>
      </c>
      <c r="E3" s="236"/>
    </row>
    <row r="4" spans="1:5" ht="11.25" customHeight="1">
      <c r="A4" s="245"/>
      <c r="B4" s="235"/>
      <c r="C4" s="235"/>
      <c r="D4" s="235" t="s">
        <v>9</v>
      </c>
      <c r="E4" s="236" t="s">
        <v>10</v>
      </c>
    </row>
    <row r="5" spans="1:5" ht="11.25" customHeight="1">
      <c r="A5" s="245"/>
      <c r="B5" s="235"/>
      <c r="C5" s="235"/>
      <c r="D5" s="235"/>
      <c r="E5" s="236"/>
    </row>
    <row r="6" spans="1:5" ht="11.25" customHeight="1">
      <c r="A6" s="245"/>
      <c r="B6" s="235"/>
      <c r="C6" s="235"/>
      <c r="D6" s="235"/>
      <c r="E6" s="236"/>
    </row>
    <row r="7" spans="1:5" ht="11.25" customHeight="1">
      <c r="A7" s="245"/>
      <c r="B7" s="235"/>
      <c r="C7" s="235"/>
      <c r="D7" s="235"/>
      <c r="E7" s="236"/>
    </row>
    <row r="8" spans="1:5" ht="11.25" customHeight="1">
      <c r="A8" s="74">
        <v>1</v>
      </c>
      <c r="B8" s="75">
        <v>2</v>
      </c>
      <c r="C8" s="75">
        <v>3</v>
      </c>
      <c r="D8" s="75">
        <v>4</v>
      </c>
      <c r="E8" s="76">
        <v>5</v>
      </c>
    </row>
    <row r="9" spans="2:5" ht="11.25" customHeight="1">
      <c r="B9" s="122"/>
      <c r="C9" s="179"/>
      <c r="D9" s="179"/>
      <c r="E9" s="179"/>
    </row>
    <row r="10" spans="1:5" ht="10.5" customHeight="1">
      <c r="A10" s="61">
        <f>IF(D10&lt;&gt;"",COUNTA($D$10:D10),"")</f>
        <v>1</v>
      </c>
      <c r="B10" s="123" t="s">
        <v>161</v>
      </c>
      <c r="C10" s="179">
        <v>82417</v>
      </c>
      <c r="D10" s="179">
        <v>78079</v>
      </c>
      <c r="E10" s="179">
        <v>4338</v>
      </c>
    </row>
    <row r="11" spans="1:5" ht="10.5" customHeight="1">
      <c r="A11" s="61">
        <f>IF(D11&lt;&gt;"",COUNTA($D$10:D11),"")</f>
        <v>2</v>
      </c>
      <c r="B11" s="123" t="s">
        <v>11</v>
      </c>
      <c r="C11" s="179">
        <v>94337</v>
      </c>
      <c r="D11" s="179">
        <v>88939</v>
      </c>
      <c r="E11" s="179">
        <v>5398</v>
      </c>
    </row>
    <row r="12" spans="1:5" ht="10.5" customHeight="1">
      <c r="A12" s="61">
        <f>IF(D12&lt;&gt;"",COUNTA($D$10:D12),"")</f>
        <v>3</v>
      </c>
      <c r="B12" s="123" t="s">
        <v>12</v>
      </c>
      <c r="C12" s="179">
        <v>98738</v>
      </c>
      <c r="D12" s="179">
        <v>93172</v>
      </c>
      <c r="E12" s="179">
        <v>5566</v>
      </c>
    </row>
    <row r="13" spans="1:5" s="66" customFormat="1" ht="10.5" customHeight="1">
      <c r="A13" s="61">
        <f>IF(D13&lt;&gt;"",COUNTA($D$10:D13),"")</f>
        <v>4</v>
      </c>
      <c r="B13" s="123">
        <v>2013</v>
      </c>
      <c r="C13" s="179">
        <v>100551</v>
      </c>
      <c r="D13" s="179">
        <v>95065</v>
      </c>
      <c r="E13" s="179">
        <v>5486</v>
      </c>
    </row>
    <row r="14" spans="1:5" s="66" customFormat="1" ht="10.5" customHeight="1">
      <c r="A14" s="61">
        <f>IF(D14&lt;&gt;"",COUNTA($D$10:D14),"")</f>
        <v>5</v>
      </c>
      <c r="B14" s="123">
        <v>2014</v>
      </c>
      <c r="C14" s="179">
        <v>102840</v>
      </c>
      <c r="D14" s="179">
        <v>97550</v>
      </c>
      <c r="E14" s="179">
        <v>5290</v>
      </c>
    </row>
    <row r="15" spans="1:5" s="66" customFormat="1" ht="10.5" customHeight="1">
      <c r="A15" s="61">
        <f>IF(D15&lt;&gt;"",COUNTA($D$10:D15),"")</f>
        <v>6</v>
      </c>
      <c r="B15" s="123">
        <v>2015</v>
      </c>
      <c r="C15" s="179">
        <v>104392</v>
      </c>
      <c r="D15" s="179">
        <v>99367</v>
      </c>
      <c r="E15" s="179">
        <v>5025</v>
      </c>
    </row>
    <row r="16" spans="1:5" s="66" customFormat="1" ht="10.5" customHeight="1">
      <c r="A16" s="61">
        <f>IF(D16&lt;&gt;"",COUNTA($D$10:D16),"")</f>
        <v>7</v>
      </c>
      <c r="B16" s="123">
        <v>2016</v>
      </c>
      <c r="C16" s="179">
        <v>106583</v>
      </c>
      <c r="D16" s="179">
        <v>101645</v>
      </c>
      <c r="E16" s="179">
        <v>4938</v>
      </c>
    </row>
    <row r="17" spans="1:5" s="66" customFormat="1" ht="10.5" customHeight="1">
      <c r="A17" s="61">
        <f>IF(D17&lt;&gt;"",COUNTA($D$10:D17),"")</f>
        <v>8</v>
      </c>
      <c r="B17" s="123">
        <v>2017</v>
      </c>
      <c r="C17" s="179">
        <v>108529</v>
      </c>
      <c r="D17" s="179">
        <v>103778</v>
      </c>
      <c r="E17" s="179">
        <v>4751</v>
      </c>
    </row>
    <row r="18" spans="1:5" s="66" customFormat="1" ht="10.5" customHeight="1">
      <c r="A18" s="61">
        <f>IF(D18&lt;&gt;"",COUNTA($D$10:D18),"")</f>
        <v>9</v>
      </c>
      <c r="B18" s="123">
        <v>2018</v>
      </c>
      <c r="C18" s="179">
        <v>110126</v>
      </c>
      <c r="D18" s="179">
        <v>105705</v>
      </c>
      <c r="E18" s="179">
        <v>4421</v>
      </c>
    </row>
    <row r="19" spans="1:5" s="66" customFormat="1" ht="3" customHeight="1">
      <c r="A19" s="61">
        <f>IF(D19&lt;&gt;"",COUNTA($D$10:D19),"")</f>
      </c>
      <c r="B19" s="123"/>
      <c r="C19" s="179"/>
      <c r="D19" s="179"/>
      <c r="E19" s="179"/>
    </row>
    <row r="20" spans="1:5" s="66" customFormat="1" ht="10.5" customHeight="1">
      <c r="A20" s="61">
        <f>IF(D20&lt;&gt;"",COUNTA($D$10:D20),"")</f>
        <v>10</v>
      </c>
      <c r="B20" s="125">
        <v>2019</v>
      </c>
      <c r="C20" s="203">
        <v>111181</v>
      </c>
      <c r="D20" s="203">
        <v>107092</v>
      </c>
      <c r="E20" s="203">
        <v>4089</v>
      </c>
    </row>
    <row r="21" spans="1:5" ht="10.5" customHeight="1">
      <c r="A21" s="61">
        <f>IF(D21&lt;&gt;"",COUNTA($D$10:D21),"")</f>
        <v>11</v>
      </c>
      <c r="B21" s="123" t="s">
        <v>145</v>
      </c>
      <c r="C21" s="179">
        <v>466</v>
      </c>
      <c r="D21" s="179">
        <v>305</v>
      </c>
      <c r="E21" s="179">
        <v>161</v>
      </c>
    </row>
    <row r="22" spans="1:5" ht="10.5" customHeight="1">
      <c r="A22" s="61">
        <f>IF(D22&lt;&gt;"",COUNTA($D$10:D22),"")</f>
        <v>12</v>
      </c>
      <c r="B22" s="126" t="s">
        <v>146</v>
      </c>
      <c r="C22" s="179">
        <v>10110</v>
      </c>
      <c r="D22" s="179">
        <v>8450</v>
      </c>
      <c r="E22" s="179">
        <v>1660</v>
      </c>
    </row>
    <row r="23" spans="1:5" ht="10.5" customHeight="1">
      <c r="A23" s="61">
        <f>IF(D23&lt;&gt;"",COUNTA($D$10:D23),"")</f>
        <v>13</v>
      </c>
      <c r="B23" s="126" t="s">
        <v>147</v>
      </c>
      <c r="C23" s="179">
        <v>12249</v>
      </c>
      <c r="D23" s="179">
        <v>10572</v>
      </c>
      <c r="E23" s="179">
        <v>1677</v>
      </c>
    </row>
    <row r="24" spans="1:5" ht="10.5" customHeight="1">
      <c r="A24" s="61">
        <f>IF(D24&lt;&gt;"",COUNTA($D$10:D24),"")</f>
        <v>14</v>
      </c>
      <c r="B24" s="126" t="s">
        <v>148</v>
      </c>
      <c r="C24" s="179">
        <v>13099</v>
      </c>
      <c r="D24" s="179">
        <v>12780</v>
      </c>
      <c r="E24" s="179">
        <v>319</v>
      </c>
    </row>
    <row r="25" spans="1:5" ht="10.5" customHeight="1">
      <c r="A25" s="61">
        <f>IF(D25&lt;&gt;"",COUNTA($D$10:D25),"")</f>
        <v>15</v>
      </c>
      <c r="B25" s="126" t="s">
        <v>149</v>
      </c>
      <c r="C25" s="179">
        <v>13333</v>
      </c>
      <c r="D25" s="179">
        <v>13207</v>
      </c>
      <c r="E25" s="179">
        <v>126</v>
      </c>
    </row>
    <row r="26" spans="1:5" ht="10.5" customHeight="1">
      <c r="A26" s="61">
        <f>IF(D26&lt;&gt;"",COUNTA($D$10:D26),"")</f>
        <v>16</v>
      </c>
      <c r="B26" s="126" t="s">
        <v>150</v>
      </c>
      <c r="C26" s="179">
        <v>13194</v>
      </c>
      <c r="D26" s="179">
        <v>13114</v>
      </c>
      <c r="E26" s="179">
        <v>80</v>
      </c>
    </row>
    <row r="27" spans="1:5" ht="10.5" customHeight="1">
      <c r="A27" s="61">
        <f>IF(D27&lt;&gt;"",COUNTA($D$10:D27),"")</f>
        <v>17</v>
      </c>
      <c r="B27" s="126" t="s">
        <v>151</v>
      </c>
      <c r="C27" s="179">
        <v>12712</v>
      </c>
      <c r="D27" s="179">
        <v>12666</v>
      </c>
      <c r="E27" s="179">
        <v>46</v>
      </c>
    </row>
    <row r="28" spans="1:5" ht="10.5" customHeight="1">
      <c r="A28" s="61">
        <f>IF(D28&lt;&gt;"",COUNTA($D$10:D28),"")</f>
        <v>18</v>
      </c>
      <c r="B28" s="126" t="s">
        <v>152</v>
      </c>
      <c r="C28" s="179">
        <v>10963</v>
      </c>
      <c r="D28" s="179">
        <v>10955</v>
      </c>
      <c r="E28" s="179">
        <v>8</v>
      </c>
    </row>
    <row r="29" spans="1:5" ht="10.5" customHeight="1">
      <c r="A29" s="61">
        <f>IF(D29&lt;&gt;"",COUNTA($D$10:D29),"")</f>
        <v>19</v>
      </c>
      <c r="B29" s="126" t="s">
        <v>153</v>
      </c>
      <c r="C29" s="179">
        <v>24517</v>
      </c>
      <c r="D29" s="179">
        <v>24505</v>
      </c>
      <c r="E29" s="179">
        <v>12</v>
      </c>
    </row>
    <row r="30" spans="1:5" ht="10.5" customHeight="1">
      <c r="A30" s="61">
        <f>IF(D30&lt;&gt;"",COUNTA($D$10:D30),"")</f>
        <v>20</v>
      </c>
      <c r="B30" s="126" t="s">
        <v>46</v>
      </c>
      <c r="C30" s="179">
        <v>538</v>
      </c>
      <c r="D30" s="179">
        <v>538</v>
      </c>
      <c r="E30" s="179" t="s">
        <v>71</v>
      </c>
    </row>
    <row r="31" spans="1:5" ht="3" customHeight="1">
      <c r="A31" s="61">
        <f>IF(D31&lt;&gt;"",COUNTA($D$10:D31),"")</f>
      </c>
      <c r="B31" s="123"/>
      <c r="C31" s="179"/>
      <c r="D31" s="179"/>
      <c r="E31" s="179"/>
    </row>
    <row r="32" spans="1:5" ht="10.5" customHeight="1">
      <c r="A32" s="61">
        <f>IF(D32&lt;&gt;"",COUNTA($D$10:D32),"")</f>
        <v>21</v>
      </c>
      <c r="B32" s="123" t="s">
        <v>143</v>
      </c>
      <c r="C32" s="179">
        <v>22825</v>
      </c>
      <c r="D32" s="179">
        <v>19327</v>
      </c>
      <c r="E32" s="179">
        <v>3498</v>
      </c>
    </row>
    <row r="33" spans="1:5" ht="10.5" customHeight="1">
      <c r="A33" s="61">
        <f>IF(D33&lt;&gt;"",COUNTA($D$10:D33),"")</f>
        <v>22</v>
      </c>
      <c r="B33" s="127" t="s">
        <v>144</v>
      </c>
      <c r="C33" s="179">
        <v>63301</v>
      </c>
      <c r="D33" s="179">
        <v>62722</v>
      </c>
      <c r="E33" s="179">
        <v>579</v>
      </c>
    </row>
    <row r="34" spans="1:5" ht="3" customHeight="1">
      <c r="A34" s="61">
        <f>IF(D34&lt;&gt;"",COUNTA($D$10:D34),"")</f>
      </c>
      <c r="B34" s="123"/>
      <c r="C34" s="179"/>
      <c r="D34" s="179"/>
      <c r="E34" s="179"/>
    </row>
    <row r="35" spans="1:5" ht="10.5" customHeight="1">
      <c r="A35" s="61">
        <f>IF(D35&lt;&gt;"",COUNTA($D$10:D35),"")</f>
      </c>
      <c r="B35" s="123" t="s">
        <v>432</v>
      </c>
      <c r="C35" s="179"/>
      <c r="D35" s="179"/>
      <c r="E35" s="179"/>
    </row>
    <row r="36" spans="1:5" ht="10.5" customHeight="1">
      <c r="A36" s="61">
        <f>IF(D36&lt;&gt;"",COUNTA($D$10:D36),"")</f>
        <v>23</v>
      </c>
      <c r="B36" s="123" t="s">
        <v>154</v>
      </c>
      <c r="C36" s="179">
        <v>8652</v>
      </c>
      <c r="D36" s="179">
        <v>8408</v>
      </c>
      <c r="E36" s="179">
        <v>244</v>
      </c>
    </row>
    <row r="37" spans="1:5" ht="10.5" customHeight="1">
      <c r="A37" s="61">
        <f>IF(D37&lt;&gt;"",COUNTA($D$10:D37),"")</f>
        <v>24</v>
      </c>
      <c r="B37" s="123" t="s">
        <v>155</v>
      </c>
      <c r="C37" s="179">
        <v>5753</v>
      </c>
      <c r="D37" s="179">
        <v>5604</v>
      </c>
      <c r="E37" s="179">
        <v>149</v>
      </c>
    </row>
    <row r="38" spans="1:5" ht="3" customHeight="1">
      <c r="A38" s="61">
        <f>IF(D38&lt;&gt;"",COUNTA($D$10:D38),"")</f>
      </c>
      <c r="B38" s="125"/>
      <c r="C38" s="204"/>
      <c r="D38" s="204"/>
      <c r="E38" s="204"/>
    </row>
    <row r="39" spans="1:5" ht="10.5" customHeight="1">
      <c r="A39" s="61">
        <f>IF(D39&lt;&gt;"",COUNTA($D$10:D39),"")</f>
        <v>25</v>
      </c>
      <c r="B39" s="125" t="s">
        <v>159</v>
      </c>
      <c r="C39" s="203">
        <v>56257</v>
      </c>
      <c r="D39" s="203">
        <v>54180</v>
      </c>
      <c r="E39" s="203">
        <v>2077</v>
      </c>
    </row>
    <row r="40" spans="1:5" ht="10.5" customHeight="1">
      <c r="A40" s="61">
        <f>IF(D40&lt;&gt;"",COUNTA($D$10:D40),"")</f>
        <v>26</v>
      </c>
      <c r="B40" s="123" t="s">
        <v>145</v>
      </c>
      <c r="C40" s="179">
        <v>235</v>
      </c>
      <c r="D40" s="179">
        <v>153</v>
      </c>
      <c r="E40" s="179">
        <v>82</v>
      </c>
    </row>
    <row r="41" spans="1:5" ht="10.5" customHeight="1">
      <c r="A41" s="61">
        <f>IF(D41&lt;&gt;"",COUNTA($D$10:D41),"")</f>
        <v>27</v>
      </c>
      <c r="B41" s="126" t="s">
        <v>146</v>
      </c>
      <c r="C41" s="179">
        <v>5150</v>
      </c>
      <c r="D41" s="179">
        <v>4305</v>
      </c>
      <c r="E41" s="179">
        <v>845</v>
      </c>
    </row>
    <row r="42" spans="1:5" ht="10.5" customHeight="1">
      <c r="A42" s="61">
        <f>IF(D42&lt;&gt;"",COUNTA($D$10:D42),"")</f>
        <v>28</v>
      </c>
      <c r="B42" s="126" t="s">
        <v>147</v>
      </c>
      <c r="C42" s="179">
        <v>6154</v>
      </c>
      <c r="D42" s="179">
        <v>5294</v>
      </c>
      <c r="E42" s="179">
        <v>860</v>
      </c>
    </row>
    <row r="43" spans="1:5" ht="10.5" customHeight="1">
      <c r="A43" s="61">
        <f>IF(D43&lt;&gt;"",COUNTA($D$10:D43),"")</f>
        <v>29</v>
      </c>
      <c r="B43" s="126" t="s">
        <v>148</v>
      </c>
      <c r="C43" s="179">
        <v>6650</v>
      </c>
      <c r="D43" s="179">
        <v>6483</v>
      </c>
      <c r="E43" s="179">
        <v>167</v>
      </c>
    </row>
    <row r="44" spans="1:5" ht="10.5" customHeight="1">
      <c r="A44" s="61">
        <f>IF(D44&lt;&gt;"",COUNTA($D$10:D44),"")</f>
        <v>30</v>
      </c>
      <c r="B44" s="126" t="s">
        <v>149</v>
      </c>
      <c r="C44" s="179">
        <v>6745</v>
      </c>
      <c r="D44" s="179">
        <v>6689</v>
      </c>
      <c r="E44" s="179">
        <v>56</v>
      </c>
    </row>
    <row r="45" spans="1:5" ht="10.5" customHeight="1">
      <c r="A45" s="61">
        <f>IF(D45&lt;&gt;"",COUNTA($D$10:D45),"")</f>
        <v>31</v>
      </c>
      <c r="B45" s="126" t="s">
        <v>150</v>
      </c>
      <c r="C45" s="179">
        <v>6658</v>
      </c>
      <c r="D45" s="179">
        <v>6623</v>
      </c>
      <c r="E45" s="179">
        <v>35</v>
      </c>
    </row>
    <row r="46" spans="1:5" ht="10.5" customHeight="1">
      <c r="A46" s="61">
        <f>IF(D46&lt;&gt;"",COUNTA($D$10:D46),"")</f>
        <v>32</v>
      </c>
      <c r="B46" s="126" t="s">
        <v>151</v>
      </c>
      <c r="C46" s="179">
        <v>6470</v>
      </c>
      <c r="D46" s="179">
        <v>6443</v>
      </c>
      <c r="E46" s="179">
        <v>27</v>
      </c>
    </row>
    <row r="47" spans="1:5" ht="10.5" customHeight="1">
      <c r="A47" s="61">
        <f>IF(D47&lt;&gt;"",COUNTA($D$10:D47),"")</f>
        <v>33</v>
      </c>
      <c r="B47" s="126" t="s">
        <v>152</v>
      </c>
      <c r="C47" s="179">
        <v>5620</v>
      </c>
      <c r="D47" s="179">
        <v>5616</v>
      </c>
      <c r="E47" s="179">
        <v>4</v>
      </c>
    </row>
    <row r="48" spans="1:5" ht="10.5" customHeight="1">
      <c r="A48" s="61">
        <f>IF(D48&lt;&gt;"",COUNTA($D$10:D48),"")</f>
        <v>34</v>
      </c>
      <c r="B48" s="126" t="s">
        <v>153</v>
      </c>
      <c r="C48" s="179">
        <v>12285</v>
      </c>
      <c r="D48" s="179">
        <v>12284</v>
      </c>
      <c r="E48" s="179">
        <v>1</v>
      </c>
    </row>
    <row r="49" spans="1:5" ht="10.5" customHeight="1">
      <c r="A49" s="61">
        <f>IF(D49&lt;&gt;"",COUNTA($D$10:D49),"")</f>
        <v>35</v>
      </c>
      <c r="B49" s="126" t="s">
        <v>46</v>
      </c>
      <c r="C49" s="179">
        <v>290</v>
      </c>
      <c r="D49" s="179">
        <v>290</v>
      </c>
      <c r="E49" s="179" t="s">
        <v>71</v>
      </c>
    </row>
    <row r="50" spans="1:5" ht="3" customHeight="1">
      <c r="A50" s="61">
        <f>IF(D50&lt;&gt;"",COUNTA($D$10:D50),"")</f>
      </c>
      <c r="B50" s="123"/>
      <c r="C50" s="205"/>
      <c r="D50" s="205"/>
      <c r="E50" s="205"/>
    </row>
    <row r="51" spans="1:5" ht="10.5" customHeight="1">
      <c r="A51" s="61">
        <f>IF(D51&lt;&gt;"",COUNTA($D$10:D51),"")</f>
        <v>36</v>
      </c>
      <c r="B51" s="123" t="s">
        <v>143</v>
      </c>
      <c r="C51" s="179">
        <v>11539</v>
      </c>
      <c r="D51" s="179">
        <v>9752</v>
      </c>
      <c r="E51" s="179">
        <v>1787</v>
      </c>
    </row>
    <row r="52" spans="1:5" ht="10.5" customHeight="1">
      <c r="A52" s="61">
        <f>IF(D52&lt;&gt;"",COUNTA($D$10:D52),"")</f>
        <v>37</v>
      </c>
      <c r="B52" s="127" t="s">
        <v>144</v>
      </c>
      <c r="C52" s="179">
        <v>32143</v>
      </c>
      <c r="D52" s="179">
        <v>31854</v>
      </c>
      <c r="E52" s="179">
        <v>289</v>
      </c>
    </row>
    <row r="53" spans="1:5" ht="3" customHeight="1">
      <c r="A53" s="61">
        <f>IF(D53&lt;&gt;"",COUNTA($D$10:D53),"")</f>
      </c>
      <c r="B53" s="123"/>
      <c r="C53" s="179"/>
      <c r="D53" s="179"/>
      <c r="E53" s="179"/>
    </row>
    <row r="54" spans="1:5" ht="10.5" customHeight="1">
      <c r="A54" s="61">
        <f>IF(D54&lt;&gt;"",COUNTA($D$10:D54),"")</f>
      </c>
      <c r="B54" s="123" t="s">
        <v>158</v>
      </c>
      <c r="C54" s="179"/>
      <c r="D54" s="179"/>
      <c r="E54" s="179"/>
    </row>
    <row r="55" spans="1:5" ht="10.5" customHeight="1">
      <c r="A55" s="61">
        <f>IF(D55&lt;&gt;"",COUNTA($D$10:D55),"")</f>
        <v>38</v>
      </c>
      <c r="B55" s="123" t="s">
        <v>154</v>
      </c>
      <c r="C55" s="179">
        <v>4587</v>
      </c>
      <c r="D55" s="179">
        <v>4468</v>
      </c>
      <c r="E55" s="179">
        <v>119</v>
      </c>
    </row>
    <row r="56" spans="1:5" ht="10.5" customHeight="1">
      <c r="A56" s="61">
        <f>IF(D56&lt;&gt;"",COUNTA($D$10:D56),"")</f>
        <v>39</v>
      </c>
      <c r="B56" s="123" t="s">
        <v>155</v>
      </c>
      <c r="C56" s="179">
        <v>3075</v>
      </c>
      <c r="D56" s="179">
        <v>3004</v>
      </c>
      <c r="E56" s="179">
        <v>71</v>
      </c>
    </row>
    <row r="57" spans="1:5" ht="3" customHeight="1">
      <c r="A57" s="61">
        <f>IF(D57&lt;&gt;"",COUNTA($D$10:D57),"")</f>
      </c>
      <c r="B57" s="123"/>
      <c r="C57" s="204"/>
      <c r="D57" s="204"/>
      <c r="E57" s="204"/>
    </row>
    <row r="58" spans="1:5" ht="10.5" customHeight="1">
      <c r="A58" s="61">
        <f>IF(D58&lt;&gt;"",COUNTA($D$10:D58),"")</f>
        <v>40</v>
      </c>
      <c r="B58" s="125" t="s">
        <v>160</v>
      </c>
      <c r="C58" s="203">
        <v>54924</v>
      </c>
      <c r="D58" s="203">
        <v>52912</v>
      </c>
      <c r="E58" s="203">
        <v>2012</v>
      </c>
    </row>
    <row r="59" spans="1:5" ht="10.5" customHeight="1">
      <c r="A59" s="61">
        <f>IF(D59&lt;&gt;"",COUNTA($D$10:D59),"")</f>
        <v>41</v>
      </c>
      <c r="B59" s="123" t="s">
        <v>145</v>
      </c>
      <c r="C59" s="179">
        <v>231</v>
      </c>
      <c r="D59" s="179">
        <v>152</v>
      </c>
      <c r="E59" s="179">
        <v>79</v>
      </c>
    </row>
    <row r="60" spans="1:5" ht="10.5" customHeight="1">
      <c r="A60" s="61">
        <f>IF(D60&lt;&gt;"",COUNTA($D$10:D60),"")</f>
        <v>42</v>
      </c>
      <c r="B60" s="126" t="s">
        <v>146</v>
      </c>
      <c r="C60" s="179">
        <v>4960</v>
      </c>
      <c r="D60" s="179">
        <v>4145</v>
      </c>
      <c r="E60" s="179">
        <v>815</v>
      </c>
    </row>
    <row r="61" spans="1:5" ht="10.5" customHeight="1">
      <c r="A61" s="61">
        <f>IF(D61&lt;&gt;"",COUNTA($D$10:D61),"")</f>
        <v>43</v>
      </c>
      <c r="B61" s="126" t="s">
        <v>147</v>
      </c>
      <c r="C61" s="179">
        <v>6095</v>
      </c>
      <c r="D61" s="179">
        <v>5278</v>
      </c>
      <c r="E61" s="179">
        <v>817</v>
      </c>
    </row>
    <row r="62" spans="1:5" ht="10.5" customHeight="1">
      <c r="A62" s="61">
        <f>IF(D62&lt;&gt;"",COUNTA($D$10:D62),"")</f>
        <v>44</v>
      </c>
      <c r="B62" s="126" t="s">
        <v>148</v>
      </c>
      <c r="C62" s="179">
        <v>6449</v>
      </c>
      <c r="D62" s="179">
        <v>6297</v>
      </c>
      <c r="E62" s="179">
        <v>152</v>
      </c>
    </row>
    <row r="63" spans="1:5" ht="10.5" customHeight="1">
      <c r="A63" s="61">
        <f>IF(D63&lt;&gt;"",COUNTA($D$10:D63),"")</f>
        <v>45</v>
      </c>
      <c r="B63" s="126" t="s">
        <v>149</v>
      </c>
      <c r="C63" s="179">
        <v>6588</v>
      </c>
      <c r="D63" s="179">
        <v>6518</v>
      </c>
      <c r="E63" s="179">
        <v>70</v>
      </c>
    </row>
    <row r="64" spans="1:5" ht="10.5" customHeight="1">
      <c r="A64" s="61">
        <f>IF(D64&lt;&gt;"",COUNTA($D$10:D64),"")</f>
        <v>46</v>
      </c>
      <c r="B64" s="126" t="s">
        <v>150</v>
      </c>
      <c r="C64" s="179">
        <v>6536</v>
      </c>
      <c r="D64" s="179">
        <v>6491</v>
      </c>
      <c r="E64" s="179">
        <v>45</v>
      </c>
    </row>
    <row r="65" spans="1:5" ht="10.5" customHeight="1">
      <c r="A65" s="61">
        <f>IF(D65&lt;&gt;"",COUNTA($D$10:D65),"")</f>
        <v>47</v>
      </c>
      <c r="B65" s="126" t="s">
        <v>151</v>
      </c>
      <c r="C65" s="179">
        <v>6242</v>
      </c>
      <c r="D65" s="179">
        <v>6223</v>
      </c>
      <c r="E65" s="179">
        <v>19</v>
      </c>
    </row>
    <row r="66" spans="1:5" ht="10.5" customHeight="1">
      <c r="A66" s="61">
        <f>IF(D66&lt;&gt;"",COUNTA($D$10:D66),"")</f>
        <v>48</v>
      </c>
      <c r="B66" s="126" t="s">
        <v>152</v>
      </c>
      <c r="C66" s="179">
        <v>5343</v>
      </c>
      <c r="D66" s="179">
        <v>5339</v>
      </c>
      <c r="E66" s="179">
        <v>4</v>
      </c>
    </row>
    <row r="67" spans="1:5" ht="10.5" customHeight="1">
      <c r="A67" s="61">
        <f>IF(D67&lt;&gt;"",COUNTA($D$10:D67),"")</f>
        <v>49</v>
      </c>
      <c r="B67" s="126" t="s">
        <v>153</v>
      </c>
      <c r="C67" s="179">
        <v>12232</v>
      </c>
      <c r="D67" s="179">
        <v>12221</v>
      </c>
      <c r="E67" s="179">
        <v>11</v>
      </c>
    </row>
    <row r="68" spans="1:5" ht="10.5" customHeight="1">
      <c r="A68" s="61">
        <f>IF(D68&lt;&gt;"",COUNTA($D$10:D68),"")</f>
        <v>50</v>
      </c>
      <c r="B68" s="126" t="s">
        <v>46</v>
      </c>
      <c r="C68" s="179">
        <v>248</v>
      </c>
      <c r="D68" s="179">
        <v>248</v>
      </c>
      <c r="E68" s="179" t="s">
        <v>71</v>
      </c>
    </row>
    <row r="69" spans="1:5" ht="3" customHeight="1">
      <c r="A69" s="61">
        <f>IF(D69&lt;&gt;"",COUNTA($D$10:D69),"")</f>
      </c>
      <c r="B69" s="123"/>
      <c r="C69" s="205"/>
      <c r="D69" s="205"/>
      <c r="E69" s="205"/>
    </row>
    <row r="70" spans="1:5" ht="10.5" customHeight="1">
      <c r="A70" s="61">
        <f>IF(D70&lt;&gt;"",COUNTA($D$10:D70),"")</f>
        <v>51</v>
      </c>
      <c r="B70" s="123" t="s">
        <v>143</v>
      </c>
      <c r="C70" s="179">
        <v>11286</v>
      </c>
      <c r="D70" s="179">
        <v>9575</v>
      </c>
      <c r="E70" s="179">
        <v>1711</v>
      </c>
    </row>
    <row r="71" spans="1:5" ht="10.5" customHeight="1">
      <c r="A71" s="61">
        <f>IF(D71&lt;&gt;"",COUNTA($D$10:D71),"")</f>
        <v>52</v>
      </c>
      <c r="B71" s="127" t="s">
        <v>144</v>
      </c>
      <c r="C71" s="179">
        <v>31158</v>
      </c>
      <c r="D71" s="179">
        <v>30868</v>
      </c>
      <c r="E71" s="179">
        <v>290</v>
      </c>
    </row>
    <row r="72" spans="1:5" ht="3" customHeight="1">
      <c r="A72" s="61">
        <f>IF(D72&lt;&gt;"",COUNTA($D$10:D72),"")</f>
      </c>
      <c r="B72" s="123"/>
      <c r="C72" s="179"/>
      <c r="D72" s="179"/>
      <c r="E72" s="179"/>
    </row>
    <row r="73" spans="1:5" ht="10.5" customHeight="1">
      <c r="A73" s="61">
        <f>IF(D73&lt;&gt;"",COUNTA($D$10:D73),"")</f>
      </c>
      <c r="B73" s="123" t="s">
        <v>158</v>
      </c>
      <c r="C73" s="179"/>
      <c r="D73" s="179"/>
      <c r="E73" s="179"/>
    </row>
    <row r="74" spans="1:5" ht="10.5" customHeight="1">
      <c r="A74" s="61">
        <f>IF(D74&lt;&gt;"",COUNTA($D$10:D74),"")</f>
        <v>53</v>
      </c>
      <c r="B74" s="123" t="s">
        <v>154</v>
      </c>
      <c r="C74" s="179">
        <v>4065</v>
      </c>
      <c r="D74" s="179">
        <v>3940</v>
      </c>
      <c r="E74" s="179">
        <v>125</v>
      </c>
    </row>
    <row r="75" spans="1:5" ht="10.5" customHeight="1">
      <c r="A75" s="61">
        <f>IF(D75&lt;&gt;"",COUNTA($D$10:D75),"")</f>
        <v>54</v>
      </c>
      <c r="B75" s="123" t="s">
        <v>155</v>
      </c>
      <c r="C75" s="179">
        <v>2678</v>
      </c>
      <c r="D75" s="179">
        <v>2600</v>
      </c>
      <c r="E75" s="179">
        <v>78</v>
      </c>
    </row>
    <row r="76" spans="2:5" ht="11.25" customHeight="1">
      <c r="B76" s="67"/>
      <c r="C76" s="25"/>
      <c r="D76" s="25"/>
      <c r="E76" s="25"/>
    </row>
  </sheetData>
  <sheetProtection/>
  <mergeCells count="10">
    <mergeCell ref="B3:B7"/>
    <mergeCell ref="C3:C7"/>
    <mergeCell ref="D3:E3"/>
    <mergeCell ref="A1:B1"/>
    <mergeCell ref="C1:E1"/>
    <mergeCell ref="A2:B2"/>
    <mergeCell ref="C2:E2"/>
    <mergeCell ref="A3:A7"/>
    <mergeCell ref="D4:D7"/>
    <mergeCell ref="E4:E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2019 00&amp;R&amp;7&amp;P</oddFooter>
    <evenFooter>&amp;L&amp;7&amp;P&amp;R&amp;7StatA MV, Statistischer Bericht K433 2019 00</evenFooter>
  </headerFooter>
  <ignoredErrors>
    <ignoredError sqref="B11" numberStoredAsText="1"/>
  </ignoredErrors>
  <legacyDrawing r:id="rId2"/>
</worksheet>
</file>

<file path=xl/worksheets/sheet5.xml><?xml version="1.0" encoding="utf-8"?>
<worksheet xmlns="http://schemas.openxmlformats.org/spreadsheetml/2006/main" xmlns:r="http://schemas.openxmlformats.org/officeDocument/2006/relationships">
  <dimension ref="A1:GT81"/>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K13"/>
    </sheetView>
  </sheetViews>
  <sheetFormatPr defaultColWidth="11.57421875" defaultRowHeight="11.25" customHeight="1"/>
  <cols>
    <col min="1" max="1" width="3.7109375" style="70" customWidth="1"/>
    <col min="2" max="2" width="32.7109375" style="2" customWidth="1"/>
    <col min="3" max="3" width="6.7109375" style="2" customWidth="1"/>
    <col min="4" max="7" width="5.7109375" style="2" customWidth="1"/>
    <col min="8" max="8" width="6.7109375" style="2" customWidth="1"/>
    <col min="9" max="9" width="5.7109375" style="2" customWidth="1"/>
    <col min="10" max="11" width="6.7109375" style="2" customWidth="1"/>
    <col min="12" max="12" width="5.7109375" style="2" customWidth="1"/>
    <col min="13" max="15" width="6.7109375" style="2" customWidth="1"/>
    <col min="16" max="16" width="7.7109375" style="2" customWidth="1"/>
    <col min="17" max="17" width="6.7109375" style="2" customWidth="1"/>
    <col min="18" max="19" width="7.7109375" style="2" customWidth="1"/>
    <col min="20" max="16384" width="11.57421875" style="2" customWidth="1"/>
  </cols>
  <sheetData>
    <row r="1" spans="1:202" s="72" customFormat="1" ht="30" customHeight="1">
      <c r="A1" s="237" t="s">
        <v>171</v>
      </c>
      <c r="B1" s="238"/>
      <c r="C1" s="243" t="s">
        <v>437</v>
      </c>
      <c r="D1" s="243"/>
      <c r="E1" s="243"/>
      <c r="F1" s="243"/>
      <c r="G1" s="243"/>
      <c r="H1" s="243"/>
      <c r="I1" s="243"/>
      <c r="J1" s="243"/>
      <c r="K1" s="244"/>
      <c r="L1" s="248" t="s">
        <v>437</v>
      </c>
      <c r="M1" s="243"/>
      <c r="N1" s="243"/>
      <c r="O1" s="243"/>
      <c r="P1" s="243"/>
      <c r="Q1" s="243"/>
      <c r="R1" s="243"/>
      <c r="S1" s="244"/>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row>
    <row r="2" spans="1:202" s="10" customFormat="1" ht="34.5" customHeight="1">
      <c r="A2" s="239" t="s">
        <v>129</v>
      </c>
      <c r="B2" s="240"/>
      <c r="C2" s="241" t="s">
        <v>184</v>
      </c>
      <c r="D2" s="241"/>
      <c r="E2" s="241"/>
      <c r="F2" s="241"/>
      <c r="G2" s="241"/>
      <c r="H2" s="241"/>
      <c r="I2" s="241"/>
      <c r="J2" s="241"/>
      <c r="K2" s="242"/>
      <c r="L2" s="249" t="s">
        <v>184</v>
      </c>
      <c r="M2" s="241"/>
      <c r="N2" s="241"/>
      <c r="O2" s="241"/>
      <c r="P2" s="241"/>
      <c r="Q2" s="241"/>
      <c r="R2" s="241"/>
      <c r="S2" s="242"/>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row>
    <row r="3" spans="1:19" s="68" customFormat="1" ht="11.25" customHeight="1">
      <c r="A3" s="245" t="s">
        <v>83</v>
      </c>
      <c r="B3" s="235" t="s">
        <v>13</v>
      </c>
      <c r="C3" s="235" t="s">
        <v>112</v>
      </c>
      <c r="D3" s="235" t="s">
        <v>14</v>
      </c>
      <c r="E3" s="235"/>
      <c r="F3" s="235"/>
      <c r="G3" s="235"/>
      <c r="H3" s="235"/>
      <c r="I3" s="235" t="s">
        <v>18</v>
      </c>
      <c r="J3" s="235"/>
      <c r="K3" s="236"/>
      <c r="L3" s="245" t="s">
        <v>18</v>
      </c>
      <c r="M3" s="235"/>
      <c r="N3" s="235"/>
      <c r="O3" s="235"/>
      <c r="P3" s="235"/>
      <c r="Q3" s="235"/>
      <c r="R3" s="235"/>
      <c r="S3" s="236"/>
    </row>
    <row r="4" spans="1:19" s="68" customFormat="1" ht="11.25" customHeight="1">
      <c r="A4" s="245"/>
      <c r="B4" s="235"/>
      <c r="C4" s="235"/>
      <c r="D4" s="235" t="s">
        <v>172</v>
      </c>
      <c r="E4" s="235" t="s">
        <v>15</v>
      </c>
      <c r="F4" s="235"/>
      <c r="G4" s="235"/>
      <c r="H4" s="235"/>
      <c r="I4" s="235" t="s">
        <v>172</v>
      </c>
      <c r="J4" s="235" t="s">
        <v>15</v>
      </c>
      <c r="K4" s="236"/>
      <c r="L4" s="245" t="s">
        <v>15</v>
      </c>
      <c r="M4" s="235"/>
      <c r="N4" s="235"/>
      <c r="O4" s="235"/>
      <c r="P4" s="235"/>
      <c r="Q4" s="235"/>
      <c r="R4" s="235"/>
      <c r="S4" s="236"/>
    </row>
    <row r="5" spans="1:19" s="68" customFormat="1" ht="11.25" customHeight="1">
      <c r="A5" s="245"/>
      <c r="B5" s="235"/>
      <c r="C5" s="235"/>
      <c r="D5" s="235"/>
      <c r="E5" s="235" t="s">
        <v>85</v>
      </c>
      <c r="F5" s="235" t="s">
        <v>322</v>
      </c>
      <c r="G5" s="235" t="s">
        <v>16</v>
      </c>
      <c r="H5" s="235" t="s">
        <v>173</v>
      </c>
      <c r="I5" s="235"/>
      <c r="J5" s="235" t="s">
        <v>86</v>
      </c>
      <c r="K5" s="236" t="s">
        <v>174</v>
      </c>
      <c r="L5" s="245" t="s">
        <v>87</v>
      </c>
      <c r="M5" s="235" t="s">
        <v>175</v>
      </c>
      <c r="N5" s="235" t="s">
        <v>88</v>
      </c>
      <c r="O5" s="235" t="s">
        <v>89</v>
      </c>
      <c r="P5" s="235" t="s">
        <v>325</v>
      </c>
      <c r="Q5" s="235" t="s">
        <v>90</v>
      </c>
      <c r="R5" s="235" t="s">
        <v>323</v>
      </c>
      <c r="S5" s="236" t="s">
        <v>324</v>
      </c>
    </row>
    <row r="6" spans="1:19" s="68" customFormat="1" ht="11.25" customHeight="1">
      <c r="A6" s="245"/>
      <c r="B6" s="235"/>
      <c r="C6" s="235"/>
      <c r="D6" s="235"/>
      <c r="E6" s="235"/>
      <c r="F6" s="235"/>
      <c r="G6" s="235"/>
      <c r="H6" s="235"/>
      <c r="I6" s="235"/>
      <c r="J6" s="235"/>
      <c r="K6" s="236"/>
      <c r="L6" s="245"/>
      <c r="M6" s="235"/>
      <c r="N6" s="235"/>
      <c r="O6" s="235"/>
      <c r="P6" s="235"/>
      <c r="Q6" s="235"/>
      <c r="R6" s="235"/>
      <c r="S6" s="236"/>
    </row>
    <row r="7" spans="1:19" s="68" customFormat="1" ht="11.25" customHeight="1">
      <c r="A7" s="245"/>
      <c r="B7" s="235"/>
      <c r="C7" s="235"/>
      <c r="D7" s="235"/>
      <c r="E7" s="235"/>
      <c r="F7" s="235"/>
      <c r="G7" s="235"/>
      <c r="H7" s="235"/>
      <c r="I7" s="235"/>
      <c r="J7" s="235"/>
      <c r="K7" s="236"/>
      <c r="L7" s="245"/>
      <c r="M7" s="235"/>
      <c r="N7" s="235"/>
      <c r="O7" s="235"/>
      <c r="P7" s="235"/>
      <c r="Q7" s="235"/>
      <c r="R7" s="235"/>
      <c r="S7" s="236"/>
    </row>
    <row r="8" spans="1:19" s="68" customFormat="1" ht="11.25" customHeight="1">
      <c r="A8" s="245"/>
      <c r="B8" s="235"/>
      <c r="C8" s="235"/>
      <c r="D8" s="235"/>
      <c r="E8" s="235"/>
      <c r="F8" s="235"/>
      <c r="G8" s="235"/>
      <c r="H8" s="235"/>
      <c r="I8" s="235"/>
      <c r="J8" s="235"/>
      <c r="K8" s="236"/>
      <c r="L8" s="245"/>
      <c r="M8" s="235"/>
      <c r="N8" s="235"/>
      <c r="O8" s="235"/>
      <c r="P8" s="235"/>
      <c r="Q8" s="235"/>
      <c r="R8" s="235"/>
      <c r="S8" s="236"/>
    </row>
    <row r="9" spans="1:19" s="68" customFormat="1" ht="11.25" customHeight="1">
      <c r="A9" s="245"/>
      <c r="B9" s="235"/>
      <c r="C9" s="235"/>
      <c r="D9" s="235"/>
      <c r="E9" s="235"/>
      <c r="F9" s="235"/>
      <c r="G9" s="235"/>
      <c r="H9" s="235"/>
      <c r="I9" s="235"/>
      <c r="J9" s="235"/>
      <c r="K9" s="236"/>
      <c r="L9" s="245"/>
      <c r="M9" s="235"/>
      <c r="N9" s="235"/>
      <c r="O9" s="235"/>
      <c r="P9" s="235"/>
      <c r="Q9" s="235"/>
      <c r="R9" s="235"/>
      <c r="S9" s="236"/>
    </row>
    <row r="10" spans="1:19" s="68" customFormat="1" ht="11.25" customHeight="1">
      <c r="A10" s="245"/>
      <c r="B10" s="235"/>
      <c r="C10" s="235"/>
      <c r="D10" s="235"/>
      <c r="E10" s="235"/>
      <c r="F10" s="235"/>
      <c r="G10" s="235"/>
      <c r="H10" s="235"/>
      <c r="I10" s="235"/>
      <c r="J10" s="235"/>
      <c r="K10" s="236"/>
      <c r="L10" s="245"/>
      <c r="M10" s="235"/>
      <c r="N10" s="235"/>
      <c r="O10" s="235"/>
      <c r="P10" s="235"/>
      <c r="Q10" s="235"/>
      <c r="R10" s="235"/>
      <c r="S10" s="236"/>
    </row>
    <row r="11" spans="1:19" s="68" customFormat="1" ht="11.25" customHeight="1">
      <c r="A11" s="245"/>
      <c r="B11" s="235"/>
      <c r="C11" s="235"/>
      <c r="D11" s="235"/>
      <c r="E11" s="235"/>
      <c r="F11" s="235"/>
      <c r="G11" s="235"/>
      <c r="H11" s="235"/>
      <c r="I11" s="235"/>
      <c r="J11" s="235"/>
      <c r="K11" s="236"/>
      <c r="L11" s="245"/>
      <c r="M11" s="235"/>
      <c r="N11" s="235"/>
      <c r="O11" s="235"/>
      <c r="P11" s="235"/>
      <c r="Q11" s="235"/>
      <c r="R11" s="235"/>
      <c r="S11" s="236"/>
    </row>
    <row r="12" spans="1:19" s="71" customFormat="1" ht="11.25" customHeight="1">
      <c r="A12" s="74">
        <v>1</v>
      </c>
      <c r="B12" s="75">
        <v>2</v>
      </c>
      <c r="C12" s="75">
        <v>3</v>
      </c>
      <c r="D12" s="75">
        <v>4</v>
      </c>
      <c r="E12" s="75">
        <v>5</v>
      </c>
      <c r="F12" s="75">
        <v>6</v>
      </c>
      <c r="G12" s="75">
        <v>7</v>
      </c>
      <c r="H12" s="75">
        <v>8</v>
      </c>
      <c r="I12" s="75">
        <v>9</v>
      </c>
      <c r="J12" s="75">
        <v>10</v>
      </c>
      <c r="K12" s="76">
        <v>11</v>
      </c>
      <c r="L12" s="74">
        <v>12</v>
      </c>
      <c r="M12" s="75">
        <v>13</v>
      </c>
      <c r="N12" s="75">
        <v>14</v>
      </c>
      <c r="O12" s="75">
        <v>15</v>
      </c>
      <c r="P12" s="75">
        <v>16</v>
      </c>
      <c r="Q12" s="75">
        <v>17</v>
      </c>
      <c r="R12" s="75">
        <v>18</v>
      </c>
      <c r="S12" s="76">
        <v>19</v>
      </c>
    </row>
    <row r="13" spans="1:19" ht="19.5" customHeight="1">
      <c r="A13" s="46"/>
      <c r="B13" s="128"/>
      <c r="C13" s="246" t="s">
        <v>9</v>
      </c>
      <c r="D13" s="247"/>
      <c r="E13" s="247"/>
      <c r="F13" s="247"/>
      <c r="G13" s="247"/>
      <c r="H13" s="247"/>
      <c r="I13" s="247"/>
      <c r="J13" s="247"/>
      <c r="K13" s="247"/>
      <c r="L13" s="247" t="s">
        <v>9</v>
      </c>
      <c r="M13" s="247"/>
      <c r="N13" s="247"/>
      <c r="O13" s="247"/>
      <c r="P13" s="247"/>
      <c r="Q13" s="247"/>
      <c r="R13" s="247"/>
      <c r="S13" s="247"/>
    </row>
    <row r="14" spans="1:19" ht="11.25" customHeight="1">
      <c r="A14" s="61">
        <f>IF(D14&lt;&gt;"",COUNTA($D$14:D14),"")</f>
      </c>
      <c r="B14" s="123" t="s">
        <v>19</v>
      </c>
      <c r="C14" s="77"/>
      <c r="D14" s="77"/>
      <c r="E14" s="77"/>
      <c r="F14" s="77"/>
      <c r="G14" s="77"/>
      <c r="H14" s="77"/>
      <c r="I14" s="77"/>
      <c r="J14" s="77"/>
      <c r="K14" s="77"/>
      <c r="L14" s="77"/>
      <c r="M14" s="77"/>
      <c r="N14" s="77"/>
      <c r="O14" s="77"/>
      <c r="P14" s="77"/>
      <c r="Q14" s="77"/>
      <c r="R14" s="77"/>
      <c r="S14" s="77"/>
    </row>
    <row r="15" spans="1:19" ht="11.25" customHeight="1">
      <c r="A15" s="61">
        <f>IF(D15&lt;&gt;"",COUNTA($D$14:D15),"")</f>
      </c>
      <c r="B15" s="123" t="s">
        <v>162</v>
      </c>
      <c r="C15" s="77"/>
      <c r="D15" s="77"/>
      <c r="E15" s="77"/>
      <c r="F15" s="77"/>
      <c r="G15" s="77"/>
      <c r="H15" s="77"/>
      <c r="I15" s="77"/>
      <c r="J15" s="77"/>
      <c r="K15" s="77"/>
      <c r="L15" s="77"/>
      <c r="M15" s="77"/>
      <c r="N15" s="77"/>
      <c r="O15" s="77"/>
      <c r="P15" s="77"/>
      <c r="Q15" s="77"/>
      <c r="R15" s="77"/>
      <c r="S15" s="77"/>
    </row>
    <row r="16" spans="1:19" ht="11.25" customHeight="1">
      <c r="A16" s="61">
        <f>IF(D16&lt;&gt;"",COUNTA($D$14:D16),"")</f>
        <v>1</v>
      </c>
      <c r="B16" s="127" t="s">
        <v>163</v>
      </c>
      <c r="C16" s="84">
        <v>6</v>
      </c>
      <c r="D16" s="84" t="s">
        <v>71</v>
      </c>
      <c r="E16" s="84" t="s">
        <v>71</v>
      </c>
      <c r="F16" s="84" t="s">
        <v>71</v>
      </c>
      <c r="G16" s="84" t="s">
        <v>71</v>
      </c>
      <c r="H16" s="84" t="s">
        <v>71</v>
      </c>
      <c r="I16" s="84">
        <v>6</v>
      </c>
      <c r="J16" s="84">
        <v>1</v>
      </c>
      <c r="K16" s="84" t="s">
        <v>71</v>
      </c>
      <c r="L16" s="84" t="s">
        <v>71</v>
      </c>
      <c r="M16" s="84">
        <v>1</v>
      </c>
      <c r="N16" s="84" t="s">
        <v>71</v>
      </c>
      <c r="O16" s="84" t="s">
        <v>71</v>
      </c>
      <c r="P16" s="84" t="s">
        <v>71</v>
      </c>
      <c r="Q16" s="84" t="s">
        <v>71</v>
      </c>
      <c r="R16" s="84">
        <v>4</v>
      </c>
      <c r="S16" s="84" t="s">
        <v>71</v>
      </c>
    </row>
    <row r="17" spans="1:19" ht="11.25" customHeight="1">
      <c r="A17" s="61">
        <f>IF(D17&lt;&gt;"",COUNTA($D$14:D17),"")</f>
        <v>2</v>
      </c>
      <c r="B17" s="127" t="s">
        <v>164</v>
      </c>
      <c r="C17" s="84">
        <v>41</v>
      </c>
      <c r="D17" s="84">
        <v>6</v>
      </c>
      <c r="E17" s="84">
        <v>1</v>
      </c>
      <c r="F17" s="84" t="s">
        <v>71</v>
      </c>
      <c r="G17" s="84">
        <v>2</v>
      </c>
      <c r="H17" s="84">
        <v>3</v>
      </c>
      <c r="I17" s="84">
        <v>35</v>
      </c>
      <c r="J17" s="84">
        <v>1</v>
      </c>
      <c r="K17" s="84">
        <v>7</v>
      </c>
      <c r="L17" s="84">
        <v>4</v>
      </c>
      <c r="M17" s="84">
        <v>3</v>
      </c>
      <c r="N17" s="84">
        <v>2</v>
      </c>
      <c r="O17" s="84" t="s">
        <v>71</v>
      </c>
      <c r="P17" s="84" t="s">
        <v>71</v>
      </c>
      <c r="Q17" s="84" t="s">
        <v>71</v>
      </c>
      <c r="R17" s="84">
        <v>17</v>
      </c>
      <c r="S17" s="84">
        <v>1</v>
      </c>
    </row>
    <row r="18" spans="1:19" ht="11.25" customHeight="1">
      <c r="A18" s="61">
        <f>IF(D18&lt;&gt;"",COUNTA($D$14:D18),"")</f>
        <v>3</v>
      </c>
      <c r="B18" s="127" t="s">
        <v>165</v>
      </c>
      <c r="C18" s="84">
        <v>157</v>
      </c>
      <c r="D18" s="84">
        <v>39</v>
      </c>
      <c r="E18" s="84">
        <v>3</v>
      </c>
      <c r="F18" s="84" t="s">
        <v>71</v>
      </c>
      <c r="G18" s="84" t="s">
        <v>71</v>
      </c>
      <c r="H18" s="84">
        <v>36</v>
      </c>
      <c r="I18" s="84">
        <v>118</v>
      </c>
      <c r="J18" s="84">
        <v>9</v>
      </c>
      <c r="K18" s="84">
        <v>38</v>
      </c>
      <c r="L18" s="84">
        <v>10</v>
      </c>
      <c r="M18" s="84">
        <v>23</v>
      </c>
      <c r="N18" s="84">
        <v>2</v>
      </c>
      <c r="O18" s="84" t="s">
        <v>71</v>
      </c>
      <c r="P18" s="84" t="s">
        <v>71</v>
      </c>
      <c r="Q18" s="84" t="s">
        <v>71</v>
      </c>
      <c r="R18" s="84">
        <v>35</v>
      </c>
      <c r="S18" s="84">
        <v>1</v>
      </c>
    </row>
    <row r="19" spans="1:19" ht="11.25" customHeight="1">
      <c r="A19" s="61">
        <f>IF(D19&lt;&gt;"",COUNTA($D$14:D19),"")</f>
        <v>4</v>
      </c>
      <c r="B19" s="123" t="s">
        <v>166</v>
      </c>
      <c r="C19" s="84">
        <v>898</v>
      </c>
      <c r="D19" s="84">
        <v>120</v>
      </c>
      <c r="E19" s="84" t="s">
        <v>71</v>
      </c>
      <c r="F19" s="84" t="s">
        <v>71</v>
      </c>
      <c r="G19" s="84" t="s">
        <v>71</v>
      </c>
      <c r="H19" s="84">
        <v>120</v>
      </c>
      <c r="I19" s="84">
        <v>778</v>
      </c>
      <c r="J19" s="84">
        <v>91</v>
      </c>
      <c r="K19" s="84">
        <v>237</v>
      </c>
      <c r="L19" s="84">
        <v>80</v>
      </c>
      <c r="M19" s="84">
        <v>110</v>
      </c>
      <c r="N19" s="84">
        <v>13</v>
      </c>
      <c r="O19" s="84" t="s">
        <v>71</v>
      </c>
      <c r="P19" s="84" t="s">
        <v>71</v>
      </c>
      <c r="Q19" s="84" t="s">
        <v>71</v>
      </c>
      <c r="R19" s="84">
        <v>185</v>
      </c>
      <c r="S19" s="84">
        <v>62</v>
      </c>
    </row>
    <row r="20" spans="1:19" ht="11.25" customHeight="1">
      <c r="A20" s="61">
        <f>IF(D20&lt;&gt;"",COUNTA($D$14:D20),"")</f>
        <v>5</v>
      </c>
      <c r="B20" s="123" t="s">
        <v>444</v>
      </c>
      <c r="C20" s="84">
        <v>620</v>
      </c>
      <c r="D20" s="84">
        <v>94</v>
      </c>
      <c r="E20" s="84" t="s">
        <v>71</v>
      </c>
      <c r="F20" s="84" t="s">
        <v>71</v>
      </c>
      <c r="G20" s="84" t="s">
        <v>71</v>
      </c>
      <c r="H20" s="84">
        <v>94</v>
      </c>
      <c r="I20" s="84">
        <v>526</v>
      </c>
      <c r="J20" s="84">
        <v>57</v>
      </c>
      <c r="K20" s="84">
        <v>154</v>
      </c>
      <c r="L20" s="84">
        <v>61</v>
      </c>
      <c r="M20" s="84">
        <v>74</v>
      </c>
      <c r="N20" s="84">
        <v>8</v>
      </c>
      <c r="O20" s="84" t="s">
        <v>71</v>
      </c>
      <c r="P20" s="84" t="s">
        <v>71</v>
      </c>
      <c r="Q20" s="84" t="s">
        <v>71</v>
      </c>
      <c r="R20" s="84">
        <v>135</v>
      </c>
      <c r="S20" s="84">
        <v>37</v>
      </c>
    </row>
    <row r="21" spans="1:19" ht="11.25" customHeight="1">
      <c r="A21" s="61">
        <f>IF(D21&lt;&gt;"",COUNTA($D$14:D21),"")</f>
        <v>6</v>
      </c>
      <c r="B21" s="123" t="s">
        <v>188</v>
      </c>
      <c r="C21" s="84">
        <v>73</v>
      </c>
      <c r="D21" s="84">
        <v>6</v>
      </c>
      <c r="E21" s="84" t="s">
        <v>71</v>
      </c>
      <c r="F21" s="84" t="s">
        <v>71</v>
      </c>
      <c r="G21" s="84" t="s">
        <v>71</v>
      </c>
      <c r="H21" s="84">
        <v>6</v>
      </c>
      <c r="I21" s="84">
        <v>67</v>
      </c>
      <c r="J21" s="84">
        <v>10</v>
      </c>
      <c r="K21" s="84">
        <v>31</v>
      </c>
      <c r="L21" s="84">
        <v>2</v>
      </c>
      <c r="M21" s="84">
        <v>4</v>
      </c>
      <c r="N21" s="84">
        <v>2</v>
      </c>
      <c r="O21" s="84" t="s">
        <v>71</v>
      </c>
      <c r="P21" s="84" t="s">
        <v>71</v>
      </c>
      <c r="Q21" s="84" t="s">
        <v>71</v>
      </c>
      <c r="R21" s="84">
        <v>13</v>
      </c>
      <c r="S21" s="84">
        <v>5</v>
      </c>
    </row>
    <row r="22" spans="1:19" ht="22.5" customHeight="1">
      <c r="A22" s="61">
        <f>IF(D22&lt;&gt;"",COUNTA($D$14:D22),"")</f>
        <v>7</v>
      </c>
      <c r="B22" s="123" t="s">
        <v>189</v>
      </c>
      <c r="C22" s="84">
        <v>205</v>
      </c>
      <c r="D22" s="84">
        <v>20</v>
      </c>
      <c r="E22" s="84" t="s">
        <v>71</v>
      </c>
      <c r="F22" s="84" t="s">
        <v>71</v>
      </c>
      <c r="G22" s="84" t="s">
        <v>71</v>
      </c>
      <c r="H22" s="84">
        <v>20</v>
      </c>
      <c r="I22" s="84">
        <v>185</v>
      </c>
      <c r="J22" s="84">
        <v>24</v>
      </c>
      <c r="K22" s="84">
        <v>52</v>
      </c>
      <c r="L22" s="84">
        <v>17</v>
      </c>
      <c r="M22" s="84">
        <v>32</v>
      </c>
      <c r="N22" s="84">
        <v>3</v>
      </c>
      <c r="O22" s="84" t="s">
        <v>71</v>
      </c>
      <c r="P22" s="84" t="s">
        <v>71</v>
      </c>
      <c r="Q22" s="84" t="s">
        <v>71</v>
      </c>
      <c r="R22" s="84">
        <v>37</v>
      </c>
      <c r="S22" s="84">
        <v>20</v>
      </c>
    </row>
    <row r="23" spans="1:19" ht="11.25" customHeight="1">
      <c r="A23" s="61">
        <f>IF(D23&lt;&gt;"",COUNTA($D$14:D23),"")</f>
      </c>
      <c r="B23" s="123"/>
      <c r="C23" s="84"/>
      <c r="D23" s="84"/>
      <c r="E23" s="84"/>
      <c r="F23" s="84"/>
      <c r="G23" s="84"/>
      <c r="H23" s="84"/>
      <c r="I23" s="84"/>
      <c r="J23" s="84"/>
      <c r="K23" s="84"/>
      <c r="L23" s="84"/>
      <c r="M23" s="84"/>
      <c r="N23" s="84"/>
      <c r="O23" s="84"/>
      <c r="P23" s="84"/>
      <c r="Q23" s="84"/>
      <c r="R23" s="84"/>
      <c r="S23" s="84"/>
    </row>
    <row r="24" spans="1:19" s="3" customFormat="1" ht="11.25" customHeight="1">
      <c r="A24" s="61">
        <f>IF(D24&lt;&gt;"",COUNTA($D$14:D24),"")</f>
        <v>8</v>
      </c>
      <c r="B24" s="125" t="s">
        <v>1</v>
      </c>
      <c r="C24" s="85">
        <v>1102</v>
      </c>
      <c r="D24" s="85">
        <v>165</v>
      </c>
      <c r="E24" s="85">
        <v>4</v>
      </c>
      <c r="F24" s="85" t="s">
        <v>71</v>
      </c>
      <c r="G24" s="85">
        <v>2</v>
      </c>
      <c r="H24" s="85">
        <v>159</v>
      </c>
      <c r="I24" s="85">
        <v>937</v>
      </c>
      <c r="J24" s="85">
        <v>102</v>
      </c>
      <c r="K24" s="85">
        <v>282</v>
      </c>
      <c r="L24" s="85">
        <v>94</v>
      </c>
      <c r="M24" s="85">
        <v>137</v>
      </c>
      <c r="N24" s="85">
        <v>17</v>
      </c>
      <c r="O24" s="85" t="s">
        <v>71</v>
      </c>
      <c r="P24" s="85" t="s">
        <v>71</v>
      </c>
      <c r="Q24" s="85" t="s">
        <v>71</v>
      </c>
      <c r="R24" s="85">
        <v>241</v>
      </c>
      <c r="S24" s="85">
        <v>64</v>
      </c>
    </row>
    <row r="25" spans="1:19" ht="11.25" customHeight="1">
      <c r="A25" s="61">
        <f>IF(D25&lt;&gt;"",COUNTA($D$14:D25),"")</f>
      </c>
      <c r="B25" s="123" t="s">
        <v>167</v>
      </c>
      <c r="C25" s="84"/>
      <c r="D25" s="84"/>
      <c r="E25" s="84"/>
      <c r="F25" s="84"/>
      <c r="G25" s="84"/>
      <c r="H25" s="84"/>
      <c r="I25" s="84"/>
      <c r="J25" s="84"/>
      <c r="K25" s="84"/>
      <c r="L25" s="84"/>
      <c r="M25" s="84"/>
      <c r="N25" s="84"/>
      <c r="O25" s="84"/>
      <c r="P25" s="84"/>
      <c r="Q25" s="84"/>
      <c r="R25" s="84"/>
      <c r="S25" s="84"/>
    </row>
    <row r="26" spans="1:19" ht="11.25" customHeight="1">
      <c r="A26" s="61">
        <f>IF(D26&lt;&gt;"",COUNTA($D$14:D26),"")</f>
        <v>9</v>
      </c>
      <c r="B26" s="123" t="s">
        <v>168</v>
      </c>
      <c r="C26" s="84">
        <v>270</v>
      </c>
      <c r="D26" s="84">
        <v>14</v>
      </c>
      <c r="E26" s="84" t="s">
        <v>71</v>
      </c>
      <c r="F26" s="84" t="s">
        <v>71</v>
      </c>
      <c r="G26" s="84" t="s">
        <v>71</v>
      </c>
      <c r="H26" s="84">
        <v>14</v>
      </c>
      <c r="I26" s="84">
        <v>256</v>
      </c>
      <c r="J26" s="84">
        <v>40</v>
      </c>
      <c r="K26" s="84">
        <v>79</v>
      </c>
      <c r="L26" s="84">
        <v>28</v>
      </c>
      <c r="M26" s="84">
        <v>44</v>
      </c>
      <c r="N26" s="84">
        <v>4</v>
      </c>
      <c r="O26" s="84" t="s">
        <v>71</v>
      </c>
      <c r="P26" s="84" t="s">
        <v>71</v>
      </c>
      <c r="Q26" s="84" t="s">
        <v>71</v>
      </c>
      <c r="R26" s="84">
        <v>52</v>
      </c>
      <c r="S26" s="84">
        <v>9</v>
      </c>
    </row>
    <row r="27" spans="1:19" ht="11.25" customHeight="1">
      <c r="A27" s="61">
        <f>IF(D27&lt;&gt;"",COUNTA($D$14:D27),"")</f>
        <v>10</v>
      </c>
      <c r="B27" s="123" t="s">
        <v>169</v>
      </c>
      <c r="C27" s="84">
        <v>6</v>
      </c>
      <c r="D27" s="84">
        <v>3</v>
      </c>
      <c r="E27" s="84">
        <v>1</v>
      </c>
      <c r="F27" s="84" t="s">
        <v>71</v>
      </c>
      <c r="G27" s="84">
        <v>2</v>
      </c>
      <c r="H27" s="84" t="s">
        <v>71</v>
      </c>
      <c r="I27" s="84">
        <v>3</v>
      </c>
      <c r="J27" s="84" t="s">
        <v>71</v>
      </c>
      <c r="K27" s="84">
        <v>1</v>
      </c>
      <c r="L27" s="84" t="s">
        <v>71</v>
      </c>
      <c r="M27" s="84">
        <v>1</v>
      </c>
      <c r="N27" s="84" t="s">
        <v>71</v>
      </c>
      <c r="O27" s="84" t="s">
        <v>71</v>
      </c>
      <c r="P27" s="84" t="s">
        <v>71</v>
      </c>
      <c r="Q27" s="84" t="s">
        <v>71</v>
      </c>
      <c r="R27" s="84" t="s">
        <v>71</v>
      </c>
      <c r="S27" s="84">
        <v>1</v>
      </c>
    </row>
    <row r="28" spans="1:19" ht="22.5" customHeight="1">
      <c r="A28" s="61">
        <f>IF(D28&lt;&gt;"",COUNTA($D$14:D28),"")</f>
        <v>11</v>
      </c>
      <c r="B28" s="123" t="s">
        <v>178</v>
      </c>
      <c r="C28" s="84" t="s">
        <v>71</v>
      </c>
      <c r="D28" s="84" t="s">
        <v>71</v>
      </c>
      <c r="E28" s="84" t="s">
        <v>71</v>
      </c>
      <c r="F28" s="84" t="s">
        <v>71</v>
      </c>
      <c r="G28" s="84" t="s">
        <v>71</v>
      </c>
      <c r="H28" s="84" t="s">
        <v>71</v>
      </c>
      <c r="I28" s="84" t="s">
        <v>71</v>
      </c>
      <c r="J28" s="84" t="s">
        <v>71</v>
      </c>
      <c r="K28" s="84" t="s">
        <v>71</v>
      </c>
      <c r="L28" s="84" t="s">
        <v>71</v>
      </c>
      <c r="M28" s="84" t="s">
        <v>71</v>
      </c>
      <c r="N28" s="84" t="s">
        <v>71</v>
      </c>
      <c r="O28" s="84" t="s">
        <v>71</v>
      </c>
      <c r="P28" s="84" t="s">
        <v>71</v>
      </c>
      <c r="Q28" s="84" t="s">
        <v>71</v>
      </c>
      <c r="R28" s="84" t="s">
        <v>71</v>
      </c>
      <c r="S28" s="84" t="s">
        <v>71</v>
      </c>
    </row>
    <row r="29" spans="1:19" ht="11.25" customHeight="1">
      <c r="A29" s="61">
        <f>IF(D29&lt;&gt;"",COUNTA($D$14:D29),"")</f>
        <v>12</v>
      </c>
      <c r="B29" s="123" t="s">
        <v>170</v>
      </c>
      <c r="C29" s="84">
        <v>60</v>
      </c>
      <c r="D29" s="84" t="s">
        <v>71</v>
      </c>
      <c r="E29" s="84" t="s">
        <v>71</v>
      </c>
      <c r="F29" s="84" t="s">
        <v>71</v>
      </c>
      <c r="G29" s="84" t="s">
        <v>71</v>
      </c>
      <c r="H29" s="84" t="s">
        <v>71</v>
      </c>
      <c r="I29" s="84">
        <v>60</v>
      </c>
      <c r="J29" s="84" t="s">
        <v>71</v>
      </c>
      <c r="K29" s="84">
        <v>1</v>
      </c>
      <c r="L29" s="84" t="s">
        <v>71</v>
      </c>
      <c r="M29" s="84" t="s">
        <v>71</v>
      </c>
      <c r="N29" s="84" t="s">
        <v>71</v>
      </c>
      <c r="O29" s="84" t="s">
        <v>71</v>
      </c>
      <c r="P29" s="84" t="s">
        <v>71</v>
      </c>
      <c r="Q29" s="84" t="s">
        <v>71</v>
      </c>
      <c r="R29" s="84">
        <v>59</v>
      </c>
      <c r="S29" s="84" t="s">
        <v>71</v>
      </c>
    </row>
    <row r="30" spans="1:19" s="69" customFormat="1" ht="31.5" customHeight="1">
      <c r="A30" s="61">
        <f>IF(D30&lt;&gt;"",COUNTA($D$14:D30),"")</f>
      </c>
      <c r="B30" s="123"/>
      <c r="C30" s="250" t="s">
        <v>176</v>
      </c>
      <c r="D30" s="250"/>
      <c r="E30" s="250"/>
      <c r="F30" s="250"/>
      <c r="G30" s="250"/>
      <c r="H30" s="250"/>
      <c r="I30" s="250"/>
      <c r="J30" s="250"/>
      <c r="K30" s="250"/>
      <c r="L30" s="250" t="s">
        <v>177</v>
      </c>
      <c r="M30" s="251"/>
      <c r="N30" s="251"/>
      <c r="O30" s="251"/>
      <c r="P30" s="251"/>
      <c r="Q30" s="251"/>
      <c r="R30" s="251"/>
      <c r="S30" s="251"/>
    </row>
    <row r="31" spans="1:19" ht="11.25" customHeight="1">
      <c r="A31" s="61">
        <f>IF(D31&lt;&gt;"",COUNTA($D$14:D31),"")</f>
      </c>
      <c r="B31" s="123" t="s">
        <v>19</v>
      </c>
      <c r="C31" s="77"/>
      <c r="D31" s="77"/>
      <c r="E31" s="77"/>
      <c r="F31" s="77"/>
      <c r="G31" s="77"/>
      <c r="H31" s="77"/>
      <c r="I31" s="77"/>
      <c r="J31" s="77"/>
      <c r="K31" s="77"/>
      <c r="L31" s="77"/>
      <c r="M31" s="77"/>
      <c r="N31" s="77"/>
      <c r="O31" s="77"/>
      <c r="P31" s="77"/>
      <c r="Q31" s="77"/>
      <c r="R31" s="77"/>
      <c r="S31" s="77"/>
    </row>
    <row r="32" spans="1:19" ht="11.25" customHeight="1">
      <c r="A32" s="61">
        <f>IF(D32&lt;&gt;"",COUNTA($D$14:D32),"")</f>
      </c>
      <c r="B32" s="123" t="s">
        <v>162</v>
      </c>
      <c r="C32" s="77"/>
      <c r="D32" s="77"/>
      <c r="E32" s="77"/>
      <c r="F32" s="77"/>
      <c r="G32" s="77"/>
      <c r="H32" s="77"/>
      <c r="I32" s="77"/>
      <c r="J32" s="77"/>
      <c r="K32" s="77"/>
      <c r="L32" s="77"/>
      <c r="M32" s="77"/>
      <c r="N32" s="77"/>
      <c r="O32" s="77"/>
      <c r="P32" s="77"/>
      <c r="Q32" s="77"/>
      <c r="R32" s="77"/>
      <c r="S32" s="77"/>
    </row>
    <row r="33" spans="1:19" ht="11.25" customHeight="1">
      <c r="A33" s="61">
        <f>IF(D33&lt;&gt;"",COUNTA($D$14:D33),"")</f>
        <v>13</v>
      </c>
      <c r="B33" s="127" t="s">
        <v>163</v>
      </c>
      <c r="C33" s="84">
        <v>36</v>
      </c>
      <c r="D33" s="84" t="s">
        <v>71</v>
      </c>
      <c r="E33" s="84" t="s">
        <v>71</v>
      </c>
      <c r="F33" s="84" t="s">
        <v>71</v>
      </c>
      <c r="G33" s="84" t="s">
        <v>71</v>
      </c>
      <c r="H33" s="84" t="s">
        <v>71</v>
      </c>
      <c r="I33" s="84">
        <v>36</v>
      </c>
      <c r="J33" s="84">
        <v>10</v>
      </c>
      <c r="K33" s="84" t="s">
        <v>71</v>
      </c>
      <c r="L33" s="84" t="s">
        <v>71</v>
      </c>
      <c r="M33" s="84">
        <v>4</v>
      </c>
      <c r="N33" s="84" t="s">
        <v>71</v>
      </c>
      <c r="O33" s="84" t="s">
        <v>71</v>
      </c>
      <c r="P33" s="84" t="s">
        <v>71</v>
      </c>
      <c r="Q33" s="84" t="s">
        <v>71</v>
      </c>
      <c r="R33" s="84">
        <v>22</v>
      </c>
      <c r="S33" s="84" t="s">
        <v>71</v>
      </c>
    </row>
    <row r="34" spans="1:19" ht="11.25" customHeight="1">
      <c r="A34" s="61">
        <f>IF(D34&lt;&gt;"",COUNTA($D$14:D34),"")</f>
        <v>14</v>
      </c>
      <c r="B34" s="127" t="s">
        <v>164</v>
      </c>
      <c r="C34" s="84">
        <v>225</v>
      </c>
      <c r="D34" s="84">
        <v>31</v>
      </c>
      <c r="E34" s="84">
        <v>10</v>
      </c>
      <c r="F34" s="84" t="s">
        <v>71</v>
      </c>
      <c r="G34" s="84">
        <v>8</v>
      </c>
      <c r="H34" s="84">
        <v>13</v>
      </c>
      <c r="I34" s="84">
        <v>194</v>
      </c>
      <c r="J34" s="84">
        <v>7</v>
      </c>
      <c r="K34" s="84">
        <v>51</v>
      </c>
      <c r="L34" s="84">
        <v>29</v>
      </c>
      <c r="M34" s="84">
        <v>23</v>
      </c>
      <c r="N34" s="84">
        <v>7</v>
      </c>
      <c r="O34" s="84" t="s">
        <v>71</v>
      </c>
      <c r="P34" s="84" t="s">
        <v>71</v>
      </c>
      <c r="Q34" s="84" t="s">
        <v>71</v>
      </c>
      <c r="R34" s="84">
        <v>72</v>
      </c>
      <c r="S34" s="84">
        <v>5</v>
      </c>
    </row>
    <row r="35" spans="1:19" ht="11.25" customHeight="1">
      <c r="A35" s="61">
        <f>IF(D35&lt;&gt;"",COUNTA($D$14:D35),"")</f>
        <v>15</v>
      </c>
      <c r="B35" s="127" t="s">
        <v>165</v>
      </c>
      <c r="C35" s="84">
        <v>1117</v>
      </c>
      <c r="D35" s="84">
        <v>299</v>
      </c>
      <c r="E35" s="84">
        <v>5</v>
      </c>
      <c r="F35" s="84" t="s">
        <v>71</v>
      </c>
      <c r="G35" s="84" t="s">
        <v>71</v>
      </c>
      <c r="H35" s="84">
        <v>294</v>
      </c>
      <c r="I35" s="84">
        <v>818</v>
      </c>
      <c r="J35" s="84">
        <v>49</v>
      </c>
      <c r="K35" s="84">
        <v>267</v>
      </c>
      <c r="L35" s="84">
        <v>68</v>
      </c>
      <c r="M35" s="84">
        <v>138</v>
      </c>
      <c r="N35" s="84">
        <v>24</v>
      </c>
      <c r="O35" s="84" t="s">
        <v>71</v>
      </c>
      <c r="P35" s="84" t="s">
        <v>71</v>
      </c>
      <c r="Q35" s="84" t="s">
        <v>71</v>
      </c>
      <c r="R35" s="84">
        <v>267</v>
      </c>
      <c r="S35" s="84">
        <v>5</v>
      </c>
    </row>
    <row r="36" spans="1:19" ht="11.25" customHeight="1">
      <c r="A36" s="61">
        <f>IF(D36&lt;&gt;"",COUNTA($D$14:D36),"")</f>
        <v>16</v>
      </c>
      <c r="B36" s="123" t="s">
        <v>166</v>
      </c>
      <c r="C36" s="84">
        <v>10899</v>
      </c>
      <c r="D36" s="84">
        <v>1301</v>
      </c>
      <c r="E36" s="84" t="s">
        <v>71</v>
      </c>
      <c r="F36" s="84" t="s">
        <v>71</v>
      </c>
      <c r="G36" s="84" t="s">
        <v>71</v>
      </c>
      <c r="H36" s="84">
        <v>1301</v>
      </c>
      <c r="I36" s="84">
        <v>9598</v>
      </c>
      <c r="J36" s="84">
        <v>1155</v>
      </c>
      <c r="K36" s="84">
        <v>3162</v>
      </c>
      <c r="L36" s="84">
        <v>1182</v>
      </c>
      <c r="M36" s="84">
        <v>1351</v>
      </c>
      <c r="N36" s="84">
        <v>182</v>
      </c>
      <c r="O36" s="84" t="s">
        <v>71</v>
      </c>
      <c r="P36" s="84" t="s">
        <v>71</v>
      </c>
      <c r="Q36" s="84" t="s">
        <v>71</v>
      </c>
      <c r="R36" s="84">
        <v>2085</v>
      </c>
      <c r="S36" s="84">
        <v>481</v>
      </c>
    </row>
    <row r="37" spans="1:19" ht="11.25" customHeight="1">
      <c r="A37" s="61">
        <f>IF(D37&lt;&gt;"",COUNTA($D$14:D37),"")</f>
        <v>17</v>
      </c>
      <c r="B37" s="123" t="s">
        <v>444</v>
      </c>
      <c r="C37" s="84">
        <v>7439</v>
      </c>
      <c r="D37" s="84">
        <v>1026</v>
      </c>
      <c r="E37" s="84" t="s">
        <v>71</v>
      </c>
      <c r="F37" s="84" t="s">
        <v>71</v>
      </c>
      <c r="G37" s="84" t="s">
        <v>71</v>
      </c>
      <c r="H37" s="84">
        <v>1026</v>
      </c>
      <c r="I37" s="84">
        <v>6413</v>
      </c>
      <c r="J37" s="84">
        <v>743</v>
      </c>
      <c r="K37" s="84">
        <v>2026</v>
      </c>
      <c r="L37" s="84">
        <v>867</v>
      </c>
      <c r="M37" s="84">
        <v>831</v>
      </c>
      <c r="N37" s="84">
        <v>106</v>
      </c>
      <c r="O37" s="84" t="s">
        <v>71</v>
      </c>
      <c r="P37" s="84" t="s">
        <v>71</v>
      </c>
      <c r="Q37" s="84" t="s">
        <v>71</v>
      </c>
      <c r="R37" s="84">
        <v>1557</v>
      </c>
      <c r="S37" s="84">
        <v>283</v>
      </c>
    </row>
    <row r="38" spans="1:19" ht="11.25" customHeight="1">
      <c r="A38" s="61">
        <f>IF(D38&lt;&gt;"",COUNTA($D$14:D38),"")</f>
        <v>18</v>
      </c>
      <c r="B38" s="123" t="s">
        <v>188</v>
      </c>
      <c r="C38" s="84">
        <v>583</v>
      </c>
      <c r="D38" s="84">
        <v>34</v>
      </c>
      <c r="E38" s="84" t="s">
        <v>71</v>
      </c>
      <c r="F38" s="84" t="s">
        <v>71</v>
      </c>
      <c r="G38" s="84" t="s">
        <v>71</v>
      </c>
      <c r="H38" s="84">
        <v>34</v>
      </c>
      <c r="I38" s="84">
        <v>549</v>
      </c>
      <c r="J38" s="84">
        <v>64</v>
      </c>
      <c r="K38" s="84">
        <v>304</v>
      </c>
      <c r="L38" s="84">
        <v>26</v>
      </c>
      <c r="M38" s="84">
        <v>32</v>
      </c>
      <c r="N38" s="84">
        <v>25</v>
      </c>
      <c r="O38" s="84" t="s">
        <v>71</v>
      </c>
      <c r="P38" s="84" t="s">
        <v>71</v>
      </c>
      <c r="Q38" s="84" t="s">
        <v>71</v>
      </c>
      <c r="R38" s="84">
        <v>79</v>
      </c>
      <c r="S38" s="84">
        <v>19</v>
      </c>
    </row>
    <row r="39" spans="1:19" ht="22.5" customHeight="1">
      <c r="A39" s="61">
        <f>IF(D39&lt;&gt;"",COUNTA($D$14:D39),"")</f>
        <v>19</v>
      </c>
      <c r="B39" s="123" t="s">
        <v>189</v>
      </c>
      <c r="C39" s="84">
        <v>2877</v>
      </c>
      <c r="D39" s="84">
        <v>241</v>
      </c>
      <c r="E39" s="84" t="s">
        <v>71</v>
      </c>
      <c r="F39" s="84" t="s">
        <v>71</v>
      </c>
      <c r="G39" s="84" t="s">
        <v>71</v>
      </c>
      <c r="H39" s="84">
        <v>241</v>
      </c>
      <c r="I39" s="84">
        <v>2636</v>
      </c>
      <c r="J39" s="84">
        <v>348</v>
      </c>
      <c r="K39" s="84">
        <v>832</v>
      </c>
      <c r="L39" s="84">
        <v>289</v>
      </c>
      <c r="M39" s="84">
        <v>488</v>
      </c>
      <c r="N39" s="84">
        <v>51</v>
      </c>
      <c r="O39" s="84" t="s">
        <v>71</v>
      </c>
      <c r="P39" s="84" t="s">
        <v>71</v>
      </c>
      <c r="Q39" s="84" t="s">
        <v>71</v>
      </c>
      <c r="R39" s="84">
        <v>449</v>
      </c>
      <c r="S39" s="84">
        <v>179</v>
      </c>
    </row>
    <row r="40" spans="1:19" ht="11.25" customHeight="1">
      <c r="A40" s="61">
        <f>IF(D40&lt;&gt;"",COUNTA($D$14:D40),"")</f>
      </c>
      <c r="B40" s="123"/>
      <c r="C40" s="77"/>
      <c r="D40" s="84"/>
      <c r="E40" s="77"/>
      <c r="F40" s="77"/>
      <c r="G40" s="77"/>
      <c r="H40" s="77"/>
      <c r="I40" s="77"/>
      <c r="J40" s="77"/>
      <c r="K40" s="77"/>
      <c r="L40" s="77"/>
      <c r="M40" s="77"/>
      <c r="N40" s="77"/>
      <c r="O40" s="77"/>
      <c r="P40" s="77"/>
      <c r="Q40" s="77"/>
      <c r="R40" s="77"/>
      <c r="S40" s="77"/>
    </row>
    <row r="41" spans="1:19" s="3" customFormat="1" ht="11.25" customHeight="1">
      <c r="A41" s="61">
        <f>IF(D41&lt;&gt;"",COUNTA($D$14:D41),"")</f>
        <v>20</v>
      </c>
      <c r="B41" s="125" t="s">
        <v>1</v>
      </c>
      <c r="C41" s="85">
        <v>12277</v>
      </c>
      <c r="D41" s="85">
        <v>1631</v>
      </c>
      <c r="E41" s="85">
        <v>15</v>
      </c>
      <c r="F41" s="85" t="s">
        <v>71</v>
      </c>
      <c r="G41" s="85">
        <v>8</v>
      </c>
      <c r="H41" s="85">
        <v>1608</v>
      </c>
      <c r="I41" s="85">
        <v>10646</v>
      </c>
      <c r="J41" s="85">
        <v>1221</v>
      </c>
      <c r="K41" s="85">
        <v>3480</v>
      </c>
      <c r="L41" s="85">
        <v>1279</v>
      </c>
      <c r="M41" s="85">
        <v>1516</v>
      </c>
      <c r="N41" s="85">
        <v>213</v>
      </c>
      <c r="O41" s="85" t="s">
        <v>71</v>
      </c>
      <c r="P41" s="85" t="s">
        <v>71</v>
      </c>
      <c r="Q41" s="85" t="s">
        <v>71</v>
      </c>
      <c r="R41" s="85">
        <v>2446</v>
      </c>
      <c r="S41" s="85">
        <v>491</v>
      </c>
    </row>
    <row r="42" spans="1:19" ht="11.25" customHeight="1">
      <c r="A42" s="61">
        <f>IF(D42&lt;&gt;"",COUNTA($D$14:D42),"")</f>
      </c>
      <c r="B42" s="123" t="s">
        <v>167</v>
      </c>
      <c r="C42" s="84"/>
      <c r="D42" s="84"/>
      <c r="E42" s="84"/>
      <c r="F42" s="84"/>
      <c r="G42" s="84"/>
      <c r="H42" s="84"/>
      <c r="I42" s="84"/>
      <c r="J42" s="84"/>
      <c r="K42" s="84"/>
      <c r="L42" s="84"/>
      <c r="M42" s="84"/>
      <c r="N42" s="84"/>
      <c r="O42" s="84"/>
      <c r="P42" s="84"/>
      <c r="Q42" s="84"/>
      <c r="R42" s="84"/>
      <c r="S42" s="84"/>
    </row>
    <row r="43" spans="1:19" ht="11.25" customHeight="1">
      <c r="A43" s="61">
        <f>IF(D43&lt;&gt;"",COUNTA($D$14:D43),"")</f>
        <v>21</v>
      </c>
      <c r="B43" s="123" t="s">
        <v>168</v>
      </c>
      <c r="C43" s="84">
        <v>4646</v>
      </c>
      <c r="D43" s="84">
        <v>240</v>
      </c>
      <c r="E43" s="84" t="s">
        <v>71</v>
      </c>
      <c r="F43" s="84" t="s">
        <v>71</v>
      </c>
      <c r="G43" s="84" t="s">
        <v>71</v>
      </c>
      <c r="H43" s="84">
        <v>240</v>
      </c>
      <c r="I43" s="84">
        <v>4406</v>
      </c>
      <c r="J43" s="84">
        <v>700</v>
      </c>
      <c r="K43" s="84">
        <v>1383</v>
      </c>
      <c r="L43" s="84">
        <v>540</v>
      </c>
      <c r="M43" s="84">
        <v>693</v>
      </c>
      <c r="N43" s="84">
        <v>57</v>
      </c>
      <c r="O43" s="84" t="s">
        <v>71</v>
      </c>
      <c r="P43" s="84" t="s">
        <v>71</v>
      </c>
      <c r="Q43" s="84" t="s">
        <v>71</v>
      </c>
      <c r="R43" s="84">
        <v>908</v>
      </c>
      <c r="S43" s="84">
        <v>125</v>
      </c>
    </row>
    <row r="44" spans="1:19" ht="11.25" customHeight="1">
      <c r="A44" s="61">
        <f>IF(D44&lt;&gt;"",COUNTA($D$14:D44),"")</f>
        <v>22</v>
      </c>
      <c r="B44" s="123" t="s">
        <v>169</v>
      </c>
      <c r="C44" s="84">
        <v>46</v>
      </c>
      <c r="D44" s="84">
        <v>18</v>
      </c>
      <c r="E44" s="84">
        <v>10</v>
      </c>
      <c r="F44" s="84" t="s">
        <v>71</v>
      </c>
      <c r="G44" s="84">
        <v>8</v>
      </c>
      <c r="H44" s="84" t="s">
        <v>71</v>
      </c>
      <c r="I44" s="84">
        <v>28</v>
      </c>
      <c r="J44" s="84" t="s">
        <v>71</v>
      </c>
      <c r="K44" s="84">
        <v>10</v>
      </c>
      <c r="L44" s="84" t="s">
        <v>71</v>
      </c>
      <c r="M44" s="84">
        <v>10</v>
      </c>
      <c r="N44" s="84" t="s">
        <v>71</v>
      </c>
      <c r="O44" s="84" t="s">
        <v>71</v>
      </c>
      <c r="P44" s="84" t="s">
        <v>71</v>
      </c>
      <c r="Q44" s="84" t="s">
        <v>71</v>
      </c>
      <c r="R44" s="84" t="s">
        <v>71</v>
      </c>
      <c r="S44" s="84">
        <v>8</v>
      </c>
    </row>
    <row r="45" spans="1:19" ht="22.5" customHeight="1">
      <c r="A45" s="61">
        <f>IF(D45&lt;&gt;"",COUNTA($D$14:D45),"")</f>
        <v>23</v>
      </c>
      <c r="B45" s="123" t="s">
        <v>178</v>
      </c>
      <c r="C45" s="84" t="s">
        <v>71</v>
      </c>
      <c r="D45" s="84" t="s">
        <v>71</v>
      </c>
      <c r="E45" s="84" t="s">
        <v>71</v>
      </c>
      <c r="F45" s="84" t="s">
        <v>71</v>
      </c>
      <c r="G45" s="84" t="s">
        <v>71</v>
      </c>
      <c r="H45" s="84" t="s">
        <v>71</v>
      </c>
      <c r="I45" s="84" t="s">
        <v>71</v>
      </c>
      <c r="J45" s="84" t="s">
        <v>71</v>
      </c>
      <c r="K45" s="84" t="s">
        <v>71</v>
      </c>
      <c r="L45" s="84" t="s">
        <v>71</v>
      </c>
      <c r="M45" s="84" t="s">
        <v>71</v>
      </c>
      <c r="N45" s="84" t="s">
        <v>71</v>
      </c>
      <c r="O45" s="84" t="s">
        <v>71</v>
      </c>
      <c r="P45" s="84" t="s">
        <v>71</v>
      </c>
      <c r="Q45" s="84" t="s">
        <v>71</v>
      </c>
      <c r="R45" s="84" t="s">
        <v>71</v>
      </c>
      <c r="S45" s="84" t="s">
        <v>71</v>
      </c>
    </row>
    <row r="46" spans="1:19" ht="11.25" customHeight="1">
      <c r="A46" s="61">
        <f>IF(D46&lt;&gt;"",COUNTA($D$14:D46),"")</f>
        <v>24</v>
      </c>
      <c r="B46" s="123" t="s">
        <v>170</v>
      </c>
      <c r="C46" s="84">
        <v>346</v>
      </c>
      <c r="D46" s="84" t="s">
        <v>71</v>
      </c>
      <c r="E46" s="84" t="s">
        <v>71</v>
      </c>
      <c r="F46" s="84" t="s">
        <v>71</v>
      </c>
      <c r="G46" s="84" t="s">
        <v>71</v>
      </c>
      <c r="H46" s="84" t="s">
        <v>71</v>
      </c>
      <c r="I46" s="84">
        <v>346</v>
      </c>
      <c r="J46" s="84" t="s">
        <v>71</v>
      </c>
      <c r="K46" s="84">
        <v>4</v>
      </c>
      <c r="L46" s="84" t="s">
        <v>71</v>
      </c>
      <c r="M46" s="84" t="s">
        <v>71</v>
      </c>
      <c r="N46" s="84" t="s">
        <v>71</v>
      </c>
      <c r="O46" s="84" t="s">
        <v>71</v>
      </c>
      <c r="P46" s="84" t="s">
        <v>71</v>
      </c>
      <c r="Q46" s="84" t="s">
        <v>71</v>
      </c>
      <c r="R46" s="84">
        <v>342</v>
      </c>
      <c r="S46" s="84" t="s">
        <v>71</v>
      </c>
    </row>
    <row r="47" spans="1:19" ht="19.5" customHeight="1">
      <c r="A47" s="61">
        <f>IF(D47&lt;&gt;"",COUNTA($D$14:D47),"")</f>
      </c>
      <c r="B47" s="123"/>
      <c r="C47" s="252" t="s">
        <v>179</v>
      </c>
      <c r="D47" s="253"/>
      <c r="E47" s="253"/>
      <c r="F47" s="253"/>
      <c r="G47" s="253"/>
      <c r="H47" s="253"/>
      <c r="I47" s="253"/>
      <c r="J47" s="253"/>
      <c r="K47" s="253"/>
      <c r="L47" s="254" t="s">
        <v>179</v>
      </c>
      <c r="M47" s="254"/>
      <c r="N47" s="254"/>
      <c r="O47" s="254"/>
      <c r="P47" s="254"/>
      <c r="Q47" s="254"/>
      <c r="R47" s="254"/>
      <c r="S47" s="254"/>
    </row>
    <row r="48" spans="1:19" ht="11.25" customHeight="1">
      <c r="A48" s="61">
        <f>IF(D48&lt;&gt;"",COUNTA($D$14:D48),"")</f>
      </c>
      <c r="B48" s="123" t="s">
        <v>19</v>
      </c>
      <c r="C48" s="77"/>
      <c r="D48" s="77"/>
      <c r="E48" s="77"/>
      <c r="F48" s="77"/>
      <c r="G48" s="77"/>
      <c r="H48" s="77"/>
      <c r="I48" s="77"/>
      <c r="J48" s="77"/>
      <c r="K48" s="77"/>
      <c r="L48" s="77"/>
      <c r="M48" s="77"/>
      <c r="N48" s="77"/>
      <c r="O48" s="77"/>
      <c r="P48" s="77"/>
      <c r="Q48" s="77"/>
      <c r="R48" s="77"/>
      <c r="S48" s="77"/>
    </row>
    <row r="49" spans="1:19" ht="11.25" customHeight="1">
      <c r="A49" s="61">
        <f>IF(D49&lt;&gt;"",COUNTA($D$14:D49),"")</f>
      </c>
      <c r="B49" s="123" t="s">
        <v>162</v>
      </c>
      <c r="C49" s="77"/>
      <c r="D49" s="77"/>
      <c r="E49" s="77"/>
      <c r="F49" s="77"/>
      <c r="G49" s="77"/>
      <c r="H49" s="77"/>
      <c r="I49" s="77"/>
      <c r="J49" s="77"/>
      <c r="K49" s="77"/>
      <c r="L49" s="77"/>
      <c r="M49" s="77"/>
      <c r="N49" s="77"/>
      <c r="O49" s="77"/>
      <c r="P49" s="77"/>
      <c r="Q49" s="77"/>
      <c r="R49" s="77"/>
      <c r="S49" s="77"/>
    </row>
    <row r="50" spans="1:19" ht="11.25" customHeight="1">
      <c r="A50" s="61">
        <f>IF(D50&lt;&gt;"",COUNTA($D$14:D50),"")</f>
        <v>25</v>
      </c>
      <c r="B50" s="127" t="s">
        <v>163</v>
      </c>
      <c r="C50" s="84">
        <v>128</v>
      </c>
      <c r="D50" s="84" t="s">
        <v>71</v>
      </c>
      <c r="E50" s="84" t="s">
        <v>71</v>
      </c>
      <c r="F50" s="84" t="s">
        <v>71</v>
      </c>
      <c r="G50" s="84" t="s">
        <v>71</v>
      </c>
      <c r="H50" s="84" t="s">
        <v>71</v>
      </c>
      <c r="I50" s="84">
        <v>128</v>
      </c>
      <c r="J50" s="84">
        <v>37</v>
      </c>
      <c r="K50" s="84" t="s">
        <v>71</v>
      </c>
      <c r="L50" s="84" t="s">
        <v>71</v>
      </c>
      <c r="M50" s="84">
        <v>14</v>
      </c>
      <c r="N50" s="84" t="s">
        <v>71</v>
      </c>
      <c r="O50" s="84" t="s">
        <v>71</v>
      </c>
      <c r="P50" s="84" t="s">
        <v>71</v>
      </c>
      <c r="Q50" s="84" t="s">
        <v>71</v>
      </c>
      <c r="R50" s="84">
        <v>77</v>
      </c>
      <c r="S50" s="84" t="s">
        <v>71</v>
      </c>
    </row>
    <row r="51" spans="1:19" ht="11.25" customHeight="1">
      <c r="A51" s="61">
        <f>IF(D51&lt;&gt;"",COUNTA($D$14:D51),"")</f>
        <v>26</v>
      </c>
      <c r="B51" s="127" t="s">
        <v>164</v>
      </c>
      <c r="C51" s="84">
        <v>1358</v>
      </c>
      <c r="D51" s="84">
        <v>139</v>
      </c>
      <c r="E51" s="84">
        <v>32</v>
      </c>
      <c r="F51" s="84" t="s">
        <v>71</v>
      </c>
      <c r="G51" s="84">
        <v>13</v>
      </c>
      <c r="H51" s="84">
        <v>94</v>
      </c>
      <c r="I51" s="84">
        <v>1219</v>
      </c>
      <c r="J51" s="84">
        <v>45</v>
      </c>
      <c r="K51" s="84">
        <v>315</v>
      </c>
      <c r="L51" s="84">
        <v>222</v>
      </c>
      <c r="M51" s="84">
        <v>132</v>
      </c>
      <c r="N51" s="84">
        <v>52</v>
      </c>
      <c r="O51" s="84" t="s">
        <v>71</v>
      </c>
      <c r="P51" s="84" t="s">
        <v>71</v>
      </c>
      <c r="Q51" s="84" t="s">
        <v>71</v>
      </c>
      <c r="R51" s="84">
        <v>433</v>
      </c>
      <c r="S51" s="84">
        <v>20</v>
      </c>
    </row>
    <row r="52" spans="1:19" ht="11.25" customHeight="1">
      <c r="A52" s="61">
        <f>IF(D52&lt;&gt;"",COUNTA($D$14:D52),"")</f>
        <v>27</v>
      </c>
      <c r="B52" s="127" t="s">
        <v>165</v>
      </c>
      <c r="C52" s="84">
        <v>20140</v>
      </c>
      <c r="D52" s="84">
        <v>5691</v>
      </c>
      <c r="E52" s="84">
        <v>55</v>
      </c>
      <c r="F52" s="84" t="s">
        <v>71</v>
      </c>
      <c r="G52" s="84" t="s">
        <v>71</v>
      </c>
      <c r="H52" s="84">
        <v>5636</v>
      </c>
      <c r="I52" s="84">
        <v>14449</v>
      </c>
      <c r="J52" s="84">
        <v>783</v>
      </c>
      <c r="K52" s="84">
        <v>4988</v>
      </c>
      <c r="L52" s="84">
        <v>1341</v>
      </c>
      <c r="M52" s="84">
        <v>2289</v>
      </c>
      <c r="N52" s="84">
        <v>395</v>
      </c>
      <c r="O52" s="84" t="s">
        <v>71</v>
      </c>
      <c r="P52" s="84" t="s">
        <v>71</v>
      </c>
      <c r="Q52" s="84" t="s">
        <v>71</v>
      </c>
      <c r="R52" s="84">
        <v>4595</v>
      </c>
      <c r="S52" s="84">
        <v>58</v>
      </c>
    </row>
    <row r="53" spans="1:19" ht="11.25" customHeight="1">
      <c r="A53" s="61">
        <f>IF(D53&lt;&gt;"",COUNTA($D$14:D53),"")</f>
        <v>28</v>
      </c>
      <c r="B53" s="123" t="s">
        <v>166</v>
      </c>
      <c r="C53" s="84">
        <v>85466</v>
      </c>
      <c r="D53" s="84">
        <v>10935</v>
      </c>
      <c r="E53" s="84" t="s">
        <v>71</v>
      </c>
      <c r="F53" s="84" t="s">
        <v>71</v>
      </c>
      <c r="G53" s="84" t="s">
        <v>71</v>
      </c>
      <c r="H53" s="84">
        <v>10935</v>
      </c>
      <c r="I53" s="84">
        <v>74531</v>
      </c>
      <c r="J53" s="84">
        <v>8345</v>
      </c>
      <c r="K53" s="84">
        <v>25517</v>
      </c>
      <c r="L53" s="84">
        <v>9687</v>
      </c>
      <c r="M53" s="84">
        <v>10281</v>
      </c>
      <c r="N53" s="84">
        <v>1122</v>
      </c>
      <c r="O53" s="84" t="s">
        <v>71</v>
      </c>
      <c r="P53" s="84" t="s">
        <v>71</v>
      </c>
      <c r="Q53" s="84" t="s">
        <v>71</v>
      </c>
      <c r="R53" s="84">
        <v>16048</v>
      </c>
      <c r="S53" s="84">
        <v>3531</v>
      </c>
    </row>
    <row r="54" spans="1:19" ht="11.25" customHeight="1">
      <c r="A54" s="61">
        <f>IF(D54&lt;&gt;"",COUNTA($D$14:D54),"")</f>
        <v>29</v>
      </c>
      <c r="B54" s="123" t="s">
        <v>187</v>
      </c>
      <c r="C54" s="84">
        <v>58170</v>
      </c>
      <c r="D54" s="84">
        <v>8614</v>
      </c>
      <c r="E54" s="84" t="s">
        <v>71</v>
      </c>
      <c r="F54" s="84" t="s">
        <v>71</v>
      </c>
      <c r="G54" s="84" t="s">
        <v>71</v>
      </c>
      <c r="H54" s="84">
        <v>8614</v>
      </c>
      <c r="I54" s="84">
        <v>49556</v>
      </c>
      <c r="J54" s="84">
        <v>5463</v>
      </c>
      <c r="K54" s="84">
        <v>16016</v>
      </c>
      <c r="L54" s="84">
        <v>6985</v>
      </c>
      <c r="M54" s="84">
        <v>6441</v>
      </c>
      <c r="N54" s="84">
        <v>722</v>
      </c>
      <c r="O54" s="84" t="s">
        <v>71</v>
      </c>
      <c r="P54" s="84" t="s">
        <v>71</v>
      </c>
      <c r="Q54" s="84" t="s">
        <v>71</v>
      </c>
      <c r="R54" s="84">
        <v>11837</v>
      </c>
      <c r="S54" s="84">
        <v>2092</v>
      </c>
    </row>
    <row r="55" spans="1:19" ht="11.25" customHeight="1">
      <c r="A55" s="61">
        <f>IF(D55&lt;&gt;"",COUNTA($D$14:D55),"")</f>
        <v>30</v>
      </c>
      <c r="B55" s="123" t="s">
        <v>188</v>
      </c>
      <c r="C55" s="84">
        <v>4778</v>
      </c>
      <c r="D55" s="84">
        <v>250</v>
      </c>
      <c r="E55" s="84" t="s">
        <v>71</v>
      </c>
      <c r="F55" s="84" t="s">
        <v>71</v>
      </c>
      <c r="G55" s="84" t="s">
        <v>71</v>
      </c>
      <c r="H55" s="84">
        <v>250</v>
      </c>
      <c r="I55" s="84">
        <v>4528</v>
      </c>
      <c r="J55" s="84">
        <v>425</v>
      </c>
      <c r="K55" s="84">
        <v>2666</v>
      </c>
      <c r="L55" s="84">
        <v>245</v>
      </c>
      <c r="M55" s="84">
        <v>329</v>
      </c>
      <c r="N55" s="84">
        <v>142</v>
      </c>
      <c r="O55" s="84" t="s">
        <v>71</v>
      </c>
      <c r="P55" s="84" t="s">
        <v>71</v>
      </c>
      <c r="Q55" s="84" t="s">
        <v>71</v>
      </c>
      <c r="R55" s="84">
        <v>602</v>
      </c>
      <c r="S55" s="84">
        <v>119</v>
      </c>
    </row>
    <row r="56" spans="1:19" ht="22.5" customHeight="1">
      <c r="A56" s="61">
        <f>IF(D56&lt;&gt;"",COUNTA($D$14:D56),"")</f>
        <v>31</v>
      </c>
      <c r="B56" s="123" t="s">
        <v>189</v>
      </c>
      <c r="C56" s="84">
        <v>22518</v>
      </c>
      <c r="D56" s="84">
        <v>2071</v>
      </c>
      <c r="E56" s="84" t="s">
        <v>71</v>
      </c>
      <c r="F56" s="84" t="s">
        <v>71</v>
      </c>
      <c r="G56" s="84" t="s">
        <v>71</v>
      </c>
      <c r="H56" s="84">
        <v>2071</v>
      </c>
      <c r="I56" s="84">
        <v>20447</v>
      </c>
      <c r="J56" s="84">
        <v>2457</v>
      </c>
      <c r="K56" s="84">
        <v>6835</v>
      </c>
      <c r="L56" s="84">
        <v>2457</v>
      </c>
      <c r="M56" s="84">
        <v>3511</v>
      </c>
      <c r="N56" s="84">
        <v>258</v>
      </c>
      <c r="O56" s="84" t="s">
        <v>71</v>
      </c>
      <c r="P56" s="84" t="s">
        <v>71</v>
      </c>
      <c r="Q56" s="84" t="s">
        <v>71</v>
      </c>
      <c r="R56" s="84">
        <v>3609</v>
      </c>
      <c r="S56" s="84">
        <v>1320</v>
      </c>
    </row>
    <row r="57" spans="1:19" ht="11.25" customHeight="1">
      <c r="A57" s="61">
        <f>IF(D57&lt;&gt;"",COUNTA($D$14:D57),"")</f>
      </c>
      <c r="B57" s="123"/>
      <c r="C57" s="77"/>
      <c r="D57" s="84"/>
      <c r="E57" s="77"/>
      <c r="F57" s="77"/>
      <c r="G57" s="77"/>
      <c r="H57" s="77"/>
      <c r="I57" s="77"/>
      <c r="J57" s="77"/>
      <c r="K57" s="77"/>
      <c r="L57" s="77"/>
      <c r="M57" s="77"/>
      <c r="N57" s="77"/>
      <c r="O57" s="77"/>
      <c r="P57" s="77"/>
      <c r="Q57" s="77"/>
      <c r="R57" s="77"/>
      <c r="S57" s="77"/>
    </row>
    <row r="58" spans="1:19" ht="11.25" customHeight="1">
      <c r="A58" s="61">
        <f>IF(D58&lt;&gt;"",COUNTA($D$14:D58),"")</f>
        <v>32</v>
      </c>
      <c r="B58" s="125" t="s">
        <v>1</v>
      </c>
      <c r="C58" s="85">
        <v>107092</v>
      </c>
      <c r="D58" s="85">
        <v>16765</v>
      </c>
      <c r="E58" s="85">
        <v>87</v>
      </c>
      <c r="F58" s="85" t="s">
        <v>71</v>
      </c>
      <c r="G58" s="85">
        <v>13</v>
      </c>
      <c r="H58" s="85">
        <v>16665</v>
      </c>
      <c r="I58" s="85">
        <v>90327</v>
      </c>
      <c r="J58" s="85">
        <v>9210</v>
      </c>
      <c r="K58" s="85">
        <v>30820</v>
      </c>
      <c r="L58" s="85">
        <v>11250</v>
      </c>
      <c r="M58" s="85">
        <v>12716</v>
      </c>
      <c r="N58" s="85">
        <v>1569</v>
      </c>
      <c r="O58" s="85" t="s">
        <v>71</v>
      </c>
      <c r="P58" s="85" t="s">
        <v>71</v>
      </c>
      <c r="Q58" s="85" t="s">
        <v>71</v>
      </c>
      <c r="R58" s="85">
        <v>21153</v>
      </c>
      <c r="S58" s="85">
        <v>3609</v>
      </c>
    </row>
    <row r="59" spans="1:19" ht="11.25" customHeight="1">
      <c r="A59" s="61">
        <f>IF(D59&lt;&gt;"",COUNTA($D$14:D59),"")</f>
      </c>
      <c r="B59" s="123" t="s">
        <v>167</v>
      </c>
      <c r="C59" s="84"/>
      <c r="D59" s="84"/>
      <c r="E59" s="84"/>
      <c r="F59" s="84"/>
      <c r="G59" s="84"/>
      <c r="H59" s="84"/>
      <c r="I59" s="84"/>
      <c r="J59" s="84"/>
      <c r="K59" s="84"/>
      <c r="L59" s="84"/>
      <c r="M59" s="84"/>
      <c r="N59" s="84"/>
      <c r="O59" s="84"/>
      <c r="P59" s="84"/>
      <c r="Q59" s="84"/>
      <c r="R59" s="84"/>
      <c r="S59" s="84"/>
    </row>
    <row r="60" spans="1:19" ht="11.25" customHeight="1">
      <c r="A60" s="61">
        <f>IF(D60&lt;&gt;"",COUNTA($D$14:D60),"")</f>
        <v>33</v>
      </c>
      <c r="B60" s="123" t="s">
        <v>168</v>
      </c>
      <c r="C60" s="84">
        <v>35438</v>
      </c>
      <c r="D60" s="84">
        <v>2129</v>
      </c>
      <c r="E60" s="84" t="s">
        <v>71</v>
      </c>
      <c r="F60" s="84" t="s">
        <v>71</v>
      </c>
      <c r="G60" s="84" t="s">
        <v>71</v>
      </c>
      <c r="H60" s="84">
        <v>2129</v>
      </c>
      <c r="I60" s="84">
        <v>33309</v>
      </c>
      <c r="J60" s="84">
        <v>5041</v>
      </c>
      <c r="K60" s="84">
        <v>10568</v>
      </c>
      <c r="L60" s="84">
        <v>4184</v>
      </c>
      <c r="M60" s="84">
        <v>5012</v>
      </c>
      <c r="N60" s="84">
        <v>407</v>
      </c>
      <c r="O60" s="84" t="s">
        <v>71</v>
      </c>
      <c r="P60" s="84" t="s">
        <v>71</v>
      </c>
      <c r="Q60" s="84" t="s">
        <v>71</v>
      </c>
      <c r="R60" s="84">
        <v>7087</v>
      </c>
      <c r="S60" s="84">
        <v>1010</v>
      </c>
    </row>
    <row r="61" spans="1:19" ht="11.25" customHeight="1">
      <c r="A61" s="61">
        <f>IF(D61&lt;&gt;"",COUNTA($D$14:D61),"")</f>
        <v>34</v>
      </c>
      <c r="B61" s="123" t="s">
        <v>169</v>
      </c>
      <c r="C61" s="84">
        <v>158</v>
      </c>
      <c r="D61" s="84">
        <v>45</v>
      </c>
      <c r="E61" s="84">
        <v>32</v>
      </c>
      <c r="F61" s="84" t="s">
        <v>71</v>
      </c>
      <c r="G61" s="84">
        <v>13</v>
      </c>
      <c r="H61" s="84" t="s">
        <v>71</v>
      </c>
      <c r="I61" s="84">
        <v>113</v>
      </c>
      <c r="J61" s="84" t="s">
        <v>71</v>
      </c>
      <c r="K61" s="84">
        <v>28</v>
      </c>
      <c r="L61" s="84" t="s">
        <v>71</v>
      </c>
      <c r="M61" s="84">
        <v>55</v>
      </c>
      <c r="N61" s="84" t="s">
        <v>71</v>
      </c>
      <c r="O61" s="84" t="s">
        <v>71</v>
      </c>
      <c r="P61" s="84" t="s">
        <v>71</v>
      </c>
      <c r="Q61" s="84" t="s">
        <v>71</v>
      </c>
      <c r="R61" s="84" t="s">
        <v>71</v>
      </c>
      <c r="S61" s="84">
        <v>30</v>
      </c>
    </row>
    <row r="62" spans="1:19" ht="22.5" customHeight="1">
      <c r="A62" s="61">
        <f>IF(D62&lt;&gt;"",COUNTA($D$14:D62),"")</f>
        <v>35</v>
      </c>
      <c r="B62" s="123" t="s">
        <v>178</v>
      </c>
      <c r="C62" s="84" t="s">
        <v>71</v>
      </c>
      <c r="D62" s="84" t="s">
        <v>71</v>
      </c>
      <c r="E62" s="84" t="s">
        <v>71</v>
      </c>
      <c r="F62" s="84" t="s">
        <v>71</v>
      </c>
      <c r="G62" s="84" t="s">
        <v>71</v>
      </c>
      <c r="H62" s="84" t="s">
        <v>71</v>
      </c>
      <c r="I62" s="84" t="s">
        <v>71</v>
      </c>
      <c r="J62" s="84" t="s">
        <v>71</v>
      </c>
      <c r="K62" s="84" t="s">
        <v>71</v>
      </c>
      <c r="L62" s="166" t="s">
        <v>71</v>
      </c>
      <c r="M62" s="84" t="s">
        <v>71</v>
      </c>
      <c r="N62" s="84" t="s">
        <v>71</v>
      </c>
      <c r="O62" s="84" t="s">
        <v>71</v>
      </c>
      <c r="P62" s="84" t="s">
        <v>71</v>
      </c>
      <c r="Q62" s="84" t="s">
        <v>71</v>
      </c>
      <c r="R62" s="84" t="s">
        <v>71</v>
      </c>
      <c r="S62" s="84" t="s">
        <v>71</v>
      </c>
    </row>
    <row r="63" spans="1:19" ht="11.25" customHeight="1">
      <c r="A63" s="61">
        <f>IF(D63&lt;&gt;"",COUNTA($D$14:D63),"")</f>
        <v>36</v>
      </c>
      <c r="B63" s="123" t="s">
        <v>170</v>
      </c>
      <c r="C63" s="84">
        <v>2743</v>
      </c>
      <c r="D63" s="84" t="s">
        <v>71</v>
      </c>
      <c r="E63" s="84" t="s">
        <v>71</v>
      </c>
      <c r="F63" s="84" t="s">
        <v>71</v>
      </c>
      <c r="G63" s="84" t="s">
        <v>71</v>
      </c>
      <c r="H63" s="84" t="s">
        <v>71</v>
      </c>
      <c r="I63" s="84">
        <v>2743</v>
      </c>
      <c r="J63" s="84" t="s">
        <v>71</v>
      </c>
      <c r="K63" s="84">
        <v>25</v>
      </c>
      <c r="L63" s="84" t="s">
        <v>71</v>
      </c>
      <c r="M63" s="84" t="s">
        <v>71</v>
      </c>
      <c r="N63" s="84" t="s">
        <v>71</v>
      </c>
      <c r="O63" s="84" t="s">
        <v>71</v>
      </c>
      <c r="P63" s="84" t="s">
        <v>71</v>
      </c>
      <c r="Q63" s="84" t="s">
        <v>71</v>
      </c>
      <c r="R63" s="84">
        <v>2718</v>
      </c>
      <c r="S63" s="84" t="s">
        <v>71</v>
      </c>
    </row>
    <row r="64" spans="1:19" ht="19.5" customHeight="1">
      <c r="A64" s="61">
        <f>IF(D64&lt;&gt;"",COUNTA($D$14:D64),"")</f>
      </c>
      <c r="B64" s="123"/>
      <c r="C64" s="252" t="s">
        <v>180</v>
      </c>
      <c r="D64" s="253"/>
      <c r="E64" s="253"/>
      <c r="F64" s="253"/>
      <c r="G64" s="253"/>
      <c r="H64" s="253"/>
      <c r="I64" s="253"/>
      <c r="J64" s="253"/>
      <c r="K64" s="253"/>
      <c r="L64" s="253" t="s">
        <v>180</v>
      </c>
      <c r="M64" s="253"/>
      <c r="N64" s="253"/>
      <c r="O64" s="253"/>
      <c r="P64" s="253"/>
      <c r="Q64" s="253"/>
      <c r="R64" s="253"/>
      <c r="S64" s="253"/>
    </row>
    <row r="65" spans="1:19" ht="11.25" customHeight="1">
      <c r="A65" s="61">
        <f>IF(D65&lt;&gt;"",COUNTA($D$14:D65),"")</f>
      </c>
      <c r="B65" s="123" t="s">
        <v>19</v>
      </c>
      <c r="C65" s="77"/>
      <c r="D65" s="77"/>
      <c r="E65" s="77"/>
      <c r="F65" s="77"/>
      <c r="G65" s="77"/>
      <c r="H65" s="77"/>
      <c r="I65" s="77"/>
      <c r="J65" s="77"/>
      <c r="K65" s="77"/>
      <c r="L65" s="77"/>
      <c r="M65" s="77"/>
      <c r="N65" s="77"/>
      <c r="O65" s="77"/>
      <c r="P65" s="77"/>
      <c r="Q65" s="77"/>
      <c r="R65" s="77"/>
      <c r="S65" s="77"/>
    </row>
    <row r="66" spans="1:19" ht="11.25" customHeight="1">
      <c r="A66" s="61">
        <f>IF(D66&lt;&gt;"",COUNTA($D$14:D66),"")</f>
      </c>
      <c r="B66" s="123" t="s">
        <v>162</v>
      </c>
      <c r="C66" s="77"/>
      <c r="D66" s="77"/>
      <c r="E66" s="77"/>
      <c r="F66" s="77"/>
      <c r="G66" s="77"/>
      <c r="H66" s="77"/>
      <c r="I66" s="77"/>
      <c r="J66" s="77"/>
      <c r="K66" s="77"/>
      <c r="L66" s="77"/>
      <c r="M66" s="77"/>
      <c r="N66" s="77"/>
      <c r="O66" s="77"/>
      <c r="P66" s="77"/>
      <c r="Q66" s="77"/>
      <c r="R66" s="77"/>
      <c r="S66" s="77"/>
    </row>
    <row r="67" spans="1:19" ht="11.25" customHeight="1">
      <c r="A67" s="61">
        <f>IF(D67&lt;&gt;"",COUNTA($D$14:D67),"")</f>
        <v>37</v>
      </c>
      <c r="B67" s="127" t="s">
        <v>163</v>
      </c>
      <c r="C67" s="84">
        <v>150</v>
      </c>
      <c r="D67" s="84" t="s">
        <v>71</v>
      </c>
      <c r="E67" s="84" t="s">
        <v>71</v>
      </c>
      <c r="F67" s="84" t="s">
        <v>71</v>
      </c>
      <c r="G67" s="84" t="s">
        <v>71</v>
      </c>
      <c r="H67" s="84" t="s">
        <v>71</v>
      </c>
      <c r="I67" s="84">
        <v>150</v>
      </c>
      <c r="J67" s="84">
        <v>42</v>
      </c>
      <c r="K67" s="84" t="s">
        <v>71</v>
      </c>
      <c r="L67" s="84" t="s">
        <v>71</v>
      </c>
      <c r="M67" s="84">
        <v>18</v>
      </c>
      <c r="N67" s="84" t="s">
        <v>71</v>
      </c>
      <c r="O67" s="84" t="s">
        <v>71</v>
      </c>
      <c r="P67" s="84" t="s">
        <v>71</v>
      </c>
      <c r="Q67" s="84" t="s">
        <v>71</v>
      </c>
      <c r="R67" s="84">
        <v>90</v>
      </c>
      <c r="S67" s="84" t="s">
        <v>71</v>
      </c>
    </row>
    <row r="68" spans="1:19" ht="11.25" customHeight="1">
      <c r="A68" s="61">
        <f>IF(D68&lt;&gt;"",COUNTA($D$14:D68),"")</f>
        <v>38</v>
      </c>
      <c r="B68" s="127" t="s">
        <v>164</v>
      </c>
      <c r="C68" s="84">
        <v>1434</v>
      </c>
      <c r="D68" s="84">
        <v>147</v>
      </c>
      <c r="E68" s="84">
        <v>32</v>
      </c>
      <c r="F68" s="84" t="s">
        <v>71</v>
      </c>
      <c r="G68" s="84">
        <v>16</v>
      </c>
      <c r="H68" s="84">
        <v>99</v>
      </c>
      <c r="I68" s="84">
        <v>1287</v>
      </c>
      <c r="J68" s="84">
        <v>40</v>
      </c>
      <c r="K68" s="84">
        <v>331</v>
      </c>
      <c r="L68" s="84">
        <v>239</v>
      </c>
      <c r="M68" s="84">
        <v>132</v>
      </c>
      <c r="N68" s="84">
        <v>60</v>
      </c>
      <c r="O68" s="84" t="s">
        <v>71</v>
      </c>
      <c r="P68" s="84" t="s">
        <v>71</v>
      </c>
      <c r="Q68" s="84" t="s">
        <v>71</v>
      </c>
      <c r="R68" s="84">
        <v>465</v>
      </c>
      <c r="S68" s="84">
        <v>20</v>
      </c>
    </row>
    <row r="69" spans="1:19" ht="11.25" customHeight="1">
      <c r="A69" s="61">
        <f>IF(D69&lt;&gt;"",COUNTA($D$14:D69),"")</f>
        <v>39</v>
      </c>
      <c r="B69" s="127" t="s">
        <v>165</v>
      </c>
      <c r="C69" s="84">
        <v>21599</v>
      </c>
      <c r="D69" s="84">
        <v>6151</v>
      </c>
      <c r="E69" s="84">
        <v>116</v>
      </c>
      <c r="F69" s="84" t="s">
        <v>71</v>
      </c>
      <c r="G69" s="84" t="s">
        <v>71</v>
      </c>
      <c r="H69" s="84">
        <v>6035</v>
      </c>
      <c r="I69" s="84">
        <v>15448</v>
      </c>
      <c r="J69" s="84">
        <v>859</v>
      </c>
      <c r="K69" s="84">
        <v>5328</v>
      </c>
      <c r="L69" s="84">
        <v>1482</v>
      </c>
      <c r="M69" s="84">
        <v>2437</v>
      </c>
      <c r="N69" s="84">
        <v>400</v>
      </c>
      <c r="O69" s="84" t="s">
        <v>71</v>
      </c>
      <c r="P69" s="84" t="s">
        <v>71</v>
      </c>
      <c r="Q69" s="84" t="s">
        <v>71</v>
      </c>
      <c r="R69" s="84">
        <v>4882</v>
      </c>
      <c r="S69" s="84">
        <v>60</v>
      </c>
    </row>
    <row r="70" spans="1:19" ht="11.25" customHeight="1">
      <c r="A70" s="61">
        <f>IF(D70&lt;&gt;"",COUNTA($D$14:D70),"")</f>
        <v>40</v>
      </c>
      <c r="B70" s="123" t="s">
        <v>166</v>
      </c>
      <c r="C70" s="84">
        <v>93220</v>
      </c>
      <c r="D70" s="84">
        <v>11975</v>
      </c>
      <c r="E70" s="84" t="s">
        <v>71</v>
      </c>
      <c r="F70" s="84" t="s">
        <v>71</v>
      </c>
      <c r="G70" s="84" t="s">
        <v>71</v>
      </c>
      <c r="H70" s="84">
        <v>11975</v>
      </c>
      <c r="I70" s="84">
        <v>81245</v>
      </c>
      <c r="J70" s="84">
        <v>9272</v>
      </c>
      <c r="K70" s="84">
        <v>27789</v>
      </c>
      <c r="L70" s="84">
        <v>10475</v>
      </c>
      <c r="M70" s="84">
        <v>10926</v>
      </c>
      <c r="N70" s="84">
        <v>1138</v>
      </c>
      <c r="O70" s="84" t="s">
        <v>71</v>
      </c>
      <c r="P70" s="84" t="s">
        <v>71</v>
      </c>
      <c r="Q70" s="84" t="s">
        <v>71</v>
      </c>
      <c r="R70" s="84">
        <v>17826</v>
      </c>
      <c r="S70" s="84">
        <v>3819</v>
      </c>
    </row>
    <row r="71" spans="1:19" ht="11.25" customHeight="1">
      <c r="A71" s="61">
        <f>IF(D71&lt;&gt;"",COUNTA($D$14:D71),"")</f>
        <v>41</v>
      </c>
      <c r="B71" s="123" t="s">
        <v>444</v>
      </c>
      <c r="C71" s="84">
        <v>63585</v>
      </c>
      <c r="D71" s="84">
        <v>9438</v>
      </c>
      <c r="E71" s="84" t="s">
        <v>71</v>
      </c>
      <c r="F71" s="84" t="s">
        <v>71</v>
      </c>
      <c r="G71" s="84" t="s">
        <v>71</v>
      </c>
      <c r="H71" s="84">
        <v>9438</v>
      </c>
      <c r="I71" s="84">
        <v>54147</v>
      </c>
      <c r="J71" s="84">
        <v>6059</v>
      </c>
      <c r="K71" s="84">
        <v>17482</v>
      </c>
      <c r="L71" s="84">
        <v>7586</v>
      </c>
      <c r="M71" s="84">
        <v>6807</v>
      </c>
      <c r="N71" s="84">
        <v>736</v>
      </c>
      <c r="O71" s="84" t="s">
        <v>71</v>
      </c>
      <c r="P71" s="84" t="s">
        <v>71</v>
      </c>
      <c r="Q71" s="84" t="s">
        <v>71</v>
      </c>
      <c r="R71" s="84">
        <v>13205</v>
      </c>
      <c r="S71" s="84">
        <v>2272</v>
      </c>
    </row>
    <row r="72" spans="1:19" ht="11.25" customHeight="1">
      <c r="A72" s="61">
        <f>IF(D72&lt;&gt;"",COUNTA($D$14:D72),"")</f>
        <v>42</v>
      </c>
      <c r="B72" s="123" t="s">
        <v>188</v>
      </c>
      <c r="C72" s="84">
        <v>5268</v>
      </c>
      <c r="D72" s="84">
        <v>279</v>
      </c>
      <c r="E72" s="84" t="s">
        <v>71</v>
      </c>
      <c r="F72" s="84" t="s">
        <v>71</v>
      </c>
      <c r="G72" s="84" t="s">
        <v>71</v>
      </c>
      <c r="H72" s="84">
        <v>279</v>
      </c>
      <c r="I72" s="84">
        <v>4989</v>
      </c>
      <c r="J72" s="84">
        <v>495</v>
      </c>
      <c r="K72" s="84">
        <v>2911</v>
      </c>
      <c r="L72" s="84">
        <v>263</v>
      </c>
      <c r="M72" s="84">
        <v>358</v>
      </c>
      <c r="N72" s="84">
        <v>140</v>
      </c>
      <c r="O72" s="84" t="s">
        <v>71</v>
      </c>
      <c r="P72" s="84" t="s">
        <v>71</v>
      </c>
      <c r="Q72" s="84" t="s">
        <v>71</v>
      </c>
      <c r="R72" s="84">
        <v>683</v>
      </c>
      <c r="S72" s="84">
        <v>139</v>
      </c>
    </row>
    <row r="73" spans="1:19" ht="22.5" customHeight="1">
      <c r="A73" s="61">
        <f>IF(D73&lt;&gt;"",COUNTA($D$14:D73),"")</f>
        <v>43</v>
      </c>
      <c r="B73" s="123" t="s">
        <v>189</v>
      </c>
      <c r="C73" s="84">
        <v>24367</v>
      </c>
      <c r="D73" s="84">
        <v>2258</v>
      </c>
      <c r="E73" s="84" t="s">
        <v>71</v>
      </c>
      <c r="F73" s="84" t="s">
        <v>71</v>
      </c>
      <c r="G73" s="84" t="s">
        <v>71</v>
      </c>
      <c r="H73" s="84">
        <v>2258</v>
      </c>
      <c r="I73" s="84">
        <v>22109</v>
      </c>
      <c r="J73" s="84">
        <v>2718</v>
      </c>
      <c r="K73" s="84">
        <v>7396</v>
      </c>
      <c r="L73" s="84">
        <v>2626</v>
      </c>
      <c r="M73" s="84">
        <v>3761</v>
      </c>
      <c r="N73" s="84">
        <v>262</v>
      </c>
      <c r="O73" s="84" t="s">
        <v>71</v>
      </c>
      <c r="P73" s="84" t="s">
        <v>71</v>
      </c>
      <c r="Q73" s="84" t="s">
        <v>71</v>
      </c>
      <c r="R73" s="84">
        <v>3938</v>
      </c>
      <c r="S73" s="84">
        <v>1408</v>
      </c>
    </row>
    <row r="74" spans="1:19" ht="11.25" customHeight="1">
      <c r="A74" s="61">
        <f>IF(D74&lt;&gt;"",COUNTA($D$14:D74),"")</f>
      </c>
      <c r="B74" s="123"/>
      <c r="C74" s="77"/>
      <c r="D74" s="84"/>
      <c r="E74" s="77"/>
      <c r="F74" s="77"/>
      <c r="G74" s="77"/>
      <c r="H74" s="77"/>
      <c r="I74" s="77"/>
      <c r="J74" s="77"/>
      <c r="K74" s="77"/>
      <c r="L74" s="77"/>
      <c r="M74" s="77"/>
      <c r="N74" s="77"/>
      <c r="O74" s="77"/>
      <c r="P74" s="77"/>
      <c r="Q74" s="77"/>
      <c r="R74" s="77"/>
      <c r="S74" s="77"/>
    </row>
    <row r="75" spans="1:19" ht="11.25" customHeight="1">
      <c r="A75" s="61">
        <f>IF(D75&lt;&gt;"",COUNTA($D$14:D75),"")</f>
        <v>44</v>
      </c>
      <c r="B75" s="125" t="s">
        <v>1</v>
      </c>
      <c r="C75" s="85">
        <v>116403</v>
      </c>
      <c r="D75" s="85">
        <v>18273</v>
      </c>
      <c r="E75" s="85">
        <v>148</v>
      </c>
      <c r="F75" s="85" t="s">
        <v>71</v>
      </c>
      <c r="G75" s="85">
        <v>16</v>
      </c>
      <c r="H75" s="85">
        <v>18109</v>
      </c>
      <c r="I75" s="85">
        <v>98130</v>
      </c>
      <c r="J75" s="85">
        <v>10213</v>
      </c>
      <c r="K75" s="85">
        <v>33448</v>
      </c>
      <c r="L75" s="85">
        <v>12196</v>
      </c>
      <c r="M75" s="85">
        <v>13513</v>
      </c>
      <c r="N75" s="85">
        <v>1598</v>
      </c>
      <c r="O75" s="85" t="s">
        <v>71</v>
      </c>
      <c r="P75" s="85" t="s">
        <v>71</v>
      </c>
      <c r="Q75" s="85" t="s">
        <v>71</v>
      </c>
      <c r="R75" s="85">
        <v>23263</v>
      </c>
      <c r="S75" s="85">
        <v>3899</v>
      </c>
    </row>
    <row r="76" spans="1:19" ht="11.25" customHeight="1">
      <c r="A76" s="61">
        <f>IF(D76&lt;&gt;"",COUNTA($D$14:D76),"")</f>
      </c>
      <c r="B76" s="123" t="s">
        <v>167</v>
      </c>
      <c r="C76" s="84"/>
      <c r="D76" s="84"/>
      <c r="E76" s="84"/>
      <c r="F76" s="84"/>
      <c r="G76" s="84"/>
      <c r="H76" s="84"/>
      <c r="I76" s="84"/>
      <c r="J76" s="84"/>
      <c r="K76" s="84"/>
      <c r="L76" s="84"/>
      <c r="M76" s="84"/>
      <c r="N76" s="84"/>
      <c r="O76" s="84"/>
      <c r="P76" s="84"/>
      <c r="Q76" s="84"/>
      <c r="R76" s="84"/>
      <c r="S76" s="84"/>
    </row>
    <row r="77" spans="1:19" ht="11.25" customHeight="1">
      <c r="A77" s="61">
        <f>IF(D77&lt;&gt;"",COUNTA($D$14:D77),"")</f>
        <v>45</v>
      </c>
      <c r="B77" s="123" t="s">
        <v>168</v>
      </c>
      <c r="C77" s="84">
        <v>38403</v>
      </c>
      <c r="D77" s="84">
        <v>2322</v>
      </c>
      <c r="E77" s="84" t="s">
        <v>71</v>
      </c>
      <c r="F77" s="84" t="s">
        <v>71</v>
      </c>
      <c r="G77" s="84" t="s">
        <v>71</v>
      </c>
      <c r="H77" s="84">
        <v>2322</v>
      </c>
      <c r="I77" s="84">
        <v>36081</v>
      </c>
      <c r="J77" s="84">
        <v>5531</v>
      </c>
      <c r="K77" s="84">
        <v>11323</v>
      </c>
      <c r="L77" s="84">
        <v>4486</v>
      </c>
      <c r="M77" s="84">
        <v>5278</v>
      </c>
      <c r="N77" s="84">
        <v>411</v>
      </c>
      <c r="O77" s="84" t="s">
        <v>71</v>
      </c>
      <c r="P77" s="84" t="s">
        <v>71</v>
      </c>
      <c r="Q77" s="84" t="s">
        <v>71</v>
      </c>
      <c r="R77" s="84">
        <v>7954</v>
      </c>
      <c r="S77" s="84">
        <v>1098</v>
      </c>
    </row>
    <row r="78" spans="1:19" ht="11.25" customHeight="1">
      <c r="A78" s="61">
        <f>IF(D78&lt;&gt;"",COUNTA($D$14:D78),"")</f>
        <v>46</v>
      </c>
      <c r="B78" s="123" t="s">
        <v>169</v>
      </c>
      <c r="C78" s="84">
        <v>163</v>
      </c>
      <c r="D78" s="84">
        <v>48</v>
      </c>
      <c r="E78" s="84">
        <v>32</v>
      </c>
      <c r="F78" s="84" t="s">
        <v>71</v>
      </c>
      <c r="G78" s="84">
        <v>16</v>
      </c>
      <c r="H78" s="84" t="s">
        <v>71</v>
      </c>
      <c r="I78" s="84">
        <v>115</v>
      </c>
      <c r="J78" s="84" t="s">
        <v>71</v>
      </c>
      <c r="K78" s="84">
        <v>30</v>
      </c>
      <c r="L78" s="84" t="s">
        <v>71</v>
      </c>
      <c r="M78" s="84">
        <v>55</v>
      </c>
      <c r="N78" s="84" t="s">
        <v>71</v>
      </c>
      <c r="O78" s="84" t="s">
        <v>71</v>
      </c>
      <c r="P78" s="84" t="s">
        <v>71</v>
      </c>
      <c r="Q78" s="84" t="s">
        <v>71</v>
      </c>
      <c r="R78" s="84" t="s">
        <v>71</v>
      </c>
      <c r="S78" s="84">
        <v>30</v>
      </c>
    </row>
    <row r="79" spans="1:19" ht="22.5" customHeight="1">
      <c r="A79" s="61">
        <f>IF(D79&lt;&gt;"",COUNTA($D$14:D79),"")</f>
        <v>47</v>
      </c>
      <c r="B79" s="123" t="s">
        <v>178</v>
      </c>
      <c r="C79" s="84" t="s">
        <v>71</v>
      </c>
      <c r="D79" s="84" t="s">
        <v>71</v>
      </c>
      <c r="E79" s="84" t="s">
        <v>71</v>
      </c>
      <c r="F79" s="84" t="s">
        <v>71</v>
      </c>
      <c r="G79" s="84" t="s">
        <v>71</v>
      </c>
      <c r="H79" s="84" t="s">
        <v>71</v>
      </c>
      <c r="I79" s="84" t="s">
        <v>71</v>
      </c>
      <c r="J79" s="84" t="s">
        <v>71</v>
      </c>
      <c r="K79" s="84" t="s">
        <v>71</v>
      </c>
      <c r="L79" s="84" t="s">
        <v>71</v>
      </c>
      <c r="M79" s="84" t="s">
        <v>71</v>
      </c>
      <c r="N79" s="84" t="s">
        <v>71</v>
      </c>
      <c r="O79" s="84" t="s">
        <v>71</v>
      </c>
      <c r="P79" s="84" t="s">
        <v>71</v>
      </c>
      <c r="Q79" s="84" t="s">
        <v>71</v>
      </c>
      <c r="R79" s="84" t="s">
        <v>71</v>
      </c>
      <c r="S79" s="84" t="s">
        <v>71</v>
      </c>
    </row>
    <row r="80" spans="1:19" ht="11.25" customHeight="1">
      <c r="A80" s="61">
        <f>IF(D80&lt;&gt;"",COUNTA($D$14:D80),"")</f>
        <v>48</v>
      </c>
      <c r="B80" s="123" t="s">
        <v>170</v>
      </c>
      <c r="C80" s="84">
        <v>3038</v>
      </c>
      <c r="D80" s="84" t="s">
        <v>71</v>
      </c>
      <c r="E80" s="84" t="s">
        <v>71</v>
      </c>
      <c r="F80" s="84" t="s">
        <v>71</v>
      </c>
      <c r="G80" s="84" t="s">
        <v>71</v>
      </c>
      <c r="H80" s="84" t="s">
        <v>71</v>
      </c>
      <c r="I80" s="84">
        <v>3038</v>
      </c>
      <c r="J80" s="84" t="s">
        <v>71</v>
      </c>
      <c r="K80" s="84">
        <v>32</v>
      </c>
      <c r="L80" s="84" t="s">
        <v>71</v>
      </c>
      <c r="M80" s="84" t="s">
        <v>71</v>
      </c>
      <c r="N80" s="84" t="s">
        <v>71</v>
      </c>
      <c r="O80" s="84" t="s">
        <v>71</v>
      </c>
      <c r="P80" s="84" t="s">
        <v>71</v>
      </c>
      <c r="Q80" s="84" t="s">
        <v>71</v>
      </c>
      <c r="R80" s="84">
        <v>3006</v>
      </c>
      <c r="S80" s="84" t="s">
        <v>71</v>
      </c>
    </row>
    <row r="81" spans="3:19" ht="11.25" customHeight="1">
      <c r="C81" s="77"/>
      <c r="D81" s="77"/>
      <c r="E81" s="77"/>
      <c r="F81" s="77" t="s">
        <v>375</v>
      </c>
      <c r="G81" s="77"/>
      <c r="H81" s="77"/>
      <c r="I81" s="77"/>
      <c r="J81" s="77"/>
      <c r="K81" s="77"/>
      <c r="L81" s="77"/>
      <c r="M81" s="77"/>
      <c r="N81" s="77"/>
      <c r="O81" s="77"/>
      <c r="P81" s="77"/>
      <c r="Q81" s="77"/>
      <c r="R81" s="77"/>
      <c r="S81" s="77"/>
    </row>
  </sheetData>
  <sheetProtection/>
  <mergeCells count="39">
    <mergeCell ref="C30:K30"/>
    <mergeCell ref="L30:S30"/>
    <mergeCell ref="C47:K47"/>
    <mergeCell ref="L47:S47"/>
    <mergeCell ref="C64:K64"/>
    <mergeCell ref="L64:S64"/>
    <mergeCell ref="A1:B1"/>
    <mergeCell ref="A2:B2"/>
    <mergeCell ref="C1:K1"/>
    <mergeCell ref="C2:K2"/>
    <mergeCell ref="L1:S1"/>
    <mergeCell ref="L2:S2"/>
    <mergeCell ref="A3:A11"/>
    <mergeCell ref="B3:B11"/>
    <mergeCell ref="C3:C11"/>
    <mergeCell ref="I3:K3"/>
    <mergeCell ref="L3:S3"/>
    <mergeCell ref="L4:S4"/>
    <mergeCell ref="D3:H3"/>
    <mergeCell ref="G5:G11"/>
    <mergeCell ref="H5:H11"/>
    <mergeCell ref="I4:I11"/>
    <mergeCell ref="C13:K13"/>
    <mergeCell ref="L13:S13"/>
    <mergeCell ref="D4:D11"/>
    <mergeCell ref="E4:H4"/>
    <mergeCell ref="O5:O11"/>
    <mergeCell ref="K5:K11"/>
    <mergeCell ref="J5:J11"/>
    <mergeCell ref="P5:P11"/>
    <mergeCell ref="L5:L11"/>
    <mergeCell ref="J4:K4"/>
    <mergeCell ref="M5:M11"/>
    <mergeCell ref="N5:N11"/>
    <mergeCell ref="R5:R11"/>
    <mergeCell ref="S5:S11"/>
    <mergeCell ref="Q5:Q11"/>
    <mergeCell ref="E5:E11"/>
    <mergeCell ref="F5:F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K433 2019 00&amp;R&amp;7&amp;P</oddFooter>
    <evenFooter>&amp;L&amp;7&amp;P&amp;R&amp;7StatA MV, Statistischer Bericht K433 2019 00</evenFooter>
  </headerFooter>
  <rowBreaks count="1" manualBreakCount="1">
    <brk id="46" max="255" man="1"/>
  </rowBreaks>
</worksheet>
</file>

<file path=xl/worksheets/sheet6.xml><?xml version="1.0" encoding="utf-8"?>
<worksheet xmlns="http://schemas.openxmlformats.org/spreadsheetml/2006/main" xmlns:r="http://schemas.openxmlformats.org/officeDocument/2006/relationships">
  <dimension ref="A1:K61"/>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K10"/>
    </sheetView>
  </sheetViews>
  <sheetFormatPr defaultColWidth="11.28125" defaultRowHeight="11.25" customHeight="1"/>
  <cols>
    <col min="1" max="1" width="3.7109375" style="2" customWidth="1"/>
    <col min="2" max="2" width="32.28125" style="2" customWidth="1"/>
    <col min="3" max="3" width="6.28125" style="2" customWidth="1"/>
    <col min="4" max="5" width="5.7109375" style="2" customWidth="1"/>
    <col min="6" max="9" width="6.28125" style="2" customWidth="1"/>
    <col min="10" max="10" width="6.7109375" style="2" customWidth="1"/>
    <col min="11" max="11" width="6.28125" style="2" customWidth="1"/>
    <col min="12" max="16384" width="11.28125" style="2" customWidth="1"/>
  </cols>
  <sheetData>
    <row r="1" spans="1:11" ht="30" customHeight="1">
      <c r="A1" s="237" t="s">
        <v>171</v>
      </c>
      <c r="B1" s="238"/>
      <c r="C1" s="243" t="s">
        <v>437</v>
      </c>
      <c r="D1" s="243"/>
      <c r="E1" s="243"/>
      <c r="F1" s="243"/>
      <c r="G1" s="243"/>
      <c r="H1" s="243"/>
      <c r="I1" s="243"/>
      <c r="J1" s="243"/>
      <c r="K1" s="244"/>
    </row>
    <row r="2" spans="1:11" ht="34.5" customHeight="1">
      <c r="A2" s="239" t="s">
        <v>185</v>
      </c>
      <c r="B2" s="240"/>
      <c r="C2" s="241" t="s">
        <v>183</v>
      </c>
      <c r="D2" s="241"/>
      <c r="E2" s="241"/>
      <c r="F2" s="241"/>
      <c r="G2" s="241"/>
      <c r="H2" s="241"/>
      <c r="I2" s="241"/>
      <c r="J2" s="241"/>
      <c r="K2" s="242"/>
    </row>
    <row r="3" spans="1:11" ht="11.25" customHeight="1">
      <c r="A3" s="245" t="s">
        <v>83</v>
      </c>
      <c r="B3" s="235" t="s">
        <v>13</v>
      </c>
      <c r="C3" s="235" t="s">
        <v>112</v>
      </c>
      <c r="D3" s="235" t="s">
        <v>20</v>
      </c>
      <c r="E3" s="235"/>
      <c r="F3" s="235"/>
      <c r="G3" s="235"/>
      <c r="H3" s="235"/>
      <c r="I3" s="235"/>
      <c r="J3" s="235"/>
      <c r="K3" s="236"/>
    </row>
    <row r="4" spans="1:11" ht="11.25" customHeight="1">
      <c r="A4" s="245"/>
      <c r="B4" s="235"/>
      <c r="C4" s="235"/>
      <c r="D4" s="235"/>
      <c r="E4" s="235"/>
      <c r="F4" s="235"/>
      <c r="G4" s="235"/>
      <c r="H4" s="235"/>
      <c r="I4" s="235"/>
      <c r="J4" s="235"/>
      <c r="K4" s="236"/>
    </row>
    <row r="5" spans="1:11" ht="11.25" customHeight="1">
      <c r="A5" s="245"/>
      <c r="B5" s="235"/>
      <c r="C5" s="235"/>
      <c r="D5" s="255" t="s">
        <v>97</v>
      </c>
      <c r="E5" s="255" t="s">
        <v>98</v>
      </c>
      <c r="F5" s="255" t="s">
        <v>99</v>
      </c>
      <c r="G5" s="255" t="s">
        <v>100</v>
      </c>
      <c r="H5" s="255" t="s">
        <v>101</v>
      </c>
      <c r="I5" s="255" t="s">
        <v>102</v>
      </c>
      <c r="J5" s="255" t="s">
        <v>103</v>
      </c>
      <c r="K5" s="236" t="s">
        <v>186</v>
      </c>
    </row>
    <row r="6" spans="1:11" ht="11.25" customHeight="1">
      <c r="A6" s="245"/>
      <c r="B6" s="235"/>
      <c r="C6" s="235"/>
      <c r="D6" s="255"/>
      <c r="E6" s="255"/>
      <c r="F6" s="255"/>
      <c r="G6" s="255"/>
      <c r="H6" s="255"/>
      <c r="I6" s="255"/>
      <c r="J6" s="255"/>
      <c r="K6" s="236"/>
    </row>
    <row r="7" spans="1:11" ht="11.25" customHeight="1">
      <c r="A7" s="245"/>
      <c r="B7" s="235"/>
      <c r="C7" s="235"/>
      <c r="D7" s="255"/>
      <c r="E7" s="255"/>
      <c r="F7" s="255"/>
      <c r="G7" s="255"/>
      <c r="H7" s="255"/>
      <c r="I7" s="255"/>
      <c r="J7" s="255"/>
      <c r="K7" s="236"/>
    </row>
    <row r="8" spans="1:11" ht="11.25" customHeight="1">
      <c r="A8" s="245"/>
      <c r="B8" s="235"/>
      <c r="C8" s="235"/>
      <c r="D8" s="235"/>
      <c r="E8" s="235"/>
      <c r="F8" s="235"/>
      <c r="G8" s="235"/>
      <c r="H8" s="235"/>
      <c r="I8" s="235"/>
      <c r="J8" s="235"/>
      <c r="K8" s="236"/>
    </row>
    <row r="9" spans="1:11" s="82" customFormat="1" ht="11.25" customHeight="1">
      <c r="A9" s="130">
        <v>1</v>
      </c>
      <c r="B9" s="75">
        <v>2</v>
      </c>
      <c r="C9" s="75">
        <v>3</v>
      </c>
      <c r="D9" s="75">
        <v>4</v>
      </c>
      <c r="E9" s="75">
        <v>5</v>
      </c>
      <c r="F9" s="75">
        <v>6</v>
      </c>
      <c r="G9" s="75">
        <v>7</v>
      </c>
      <c r="H9" s="75">
        <v>8</v>
      </c>
      <c r="I9" s="75">
        <v>9</v>
      </c>
      <c r="J9" s="75">
        <v>10</v>
      </c>
      <c r="K9" s="76">
        <v>11</v>
      </c>
    </row>
    <row r="10" spans="2:11" ht="19.5" customHeight="1">
      <c r="B10" s="128"/>
      <c r="C10" s="250" t="s">
        <v>2</v>
      </c>
      <c r="D10" s="250"/>
      <c r="E10" s="250"/>
      <c r="F10" s="250"/>
      <c r="G10" s="250"/>
      <c r="H10" s="250"/>
      <c r="I10" s="250"/>
      <c r="J10" s="250"/>
      <c r="K10" s="250"/>
    </row>
    <row r="11" spans="1:11" ht="10.5" customHeight="1">
      <c r="A11" s="61">
        <f>IF(D11&lt;&gt;"",COUNTA($D$11:D11),"")</f>
      </c>
      <c r="B11" s="78" t="s">
        <v>19</v>
      </c>
      <c r="C11" s="84"/>
      <c r="D11" s="84"/>
      <c r="E11" s="84"/>
      <c r="F11" s="84"/>
      <c r="G11" s="84"/>
      <c r="H11" s="84"/>
      <c r="I11" s="84"/>
      <c r="J11" s="84"/>
      <c r="K11" s="84"/>
    </row>
    <row r="12" spans="1:11" ht="10.5" customHeight="1">
      <c r="A12" s="61">
        <f>IF(D12&lt;&gt;"",COUNTA($D$11:D12),"")</f>
      </c>
      <c r="B12" s="78" t="s">
        <v>162</v>
      </c>
      <c r="C12" s="84"/>
      <c r="D12" s="84"/>
      <c r="E12" s="84"/>
      <c r="F12" s="84"/>
      <c r="G12" s="84"/>
      <c r="H12" s="84"/>
      <c r="I12" s="84"/>
      <c r="J12" s="84"/>
      <c r="K12" s="84"/>
    </row>
    <row r="13" spans="1:11" ht="10.5" customHeight="1">
      <c r="A13" s="61">
        <f>IF(D13&lt;&gt;"",COUNTA($D$11:D13),"")</f>
        <v>1</v>
      </c>
      <c r="B13" s="79" t="s">
        <v>163</v>
      </c>
      <c r="C13" s="84">
        <v>6</v>
      </c>
      <c r="D13" s="84" t="s">
        <v>71</v>
      </c>
      <c r="E13" s="84">
        <v>3</v>
      </c>
      <c r="F13" s="84" t="s">
        <v>71</v>
      </c>
      <c r="G13" s="84">
        <v>3</v>
      </c>
      <c r="H13" s="84" t="s">
        <v>71</v>
      </c>
      <c r="I13" s="84" t="s">
        <v>71</v>
      </c>
      <c r="J13" s="84" t="s">
        <v>71</v>
      </c>
      <c r="K13" s="84" t="s">
        <v>71</v>
      </c>
    </row>
    <row r="14" spans="1:11" ht="10.5" customHeight="1">
      <c r="A14" s="61">
        <f>IF(D14&lt;&gt;"",COUNTA($D$11:D14),"")</f>
        <v>2</v>
      </c>
      <c r="B14" s="79" t="s">
        <v>164</v>
      </c>
      <c r="C14" s="84">
        <v>41</v>
      </c>
      <c r="D14" s="84">
        <v>2</v>
      </c>
      <c r="E14" s="84">
        <v>11</v>
      </c>
      <c r="F14" s="84">
        <v>3</v>
      </c>
      <c r="G14" s="84">
        <v>14</v>
      </c>
      <c r="H14" s="84">
        <v>11</v>
      </c>
      <c r="I14" s="84" t="s">
        <v>71</v>
      </c>
      <c r="J14" s="84" t="s">
        <v>71</v>
      </c>
      <c r="K14" s="84" t="s">
        <v>71</v>
      </c>
    </row>
    <row r="15" spans="1:11" ht="10.5" customHeight="1">
      <c r="A15" s="61">
        <f>IF(D15&lt;&gt;"",COUNTA($D$11:D15),"")</f>
        <v>3</v>
      </c>
      <c r="B15" s="79" t="s">
        <v>165</v>
      </c>
      <c r="C15" s="84">
        <v>157</v>
      </c>
      <c r="D15" s="84" t="s">
        <v>71</v>
      </c>
      <c r="E15" s="84">
        <v>2</v>
      </c>
      <c r="F15" s="84">
        <v>5</v>
      </c>
      <c r="G15" s="84">
        <v>15</v>
      </c>
      <c r="H15" s="84">
        <v>16</v>
      </c>
      <c r="I15" s="84">
        <v>21</v>
      </c>
      <c r="J15" s="84">
        <v>9</v>
      </c>
      <c r="K15" s="84">
        <v>89</v>
      </c>
    </row>
    <row r="16" spans="1:11" ht="10.5" customHeight="1">
      <c r="A16" s="61">
        <f>IF(D16&lt;&gt;"",COUNTA($D$11:D16),"")</f>
        <v>4</v>
      </c>
      <c r="B16" s="78" t="s">
        <v>166</v>
      </c>
      <c r="C16" s="84">
        <v>898</v>
      </c>
      <c r="D16" s="84" t="s">
        <v>71</v>
      </c>
      <c r="E16" s="84">
        <v>10</v>
      </c>
      <c r="F16" s="84">
        <v>27</v>
      </c>
      <c r="G16" s="84">
        <v>218</v>
      </c>
      <c r="H16" s="84">
        <v>191</v>
      </c>
      <c r="I16" s="84">
        <v>112</v>
      </c>
      <c r="J16" s="84">
        <v>99</v>
      </c>
      <c r="K16" s="84">
        <v>241</v>
      </c>
    </row>
    <row r="17" spans="1:11" ht="10.5" customHeight="1">
      <c r="A17" s="61">
        <f>IF(D17&lt;&gt;"",COUNTA($D$11:D17),"")</f>
        <v>5</v>
      </c>
      <c r="B17" s="78" t="s">
        <v>444</v>
      </c>
      <c r="C17" s="84">
        <v>620</v>
      </c>
      <c r="D17" s="84" t="s">
        <v>71</v>
      </c>
      <c r="E17" s="84">
        <v>2</v>
      </c>
      <c r="F17" s="84">
        <v>19</v>
      </c>
      <c r="G17" s="84">
        <v>152</v>
      </c>
      <c r="H17" s="84">
        <v>137</v>
      </c>
      <c r="I17" s="84">
        <v>82</v>
      </c>
      <c r="J17" s="84">
        <v>70</v>
      </c>
      <c r="K17" s="84">
        <v>158</v>
      </c>
    </row>
    <row r="18" spans="1:11" ht="10.5" customHeight="1">
      <c r="A18" s="61">
        <f>IF(D18&lt;&gt;"",COUNTA($D$11:D18),"")</f>
        <v>6</v>
      </c>
      <c r="B18" s="78" t="s">
        <v>188</v>
      </c>
      <c r="C18" s="84">
        <v>73</v>
      </c>
      <c r="D18" s="84" t="s">
        <v>71</v>
      </c>
      <c r="E18" s="84">
        <v>8</v>
      </c>
      <c r="F18" s="84">
        <v>4</v>
      </c>
      <c r="G18" s="84">
        <v>22</v>
      </c>
      <c r="H18" s="84">
        <v>15</v>
      </c>
      <c r="I18" s="84">
        <v>5</v>
      </c>
      <c r="J18" s="84">
        <v>8</v>
      </c>
      <c r="K18" s="84">
        <v>11</v>
      </c>
    </row>
    <row r="19" spans="1:11" ht="21.75" customHeight="1">
      <c r="A19" s="61">
        <f>IF(D19&lt;&gt;"",COUNTA($D$11:D19),"")</f>
        <v>7</v>
      </c>
      <c r="B19" s="78" t="s">
        <v>189</v>
      </c>
      <c r="C19" s="84">
        <v>205</v>
      </c>
      <c r="D19" s="84" t="s">
        <v>71</v>
      </c>
      <c r="E19" s="84" t="s">
        <v>71</v>
      </c>
      <c r="F19" s="84">
        <v>4</v>
      </c>
      <c r="G19" s="84">
        <v>44</v>
      </c>
      <c r="H19" s="84">
        <v>39</v>
      </c>
      <c r="I19" s="84">
        <v>25</v>
      </c>
      <c r="J19" s="84">
        <v>21</v>
      </c>
      <c r="K19" s="84">
        <v>72</v>
      </c>
    </row>
    <row r="20" spans="1:11" ht="3.75" customHeight="1">
      <c r="A20" s="61">
        <f>IF(D20&lt;&gt;"",COUNTA($D$11:D20),"")</f>
      </c>
      <c r="B20" s="78"/>
      <c r="C20" s="84"/>
      <c r="D20" s="84"/>
      <c r="E20" s="84"/>
      <c r="F20" s="84"/>
      <c r="G20" s="84"/>
      <c r="H20" s="84"/>
      <c r="I20" s="84"/>
      <c r="J20" s="84"/>
      <c r="K20" s="84"/>
    </row>
    <row r="21" spans="1:11" s="3" customFormat="1" ht="10.5" customHeight="1">
      <c r="A21" s="61">
        <f>IF(D21&lt;&gt;"",COUNTA($D$11:D21),"")</f>
        <v>8</v>
      </c>
      <c r="B21" s="80" t="s">
        <v>1</v>
      </c>
      <c r="C21" s="85">
        <v>1102</v>
      </c>
      <c r="D21" s="85">
        <v>2</v>
      </c>
      <c r="E21" s="85">
        <v>26</v>
      </c>
      <c r="F21" s="85">
        <v>35</v>
      </c>
      <c r="G21" s="85">
        <v>250</v>
      </c>
      <c r="H21" s="85">
        <v>218</v>
      </c>
      <c r="I21" s="85">
        <v>133</v>
      </c>
      <c r="J21" s="85">
        <v>108</v>
      </c>
      <c r="K21" s="85">
        <v>330</v>
      </c>
    </row>
    <row r="22" spans="1:11" ht="10.5" customHeight="1">
      <c r="A22" s="61">
        <f>IF(D22&lt;&gt;"",COUNTA($D$11:D22),"")</f>
      </c>
      <c r="B22" s="78" t="s">
        <v>167</v>
      </c>
      <c r="C22" s="83"/>
      <c r="D22" s="83"/>
      <c r="E22" s="83"/>
      <c r="F22" s="83"/>
      <c r="G22" s="83"/>
      <c r="H22" s="83"/>
      <c r="I22" s="83"/>
      <c r="J22" s="83"/>
      <c r="K22" s="83"/>
    </row>
    <row r="23" spans="1:11" ht="10.5" customHeight="1">
      <c r="A23" s="61">
        <f>IF(D23&lt;&gt;"",COUNTA($D$11:D23),"")</f>
        <v>9</v>
      </c>
      <c r="B23" s="78" t="s">
        <v>168</v>
      </c>
      <c r="C23" s="84">
        <v>270</v>
      </c>
      <c r="D23" s="84" t="s">
        <v>71</v>
      </c>
      <c r="E23" s="84">
        <v>4</v>
      </c>
      <c r="F23" s="84">
        <v>2</v>
      </c>
      <c r="G23" s="84">
        <v>31</v>
      </c>
      <c r="H23" s="84">
        <v>45</v>
      </c>
      <c r="I23" s="84">
        <v>29</v>
      </c>
      <c r="J23" s="84">
        <v>34</v>
      </c>
      <c r="K23" s="84">
        <v>125</v>
      </c>
    </row>
    <row r="24" spans="1:11" ht="10.5" customHeight="1">
      <c r="A24" s="61">
        <f>IF(D24&lt;&gt;"",COUNTA($D$11:D24),"")</f>
        <v>10</v>
      </c>
      <c r="B24" s="78" t="s">
        <v>169</v>
      </c>
      <c r="C24" s="84">
        <v>6</v>
      </c>
      <c r="D24" s="84">
        <v>2</v>
      </c>
      <c r="E24" s="84" t="s">
        <v>71</v>
      </c>
      <c r="F24" s="84" t="s">
        <v>71</v>
      </c>
      <c r="G24" s="84">
        <v>3</v>
      </c>
      <c r="H24" s="84">
        <v>1</v>
      </c>
      <c r="I24" s="84" t="s">
        <v>71</v>
      </c>
      <c r="J24" s="84" t="s">
        <v>71</v>
      </c>
      <c r="K24" s="84" t="s">
        <v>71</v>
      </c>
    </row>
    <row r="25" spans="1:11" ht="21.75" customHeight="1">
      <c r="A25" s="61">
        <f>IF(D25&lt;&gt;"",COUNTA($D$11:D25),"")</f>
        <v>11</v>
      </c>
      <c r="B25" s="78" t="s">
        <v>178</v>
      </c>
      <c r="C25" s="84" t="s">
        <v>71</v>
      </c>
      <c r="D25" s="84" t="s">
        <v>71</v>
      </c>
      <c r="E25" s="84" t="s">
        <v>71</v>
      </c>
      <c r="F25" s="84" t="s">
        <v>71</v>
      </c>
      <c r="G25" s="84" t="s">
        <v>71</v>
      </c>
      <c r="H25" s="84" t="s">
        <v>71</v>
      </c>
      <c r="I25" s="84" t="s">
        <v>71</v>
      </c>
      <c r="J25" s="84" t="s">
        <v>71</v>
      </c>
      <c r="K25" s="84" t="s">
        <v>71</v>
      </c>
    </row>
    <row r="26" spans="1:11" ht="10.5" customHeight="1">
      <c r="A26" s="61">
        <f>IF(D26&lt;&gt;"",COUNTA($D$11:D26),"")</f>
        <v>12</v>
      </c>
      <c r="B26" s="78" t="s">
        <v>170</v>
      </c>
      <c r="C26" s="84">
        <v>60</v>
      </c>
      <c r="D26" s="84" t="s">
        <v>71</v>
      </c>
      <c r="E26" s="84">
        <v>8</v>
      </c>
      <c r="F26" s="84">
        <v>5</v>
      </c>
      <c r="G26" s="84">
        <v>25</v>
      </c>
      <c r="H26" s="84">
        <v>11</v>
      </c>
      <c r="I26" s="84">
        <v>8</v>
      </c>
      <c r="J26" s="84">
        <v>1</v>
      </c>
      <c r="K26" s="84">
        <v>2</v>
      </c>
    </row>
    <row r="27" spans="1:11" ht="19.5" customHeight="1">
      <c r="A27" s="61">
        <f>IF(D27&lt;&gt;"",COUNTA($D$11:D27),"")</f>
      </c>
      <c r="B27" s="125"/>
      <c r="C27" s="250" t="s">
        <v>14</v>
      </c>
      <c r="D27" s="250"/>
      <c r="E27" s="250"/>
      <c r="F27" s="250"/>
      <c r="G27" s="250"/>
      <c r="H27" s="250"/>
      <c r="I27" s="250"/>
      <c r="J27" s="250"/>
      <c r="K27" s="250"/>
    </row>
    <row r="28" spans="1:11" ht="10.5" customHeight="1">
      <c r="A28" s="61">
        <f>IF(D28&lt;&gt;"",COUNTA($D$11:D28),"")</f>
      </c>
      <c r="B28" s="78" t="s">
        <v>19</v>
      </c>
      <c r="C28" s="84"/>
      <c r="D28" s="84"/>
      <c r="E28" s="84"/>
      <c r="F28" s="84"/>
      <c r="G28" s="84"/>
      <c r="H28" s="84"/>
      <c r="I28" s="84"/>
      <c r="J28" s="84"/>
      <c r="K28" s="84"/>
    </row>
    <row r="29" spans="1:11" ht="10.5" customHeight="1">
      <c r="A29" s="61">
        <f>IF(D29&lt;&gt;"",COUNTA($D$11:D29),"")</f>
      </c>
      <c r="B29" s="78" t="s">
        <v>162</v>
      </c>
      <c r="C29" s="84"/>
      <c r="D29" s="84"/>
      <c r="E29" s="84"/>
      <c r="F29" s="84"/>
      <c r="G29" s="84"/>
      <c r="H29" s="84"/>
      <c r="I29" s="84"/>
      <c r="J29" s="84"/>
      <c r="K29" s="84"/>
    </row>
    <row r="30" spans="1:11" ht="10.5" customHeight="1">
      <c r="A30" s="61">
        <f>IF(D30&lt;&gt;"",COUNTA($D$11:D30),"")</f>
        <v>13</v>
      </c>
      <c r="B30" s="79" t="s">
        <v>163</v>
      </c>
      <c r="C30" s="84" t="s">
        <v>71</v>
      </c>
      <c r="D30" s="84" t="s">
        <v>71</v>
      </c>
      <c r="E30" s="84" t="s">
        <v>71</v>
      </c>
      <c r="F30" s="84" t="s">
        <v>71</v>
      </c>
      <c r="G30" s="84" t="s">
        <v>71</v>
      </c>
      <c r="H30" s="84" t="s">
        <v>71</v>
      </c>
      <c r="I30" s="84" t="s">
        <v>71</v>
      </c>
      <c r="J30" s="84" t="s">
        <v>71</v>
      </c>
      <c r="K30" s="84" t="s">
        <v>71</v>
      </c>
    </row>
    <row r="31" spans="1:11" ht="10.5" customHeight="1">
      <c r="A31" s="61">
        <f>IF(D31&lt;&gt;"",COUNTA($D$11:D31),"")</f>
        <v>14</v>
      </c>
      <c r="B31" s="79" t="s">
        <v>164</v>
      </c>
      <c r="C31" s="84">
        <v>6</v>
      </c>
      <c r="D31" s="84">
        <v>2</v>
      </c>
      <c r="E31" s="84">
        <v>1</v>
      </c>
      <c r="F31" s="84" t="s">
        <v>71</v>
      </c>
      <c r="G31" s="84">
        <v>2</v>
      </c>
      <c r="H31" s="84">
        <v>1</v>
      </c>
      <c r="I31" s="84" t="s">
        <v>71</v>
      </c>
      <c r="J31" s="84" t="s">
        <v>71</v>
      </c>
      <c r="K31" s="84" t="s">
        <v>71</v>
      </c>
    </row>
    <row r="32" spans="1:11" ht="10.5" customHeight="1">
      <c r="A32" s="61">
        <f>IF(D32&lt;&gt;"",COUNTA($D$11:D32),"")</f>
        <v>15</v>
      </c>
      <c r="B32" s="79" t="s">
        <v>165</v>
      </c>
      <c r="C32" s="84">
        <v>39</v>
      </c>
      <c r="D32" s="84" t="s">
        <v>71</v>
      </c>
      <c r="E32" s="84" t="s">
        <v>71</v>
      </c>
      <c r="F32" s="84">
        <v>1</v>
      </c>
      <c r="G32" s="84">
        <v>3</v>
      </c>
      <c r="H32" s="84">
        <v>1</v>
      </c>
      <c r="I32" s="84">
        <v>6</v>
      </c>
      <c r="J32" s="84">
        <v>2</v>
      </c>
      <c r="K32" s="84">
        <v>26</v>
      </c>
    </row>
    <row r="33" spans="1:11" ht="10.5" customHeight="1">
      <c r="A33" s="61">
        <f>IF(D33&lt;&gt;"",COUNTA($D$11:D33),"")</f>
        <v>16</v>
      </c>
      <c r="B33" s="78" t="s">
        <v>166</v>
      </c>
      <c r="C33" s="84">
        <v>120</v>
      </c>
      <c r="D33" s="84" t="s">
        <v>71</v>
      </c>
      <c r="E33" s="84">
        <v>1</v>
      </c>
      <c r="F33" s="84">
        <v>6</v>
      </c>
      <c r="G33" s="84">
        <v>28</v>
      </c>
      <c r="H33" s="84">
        <v>29</v>
      </c>
      <c r="I33" s="84">
        <v>12</v>
      </c>
      <c r="J33" s="84">
        <v>11</v>
      </c>
      <c r="K33" s="84">
        <v>33</v>
      </c>
    </row>
    <row r="34" spans="1:11" ht="10.5" customHeight="1">
      <c r="A34" s="61">
        <f>IF(D34&lt;&gt;"",COUNTA($D$11:D34),"")</f>
        <v>17</v>
      </c>
      <c r="B34" s="78" t="s">
        <v>444</v>
      </c>
      <c r="C34" s="84">
        <v>94</v>
      </c>
      <c r="D34" s="84" t="s">
        <v>71</v>
      </c>
      <c r="E34" s="84" t="s">
        <v>71</v>
      </c>
      <c r="F34" s="84">
        <v>5</v>
      </c>
      <c r="G34" s="84">
        <v>23</v>
      </c>
      <c r="H34" s="84">
        <v>19</v>
      </c>
      <c r="I34" s="84">
        <v>12</v>
      </c>
      <c r="J34" s="84">
        <v>9</v>
      </c>
      <c r="K34" s="84">
        <v>26</v>
      </c>
    </row>
    <row r="35" spans="1:11" ht="10.5" customHeight="1">
      <c r="A35" s="61">
        <f>IF(D35&lt;&gt;"",COUNTA($D$11:D35),"")</f>
        <v>18</v>
      </c>
      <c r="B35" s="78" t="s">
        <v>188</v>
      </c>
      <c r="C35" s="84">
        <v>6</v>
      </c>
      <c r="D35" s="84" t="s">
        <v>71</v>
      </c>
      <c r="E35" s="84">
        <v>1</v>
      </c>
      <c r="F35" s="84" t="s">
        <v>71</v>
      </c>
      <c r="G35" s="84">
        <v>2</v>
      </c>
      <c r="H35" s="84">
        <v>3</v>
      </c>
      <c r="I35" s="84" t="s">
        <v>71</v>
      </c>
      <c r="J35" s="84" t="s">
        <v>71</v>
      </c>
      <c r="K35" s="84" t="s">
        <v>71</v>
      </c>
    </row>
    <row r="36" spans="1:11" ht="21.75" customHeight="1">
      <c r="A36" s="61">
        <f>IF(D36&lt;&gt;"",COUNTA($D$11:D36),"")</f>
        <v>19</v>
      </c>
      <c r="B36" s="78" t="s">
        <v>189</v>
      </c>
      <c r="C36" s="84">
        <v>20</v>
      </c>
      <c r="D36" s="84" t="s">
        <v>71</v>
      </c>
      <c r="E36" s="84" t="s">
        <v>71</v>
      </c>
      <c r="F36" s="84">
        <v>1</v>
      </c>
      <c r="G36" s="84">
        <v>3</v>
      </c>
      <c r="H36" s="84">
        <v>7</v>
      </c>
      <c r="I36" s="84" t="s">
        <v>71</v>
      </c>
      <c r="J36" s="84">
        <v>2</v>
      </c>
      <c r="K36" s="84">
        <v>7</v>
      </c>
    </row>
    <row r="37" spans="1:11" ht="3.75" customHeight="1">
      <c r="A37" s="61">
        <f>IF(D37&lt;&gt;"",COUNTA($D$11:D37),"")</f>
      </c>
      <c r="B37" s="78"/>
      <c r="C37" s="84"/>
      <c r="D37" s="84"/>
      <c r="E37" s="84"/>
      <c r="F37" s="84"/>
      <c r="G37" s="84"/>
      <c r="H37" s="84"/>
      <c r="I37" s="84"/>
      <c r="J37" s="84"/>
      <c r="K37" s="84"/>
    </row>
    <row r="38" spans="1:11" s="3" customFormat="1" ht="10.5" customHeight="1">
      <c r="A38" s="61">
        <f>IF(D38&lt;&gt;"",COUNTA($D$11:D38),"")</f>
        <v>20</v>
      </c>
      <c r="B38" s="80" t="s">
        <v>1</v>
      </c>
      <c r="C38" s="85">
        <v>165</v>
      </c>
      <c r="D38" s="85">
        <v>2</v>
      </c>
      <c r="E38" s="85">
        <v>2</v>
      </c>
      <c r="F38" s="85">
        <v>7</v>
      </c>
      <c r="G38" s="85">
        <v>33</v>
      </c>
      <c r="H38" s="85">
        <v>31</v>
      </c>
      <c r="I38" s="85">
        <v>18</v>
      </c>
      <c r="J38" s="85">
        <v>13</v>
      </c>
      <c r="K38" s="85">
        <v>59</v>
      </c>
    </row>
    <row r="39" spans="1:11" ht="10.5" customHeight="1">
      <c r="A39" s="61">
        <f>IF(D39&lt;&gt;"",COUNTA($D$11:D39),"")</f>
      </c>
      <c r="B39" s="78" t="s">
        <v>167</v>
      </c>
      <c r="C39" s="83"/>
      <c r="D39" s="83"/>
      <c r="E39" s="83"/>
      <c r="F39" s="83"/>
      <c r="G39" s="83"/>
      <c r="H39" s="83"/>
      <c r="I39" s="83"/>
      <c r="J39" s="83"/>
      <c r="K39" s="83"/>
    </row>
    <row r="40" spans="1:11" ht="10.5" customHeight="1">
      <c r="A40" s="61">
        <f>IF(D40&lt;&gt;"",COUNTA($D$11:D40),"")</f>
        <v>21</v>
      </c>
      <c r="B40" s="78" t="s">
        <v>168</v>
      </c>
      <c r="C40" s="84">
        <v>14</v>
      </c>
      <c r="D40" s="84" t="s">
        <v>71</v>
      </c>
      <c r="E40" s="84" t="s">
        <v>71</v>
      </c>
      <c r="F40" s="84" t="s">
        <v>71</v>
      </c>
      <c r="G40" s="84">
        <v>3</v>
      </c>
      <c r="H40" s="84">
        <v>2</v>
      </c>
      <c r="I40" s="84">
        <v>1</v>
      </c>
      <c r="J40" s="84" t="s">
        <v>71</v>
      </c>
      <c r="K40" s="84">
        <v>8</v>
      </c>
    </row>
    <row r="41" spans="1:11" ht="10.5" customHeight="1">
      <c r="A41" s="61">
        <f>IF(D41&lt;&gt;"",COUNTA($D$11:D41),"")</f>
        <v>22</v>
      </c>
      <c r="B41" s="78" t="s">
        <v>169</v>
      </c>
      <c r="C41" s="84">
        <v>3</v>
      </c>
      <c r="D41" s="84">
        <v>2</v>
      </c>
      <c r="E41" s="84" t="s">
        <v>71</v>
      </c>
      <c r="F41" s="84" t="s">
        <v>71</v>
      </c>
      <c r="G41" s="84">
        <v>1</v>
      </c>
      <c r="H41" s="84" t="s">
        <v>71</v>
      </c>
      <c r="I41" s="84" t="s">
        <v>71</v>
      </c>
      <c r="J41" s="84" t="s">
        <v>71</v>
      </c>
      <c r="K41" s="84" t="s">
        <v>71</v>
      </c>
    </row>
    <row r="42" spans="1:11" ht="21.75" customHeight="1">
      <c r="A42" s="61">
        <f>IF(D42&lt;&gt;"",COUNTA($D$11:D42),"")</f>
        <v>23</v>
      </c>
      <c r="B42" s="78" t="s">
        <v>178</v>
      </c>
      <c r="C42" s="84" t="s">
        <v>71</v>
      </c>
      <c r="D42" s="84" t="s">
        <v>71</v>
      </c>
      <c r="E42" s="84" t="s">
        <v>71</v>
      </c>
      <c r="F42" s="84" t="s">
        <v>71</v>
      </c>
      <c r="G42" s="84" t="s">
        <v>71</v>
      </c>
      <c r="H42" s="84" t="s">
        <v>71</v>
      </c>
      <c r="I42" s="84" t="s">
        <v>71</v>
      </c>
      <c r="J42" s="84" t="s">
        <v>71</v>
      </c>
      <c r="K42" s="84" t="s">
        <v>71</v>
      </c>
    </row>
    <row r="43" spans="1:11" ht="10.5" customHeight="1">
      <c r="A43" s="61">
        <f>IF(D43&lt;&gt;"",COUNTA($D$11:D43),"")</f>
        <v>24</v>
      </c>
      <c r="B43" s="78" t="s">
        <v>170</v>
      </c>
      <c r="C43" s="84" t="s">
        <v>71</v>
      </c>
      <c r="D43" s="84" t="s">
        <v>71</v>
      </c>
      <c r="E43" s="84" t="s">
        <v>71</v>
      </c>
      <c r="F43" s="84" t="s">
        <v>71</v>
      </c>
      <c r="G43" s="84" t="s">
        <v>71</v>
      </c>
      <c r="H43" s="84" t="s">
        <v>71</v>
      </c>
      <c r="I43" s="84" t="s">
        <v>71</v>
      </c>
      <c r="J43" s="84" t="s">
        <v>71</v>
      </c>
      <c r="K43" s="84" t="s">
        <v>71</v>
      </c>
    </row>
    <row r="44" spans="1:11" ht="19.5" customHeight="1">
      <c r="A44" s="61">
        <f>IF(D44&lt;&gt;"",COUNTA($D$11:D44),"")</f>
      </c>
      <c r="B44" s="125"/>
      <c r="C44" s="250" t="s">
        <v>18</v>
      </c>
      <c r="D44" s="250"/>
      <c r="E44" s="250"/>
      <c r="F44" s="250"/>
      <c r="G44" s="250"/>
      <c r="H44" s="250"/>
      <c r="I44" s="250"/>
      <c r="J44" s="250"/>
      <c r="K44" s="250"/>
    </row>
    <row r="45" spans="1:11" ht="10.5" customHeight="1">
      <c r="A45" s="61">
        <f>IF(D45&lt;&gt;"",COUNTA($D$11:D45),"")</f>
      </c>
      <c r="B45" s="78" t="s">
        <v>19</v>
      </c>
      <c r="C45" s="84"/>
      <c r="D45" s="84"/>
      <c r="E45" s="84"/>
      <c r="F45" s="84"/>
      <c r="G45" s="84"/>
      <c r="H45" s="84"/>
      <c r="I45" s="84"/>
      <c r="J45" s="84"/>
      <c r="K45" s="84"/>
    </row>
    <row r="46" spans="1:11" ht="10.5" customHeight="1">
      <c r="A46" s="61">
        <f>IF(D46&lt;&gt;"",COUNTA($D$11:D46),"")</f>
      </c>
      <c r="B46" s="78" t="s">
        <v>162</v>
      </c>
      <c r="C46" s="84"/>
      <c r="D46" s="84"/>
      <c r="E46" s="84"/>
      <c r="F46" s="84"/>
      <c r="G46" s="84"/>
      <c r="H46" s="84"/>
      <c r="I46" s="84"/>
      <c r="J46" s="84"/>
      <c r="K46" s="84"/>
    </row>
    <row r="47" spans="1:11" ht="10.5" customHeight="1">
      <c r="A47" s="61">
        <f>IF(D47&lt;&gt;"",COUNTA($D$11:D47),"")</f>
        <v>25</v>
      </c>
      <c r="B47" s="79" t="s">
        <v>163</v>
      </c>
      <c r="C47" s="84">
        <v>6</v>
      </c>
      <c r="D47" s="84" t="s">
        <v>71</v>
      </c>
      <c r="E47" s="84">
        <v>3</v>
      </c>
      <c r="F47" s="84" t="s">
        <v>71</v>
      </c>
      <c r="G47" s="84">
        <v>3</v>
      </c>
      <c r="H47" s="84" t="s">
        <v>71</v>
      </c>
      <c r="I47" s="84" t="s">
        <v>71</v>
      </c>
      <c r="J47" s="84" t="s">
        <v>71</v>
      </c>
      <c r="K47" s="84" t="s">
        <v>71</v>
      </c>
    </row>
    <row r="48" spans="1:11" ht="10.5" customHeight="1">
      <c r="A48" s="61">
        <f>IF(D48&lt;&gt;"",COUNTA($D$11:D48),"")</f>
        <v>26</v>
      </c>
      <c r="B48" s="79" t="s">
        <v>164</v>
      </c>
      <c r="C48" s="84">
        <v>35</v>
      </c>
      <c r="D48" s="84" t="s">
        <v>71</v>
      </c>
      <c r="E48" s="84">
        <v>10</v>
      </c>
      <c r="F48" s="84">
        <v>3</v>
      </c>
      <c r="G48" s="84">
        <v>12</v>
      </c>
      <c r="H48" s="84">
        <v>10</v>
      </c>
      <c r="I48" s="84" t="s">
        <v>71</v>
      </c>
      <c r="J48" s="84" t="s">
        <v>71</v>
      </c>
      <c r="K48" s="84" t="s">
        <v>71</v>
      </c>
    </row>
    <row r="49" spans="1:11" ht="10.5" customHeight="1">
      <c r="A49" s="61">
        <f>IF(D49&lt;&gt;"",COUNTA($D$11:D49),"")</f>
        <v>27</v>
      </c>
      <c r="B49" s="79" t="s">
        <v>165</v>
      </c>
      <c r="C49" s="84">
        <v>118</v>
      </c>
      <c r="D49" s="84" t="s">
        <v>71</v>
      </c>
      <c r="E49" s="84">
        <v>2</v>
      </c>
      <c r="F49" s="84">
        <v>4</v>
      </c>
      <c r="G49" s="84">
        <v>12</v>
      </c>
      <c r="H49" s="84">
        <v>15</v>
      </c>
      <c r="I49" s="84">
        <v>15</v>
      </c>
      <c r="J49" s="84">
        <v>7</v>
      </c>
      <c r="K49" s="84">
        <v>63</v>
      </c>
    </row>
    <row r="50" spans="1:11" ht="10.5" customHeight="1">
      <c r="A50" s="61">
        <f>IF(D50&lt;&gt;"",COUNTA($D$11:D50),"")</f>
        <v>28</v>
      </c>
      <c r="B50" s="78" t="s">
        <v>166</v>
      </c>
      <c r="C50" s="84">
        <v>778</v>
      </c>
      <c r="D50" s="84" t="s">
        <v>71</v>
      </c>
      <c r="E50" s="84">
        <v>9</v>
      </c>
      <c r="F50" s="84">
        <v>21</v>
      </c>
      <c r="G50" s="84">
        <v>190</v>
      </c>
      <c r="H50" s="84">
        <v>162</v>
      </c>
      <c r="I50" s="84">
        <v>100</v>
      </c>
      <c r="J50" s="84">
        <v>88</v>
      </c>
      <c r="K50" s="84">
        <v>208</v>
      </c>
    </row>
    <row r="51" spans="1:11" ht="10.5" customHeight="1">
      <c r="A51" s="61">
        <f>IF(D51&lt;&gt;"",COUNTA($D$11:D51),"")</f>
        <v>29</v>
      </c>
      <c r="B51" s="78" t="s">
        <v>444</v>
      </c>
      <c r="C51" s="84">
        <v>526</v>
      </c>
      <c r="D51" s="84" t="s">
        <v>71</v>
      </c>
      <c r="E51" s="84">
        <v>2</v>
      </c>
      <c r="F51" s="84">
        <v>14</v>
      </c>
      <c r="G51" s="84">
        <v>129</v>
      </c>
      <c r="H51" s="84">
        <v>118</v>
      </c>
      <c r="I51" s="84">
        <v>70</v>
      </c>
      <c r="J51" s="84">
        <v>61</v>
      </c>
      <c r="K51" s="84">
        <v>132</v>
      </c>
    </row>
    <row r="52" spans="1:11" ht="10.5" customHeight="1">
      <c r="A52" s="61">
        <f>IF(D52&lt;&gt;"",COUNTA($D$11:D52),"")</f>
        <v>30</v>
      </c>
      <c r="B52" s="78" t="s">
        <v>188</v>
      </c>
      <c r="C52" s="84">
        <v>67</v>
      </c>
      <c r="D52" s="84" t="s">
        <v>71</v>
      </c>
      <c r="E52" s="84">
        <v>7</v>
      </c>
      <c r="F52" s="84">
        <v>4</v>
      </c>
      <c r="G52" s="84">
        <v>20</v>
      </c>
      <c r="H52" s="84">
        <v>12</v>
      </c>
      <c r="I52" s="84">
        <v>5</v>
      </c>
      <c r="J52" s="84">
        <v>8</v>
      </c>
      <c r="K52" s="84">
        <v>11</v>
      </c>
    </row>
    <row r="53" spans="1:11" ht="21.75" customHeight="1">
      <c r="A53" s="61">
        <f>IF(D53&lt;&gt;"",COUNTA($D$11:D53),"")</f>
        <v>31</v>
      </c>
      <c r="B53" s="78" t="s">
        <v>189</v>
      </c>
      <c r="C53" s="84">
        <v>185</v>
      </c>
      <c r="D53" s="84" t="s">
        <v>71</v>
      </c>
      <c r="E53" s="84" t="s">
        <v>71</v>
      </c>
      <c r="F53" s="84">
        <v>3</v>
      </c>
      <c r="G53" s="84">
        <v>41</v>
      </c>
      <c r="H53" s="84">
        <v>32</v>
      </c>
      <c r="I53" s="84">
        <v>25</v>
      </c>
      <c r="J53" s="84">
        <v>19</v>
      </c>
      <c r="K53" s="84">
        <v>65</v>
      </c>
    </row>
    <row r="54" spans="1:11" ht="3.75" customHeight="1">
      <c r="A54" s="61">
        <f>IF(D54&lt;&gt;"",COUNTA($D$11:D54),"")</f>
      </c>
      <c r="B54" s="78"/>
      <c r="C54" s="84"/>
      <c r="D54" s="84"/>
      <c r="E54" s="84"/>
      <c r="F54" s="84"/>
      <c r="G54" s="84"/>
      <c r="H54" s="84"/>
      <c r="I54" s="84"/>
      <c r="J54" s="84"/>
      <c r="K54" s="84"/>
    </row>
    <row r="55" spans="1:11" s="3" customFormat="1" ht="10.5" customHeight="1">
      <c r="A55" s="61">
        <f>IF(D55&lt;&gt;"",COUNTA($D$11:D55),"")</f>
        <v>32</v>
      </c>
      <c r="B55" s="80" t="s">
        <v>1</v>
      </c>
      <c r="C55" s="85">
        <v>937</v>
      </c>
      <c r="D55" s="85" t="s">
        <v>71</v>
      </c>
      <c r="E55" s="85">
        <v>24</v>
      </c>
      <c r="F55" s="85">
        <v>28</v>
      </c>
      <c r="G55" s="85">
        <v>217</v>
      </c>
      <c r="H55" s="85">
        <v>187</v>
      </c>
      <c r="I55" s="85">
        <v>115</v>
      </c>
      <c r="J55" s="85">
        <v>95</v>
      </c>
      <c r="K55" s="85">
        <v>271</v>
      </c>
    </row>
    <row r="56" spans="1:11" ht="10.5" customHeight="1">
      <c r="A56" s="61">
        <f>IF(D56&lt;&gt;"",COUNTA($D$11:D56),"")</f>
      </c>
      <c r="B56" s="78" t="s">
        <v>167</v>
      </c>
      <c r="C56" s="83"/>
      <c r="D56" s="83"/>
      <c r="E56" s="83"/>
      <c r="F56" s="83"/>
      <c r="G56" s="83"/>
      <c r="H56" s="83"/>
      <c r="I56" s="83"/>
      <c r="J56" s="83"/>
      <c r="K56" s="83"/>
    </row>
    <row r="57" spans="1:11" ht="10.5" customHeight="1">
      <c r="A57" s="61">
        <f>IF(D57&lt;&gt;"",COUNTA($D$11:D57),"")</f>
        <v>33</v>
      </c>
      <c r="B57" s="78" t="s">
        <v>168</v>
      </c>
      <c r="C57" s="84">
        <v>256</v>
      </c>
      <c r="D57" s="84" t="s">
        <v>71</v>
      </c>
      <c r="E57" s="84">
        <v>4</v>
      </c>
      <c r="F57" s="84">
        <v>2</v>
      </c>
      <c r="G57" s="84">
        <v>28</v>
      </c>
      <c r="H57" s="84">
        <v>43</v>
      </c>
      <c r="I57" s="84">
        <v>28</v>
      </c>
      <c r="J57" s="84">
        <v>34</v>
      </c>
      <c r="K57" s="84">
        <v>117</v>
      </c>
    </row>
    <row r="58" spans="1:11" ht="10.5" customHeight="1">
      <c r="A58" s="61">
        <f>IF(D58&lt;&gt;"",COUNTA($D$11:D58),"")</f>
        <v>34</v>
      </c>
      <c r="B58" s="78" t="s">
        <v>169</v>
      </c>
      <c r="C58" s="84">
        <v>3</v>
      </c>
      <c r="D58" s="84" t="s">
        <v>71</v>
      </c>
      <c r="E58" s="84" t="s">
        <v>71</v>
      </c>
      <c r="F58" s="84" t="s">
        <v>71</v>
      </c>
      <c r="G58" s="84">
        <v>2</v>
      </c>
      <c r="H58" s="84">
        <v>1</v>
      </c>
      <c r="I58" s="84" t="s">
        <v>71</v>
      </c>
      <c r="J58" s="84" t="s">
        <v>71</v>
      </c>
      <c r="K58" s="84" t="s">
        <v>71</v>
      </c>
    </row>
    <row r="59" spans="1:11" ht="21.75" customHeight="1">
      <c r="A59" s="61">
        <f>IF(D59&lt;&gt;"",COUNTA($D$11:D59),"")</f>
        <v>35</v>
      </c>
      <c r="B59" s="78" t="s">
        <v>178</v>
      </c>
      <c r="C59" s="84" t="s">
        <v>71</v>
      </c>
      <c r="D59" s="84" t="s">
        <v>71</v>
      </c>
      <c r="E59" s="84" t="s">
        <v>71</v>
      </c>
      <c r="F59" s="84" t="s">
        <v>71</v>
      </c>
      <c r="G59" s="84" t="s">
        <v>71</v>
      </c>
      <c r="H59" s="84" t="s">
        <v>71</v>
      </c>
      <c r="I59" s="84" t="s">
        <v>71</v>
      </c>
      <c r="J59" s="84" t="s">
        <v>71</v>
      </c>
      <c r="K59" s="84" t="s">
        <v>71</v>
      </c>
    </row>
    <row r="60" spans="1:11" ht="10.5" customHeight="1">
      <c r="A60" s="61">
        <f>IF(D60&lt;&gt;"",COUNTA($D$11:D60),"")</f>
        <v>36</v>
      </c>
      <c r="B60" s="78" t="s">
        <v>170</v>
      </c>
      <c r="C60" s="84">
        <v>60</v>
      </c>
      <c r="D60" s="84" t="s">
        <v>71</v>
      </c>
      <c r="E60" s="84">
        <v>8</v>
      </c>
      <c r="F60" s="84">
        <v>5</v>
      </c>
      <c r="G60" s="84">
        <v>25</v>
      </c>
      <c r="H60" s="84">
        <v>11</v>
      </c>
      <c r="I60" s="84">
        <v>8</v>
      </c>
      <c r="J60" s="84">
        <v>1</v>
      </c>
      <c r="K60" s="84">
        <v>2</v>
      </c>
    </row>
    <row r="61" spans="3:11" ht="11.25" customHeight="1">
      <c r="C61" s="5"/>
      <c r="D61" s="5"/>
      <c r="E61" s="5"/>
      <c r="F61" s="5"/>
      <c r="G61" s="5"/>
      <c r="H61" s="5"/>
      <c r="I61" s="5"/>
      <c r="J61" s="5"/>
      <c r="K61" s="5"/>
    </row>
  </sheetData>
  <sheetProtection/>
  <mergeCells count="19">
    <mergeCell ref="B3:B8"/>
    <mergeCell ref="K5:K8"/>
    <mergeCell ref="C27:K27"/>
    <mergeCell ref="J5:J8"/>
    <mergeCell ref="C10:K10"/>
    <mergeCell ref="C44:K44"/>
    <mergeCell ref="F5:F8"/>
    <mergeCell ref="G5:G8"/>
    <mergeCell ref="H5:H8"/>
    <mergeCell ref="A1:B1"/>
    <mergeCell ref="A2:B2"/>
    <mergeCell ref="C1:K1"/>
    <mergeCell ref="C2:K2"/>
    <mergeCell ref="A3:A8"/>
    <mergeCell ref="D3:K4"/>
    <mergeCell ref="E5:E8"/>
    <mergeCell ref="C3:C8"/>
    <mergeCell ref="D5:D8"/>
    <mergeCell ref="I5:I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K433 2019 00&amp;R&amp;7&amp;P</oddFooter>
    <evenFooter>&amp;L&amp;7&amp;P&amp;R&amp;7StatA MV, Statistischer Bericht K433 2019 00</evenFooter>
  </headerFooter>
</worksheet>
</file>

<file path=xl/worksheets/sheet7.xml><?xml version="1.0" encoding="utf-8"?>
<worksheet xmlns="http://schemas.openxmlformats.org/spreadsheetml/2006/main" xmlns:r="http://schemas.openxmlformats.org/officeDocument/2006/relationships">
  <dimension ref="A1:J61"/>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J10"/>
    </sheetView>
  </sheetViews>
  <sheetFormatPr defaultColWidth="11.421875" defaultRowHeight="11.25" customHeight="1"/>
  <cols>
    <col min="1" max="1" width="3.7109375" style="2" customWidth="1"/>
    <col min="2" max="2" width="32.7109375" style="2" customWidth="1"/>
    <col min="3" max="3" width="6.7109375" style="2" customWidth="1"/>
    <col min="4" max="5" width="6.28125" style="2" customWidth="1"/>
    <col min="6" max="6" width="6.7109375" style="2" customWidth="1"/>
    <col min="7" max="8" width="6.28125" style="2" customWidth="1"/>
    <col min="9" max="9" width="6.7109375" style="2" customWidth="1"/>
    <col min="10" max="10" width="10.28125" style="2" customWidth="1"/>
    <col min="11" max="16384" width="11.421875" style="2" customWidth="1"/>
  </cols>
  <sheetData>
    <row r="1" spans="1:10" ht="30" customHeight="1">
      <c r="A1" s="237" t="s">
        <v>171</v>
      </c>
      <c r="B1" s="238"/>
      <c r="C1" s="243" t="s">
        <v>437</v>
      </c>
      <c r="D1" s="243"/>
      <c r="E1" s="243"/>
      <c r="F1" s="243"/>
      <c r="G1" s="243"/>
      <c r="H1" s="243"/>
      <c r="I1" s="243"/>
      <c r="J1" s="244"/>
    </row>
    <row r="2" spans="1:10" ht="34.5" customHeight="1">
      <c r="A2" s="239" t="s">
        <v>190</v>
      </c>
      <c r="B2" s="240"/>
      <c r="C2" s="241" t="s">
        <v>191</v>
      </c>
      <c r="D2" s="241"/>
      <c r="E2" s="241"/>
      <c r="F2" s="241"/>
      <c r="G2" s="241"/>
      <c r="H2" s="241"/>
      <c r="I2" s="241"/>
      <c r="J2" s="242"/>
    </row>
    <row r="3" spans="1:10" ht="11.25" customHeight="1">
      <c r="A3" s="245" t="s">
        <v>83</v>
      </c>
      <c r="B3" s="235" t="s">
        <v>13</v>
      </c>
      <c r="C3" s="235" t="s">
        <v>112</v>
      </c>
      <c r="D3" s="235" t="s">
        <v>21</v>
      </c>
      <c r="E3" s="235"/>
      <c r="F3" s="235"/>
      <c r="G3" s="235"/>
      <c r="H3" s="235"/>
      <c r="I3" s="235"/>
      <c r="J3" s="236"/>
    </row>
    <row r="4" spans="1:10" ht="11.25" customHeight="1">
      <c r="A4" s="256"/>
      <c r="B4" s="235"/>
      <c r="C4" s="235"/>
      <c r="D4" s="235" t="s">
        <v>196</v>
      </c>
      <c r="E4" s="235"/>
      <c r="F4" s="235"/>
      <c r="G4" s="235" t="s">
        <v>197</v>
      </c>
      <c r="H4" s="235"/>
      <c r="I4" s="235"/>
      <c r="J4" s="236" t="s">
        <v>91</v>
      </c>
    </row>
    <row r="5" spans="1:10" ht="11.25" customHeight="1">
      <c r="A5" s="256"/>
      <c r="B5" s="235"/>
      <c r="C5" s="235"/>
      <c r="D5" s="235"/>
      <c r="E5" s="235"/>
      <c r="F5" s="235"/>
      <c r="G5" s="235"/>
      <c r="H5" s="235"/>
      <c r="I5" s="235"/>
      <c r="J5" s="236"/>
    </row>
    <row r="6" spans="1:10" ht="11.25" customHeight="1">
      <c r="A6" s="256"/>
      <c r="B6" s="235"/>
      <c r="C6" s="235"/>
      <c r="D6" s="235"/>
      <c r="E6" s="235"/>
      <c r="F6" s="235"/>
      <c r="G6" s="235"/>
      <c r="H6" s="235"/>
      <c r="I6" s="235"/>
      <c r="J6" s="236"/>
    </row>
    <row r="7" spans="1:10" ht="11.25" customHeight="1">
      <c r="A7" s="256"/>
      <c r="B7" s="235"/>
      <c r="C7" s="235"/>
      <c r="D7" s="235" t="s">
        <v>92</v>
      </c>
      <c r="E7" s="235" t="s">
        <v>192</v>
      </c>
      <c r="F7" s="235" t="s">
        <v>193</v>
      </c>
      <c r="G7" s="235" t="s">
        <v>93</v>
      </c>
      <c r="H7" s="235" t="s">
        <v>194</v>
      </c>
      <c r="I7" s="235" t="s">
        <v>195</v>
      </c>
      <c r="J7" s="236"/>
    </row>
    <row r="8" spans="1:10" ht="11.25" customHeight="1">
      <c r="A8" s="256"/>
      <c r="B8" s="235"/>
      <c r="C8" s="235"/>
      <c r="D8" s="235"/>
      <c r="E8" s="235">
        <v>11140</v>
      </c>
      <c r="F8" s="235">
        <v>11140</v>
      </c>
      <c r="G8" s="235"/>
      <c r="H8" s="235">
        <v>11140</v>
      </c>
      <c r="I8" s="235">
        <v>11140</v>
      </c>
      <c r="J8" s="236"/>
    </row>
    <row r="9" spans="1:10" s="82" customFormat="1" ht="11.25" customHeight="1">
      <c r="A9" s="130">
        <v>1</v>
      </c>
      <c r="B9" s="75">
        <v>2</v>
      </c>
      <c r="C9" s="75">
        <v>3</v>
      </c>
      <c r="D9" s="75">
        <v>4</v>
      </c>
      <c r="E9" s="75">
        <v>5</v>
      </c>
      <c r="F9" s="75">
        <v>6</v>
      </c>
      <c r="G9" s="75">
        <v>7</v>
      </c>
      <c r="H9" s="75">
        <v>8</v>
      </c>
      <c r="I9" s="75">
        <v>9</v>
      </c>
      <c r="J9" s="76">
        <v>10</v>
      </c>
    </row>
    <row r="10" spans="2:10" ht="19.5" customHeight="1">
      <c r="B10" s="128"/>
      <c r="C10" s="250" t="s">
        <v>2</v>
      </c>
      <c r="D10" s="250"/>
      <c r="E10" s="250"/>
      <c r="F10" s="250"/>
      <c r="G10" s="250"/>
      <c r="H10" s="250"/>
      <c r="I10" s="250"/>
      <c r="J10" s="250"/>
    </row>
    <row r="11" spans="1:10" ht="10.5" customHeight="1">
      <c r="A11" s="61">
        <f>IF(D11&lt;&gt;"",COUNTA($D$11:D11),"")</f>
      </c>
      <c r="B11" s="78" t="s">
        <v>19</v>
      </c>
      <c r="C11" s="84"/>
      <c r="D11" s="84"/>
      <c r="E11" s="84"/>
      <c r="F11" s="84"/>
      <c r="G11" s="84"/>
      <c r="H11" s="84"/>
      <c r="I11" s="84"/>
      <c r="J11" s="159"/>
    </row>
    <row r="12" spans="1:10" ht="10.5" customHeight="1">
      <c r="A12" s="61">
        <f>IF(D12&lt;&gt;"",COUNTA($D$11:D12),"")</f>
      </c>
      <c r="B12" s="78" t="s">
        <v>162</v>
      </c>
      <c r="C12" s="84"/>
      <c r="D12" s="84"/>
      <c r="E12" s="84"/>
      <c r="F12" s="84"/>
      <c r="G12" s="84"/>
      <c r="H12" s="84"/>
      <c r="I12" s="84"/>
      <c r="J12" s="159"/>
    </row>
    <row r="13" spans="1:10" ht="10.5" customHeight="1">
      <c r="A13" s="61">
        <f>IF(D13&lt;&gt;"",COUNTA($D$11:D13),"")</f>
        <v>1</v>
      </c>
      <c r="B13" s="79" t="s">
        <v>163</v>
      </c>
      <c r="C13" s="84">
        <v>6</v>
      </c>
      <c r="D13" s="84">
        <v>3</v>
      </c>
      <c r="E13" s="84">
        <v>3</v>
      </c>
      <c r="F13" s="84" t="s">
        <v>71</v>
      </c>
      <c r="G13" s="84" t="s">
        <v>71</v>
      </c>
      <c r="H13" s="84">
        <v>6</v>
      </c>
      <c r="I13" s="84" t="s">
        <v>71</v>
      </c>
      <c r="J13" s="159" t="s">
        <v>71</v>
      </c>
    </row>
    <row r="14" spans="1:10" ht="10.5" customHeight="1">
      <c r="A14" s="61">
        <f>IF(D14&lt;&gt;"",COUNTA($D$11:D14),"")</f>
        <v>2</v>
      </c>
      <c r="B14" s="79" t="s">
        <v>164</v>
      </c>
      <c r="C14" s="84">
        <v>41</v>
      </c>
      <c r="D14" s="84">
        <v>23</v>
      </c>
      <c r="E14" s="84">
        <v>12</v>
      </c>
      <c r="F14" s="84">
        <v>6</v>
      </c>
      <c r="G14" s="84">
        <v>7</v>
      </c>
      <c r="H14" s="84">
        <v>34</v>
      </c>
      <c r="I14" s="84" t="s">
        <v>71</v>
      </c>
      <c r="J14" s="159">
        <v>6</v>
      </c>
    </row>
    <row r="15" spans="1:10" ht="10.5" customHeight="1">
      <c r="A15" s="61">
        <f>IF(D15&lt;&gt;"",COUNTA($D$11:D15),"")</f>
        <v>3</v>
      </c>
      <c r="B15" s="79" t="s">
        <v>165</v>
      </c>
      <c r="C15" s="84">
        <v>157</v>
      </c>
      <c r="D15" s="84">
        <v>109</v>
      </c>
      <c r="E15" s="84">
        <v>15</v>
      </c>
      <c r="F15" s="84">
        <v>33</v>
      </c>
      <c r="G15" s="84">
        <v>2</v>
      </c>
      <c r="H15" s="84">
        <v>154</v>
      </c>
      <c r="I15" s="84">
        <v>1</v>
      </c>
      <c r="J15" s="159">
        <v>1</v>
      </c>
    </row>
    <row r="16" spans="1:10" ht="10.5" customHeight="1">
      <c r="A16" s="61">
        <f>IF(D16&lt;&gt;"",COUNTA($D$11:D16),"")</f>
        <v>4</v>
      </c>
      <c r="B16" s="78" t="s">
        <v>166</v>
      </c>
      <c r="C16" s="84">
        <v>898</v>
      </c>
      <c r="D16" s="84">
        <v>876</v>
      </c>
      <c r="E16" s="84">
        <v>20</v>
      </c>
      <c r="F16" s="84">
        <v>2</v>
      </c>
      <c r="G16" s="84">
        <v>2</v>
      </c>
      <c r="H16" s="84">
        <v>856</v>
      </c>
      <c r="I16" s="84">
        <v>40</v>
      </c>
      <c r="J16" s="159">
        <v>2</v>
      </c>
    </row>
    <row r="17" spans="1:10" ht="10.5" customHeight="1">
      <c r="A17" s="61">
        <f>IF(D17&lt;&gt;"",COUNTA($D$11:D17),"")</f>
        <v>5</v>
      </c>
      <c r="B17" s="78" t="s">
        <v>444</v>
      </c>
      <c r="C17" s="84">
        <v>620</v>
      </c>
      <c r="D17" s="84">
        <v>608</v>
      </c>
      <c r="E17" s="84">
        <v>11</v>
      </c>
      <c r="F17" s="84">
        <v>1</v>
      </c>
      <c r="G17" s="84">
        <v>1</v>
      </c>
      <c r="H17" s="84">
        <v>594</v>
      </c>
      <c r="I17" s="84">
        <v>25</v>
      </c>
      <c r="J17" s="159">
        <v>1</v>
      </c>
    </row>
    <row r="18" spans="1:10" ht="10.5" customHeight="1">
      <c r="A18" s="61">
        <f>IF(D18&lt;&gt;"",COUNTA($D$11:D18),"")</f>
        <v>6</v>
      </c>
      <c r="B18" s="78" t="s">
        <v>188</v>
      </c>
      <c r="C18" s="84">
        <v>73</v>
      </c>
      <c r="D18" s="84">
        <v>68</v>
      </c>
      <c r="E18" s="84">
        <v>4</v>
      </c>
      <c r="F18" s="84">
        <v>1</v>
      </c>
      <c r="G18" s="84">
        <v>1</v>
      </c>
      <c r="H18" s="84">
        <v>68</v>
      </c>
      <c r="I18" s="84">
        <v>4</v>
      </c>
      <c r="J18" s="159">
        <v>1</v>
      </c>
    </row>
    <row r="19" spans="1:10" ht="21.75" customHeight="1">
      <c r="A19" s="61">
        <f>IF(D19&lt;&gt;"",COUNTA($D$11:D19),"")</f>
        <v>7</v>
      </c>
      <c r="B19" s="78" t="s">
        <v>189</v>
      </c>
      <c r="C19" s="84">
        <v>205</v>
      </c>
      <c r="D19" s="84">
        <v>200</v>
      </c>
      <c r="E19" s="84">
        <v>5</v>
      </c>
      <c r="F19" s="84" t="s">
        <v>71</v>
      </c>
      <c r="G19" s="84" t="s">
        <v>71</v>
      </c>
      <c r="H19" s="84">
        <v>194</v>
      </c>
      <c r="I19" s="84">
        <v>11</v>
      </c>
      <c r="J19" s="159" t="s">
        <v>71</v>
      </c>
    </row>
    <row r="20" spans="1:10" ht="3.75" customHeight="1">
      <c r="A20" s="61">
        <f>IF(D20&lt;&gt;"",COUNTA($D$11:D20),"")</f>
      </c>
      <c r="B20" s="78"/>
      <c r="C20" s="84"/>
      <c r="D20" s="84"/>
      <c r="E20" s="84"/>
      <c r="F20" s="84"/>
      <c r="G20" s="84"/>
      <c r="H20" s="84"/>
      <c r="I20" s="84"/>
      <c r="J20" s="159"/>
    </row>
    <row r="21" spans="1:10" s="3" customFormat="1" ht="10.5" customHeight="1">
      <c r="A21" s="61">
        <f>IF(D21&lt;&gt;"",COUNTA($D$11:D21),"")</f>
        <v>8</v>
      </c>
      <c r="B21" s="80" t="s">
        <v>1</v>
      </c>
      <c r="C21" s="85">
        <v>1102</v>
      </c>
      <c r="D21" s="85">
        <v>1011</v>
      </c>
      <c r="E21" s="85">
        <v>50</v>
      </c>
      <c r="F21" s="85">
        <v>41</v>
      </c>
      <c r="G21" s="85">
        <v>11</v>
      </c>
      <c r="H21" s="85">
        <v>1050</v>
      </c>
      <c r="I21" s="85">
        <v>41</v>
      </c>
      <c r="J21" s="160">
        <v>9</v>
      </c>
    </row>
    <row r="22" spans="1:10" ht="10.5" customHeight="1">
      <c r="A22" s="61">
        <f>IF(D22&lt;&gt;"",COUNTA($D$11:D22),"")</f>
      </c>
      <c r="B22" s="78" t="s">
        <v>167</v>
      </c>
      <c r="C22" s="84"/>
      <c r="D22" s="84"/>
      <c r="E22" s="84"/>
      <c r="F22" s="84"/>
      <c r="G22" s="84"/>
      <c r="H22" s="84"/>
      <c r="I22" s="84"/>
      <c r="J22" s="159"/>
    </row>
    <row r="23" spans="1:10" ht="10.5" customHeight="1">
      <c r="A23" s="61">
        <f>IF(D23&lt;&gt;"",COUNTA($D$11:D23),"")</f>
        <v>9</v>
      </c>
      <c r="B23" s="78" t="s">
        <v>168</v>
      </c>
      <c r="C23" s="84">
        <v>270</v>
      </c>
      <c r="D23" s="84">
        <v>261</v>
      </c>
      <c r="E23" s="84">
        <v>6</v>
      </c>
      <c r="F23" s="84">
        <v>3</v>
      </c>
      <c r="G23" s="84">
        <v>2</v>
      </c>
      <c r="H23" s="84">
        <v>256</v>
      </c>
      <c r="I23" s="84">
        <v>12</v>
      </c>
      <c r="J23" s="159">
        <v>2</v>
      </c>
    </row>
    <row r="24" spans="1:10" ht="10.5" customHeight="1">
      <c r="A24" s="61">
        <f>IF(D24&lt;&gt;"",COUNTA($D$11:D24),"")</f>
        <v>10</v>
      </c>
      <c r="B24" s="78" t="s">
        <v>169</v>
      </c>
      <c r="C24" s="84">
        <v>6</v>
      </c>
      <c r="D24" s="84">
        <v>3</v>
      </c>
      <c r="E24" s="84">
        <v>3</v>
      </c>
      <c r="F24" s="84" t="s">
        <v>71</v>
      </c>
      <c r="G24" s="84">
        <v>1</v>
      </c>
      <c r="H24" s="84">
        <v>5</v>
      </c>
      <c r="I24" s="84" t="s">
        <v>71</v>
      </c>
      <c r="J24" s="159" t="s">
        <v>71</v>
      </c>
    </row>
    <row r="25" spans="1:10" ht="21.75" customHeight="1">
      <c r="A25" s="61">
        <f>IF(D25&lt;&gt;"",COUNTA($D$11:D25),"")</f>
        <v>11</v>
      </c>
      <c r="B25" s="78" t="s">
        <v>178</v>
      </c>
      <c r="C25" s="84" t="s">
        <v>71</v>
      </c>
      <c r="D25" s="84" t="s">
        <v>71</v>
      </c>
      <c r="E25" s="84" t="s">
        <v>71</v>
      </c>
      <c r="F25" s="84" t="s">
        <v>71</v>
      </c>
      <c r="G25" s="84" t="s">
        <v>71</v>
      </c>
      <c r="H25" s="84" t="s">
        <v>71</v>
      </c>
      <c r="I25" s="84" t="s">
        <v>71</v>
      </c>
      <c r="J25" s="159" t="s">
        <v>71</v>
      </c>
    </row>
    <row r="26" spans="1:10" ht="10.5" customHeight="1">
      <c r="A26" s="61">
        <f>IF(D26&lt;&gt;"",COUNTA($D$11:D26),"")</f>
        <v>12</v>
      </c>
      <c r="B26" s="78" t="s">
        <v>170</v>
      </c>
      <c r="C26" s="84">
        <v>60</v>
      </c>
      <c r="D26" s="84">
        <v>44</v>
      </c>
      <c r="E26" s="84">
        <v>9</v>
      </c>
      <c r="F26" s="84">
        <v>7</v>
      </c>
      <c r="G26" s="84">
        <v>5</v>
      </c>
      <c r="H26" s="84">
        <v>55</v>
      </c>
      <c r="I26" s="84" t="s">
        <v>71</v>
      </c>
      <c r="J26" s="159">
        <v>5</v>
      </c>
    </row>
    <row r="27" spans="1:10" ht="19.5" customHeight="1">
      <c r="A27" s="61">
        <f>IF(D27&lt;&gt;"",COUNTA($D$11:D27),"")</f>
      </c>
      <c r="B27" s="125"/>
      <c r="C27" s="250" t="s">
        <v>14</v>
      </c>
      <c r="D27" s="250"/>
      <c r="E27" s="250"/>
      <c r="F27" s="250"/>
      <c r="G27" s="250"/>
      <c r="H27" s="250"/>
      <c r="I27" s="250"/>
      <c r="J27" s="250"/>
    </row>
    <row r="28" spans="1:10" ht="10.5" customHeight="1">
      <c r="A28" s="61">
        <f>IF(D28&lt;&gt;"",COUNTA($D$11:D28),"")</f>
      </c>
      <c r="B28" s="78" t="s">
        <v>19</v>
      </c>
      <c r="C28" s="84"/>
      <c r="D28" s="84"/>
      <c r="E28" s="84"/>
      <c r="F28" s="84"/>
      <c r="G28" s="84"/>
      <c r="H28" s="84"/>
      <c r="I28" s="84"/>
      <c r="J28" s="159"/>
    </row>
    <row r="29" spans="1:10" ht="10.5" customHeight="1">
      <c r="A29" s="61">
        <f>IF(D29&lt;&gt;"",COUNTA($D$11:D29),"")</f>
      </c>
      <c r="B29" s="78" t="s">
        <v>162</v>
      </c>
      <c r="C29" s="84"/>
      <c r="D29" s="84"/>
      <c r="E29" s="84"/>
      <c r="F29" s="84"/>
      <c r="G29" s="84"/>
      <c r="H29" s="84"/>
      <c r="I29" s="84"/>
      <c r="J29" s="159"/>
    </row>
    <row r="30" spans="1:10" ht="10.5" customHeight="1">
      <c r="A30" s="61">
        <f>IF(D30&lt;&gt;"",COUNTA($D$11:D30),"")</f>
        <v>13</v>
      </c>
      <c r="B30" s="79" t="s">
        <v>163</v>
      </c>
      <c r="C30" s="84" t="s">
        <v>71</v>
      </c>
      <c r="D30" s="84" t="s">
        <v>71</v>
      </c>
      <c r="E30" s="84" t="s">
        <v>71</v>
      </c>
      <c r="F30" s="84" t="s">
        <v>71</v>
      </c>
      <c r="G30" s="84" t="s">
        <v>71</v>
      </c>
      <c r="H30" s="84" t="s">
        <v>71</v>
      </c>
      <c r="I30" s="84" t="s">
        <v>71</v>
      </c>
      <c r="J30" s="159" t="s">
        <v>71</v>
      </c>
    </row>
    <row r="31" spans="1:10" ht="10.5" customHeight="1">
      <c r="A31" s="61">
        <f>IF(D31&lt;&gt;"",COUNTA($D$11:D31),"")</f>
        <v>14</v>
      </c>
      <c r="B31" s="79" t="s">
        <v>164</v>
      </c>
      <c r="C31" s="84">
        <v>6</v>
      </c>
      <c r="D31" s="84">
        <v>4</v>
      </c>
      <c r="E31" s="84">
        <v>2</v>
      </c>
      <c r="F31" s="84" t="s">
        <v>71</v>
      </c>
      <c r="G31" s="84" t="s">
        <v>71</v>
      </c>
      <c r="H31" s="84">
        <v>6</v>
      </c>
      <c r="I31" s="84" t="s">
        <v>71</v>
      </c>
      <c r="J31" s="159" t="s">
        <v>71</v>
      </c>
    </row>
    <row r="32" spans="1:10" ht="10.5" customHeight="1">
      <c r="A32" s="61">
        <f>IF(D32&lt;&gt;"",COUNTA($D$11:D32),"")</f>
        <v>15</v>
      </c>
      <c r="B32" s="79" t="s">
        <v>165</v>
      </c>
      <c r="C32" s="84">
        <v>39</v>
      </c>
      <c r="D32" s="84">
        <v>30</v>
      </c>
      <c r="E32" s="84">
        <v>2</v>
      </c>
      <c r="F32" s="84">
        <v>7</v>
      </c>
      <c r="G32" s="84">
        <v>2</v>
      </c>
      <c r="H32" s="84">
        <v>37</v>
      </c>
      <c r="I32" s="84" t="s">
        <v>71</v>
      </c>
      <c r="J32" s="159">
        <v>1</v>
      </c>
    </row>
    <row r="33" spans="1:10" ht="10.5" customHeight="1">
      <c r="A33" s="61">
        <f>IF(D33&lt;&gt;"",COUNTA($D$11:D33),"")</f>
        <v>16</v>
      </c>
      <c r="B33" s="78" t="s">
        <v>166</v>
      </c>
      <c r="C33" s="84">
        <v>120</v>
      </c>
      <c r="D33" s="84">
        <v>116</v>
      </c>
      <c r="E33" s="84">
        <v>4</v>
      </c>
      <c r="F33" s="84" t="s">
        <v>71</v>
      </c>
      <c r="G33" s="84" t="s">
        <v>71</v>
      </c>
      <c r="H33" s="84">
        <v>119</v>
      </c>
      <c r="I33" s="84">
        <v>1</v>
      </c>
      <c r="J33" s="159" t="s">
        <v>71</v>
      </c>
    </row>
    <row r="34" spans="1:10" ht="10.5" customHeight="1">
      <c r="A34" s="61">
        <f>IF(D34&lt;&gt;"",COUNTA($D$11:D34),"")</f>
        <v>17</v>
      </c>
      <c r="B34" s="78" t="s">
        <v>444</v>
      </c>
      <c r="C34" s="84">
        <v>94</v>
      </c>
      <c r="D34" s="84">
        <v>93</v>
      </c>
      <c r="E34" s="84">
        <v>1</v>
      </c>
      <c r="F34" s="84" t="s">
        <v>71</v>
      </c>
      <c r="G34" s="84" t="s">
        <v>71</v>
      </c>
      <c r="H34" s="84">
        <v>93</v>
      </c>
      <c r="I34" s="84">
        <v>1</v>
      </c>
      <c r="J34" s="159" t="s">
        <v>71</v>
      </c>
    </row>
    <row r="35" spans="1:10" ht="10.5" customHeight="1">
      <c r="A35" s="61">
        <f>IF(D35&lt;&gt;"",COUNTA($D$11:D35),"")</f>
        <v>18</v>
      </c>
      <c r="B35" s="78" t="s">
        <v>188</v>
      </c>
      <c r="C35" s="84">
        <v>6</v>
      </c>
      <c r="D35" s="84">
        <v>5</v>
      </c>
      <c r="E35" s="84">
        <v>1</v>
      </c>
      <c r="F35" s="84" t="s">
        <v>71</v>
      </c>
      <c r="G35" s="84" t="s">
        <v>71</v>
      </c>
      <c r="H35" s="84">
        <v>6</v>
      </c>
      <c r="I35" s="84" t="s">
        <v>71</v>
      </c>
      <c r="J35" s="159" t="s">
        <v>71</v>
      </c>
    </row>
    <row r="36" spans="1:10" ht="21.75" customHeight="1">
      <c r="A36" s="61">
        <f>IF(D36&lt;&gt;"",COUNTA($D$11:D36),"")</f>
        <v>19</v>
      </c>
      <c r="B36" s="78" t="s">
        <v>189</v>
      </c>
      <c r="C36" s="84">
        <v>20</v>
      </c>
      <c r="D36" s="84">
        <v>18</v>
      </c>
      <c r="E36" s="84">
        <v>2</v>
      </c>
      <c r="F36" s="84" t="s">
        <v>71</v>
      </c>
      <c r="G36" s="84" t="s">
        <v>71</v>
      </c>
      <c r="H36" s="84">
        <v>20</v>
      </c>
      <c r="I36" s="84" t="s">
        <v>71</v>
      </c>
      <c r="J36" s="159" t="s">
        <v>71</v>
      </c>
    </row>
    <row r="37" spans="1:10" ht="3.75" customHeight="1">
      <c r="A37" s="61">
        <f>IF(D37&lt;&gt;"",COUNTA($D$11:D37),"")</f>
      </c>
      <c r="B37" s="78"/>
      <c r="C37" s="84"/>
      <c r="D37" s="84"/>
      <c r="E37" s="84"/>
      <c r="F37" s="84"/>
      <c r="G37" s="84"/>
      <c r="H37" s="84"/>
      <c r="I37" s="84"/>
      <c r="J37" s="159"/>
    </row>
    <row r="38" spans="1:10" s="3" customFormat="1" ht="10.5" customHeight="1">
      <c r="A38" s="61">
        <f>IF(D38&lt;&gt;"",COUNTA($D$11:D38),"")</f>
        <v>20</v>
      </c>
      <c r="B38" s="80" t="s">
        <v>1</v>
      </c>
      <c r="C38" s="85">
        <v>165</v>
      </c>
      <c r="D38" s="85">
        <v>150</v>
      </c>
      <c r="E38" s="85">
        <v>8</v>
      </c>
      <c r="F38" s="85">
        <v>7</v>
      </c>
      <c r="G38" s="85">
        <v>2</v>
      </c>
      <c r="H38" s="85">
        <v>162</v>
      </c>
      <c r="I38" s="85">
        <v>1</v>
      </c>
      <c r="J38" s="160">
        <v>1</v>
      </c>
    </row>
    <row r="39" spans="1:10" ht="10.5" customHeight="1">
      <c r="A39" s="61">
        <f>IF(D39&lt;&gt;"",COUNTA($D$11:D39),"")</f>
      </c>
      <c r="B39" s="78" t="s">
        <v>167</v>
      </c>
      <c r="C39" s="84"/>
      <c r="D39" s="84"/>
      <c r="E39" s="84"/>
      <c r="F39" s="84"/>
      <c r="G39" s="84"/>
      <c r="H39" s="84"/>
      <c r="I39" s="84"/>
      <c r="J39" s="159"/>
    </row>
    <row r="40" spans="1:10" ht="10.5" customHeight="1">
      <c r="A40" s="61">
        <f>IF(D40&lt;&gt;"",COUNTA($D$11:D40),"")</f>
        <v>21</v>
      </c>
      <c r="B40" s="78" t="s">
        <v>168</v>
      </c>
      <c r="C40" s="84">
        <v>14</v>
      </c>
      <c r="D40" s="84">
        <v>14</v>
      </c>
      <c r="E40" s="84" t="s">
        <v>71</v>
      </c>
      <c r="F40" s="84" t="s">
        <v>71</v>
      </c>
      <c r="G40" s="84" t="s">
        <v>71</v>
      </c>
      <c r="H40" s="84">
        <v>14</v>
      </c>
      <c r="I40" s="84" t="s">
        <v>71</v>
      </c>
      <c r="J40" s="159" t="s">
        <v>71</v>
      </c>
    </row>
    <row r="41" spans="1:10" ht="10.5" customHeight="1">
      <c r="A41" s="61">
        <f>IF(D41&lt;&gt;"",COUNTA($D$11:D41),"")</f>
        <v>22</v>
      </c>
      <c r="B41" s="78" t="s">
        <v>169</v>
      </c>
      <c r="C41" s="84">
        <v>3</v>
      </c>
      <c r="D41" s="84">
        <v>1</v>
      </c>
      <c r="E41" s="84">
        <v>2</v>
      </c>
      <c r="F41" s="84" t="s">
        <v>71</v>
      </c>
      <c r="G41" s="84" t="s">
        <v>71</v>
      </c>
      <c r="H41" s="84">
        <v>3</v>
      </c>
      <c r="I41" s="84" t="s">
        <v>71</v>
      </c>
      <c r="J41" s="159" t="s">
        <v>71</v>
      </c>
    </row>
    <row r="42" spans="1:10" ht="21.75" customHeight="1">
      <c r="A42" s="61">
        <f>IF(D42&lt;&gt;"",COUNTA($D$11:D42),"")</f>
        <v>23</v>
      </c>
      <c r="B42" s="78" t="s">
        <v>178</v>
      </c>
      <c r="C42" s="84" t="s">
        <v>71</v>
      </c>
      <c r="D42" s="84" t="s">
        <v>71</v>
      </c>
      <c r="E42" s="84" t="s">
        <v>71</v>
      </c>
      <c r="F42" s="84" t="s">
        <v>71</v>
      </c>
      <c r="G42" s="84" t="s">
        <v>71</v>
      </c>
      <c r="H42" s="84" t="s">
        <v>71</v>
      </c>
      <c r="I42" s="84" t="s">
        <v>71</v>
      </c>
      <c r="J42" s="159" t="s">
        <v>71</v>
      </c>
    </row>
    <row r="43" spans="1:10" ht="10.5" customHeight="1">
      <c r="A43" s="61">
        <f>IF(D43&lt;&gt;"",COUNTA($D$11:D43),"")</f>
        <v>24</v>
      </c>
      <c r="B43" s="78" t="s">
        <v>170</v>
      </c>
      <c r="C43" s="84" t="s">
        <v>71</v>
      </c>
      <c r="D43" s="84" t="s">
        <v>71</v>
      </c>
      <c r="E43" s="84" t="s">
        <v>71</v>
      </c>
      <c r="F43" s="84" t="s">
        <v>71</v>
      </c>
      <c r="G43" s="84" t="s">
        <v>71</v>
      </c>
      <c r="H43" s="84" t="s">
        <v>71</v>
      </c>
      <c r="I43" s="84" t="s">
        <v>71</v>
      </c>
      <c r="J43" s="159" t="s">
        <v>71</v>
      </c>
    </row>
    <row r="44" spans="1:10" ht="19.5" customHeight="1">
      <c r="A44" s="61">
        <f>IF(D44&lt;&gt;"",COUNTA($D$11:D44),"")</f>
      </c>
      <c r="B44" s="125"/>
      <c r="C44" s="250" t="s">
        <v>18</v>
      </c>
      <c r="D44" s="250"/>
      <c r="E44" s="250"/>
      <c r="F44" s="250"/>
      <c r="G44" s="250"/>
      <c r="H44" s="250"/>
      <c r="I44" s="250"/>
      <c r="J44" s="250"/>
    </row>
    <row r="45" spans="1:10" ht="10.5" customHeight="1">
      <c r="A45" s="61">
        <f>IF(D45&lt;&gt;"",COUNTA($D$11:D45),"")</f>
      </c>
      <c r="B45" s="78" t="s">
        <v>19</v>
      </c>
      <c r="C45" s="84"/>
      <c r="D45" s="84"/>
      <c r="E45" s="84"/>
      <c r="F45" s="84"/>
      <c r="G45" s="84"/>
      <c r="H45" s="84"/>
      <c r="I45" s="84"/>
      <c r="J45" s="159"/>
    </row>
    <row r="46" spans="1:10" ht="10.5" customHeight="1">
      <c r="A46" s="61">
        <f>IF(D46&lt;&gt;"",COUNTA($D$11:D46),"")</f>
      </c>
      <c r="B46" s="78" t="s">
        <v>162</v>
      </c>
      <c r="C46" s="84"/>
      <c r="D46" s="84"/>
      <c r="E46" s="84"/>
      <c r="F46" s="84"/>
      <c r="G46" s="84"/>
      <c r="H46" s="84"/>
      <c r="I46" s="84"/>
      <c r="J46" s="159"/>
    </row>
    <row r="47" spans="1:10" ht="10.5" customHeight="1">
      <c r="A47" s="61">
        <f>IF(D47&lt;&gt;"",COUNTA($D$11:D47),"")</f>
        <v>25</v>
      </c>
      <c r="B47" s="79" t="s">
        <v>163</v>
      </c>
      <c r="C47" s="84">
        <v>6</v>
      </c>
      <c r="D47" s="84">
        <v>3</v>
      </c>
      <c r="E47" s="84">
        <v>3</v>
      </c>
      <c r="F47" s="84" t="s">
        <v>71</v>
      </c>
      <c r="G47" s="84" t="s">
        <v>71</v>
      </c>
      <c r="H47" s="84">
        <v>6</v>
      </c>
      <c r="I47" s="84" t="s">
        <v>71</v>
      </c>
      <c r="J47" s="159" t="s">
        <v>71</v>
      </c>
    </row>
    <row r="48" spans="1:10" ht="10.5" customHeight="1">
      <c r="A48" s="61">
        <f>IF(D48&lt;&gt;"",COUNTA($D$11:D48),"")</f>
        <v>26</v>
      </c>
      <c r="B48" s="79" t="s">
        <v>164</v>
      </c>
      <c r="C48" s="84">
        <v>35</v>
      </c>
      <c r="D48" s="84">
        <v>19</v>
      </c>
      <c r="E48" s="84">
        <v>10</v>
      </c>
      <c r="F48" s="84">
        <v>6</v>
      </c>
      <c r="G48" s="84">
        <v>7</v>
      </c>
      <c r="H48" s="84">
        <v>28</v>
      </c>
      <c r="I48" s="84" t="s">
        <v>71</v>
      </c>
      <c r="J48" s="159">
        <v>6</v>
      </c>
    </row>
    <row r="49" spans="1:10" ht="10.5" customHeight="1">
      <c r="A49" s="61">
        <f>IF(D49&lt;&gt;"",COUNTA($D$11:D49),"")</f>
        <v>27</v>
      </c>
      <c r="B49" s="79" t="s">
        <v>165</v>
      </c>
      <c r="C49" s="84">
        <v>118</v>
      </c>
      <c r="D49" s="84">
        <v>79</v>
      </c>
      <c r="E49" s="84">
        <v>13</v>
      </c>
      <c r="F49" s="84">
        <v>26</v>
      </c>
      <c r="G49" s="84" t="s">
        <v>71</v>
      </c>
      <c r="H49" s="84">
        <v>117</v>
      </c>
      <c r="I49" s="84">
        <v>1</v>
      </c>
      <c r="J49" s="159" t="s">
        <v>71</v>
      </c>
    </row>
    <row r="50" spans="1:10" ht="10.5" customHeight="1">
      <c r="A50" s="61">
        <f>IF(D50&lt;&gt;"",COUNTA($D$11:D50),"")</f>
        <v>28</v>
      </c>
      <c r="B50" s="78" t="s">
        <v>166</v>
      </c>
      <c r="C50" s="84">
        <v>778</v>
      </c>
      <c r="D50" s="84">
        <v>760</v>
      </c>
      <c r="E50" s="84">
        <v>16</v>
      </c>
      <c r="F50" s="84">
        <v>2</v>
      </c>
      <c r="G50" s="84">
        <v>2</v>
      </c>
      <c r="H50" s="84">
        <v>737</v>
      </c>
      <c r="I50" s="84">
        <v>39</v>
      </c>
      <c r="J50" s="159">
        <v>2</v>
      </c>
    </row>
    <row r="51" spans="1:10" ht="10.5" customHeight="1">
      <c r="A51" s="61">
        <f>IF(D51&lt;&gt;"",COUNTA($D$11:D51),"")</f>
        <v>29</v>
      </c>
      <c r="B51" s="78" t="s">
        <v>444</v>
      </c>
      <c r="C51" s="84">
        <v>526</v>
      </c>
      <c r="D51" s="84">
        <v>515</v>
      </c>
      <c r="E51" s="84">
        <v>10</v>
      </c>
      <c r="F51" s="84">
        <v>1</v>
      </c>
      <c r="G51" s="84">
        <v>1</v>
      </c>
      <c r="H51" s="84">
        <v>501</v>
      </c>
      <c r="I51" s="84">
        <v>24</v>
      </c>
      <c r="J51" s="159">
        <v>1</v>
      </c>
    </row>
    <row r="52" spans="1:10" ht="10.5" customHeight="1">
      <c r="A52" s="61">
        <f>IF(D52&lt;&gt;"",COUNTA($D$11:D52),"")</f>
        <v>30</v>
      </c>
      <c r="B52" s="78" t="s">
        <v>188</v>
      </c>
      <c r="C52" s="84">
        <v>67</v>
      </c>
      <c r="D52" s="84">
        <v>63</v>
      </c>
      <c r="E52" s="84">
        <v>3</v>
      </c>
      <c r="F52" s="84">
        <v>1</v>
      </c>
      <c r="G52" s="84">
        <v>1</v>
      </c>
      <c r="H52" s="84">
        <v>62</v>
      </c>
      <c r="I52" s="84">
        <v>4</v>
      </c>
      <c r="J52" s="159">
        <v>1</v>
      </c>
    </row>
    <row r="53" spans="1:10" ht="21.75" customHeight="1">
      <c r="A53" s="61">
        <f>IF(D53&lt;&gt;"",COUNTA($D$11:D53),"")</f>
        <v>31</v>
      </c>
      <c r="B53" s="78" t="s">
        <v>189</v>
      </c>
      <c r="C53" s="84">
        <v>185</v>
      </c>
      <c r="D53" s="84">
        <v>182</v>
      </c>
      <c r="E53" s="84">
        <v>3</v>
      </c>
      <c r="F53" s="84" t="s">
        <v>71</v>
      </c>
      <c r="G53" s="84" t="s">
        <v>71</v>
      </c>
      <c r="H53" s="84">
        <v>174</v>
      </c>
      <c r="I53" s="84">
        <v>11</v>
      </c>
      <c r="J53" s="159" t="s">
        <v>71</v>
      </c>
    </row>
    <row r="54" spans="1:10" ht="3.75" customHeight="1">
      <c r="A54" s="61">
        <f>IF(D54&lt;&gt;"",COUNTA($D$11:D54),"")</f>
      </c>
      <c r="B54" s="78"/>
      <c r="C54" s="84"/>
      <c r="D54" s="84"/>
      <c r="E54" s="84"/>
      <c r="F54" s="84"/>
      <c r="G54" s="84"/>
      <c r="H54" s="84"/>
      <c r="I54" s="84"/>
      <c r="J54" s="159"/>
    </row>
    <row r="55" spans="1:10" s="3" customFormat="1" ht="10.5" customHeight="1">
      <c r="A55" s="61">
        <f>IF(D55&lt;&gt;"",COUNTA($D$11:D55),"")</f>
        <v>32</v>
      </c>
      <c r="B55" s="80" t="s">
        <v>1</v>
      </c>
      <c r="C55" s="85">
        <v>937</v>
      </c>
      <c r="D55" s="85">
        <v>861</v>
      </c>
      <c r="E55" s="85">
        <v>42</v>
      </c>
      <c r="F55" s="85">
        <v>34</v>
      </c>
      <c r="G55" s="85">
        <v>9</v>
      </c>
      <c r="H55" s="85">
        <v>888</v>
      </c>
      <c r="I55" s="85">
        <v>40</v>
      </c>
      <c r="J55" s="160">
        <v>8</v>
      </c>
    </row>
    <row r="56" spans="1:10" ht="10.5" customHeight="1">
      <c r="A56" s="61">
        <f>IF(D56&lt;&gt;"",COUNTA($D$11:D56),"")</f>
      </c>
      <c r="B56" s="78" t="s">
        <v>167</v>
      </c>
      <c r="C56" s="84"/>
      <c r="D56" s="84"/>
      <c r="E56" s="84"/>
      <c r="F56" s="84"/>
      <c r="G56" s="84"/>
      <c r="H56" s="84"/>
      <c r="I56" s="84"/>
      <c r="J56" s="159"/>
    </row>
    <row r="57" spans="1:10" ht="10.5" customHeight="1">
      <c r="A57" s="61">
        <f>IF(D57&lt;&gt;"",COUNTA($D$11:D57),"")</f>
        <v>33</v>
      </c>
      <c r="B57" s="78" t="s">
        <v>168</v>
      </c>
      <c r="C57" s="84">
        <v>256</v>
      </c>
      <c r="D57" s="84">
        <v>247</v>
      </c>
      <c r="E57" s="84">
        <v>6</v>
      </c>
      <c r="F57" s="84">
        <v>3</v>
      </c>
      <c r="G57" s="84">
        <v>2</v>
      </c>
      <c r="H57" s="84">
        <v>242</v>
      </c>
      <c r="I57" s="84">
        <v>12</v>
      </c>
      <c r="J57" s="159">
        <v>2</v>
      </c>
    </row>
    <row r="58" spans="1:10" ht="10.5" customHeight="1">
      <c r="A58" s="61">
        <f>IF(D58&lt;&gt;"",COUNTA($D$11:D58),"")</f>
        <v>34</v>
      </c>
      <c r="B58" s="78" t="s">
        <v>169</v>
      </c>
      <c r="C58" s="84">
        <v>3</v>
      </c>
      <c r="D58" s="84">
        <v>2</v>
      </c>
      <c r="E58" s="84">
        <v>1</v>
      </c>
      <c r="F58" s="84" t="s">
        <v>71</v>
      </c>
      <c r="G58" s="84">
        <v>1</v>
      </c>
      <c r="H58" s="84">
        <v>2</v>
      </c>
      <c r="I58" s="84" t="s">
        <v>71</v>
      </c>
      <c r="J58" s="159" t="s">
        <v>71</v>
      </c>
    </row>
    <row r="59" spans="1:10" ht="21.75" customHeight="1">
      <c r="A59" s="61">
        <f>IF(D59&lt;&gt;"",COUNTA($D$11:D59),"")</f>
        <v>35</v>
      </c>
      <c r="B59" s="78" t="s">
        <v>178</v>
      </c>
      <c r="C59" s="84" t="s">
        <v>71</v>
      </c>
      <c r="D59" s="84" t="s">
        <v>71</v>
      </c>
      <c r="E59" s="84" t="s">
        <v>71</v>
      </c>
      <c r="F59" s="84" t="s">
        <v>71</v>
      </c>
      <c r="G59" s="84" t="s">
        <v>71</v>
      </c>
      <c r="H59" s="84" t="s">
        <v>71</v>
      </c>
      <c r="I59" s="84" t="s">
        <v>71</v>
      </c>
      <c r="J59" s="159" t="s">
        <v>71</v>
      </c>
    </row>
    <row r="60" spans="1:10" ht="10.5" customHeight="1">
      <c r="A60" s="61">
        <f>IF(D60&lt;&gt;"",COUNTA($D$11:D60),"")</f>
        <v>36</v>
      </c>
      <c r="B60" s="78" t="s">
        <v>170</v>
      </c>
      <c r="C60" s="84">
        <v>60</v>
      </c>
      <c r="D60" s="84">
        <v>44</v>
      </c>
      <c r="E60" s="84">
        <v>9</v>
      </c>
      <c r="F60" s="84">
        <v>7</v>
      </c>
      <c r="G60" s="84">
        <v>5</v>
      </c>
      <c r="H60" s="84">
        <v>55</v>
      </c>
      <c r="I60" s="84" t="s">
        <v>71</v>
      </c>
      <c r="J60" s="159">
        <v>5</v>
      </c>
    </row>
    <row r="61" spans="3:10" ht="11.25" customHeight="1">
      <c r="C61" s="5"/>
      <c r="D61" s="5"/>
      <c r="E61" s="5"/>
      <c r="F61" s="5"/>
      <c r="G61" s="5"/>
      <c r="H61" s="5"/>
      <c r="I61" s="5"/>
      <c r="J61" s="5"/>
    </row>
  </sheetData>
  <sheetProtection/>
  <mergeCells count="20">
    <mergeCell ref="J4:J8"/>
    <mergeCell ref="D3:J3"/>
    <mergeCell ref="D7:D8"/>
    <mergeCell ref="E7:E8"/>
    <mergeCell ref="C3:C8"/>
    <mergeCell ref="C44:J44"/>
    <mergeCell ref="I7:I8"/>
    <mergeCell ref="F7:F8"/>
    <mergeCell ref="G7:G8"/>
    <mergeCell ref="H7:H8"/>
    <mergeCell ref="C10:J10"/>
    <mergeCell ref="C27:J27"/>
    <mergeCell ref="A1:B1"/>
    <mergeCell ref="A2:B2"/>
    <mergeCell ref="C1:J1"/>
    <mergeCell ref="C2:J2"/>
    <mergeCell ref="A3:A8"/>
    <mergeCell ref="B3:B8"/>
    <mergeCell ref="D4:F6"/>
    <mergeCell ref="G4:I6"/>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K433 2019 00&amp;R&amp;7&amp;P</oddFooter>
    <evenFooter>&amp;L&amp;7&amp;P&amp;R&amp;7StatA MV, Statistischer Bericht K433 2019 00</evenFooter>
  </headerFooter>
</worksheet>
</file>

<file path=xl/worksheets/sheet8.xml><?xml version="1.0" encoding="utf-8"?>
<worksheet xmlns="http://schemas.openxmlformats.org/spreadsheetml/2006/main" xmlns:r="http://schemas.openxmlformats.org/officeDocument/2006/relationships">
  <dimension ref="A1:R40"/>
  <sheetViews>
    <sheetView zoomScale="140" zoomScaleNormal="140" workbookViewId="0" topLeftCell="A1">
      <pane xSplit="2" ySplit="14" topLeftCell="C15" activePane="bottomRight" state="frozen"/>
      <selection pane="topLeft" activeCell="A1" sqref="A1:B1"/>
      <selection pane="topRight" activeCell="A1" sqref="A1:B1"/>
      <selection pane="bottomLeft" activeCell="A1" sqref="A1:B1"/>
      <selection pane="bottomRight" activeCell="C15" sqref="C15:J15"/>
    </sheetView>
  </sheetViews>
  <sheetFormatPr defaultColWidth="9.28125" defaultRowHeight="11.25" customHeight="1"/>
  <cols>
    <col min="1" max="1" width="3.7109375" style="86" customWidth="1"/>
    <col min="2" max="2" width="33.28125" style="86" customWidth="1"/>
    <col min="3" max="3" width="6.7109375" style="86" customWidth="1"/>
    <col min="4" max="4" width="6.28125" style="86" customWidth="1"/>
    <col min="5" max="5" width="8.7109375" style="86" customWidth="1"/>
    <col min="6" max="6" width="6.7109375" style="86" customWidth="1"/>
    <col min="7" max="7" width="7.28125" style="86" customWidth="1"/>
    <col min="8" max="8" width="6.28125" style="86" customWidth="1"/>
    <col min="9" max="9" width="6.7109375" style="86" customWidth="1"/>
    <col min="10" max="10" width="6.28125" style="86" customWidth="1"/>
    <col min="11" max="11" width="8.7109375" style="86" customWidth="1"/>
    <col min="12" max="15" width="6.7109375" style="86" customWidth="1"/>
    <col min="16" max="16" width="6.28125" style="86" customWidth="1"/>
    <col min="17" max="17" width="6.7109375" style="86" customWidth="1"/>
    <col min="18" max="18" width="6.28125" style="86" customWidth="1"/>
    <col min="19" max="16384" width="9.28125" style="86" customWidth="1"/>
  </cols>
  <sheetData>
    <row r="1" spans="1:18" s="87" customFormat="1" ht="30" customHeight="1">
      <c r="A1" s="264" t="s">
        <v>171</v>
      </c>
      <c r="B1" s="265"/>
      <c r="C1" s="268" t="s">
        <v>437</v>
      </c>
      <c r="D1" s="268"/>
      <c r="E1" s="268"/>
      <c r="F1" s="268"/>
      <c r="G1" s="268"/>
      <c r="H1" s="268"/>
      <c r="I1" s="268"/>
      <c r="J1" s="269"/>
      <c r="K1" s="272" t="s">
        <v>437</v>
      </c>
      <c r="L1" s="268"/>
      <c r="M1" s="268"/>
      <c r="N1" s="268"/>
      <c r="O1" s="268"/>
      <c r="P1" s="268"/>
      <c r="Q1" s="268"/>
      <c r="R1" s="269"/>
    </row>
    <row r="2" spans="1:18" s="12" customFormat="1" ht="34.5" customHeight="1">
      <c r="A2" s="266" t="s">
        <v>198</v>
      </c>
      <c r="B2" s="267"/>
      <c r="C2" s="270" t="s">
        <v>199</v>
      </c>
      <c r="D2" s="270"/>
      <c r="E2" s="270"/>
      <c r="F2" s="270"/>
      <c r="G2" s="270"/>
      <c r="H2" s="270"/>
      <c r="I2" s="270"/>
      <c r="J2" s="271"/>
      <c r="K2" s="273" t="s">
        <v>199</v>
      </c>
      <c r="L2" s="270"/>
      <c r="M2" s="270"/>
      <c r="N2" s="270"/>
      <c r="O2" s="270"/>
      <c r="P2" s="270"/>
      <c r="Q2" s="270"/>
      <c r="R2" s="271"/>
    </row>
    <row r="3" spans="1:18" ht="11.25" customHeight="1">
      <c r="A3" s="260" t="s">
        <v>83</v>
      </c>
      <c r="B3" s="261" t="s">
        <v>341</v>
      </c>
      <c r="C3" s="262" t="s">
        <v>112</v>
      </c>
      <c r="D3" s="262" t="s">
        <v>210</v>
      </c>
      <c r="E3" s="262"/>
      <c r="F3" s="262"/>
      <c r="G3" s="262"/>
      <c r="H3" s="262"/>
      <c r="I3" s="262"/>
      <c r="J3" s="263"/>
      <c r="K3" s="260" t="s">
        <v>210</v>
      </c>
      <c r="L3" s="262"/>
      <c r="M3" s="262"/>
      <c r="N3" s="262"/>
      <c r="O3" s="262"/>
      <c r="P3" s="262"/>
      <c r="Q3" s="262"/>
      <c r="R3" s="263"/>
    </row>
    <row r="4" spans="1:18" ht="11.25" customHeight="1">
      <c r="A4" s="260"/>
      <c r="B4" s="261"/>
      <c r="C4" s="262"/>
      <c r="D4" s="262" t="s">
        <v>202</v>
      </c>
      <c r="E4" s="262" t="s">
        <v>200</v>
      </c>
      <c r="F4" s="262" t="s">
        <v>201</v>
      </c>
      <c r="G4" s="262" t="s">
        <v>203</v>
      </c>
      <c r="H4" s="262" t="s">
        <v>58</v>
      </c>
      <c r="I4" s="262" t="s">
        <v>204</v>
      </c>
      <c r="J4" s="263" t="s">
        <v>94</v>
      </c>
      <c r="K4" s="260" t="s">
        <v>326</v>
      </c>
      <c r="L4" s="262" t="s">
        <v>205</v>
      </c>
      <c r="M4" s="262" t="s">
        <v>95</v>
      </c>
      <c r="N4" s="262" t="s">
        <v>96</v>
      </c>
      <c r="O4" s="262" t="s">
        <v>206</v>
      </c>
      <c r="P4" s="262" t="s">
        <v>207</v>
      </c>
      <c r="Q4" s="262" t="s">
        <v>208</v>
      </c>
      <c r="R4" s="263" t="s">
        <v>209</v>
      </c>
    </row>
    <row r="5" spans="1:18" ht="11.25" customHeight="1">
      <c r="A5" s="260"/>
      <c r="B5" s="261"/>
      <c r="C5" s="262"/>
      <c r="D5" s="262"/>
      <c r="E5" s="262"/>
      <c r="F5" s="262"/>
      <c r="G5" s="262"/>
      <c r="H5" s="262"/>
      <c r="I5" s="262"/>
      <c r="J5" s="263"/>
      <c r="K5" s="260"/>
      <c r="L5" s="262"/>
      <c r="M5" s="262"/>
      <c r="N5" s="262"/>
      <c r="O5" s="262"/>
      <c r="P5" s="262"/>
      <c r="Q5" s="262"/>
      <c r="R5" s="263"/>
    </row>
    <row r="6" spans="1:18" ht="11.25" customHeight="1">
      <c r="A6" s="260"/>
      <c r="B6" s="261"/>
      <c r="C6" s="262"/>
      <c r="D6" s="262"/>
      <c r="E6" s="262"/>
      <c r="F6" s="262"/>
      <c r="G6" s="262"/>
      <c r="H6" s="262"/>
      <c r="I6" s="262"/>
      <c r="J6" s="263"/>
      <c r="K6" s="260"/>
      <c r="L6" s="262"/>
      <c r="M6" s="262"/>
      <c r="N6" s="262"/>
      <c r="O6" s="262"/>
      <c r="P6" s="262"/>
      <c r="Q6" s="262"/>
      <c r="R6" s="263"/>
    </row>
    <row r="7" spans="1:18" ht="11.25" customHeight="1">
      <c r="A7" s="260"/>
      <c r="B7" s="261"/>
      <c r="C7" s="262"/>
      <c r="D7" s="262"/>
      <c r="E7" s="262"/>
      <c r="F7" s="262"/>
      <c r="G7" s="262"/>
      <c r="H7" s="262"/>
      <c r="I7" s="262"/>
      <c r="J7" s="263"/>
      <c r="K7" s="260"/>
      <c r="L7" s="262"/>
      <c r="M7" s="262"/>
      <c r="N7" s="262"/>
      <c r="O7" s="262"/>
      <c r="P7" s="262"/>
      <c r="Q7" s="262"/>
      <c r="R7" s="263"/>
    </row>
    <row r="8" spans="1:18" ht="11.25" customHeight="1">
      <c r="A8" s="260"/>
      <c r="B8" s="261"/>
      <c r="C8" s="262"/>
      <c r="D8" s="262"/>
      <c r="E8" s="262"/>
      <c r="F8" s="262"/>
      <c r="G8" s="262"/>
      <c r="H8" s="262"/>
      <c r="I8" s="262"/>
      <c r="J8" s="263"/>
      <c r="K8" s="260"/>
      <c r="L8" s="262"/>
      <c r="M8" s="262"/>
      <c r="N8" s="262"/>
      <c r="O8" s="262"/>
      <c r="P8" s="262"/>
      <c r="Q8" s="262"/>
      <c r="R8" s="263"/>
    </row>
    <row r="9" spans="1:18" ht="11.25" customHeight="1">
      <c r="A9" s="260"/>
      <c r="B9" s="261"/>
      <c r="C9" s="262"/>
      <c r="D9" s="262"/>
      <c r="E9" s="262"/>
      <c r="F9" s="262"/>
      <c r="G9" s="262"/>
      <c r="H9" s="262"/>
      <c r="I9" s="262"/>
      <c r="J9" s="263"/>
      <c r="K9" s="260"/>
      <c r="L9" s="262"/>
      <c r="M9" s="262"/>
      <c r="N9" s="262"/>
      <c r="O9" s="262"/>
      <c r="P9" s="262"/>
      <c r="Q9" s="262"/>
      <c r="R9" s="263"/>
    </row>
    <row r="10" spans="1:18" ht="11.25" customHeight="1">
      <c r="A10" s="260"/>
      <c r="B10" s="261"/>
      <c r="C10" s="262"/>
      <c r="D10" s="262"/>
      <c r="E10" s="262"/>
      <c r="F10" s="262"/>
      <c r="G10" s="262"/>
      <c r="H10" s="262"/>
      <c r="I10" s="262"/>
      <c r="J10" s="263"/>
      <c r="K10" s="260"/>
      <c r="L10" s="262"/>
      <c r="M10" s="262"/>
      <c r="N10" s="262"/>
      <c r="O10" s="262"/>
      <c r="P10" s="262"/>
      <c r="Q10" s="262"/>
      <c r="R10" s="263"/>
    </row>
    <row r="11" spans="1:18" ht="11.25" customHeight="1">
      <c r="A11" s="260"/>
      <c r="B11" s="261"/>
      <c r="C11" s="262"/>
      <c r="D11" s="262"/>
      <c r="E11" s="262"/>
      <c r="F11" s="262"/>
      <c r="G11" s="262"/>
      <c r="H11" s="262"/>
      <c r="I11" s="262"/>
      <c r="J11" s="263"/>
      <c r="K11" s="260"/>
      <c r="L11" s="262"/>
      <c r="M11" s="262"/>
      <c r="N11" s="262"/>
      <c r="O11" s="262"/>
      <c r="P11" s="262"/>
      <c r="Q11" s="262"/>
      <c r="R11" s="263"/>
    </row>
    <row r="12" spans="1:18" ht="11.25" customHeight="1">
      <c r="A12" s="260"/>
      <c r="B12" s="261"/>
      <c r="C12" s="262"/>
      <c r="D12" s="262"/>
      <c r="E12" s="262"/>
      <c r="F12" s="262"/>
      <c r="G12" s="262"/>
      <c r="H12" s="262"/>
      <c r="I12" s="262"/>
      <c r="J12" s="263"/>
      <c r="K12" s="260"/>
      <c r="L12" s="262"/>
      <c r="M12" s="262"/>
      <c r="N12" s="262"/>
      <c r="O12" s="262"/>
      <c r="P12" s="262"/>
      <c r="Q12" s="262"/>
      <c r="R12" s="263"/>
    </row>
    <row r="13" spans="1:18" ht="11.25" customHeight="1">
      <c r="A13" s="260"/>
      <c r="B13" s="261"/>
      <c r="C13" s="262"/>
      <c r="D13" s="262"/>
      <c r="E13" s="262"/>
      <c r="F13" s="262"/>
      <c r="G13" s="262"/>
      <c r="H13" s="262"/>
      <c r="I13" s="262"/>
      <c r="J13" s="263"/>
      <c r="K13" s="260"/>
      <c r="L13" s="262"/>
      <c r="M13" s="262"/>
      <c r="N13" s="262"/>
      <c r="O13" s="262"/>
      <c r="P13" s="262"/>
      <c r="Q13" s="262"/>
      <c r="R13" s="263"/>
    </row>
    <row r="14" spans="1:18" s="88" customFormat="1" ht="11.25" customHeight="1">
      <c r="A14" s="89">
        <v>1</v>
      </c>
      <c r="B14" s="90">
        <v>2</v>
      </c>
      <c r="C14" s="91">
        <v>3</v>
      </c>
      <c r="D14" s="91">
        <v>4</v>
      </c>
      <c r="E14" s="91">
        <v>5</v>
      </c>
      <c r="F14" s="91">
        <v>6</v>
      </c>
      <c r="G14" s="91">
        <v>7</v>
      </c>
      <c r="H14" s="91">
        <v>8</v>
      </c>
      <c r="I14" s="91">
        <v>9</v>
      </c>
      <c r="J14" s="92">
        <v>10</v>
      </c>
      <c r="K14" s="89">
        <v>11</v>
      </c>
      <c r="L14" s="91">
        <v>12</v>
      </c>
      <c r="M14" s="91">
        <v>13</v>
      </c>
      <c r="N14" s="91">
        <v>14</v>
      </c>
      <c r="O14" s="91">
        <v>15</v>
      </c>
      <c r="P14" s="91">
        <v>16</v>
      </c>
      <c r="Q14" s="91">
        <v>17</v>
      </c>
      <c r="R14" s="92">
        <v>18</v>
      </c>
    </row>
    <row r="15" spans="1:18" s="6" customFormat="1" ht="19.5" customHeight="1">
      <c r="A15" s="17"/>
      <c r="B15" s="98"/>
      <c r="C15" s="257" t="s">
        <v>2</v>
      </c>
      <c r="D15" s="257"/>
      <c r="E15" s="257"/>
      <c r="F15" s="257"/>
      <c r="G15" s="257"/>
      <c r="H15" s="257"/>
      <c r="I15" s="257"/>
      <c r="J15" s="257"/>
      <c r="K15" s="257" t="s">
        <v>2</v>
      </c>
      <c r="L15" s="257"/>
      <c r="M15" s="257"/>
      <c r="N15" s="257"/>
      <c r="O15" s="257"/>
      <c r="P15" s="257"/>
      <c r="Q15" s="257"/>
      <c r="R15" s="257"/>
    </row>
    <row r="16" spans="1:18" s="6" customFormat="1" ht="11.25" customHeight="1">
      <c r="A16" s="61">
        <f>IF(D16&lt;&gt;"",COUNTA($D16:D$16),"")</f>
        <v>1</v>
      </c>
      <c r="B16" s="98" t="s">
        <v>2</v>
      </c>
      <c r="C16" s="85">
        <v>12905</v>
      </c>
      <c r="D16" s="85">
        <v>207</v>
      </c>
      <c r="E16" s="85">
        <v>124</v>
      </c>
      <c r="F16" s="85">
        <v>23</v>
      </c>
      <c r="G16" s="85">
        <v>211</v>
      </c>
      <c r="H16" s="85">
        <v>10162</v>
      </c>
      <c r="I16" s="85">
        <v>900</v>
      </c>
      <c r="J16" s="85">
        <v>176</v>
      </c>
      <c r="K16" s="85">
        <v>210</v>
      </c>
      <c r="L16" s="85">
        <v>22</v>
      </c>
      <c r="M16" s="85">
        <v>68</v>
      </c>
      <c r="N16" s="85">
        <v>123</v>
      </c>
      <c r="O16" s="85">
        <v>224</v>
      </c>
      <c r="P16" s="85">
        <v>13</v>
      </c>
      <c r="Q16" s="85">
        <v>278</v>
      </c>
      <c r="R16" s="85">
        <v>164</v>
      </c>
    </row>
    <row r="17" spans="1:18" s="6" customFormat="1" ht="11.25" customHeight="1">
      <c r="A17" s="61">
        <f>IF(D17&lt;&gt;"",COUNTA($D$16:D17),"")</f>
      </c>
      <c r="B17" s="98"/>
      <c r="C17" s="84"/>
      <c r="D17" s="84"/>
      <c r="E17" s="84"/>
      <c r="F17" s="84"/>
      <c r="G17" s="84"/>
      <c r="H17" s="84"/>
      <c r="I17" s="84"/>
      <c r="J17" s="84"/>
      <c r="K17" s="84"/>
      <c r="L17" s="84"/>
      <c r="M17" s="84"/>
      <c r="N17" s="84"/>
      <c r="O17" s="84"/>
      <c r="P17" s="84"/>
      <c r="Q17" s="84"/>
      <c r="R17" s="84"/>
    </row>
    <row r="18" spans="1:18" ht="11.25" customHeight="1">
      <c r="A18" s="61">
        <f>IF(D18&lt;&gt;"",COUNTA($D$16:D18),"")</f>
        <v>2</v>
      </c>
      <c r="B18" s="97" t="s">
        <v>383</v>
      </c>
      <c r="C18" s="84">
        <v>4174</v>
      </c>
      <c r="D18" s="84">
        <v>62</v>
      </c>
      <c r="E18" s="84">
        <v>33</v>
      </c>
      <c r="F18" s="84">
        <v>10</v>
      </c>
      <c r="G18" s="84">
        <v>92</v>
      </c>
      <c r="H18" s="84">
        <v>3244</v>
      </c>
      <c r="I18" s="84">
        <v>356</v>
      </c>
      <c r="J18" s="84">
        <v>44</v>
      </c>
      <c r="K18" s="84">
        <v>37</v>
      </c>
      <c r="L18" s="84">
        <v>1</v>
      </c>
      <c r="M18" s="84">
        <v>13</v>
      </c>
      <c r="N18" s="84">
        <v>6</v>
      </c>
      <c r="O18" s="84">
        <v>43</v>
      </c>
      <c r="P18" s="84">
        <v>2</v>
      </c>
      <c r="Q18" s="84">
        <v>101</v>
      </c>
      <c r="R18" s="84">
        <v>130</v>
      </c>
    </row>
    <row r="19" spans="1:18" ht="11.25" customHeight="1">
      <c r="A19" s="61">
        <f>IF(D19&lt;&gt;"",COUNTA($D$16:D19),"")</f>
        <v>3</v>
      </c>
      <c r="B19" s="180" t="s">
        <v>384</v>
      </c>
      <c r="C19" s="84">
        <v>4276</v>
      </c>
      <c r="D19" s="84">
        <v>49</v>
      </c>
      <c r="E19" s="84">
        <v>31</v>
      </c>
      <c r="F19" s="84">
        <v>5</v>
      </c>
      <c r="G19" s="84">
        <v>57</v>
      </c>
      <c r="H19" s="84">
        <v>3550</v>
      </c>
      <c r="I19" s="84">
        <v>350</v>
      </c>
      <c r="J19" s="84">
        <v>44</v>
      </c>
      <c r="K19" s="84">
        <v>65</v>
      </c>
      <c r="L19" s="84">
        <v>5</v>
      </c>
      <c r="M19" s="84">
        <v>19</v>
      </c>
      <c r="N19" s="84">
        <v>12</v>
      </c>
      <c r="O19" s="84">
        <v>30</v>
      </c>
      <c r="P19" s="84">
        <v>3</v>
      </c>
      <c r="Q19" s="84">
        <v>41</v>
      </c>
      <c r="R19" s="84">
        <v>15</v>
      </c>
    </row>
    <row r="20" spans="1:18" ht="11.25" customHeight="1">
      <c r="A20" s="61">
        <f>IF(D20&lt;&gt;"",COUNTA($D$16:D20),"")</f>
        <v>4</v>
      </c>
      <c r="B20" s="97" t="s">
        <v>385</v>
      </c>
      <c r="C20" s="84">
        <v>3434</v>
      </c>
      <c r="D20" s="84">
        <v>32</v>
      </c>
      <c r="E20" s="84">
        <v>29</v>
      </c>
      <c r="F20" s="84">
        <v>3</v>
      </c>
      <c r="G20" s="84">
        <v>51</v>
      </c>
      <c r="H20" s="84">
        <v>2827</v>
      </c>
      <c r="I20" s="84">
        <v>169</v>
      </c>
      <c r="J20" s="84">
        <v>76</v>
      </c>
      <c r="K20" s="84">
        <v>76</v>
      </c>
      <c r="L20" s="84">
        <v>8</v>
      </c>
      <c r="M20" s="84">
        <v>26</v>
      </c>
      <c r="N20" s="84">
        <v>13</v>
      </c>
      <c r="O20" s="84">
        <v>54</v>
      </c>
      <c r="P20" s="84">
        <v>6</v>
      </c>
      <c r="Q20" s="84">
        <v>54</v>
      </c>
      <c r="R20" s="84">
        <v>10</v>
      </c>
    </row>
    <row r="21" spans="1:18" ht="11.25" customHeight="1">
      <c r="A21" s="61">
        <f>IF(D21&lt;&gt;"",COUNTA($D$16:D21),"")</f>
        <v>5</v>
      </c>
      <c r="B21" s="97" t="s">
        <v>386</v>
      </c>
      <c r="C21" s="84">
        <v>682</v>
      </c>
      <c r="D21" s="84">
        <v>24</v>
      </c>
      <c r="E21" s="84">
        <v>14</v>
      </c>
      <c r="F21" s="84">
        <v>5</v>
      </c>
      <c r="G21" s="84">
        <v>9</v>
      </c>
      <c r="H21" s="84">
        <v>384</v>
      </c>
      <c r="I21" s="84">
        <v>18</v>
      </c>
      <c r="J21" s="84">
        <v>12</v>
      </c>
      <c r="K21" s="84">
        <v>30</v>
      </c>
      <c r="L21" s="84">
        <v>6</v>
      </c>
      <c r="M21" s="84">
        <v>9</v>
      </c>
      <c r="N21" s="84">
        <v>33</v>
      </c>
      <c r="O21" s="84">
        <v>53</v>
      </c>
      <c r="P21" s="84">
        <v>2</v>
      </c>
      <c r="Q21" s="84">
        <v>77</v>
      </c>
      <c r="R21" s="84">
        <v>6</v>
      </c>
    </row>
    <row r="22" spans="1:18" ht="11.25" customHeight="1">
      <c r="A22" s="61">
        <f>IF(D22&lt;&gt;"",COUNTA($D$16:D22),"")</f>
        <v>6</v>
      </c>
      <c r="B22" s="97" t="s">
        <v>387</v>
      </c>
      <c r="C22" s="84">
        <v>339</v>
      </c>
      <c r="D22" s="84">
        <v>40</v>
      </c>
      <c r="E22" s="84">
        <v>17</v>
      </c>
      <c r="F22" s="84" t="s">
        <v>71</v>
      </c>
      <c r="G22" s="84">
        <v>2</v>
      </c>
      <c r="H22" s="84">
        <v>157</v>
      </c>
      <c r="I22" s="84">
        <v>7</v>
      </c>
      <c r="J22" s="84" t="s">
        <v>71</v>
      </c>
      <c r="K22" s="84">
        <v>2</v>
      </c>
      <c r="L22" s="84">
        <v>2</v>
      </c>
      <c r="M22" s="84">
        <v>1</v>
      </c>
      <c r="N22" s="84">
        <v>59</v>
      </c>
      <c r="O22" s="84">
        <v>44</v>
      </c>
      <c r="P22" s="84" t="s">
        <v>71</v>
      </c>
      <c r="Q22" s="84">
        <v>5</v>
      </c>
      <c r="R22" s="84">
        <v>3</v>
      </c>
    </row>
    <row r="23" spans="1:18" ht="19.5" customHeight="1">
      <c r="A23" s="61">
        <f>IF(D23&lt;&gt;"",COUNTA($D$16:D23),"")</f>
      </c>
      <c r="B23" s="98"/>
      <c r="C23" s="257" t="s">
        <v>14</v>
      </c>
      <c r="D23" s="257"/>
      <c r="E23" s="257"/>
      <c r="F23" s="257"/>
      <c r="G23" s="257"/>
      <c r="H23" s="257"/>
      <c r="I23" s="257"/>
      <c r="J23" s="257"/>
      <c r="K23" s="257" t="s">
        <v>14</v>
      </c>
      <c r="L23" s="257"/>
      <c r="M23" s="257"/>
      <c r="N23" s="257"/>
      <c r="O23" s="257"/>
      <c r="P23" s="257"/>
      <c r="Q23" s="257"/>
      <c r="R23" s="257"/>
    </row>
    <row r="24" spans="1:18" s="6" customFormat="1" ht="11.25" customHeight="1">
      <c r="A24" s="61">
        <f>IF(D24&lt;&gt;"",COUNTA($D$16:D24),"")</f>
        <v>7</v>
      </c>
      <c r="B24" s="98" t="s">
        <v>2</v>
      </c>
      <c r="C24" s="85">
        <v>1691</v>
      </c>
      <c r="D24" s="85">
        <v>12</v>
      </c>
      <c r="E24" s="85">
        <v>11</v>
      </c>
      <c r="F24" s="85">
        <v>3</v>
      </c>
      <c r="G24" s="85">
        <v>20</v>
      </c>
      <c r="H24" s="85">
        <v>1559</v>
      </c>
      <c r="I24" s="85">
        <v>40</v>
      </c>
      <c r="J24" s="85">
        <v>13</v>
      </c>
      <c r="K24" s="85">
        <v>3</v>
      </c>
      <c r="L24" s="85" t="s">
        <v>71</v>
      </c>
      <c r="M24" s="85">
        <v>1</v>
      </c>
      <c r="N24" s="85">
        <v>1</v>
      </c>
      <c r="O24" s="85">
        <v>4</v>
      </c>
      <c r="P24" s="85">
        <v>2</v>
      </c>
      <c r="Q24" s="85">
        <v>16</v>
      </c>
      <c r="R24" s="85">
        <v>6</v>
      </c>
    </row>
    <row r="25" spans="1:18" ht="11.25" customHeight="1">
      <c r="A25" s="61">
        <f>IF(D25&lt;&gt;"",COUNTA($D$16:D25),"")</f>
      </c>
      <c r="B25" s="98"/>
      <c r="C25" s="186"/>
      <c r="D25" s="186"/>
      <c r="E25" s="186"/>
      <c r="F25" s="186"/>
      <c r="G25" s="186"/>
      <c r="H25" s="186"/>
      <c r="I25" s="186"/>
      <c r="J25" s="186"/>
      <c r="K25" s="186"/>
      <c r="L25" s="186"/>
      <c r="M25" s="186"/>
      <c r="N25" s="186"/>
      <c r="O25" s="186"/>
      <c r="P25" s="186"/>
      <c r="Q25" s="186"/>
      <c r="R25" s="186"/>
    </row>
    <row r="26" spans="1:18" ht="11.25" customHeight="1">
      <c r="A26" s="61">
        <f>IF(D26&lt;&gt;"",COUNTA($D$16:D26),"")</f>
        <v>8</v>
      </c>
      <c r="B26" s="97" t="s">
        <v>383</v>
      </c>
      <c r="C26" s="84">
        <v>376</v>
      </c>
      <c r="D26" s="84">
        <v>4</v>
      </c>
      <c r="E26" s="84">
        <v>4</v>
      </c>
      <c r="F26" s="84">
        <v>2</v>
      </c>
      <c r="G26" s="84">
        <v>8</v>
      </c>
      <c r="H26" s="84">
        <v>329</v>
      </c>
      <c r="I26" s="84">
        <v>11</v>
      </c>
      <c r="J26" s="84" t="s">
        <v>71</v>
      </c>
      <c r="K26" s="84" t="s">
        <v>71</v>
      </c>
      <c r="L26" s="84" t="s">
        <v>71</v>
      </c>
      <c r="M26" s="84" t="s">
        <v>71</v>
      </c>
      <c r="N26" s="84">
        <v>1</v>
      </c>
      <c r="O26" s="84" t="s">
        <v>71</v>
      </c>
      <c r="P26" s="84">
        <v>1</v>
      </c>
      <c r="Q26" s="84">
        <v>10</v>
      </c>
      <c r="R26" s="84">
        <v>6</v>
      </c>
    </row>
    <row r="27" spans="1:18" ht="11.25" customHeight="1">
      <c r="A27" s="61">
        <f>IF(D27&lt;&gt;"",COUNTA($D$16:D27),"")</f>
        <v>9</v>
      </c>
      <c r="B27" s="180" t="s">
        <v>384</v>
      </c>
      <c r="C27" s="84">
        <v>462</v>
      </c>
      <c r="D27" s="84">
        <v>3</v>
      </c>
      <c r="E27" s="84">
        <v>5</v>
      </c>
      <c r="F27" s="84" t="s">
        <v>71</v>
      </c>
      <c r="G27" s="84">
        <v>5</v>
      </c>
      <c r="H27" s="84">
        <v>436</v>
      </c>
      <c r="I27" s="84">
        <v>9</v>
      </c>
      <c r="J27" s="84">
        <v>3</v>
      </c>
      <c r="K27" s="84" t="s">
        <v>71</v>
      </c>
      <c r="L27" s="84" t="s">
        <v>71</v>
      </c>
      <c r="M27" s="84">
        <v>1</v>
      </c>
      <c r="N27" s="84" t="s">
        <v>71</v>
      </c>
      <c r="O27" s="84" t="s">
        <v>71</v>
      </c>
      <c r="P27" s="84" t="s">
        <v>71</v>
      </c>
      <c r="Q27" s="84" t="s">
        <v>71</v>
      </c>
      <c r="R27" s="84" t="s">
        <v>71</v>
      </c>
    </row>
    <row r="28" spans="1:18" ht="11.25" customHeight="1">
      <c r="A28" s="61">
        <f>IF(D28&lt;&gt;"",COUNTA($D$16:D28),"")</f>
        <v>10</v>
      </c>
      <c r="B28" s="97" t="s">
        <v>385</v>
      </c>
      <c r="C28" s="84">
        <v>773</v>
      </c>
      <c r="D28" s="84">
        <v>2</v>
      </c>
      <c r="E28" s="84">
        <v>2</v>
      </c>
      <c r="F28" s="84">
        <v>1</v>
      </c>
      <c r="G28" s="84">
        <v>7</v>
      </c>
      <c r="H28" s="84">
        <v>726</v>
      </c>
      <c r="I28" s="84">
        <v>20</v>
      </c>
      <c r="J28" s="84">
        <v>7</v>
      </c>
      <c r="K28" s="84">
        <v>3</v>
      </c>
      <c r="L28" s="84" t="s">
        <v>71</v>
      </c>
      <c r="M28" s="84" t="s">
        <v>71</v>
      </c>
      <c r="N28" s="84" t="s">
        <v>71</v>
      </c>
      <c r="O28" s="84">
        <v>3</v>
      </c>
      <c r="P28" s="84">
        <v>1</v>
      </c>
      <c r="Q28" s="84">
        <v>1</v>
      </c>
      <c r="R28" s="84" t="s">
        <v>71</v>
      </c>
    </row>
    <row r="29" spans="1:18" ht="11.25" customHeight="1">
      <c r="A29" s="61">
        <f>IF(D29&lt;&gt;"",COUNTA($D$16:D29),"")</f>
        <v>11</v>
      </c>
      <c r="B29" s="97" t="s">
        <v>386</v>
      </c>
      <c r="C29" s="84">
        <v>69</v>
      </c>
      <c r="D29" s="84">
        <v>3</v>
      </c>
      <c r="E29" s="84" t="s">
        <v>71</v>
      </c>
      <c r="F29" s="84" t="s">
        <v>71</v>
      </c>
      <c r="G29" s="84" t="s">
        <v>71</v>
      </c>
      <c r="H29" s="84">
        <v>57</v>
      </c>
      <c r="I29" s="84" t="s">
        <v>71</v>
      </c>
      <c r="J29" s="84">
        <v>3</v>
      </c>
      <c r="K29" s="84" t="s">
        <v>71</v>
      </c>
      <c r="L29" s="84" t="s">
        <v>71</v>
      </c>
      <c r="M29" s="84" t="s">
        <v>71</v>
      </c>
      <c r="N29" s="84" t="s">
        <v>71</v>
      </c>
      <c r="O29" s="84">
        <v>1</v>
      </c>
      <c r="P29" s="84" t="s">
        <v>71</v>
      </c>
      <c r="Q29" s="84">
        <v>5</v>
      </c>
      <c r="R29" s="84" t="s">
        <v>71</v>
      </c>
    </row>
    <row r="30" spans="1:18" ht="11.25" customHeight="1">
      <c r="A30" s="61">
        <f>IF(D30&lt;&gt;"",COUNTA($D$16:D30),"")</f>
        <v>12</v>
      </c>
      <c r="B30" s="97" t="s">
        <v>387</v>
      </c>
      <c r="C30" s="84">
        <v>11</v>
      </c>
      <c r="D30" s="84" t="s">
        <v>71</v>
      </c>
      <c r="E30" s="84" t="s">
        <v>71</v>
      </c>
      <c r="F30" s="84" t="s">
        <v>71</v>
      </c>
      <c r="G30" s="84" t="s">
        <v>71</v>
      </c>
      <c r="H30" s="84">
        <v>11</v>
      </c>
      <c r="I30" s="84" t="s">
        <v>71</v>
      </c>
      <c r="J30" s="84" t="s">
        <v>71</v>
      </c>
      <c r="K30" s="84" t="s">
        <v>71</v>
      </c>
      <c r="L30" s="84" t="s">
        <v>71</v>
      </c>
      <c r="M30" s="84" t="s">
        <v>71</v>
      </c>
      <c r="N30" s="84" t="s">
        <v>71</v>
      </c>
      <c r="O30" s="84" t="s">
        <v>71</v>
      </c>
      <c r="P30" s="84" t="s">
        <v>71</v>
      </c>
      <c r="Q30" s="84" t="s">
        <v>71</v>
      </c>
      <c r="R30" s="84" t="s">
        <v>71</v>
      </c>
    </row>
    <row r="31" spans="1:18" ht="19.5" customHeight="1">
      <c r="A31" s="61">
        <f>IF(D31&lt;&gt;"",COUNTA($D$16:D31),"")</f>
      </c>
      <c r="B31" s="98"/>
      <c r="C31" s="258" t="s">
        <v>18</v>
      </c>
      <c r="D31" s="259"/>
      <c r="E31" s="259"/>
      <c r="F31" s="259"/>
      <c r="G31" s="259"/>
      <c r="H31" s="259"/>
      <c r="I31" s="259"/>
      <c r="J31" s="259"/>
      <c r="K31" s="257" t="s">
        <v>18</v>
      </c>
      <c r="L31" s="257"/>
      <c r="M31" s="257"/>
      <c r="N31" s="257"/>
      <c r="O31" s="257"/>
      <c r="P31" s="257"/>
      <c r="Q31" s="257"/>
      <c r="R31" s="257"/>
    </row>
    <row r="32" spans="1:18" s="6" customFormat="1" ht="11.25" customHeight="1">
      <c r="A32" s="61">
        <f>IF(D32&lt;&gt;"",COUNTA($D$16:D32),"")</f>
        <v>13</v>
      </c>
      <c r="B32" s="98" t="s">
        <v>2</v>
      </c>
      <c r="C32" s="85">
        <v>11214</v>
      </c>
      <c r="D32" s="85">
        <v>195</v>
      </c>
      <c r="E32" s="85">
        <v>113</v>
      </c>
      <c r="F32" s="85">
        <v>20</v>
      </c>
      <c r="G32" s="85">
        <v>191</v>
      </c>
      <c r="H32" s="85">
        <v>8603</v>
      </c>
      <c r="I32" s="85">
        <v>860</v>
      </c>
      <c r="J32" s="85">
        <v>163</v>
      </c>
      <c r="K32" s="85">
        <v>207</v>
      </c>
      <c r="L32" s="85">
        <v>22</v>
      </c>
      <c r="M32" s="85">
        <v>67</v>
      </c>
      <c r="N32" s="85">
        <v>122</v>
      </c>
      <c r="O32" s="85">
        <v>220</v>
      </c>
      <c r="P32" s="85">
        <v>11</v>
      </c>
      <c r="Q32" s="85">
        <v>262</v>
      </c>
      <c r="R32" s="85">
        <v>158</v>
      </c>
    </row>
    <row r="33" spans="1:18" ht="11.25" customHeight="1">
      <c r="A33" s="61">
        <f>IF(D33&lt;&gt;"",COUNTA($D$16:D33),"")</f>
      </c>
      <c r="B33" s="98"/>
      <c r="C33" s="187"/>
      <c r="D33" s="187"/>
      <c r="E33" s="187"/>
      <c r="F33" s="187"/>
      <c r="G33" s="187"/>
      <c r="H33" s="187"/>
      <c r="I33" s="187"/>
      <c r="J33" s="187"/>
      <c r="K33" s="186"/>
      <c r="L33" s="186"/>
      <c r="M33" s="186"/>
      <c r="N33" s="186"/>
      <c r="O33" s="186"/>
      <c r="P33" s="186"/>
      <c r="Q33" s="186"/>
      <c r="R33" s="186"/>
    </row>
    <row r="34" spans="1:18" ht="11.25" customHeight="1">
      <c r="A34" s="61">
        <f>IF(D34&lt;&gt;"",COUNTA($D$16:D34),"")</f>
        <v>14</v>
      </c>
      <c r="B34" s="97" t="s">
        <v>383</v>
      </c>
      <c r="C34" s="84">
        <v>3798</v>
      </c>
      <c r="D34" s="84">
        <v>58</v>
      </c>
      <c r="E34" s="84">
        <v>29</v>
      </c>
      <c r="F34" s="84">
        <v>8</v>
      </c>
      <c r="G34" s="84">
        <v>84</v>
      </c>
      <c r="H34" s="84">
        <v>2915</v>
      </c>
      <c r="I34" s="84">
        <v>345</v>
      </c>
      <c r="J34" s="84">
        <v>44</v>
      </c>
      <c r="K34" s="84">
        <v>37</v>
      </c>
      <c r="L34" s="84">
        <v>1</v>
      </c>
      <c r="M34" s="84">
        <v>13</v>
      </c>
      <c r="N34" s="84">
        <v>5</v>
      </c>
      <c r="O34" s="84">
        <v>43</v>
      </c>
      <c r="P34" s="84">
        <v>1</v>
      </c>
      <c r="Q34" s="84">
        <v>91</v>
      </c>
      <c r="R34" s="84">
        <v>124</v>
      </c>
    </row>
    <row r="35" spans="1:18" ht="11.25" customHeight="1">
      <c r="A35" s="61">
        <f>IF(D35&lt;&gt;"",COUNTA($D$16:D35),"")</f>
        <v>15</v>
      </c>
      <c r="B35" s="180" t="s">
        <v>384</v>
      </c>
      <c r="C35" s="84">
        <v>3814</v>
      </c>
      <c r="D35" s="84">
        <v>46</v>
      </c>
      <c r="E35" s="84">
        <v>26</v>
      </c>
      <c r="F35" s="84">
        <v>5</v>
      </c>
      <c r="G35" s="84">
        <v>52</v>
      </c>
      <c r="H35" s="84">
        <v>3114</v>
      </c>
      <c r="I35" s="84">
        <v>341</v>
      </c>
      <c r="J35" s="84">
        <v>41</v>
      </c>
      <c r="K35" s="84">
        <v>65</v>
      </c>
      <c r="L35" s="84">
        <v>5</v>
      </c>
      <c r="M35" s="84">
        <v>18</v>
      </c>
      <c r="N35" s="84">
        <v>12</v>
      </c>
      <c r="O35" s="84">
        <v>30</v>
      </c>
      <c r="P35" s="84">
        <v>3</v>
      </c>
      <c r="Q35" s="84">
        <v>41</v>
      </c>
      <c r="R35" s="84">
        <v>15</v>
      </c>
    </row>
    <row r="36" spans="1:18" ht="11.25" customHeight="1">
      <c r="A36" s="61">
        <f>IF(D36&lt;&gt;"",COUNTA($D$16:D36),"")</f>
        <v>16</v>
      </c>
      <c r="B36" s="97" t="s">
        <v>385</v>
      </c>
      <c r="C36" s="84">
        <v>2661</v>
      </c>
      <c r="D36" s="84">
        <v>30</v>
      </c>
      <c r="E36" s="84">
        <v>27</v>
      </c>
      <c r="F36" s="84">
        <v>2</v>
      </c>
      <c r="G36" s="84">
        <v>44</v>
      </c>
      <c r="H36" s="84">
        <v>2101</v>
      </c>
      <c r="I36" s="84">
        <v>149</v>
      </c>
      <c r="J36" s="84">
        <v>69</v>
      </c>
      <c r="K36" s="84">
        <v>73</v>
      </c>
      <c r="L36" s="84">
        <v>8</v>
      </c>
      <c r="M36" s="84">
        <v>26</v>
      </c>
      <c r="N36" s="84">
        <v>13</v>
      </c>
      <c r="O36" s="84">
        <v>51</v>
      </c>
      <c r="P36" s="84">
        <v>5</v>
      </c>
      <c r="Q36" s="84">
        <v>53</v>
      </c>
      <c r="R36" s="84">
        <v>10</v>
      </c>
    </row>
    <row r="37" spans="1:18" ht="11.25" customHeight="1">
      <c r="A37" s="61">
        <f>IF(D37&lt;&gt;"",COUNTA($D$16:D37),"")</f>
        <v>17</v>
      </c>
      <c r="B37" s="97" t="s">
        <v>386</v>
      </c>
      <c r="C37" s="84">
        <v>613</v>
      </c>
      <c r="D37" s="84">
        <v>21</v>
      </c>
      <c r="E37" s="84">
        <v>14</v>
      </c>
      <c r="F37" s="84">
        <v>5</v>
      </c>
      <c r="G37" s="84">
        <v>9</v>
      </c>
      <c r="H37" s="84">
        <v>327</v>
      </c>
      <c r="I37" s="84">
        <v>18</v>
      </c>
      <c r="J37" s="84">
        <v>9</v>
      </c>
      <c r="K37" s="84">
        <v>30</v>
      </c>
      <c r="L37" s="84">
        <v>6</v>
      </c>
      <c r="M37" s="84">
        <v>9</v>
      </c>
      <c r="N37" s="84">
        <v>33</v>
      </c>
      <c r="O37" s="84">
        <v>52</v>
      </c>
      <c r="P37" s="84">
        <v>2</v>
      </c>
      <c r="Q37" s="84">
        <v>72</v>
      </c>
      <c r="R37" s="84">
        <v>6</v>
      </c>
    </row>
    <row r="38" spans="1:18" ht="11.25" customHeight="1">
      <c r="A38" s="61">
        <f>IF(D38&lt;&gt;"",COUNTA($D$16:D38),"")</f>
        <v>18</v>
      </c>
      <c r="B38" s="97" t="s">
        <v>387</v>
      </c>
      <c r="C38" s="84">
        <v>328</v>
      </c>
      <c r="D38" s="84">
        <v>40</v>
      </c>
      <c r="E38" s="84">
        <v>17</v>
      </c>
      <c r="F38" s="84" t="s">
        <v>71</v>
      </c>
      <c r="G38" s="84">
        <v>2</v>
      </c>
      <c r="H38" s="84">
        <v>146</v>
      </c>
      <c r="I38" s="84">
        <v>7</v>
      </c>
      <c r="J38" s="84" t="s">
        <v>71</v>
      </c>
      <c r="K38" s="84">
        <v>2</v>
      </c>
      <c r="L38" s="84">
        <v>2</v>
      </c>
      <c r="M38" s="84">
        <v>1</v>
      </c>
      <c r="N38" s="84">
        <v>59</v>
      </c>
      <c r="O38" s="84">
        <v>44</v>
      </c>
      <c r="P38" s="84" t="s">
        <v>71</v>
      </c>
      <c r="Q38" s="84">
        <v>5</v>
      </c>
      <c r="R38" s="84">
        <v>3</v>
      </c>
    </row>
    <row r="39" spans="1:18" s="6" customFormat="1" ht="11.25" customHeight="1">
      <c r="A39" s="14"/>
      <c r="B39" s="18"/>
      <c r="C39" s="13"/>
      <c r="D39" s="13"/>
      <c r="E39" s="13"/>
      <c r="F39" s="13"/>
      <c r="G39" s="13"/>
      <c r="H39" s="13"/>
      <c r="I39" s="13"/>
      <c r="J39" s="13"/>
      <c r="K39" s="13"/>
      <c r="L39" s="13"/>
      <c r="M39" s="13"/>
      <c r="N39" s="13"/>
      <c r="O39" s="13"/>
      <c r="P39" s="13"/>
      <c r="Q39" s="13"/>
      <c r="R39" s="13"/>
    </row>
    <row r="40" ht="11.25" customHeight="1">
      <c r="C40" s="13"/>
    </row>
  </sheetData>
  <sheetProtection/>
  <mergeCells count="32">
    <mergeCell ref="A1:B1"/>
    <mergeCell ref="A2:B2"/>
    <mergeCell ref="C1:J1"/>
    <mergeCell ref="C2:J2"/>
    <mergeCell ref="K1:R1"/>
    <mergeCell ref="K2:R2"/>
    <mergeCell ref="R4:R13"/>
    <mergeCell ref="F4:F13"/>
    <mergeCell ref="G4:G13"/>
    <mergeCell ref="H4:H13"/>
    <mergeCell ref="I4:I13"/>
    <mergeCell ref="J4:J13"/>
    <mergeCell ref="N4:N13"/>
    <mergeCell ref="O4:O13"/>
    <mergeCell ref="P4:P13"/>
    <mergeCell ref="Q4:Q13"/>
    <mergeCell ref="A3:A13"/>
    <mergeCell ref="B3:B13"/>
    <mergeCell ref="C3:C13"/>
    <mergeCell ref="D4:D13"/>
    <mergeCell ref="K4:K13"/>
    <mergeCell ref="L4:L13"/>
    <mergeCell ref="E4:E13"/>
    <mergeCell ref="D3:J3"/>
    <mergeCell ref="K3:R3"/>
    <mergeCell ref="M4:M13"/>
    <mergeCell ref="C23:J23"/>
    <mergeCell ref="C31:J31"/>
    <mergeCell ref="K31:R31"/>
    <mergeCell ref="K23:R23"/>
    <mergeCell ref="C15:J15"/>
    <mergeCell ref="K15:R1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2019 00&amp;R&amp;7&amp;P</oddFooter>
    <evenFooter>&amp;L&amp;7&amp;P&amp;R&amp;7StatA MV, Statistischer Bericht K433 2019 00</evenFooter>
  </headerFooter>
  <legacyDrawing r:id="rId2"/>
</worksheet>
</file>

<file path=xl/worksheets/sheet9.xml><?xml version="1.0" encoding="utf-8"?>
<worksheet xmlns="http://schemas.openxmlformats.org/spreadsheetml/2006/main" xmlns:r="http://schemas.openxmlformats.org/officeDocument/2006/relationships">
  <dimension ref="A1:R42"/>
  <sheetViews>
    <sheetView zoomScale="140" zoomScaleNormal="140" workbookViewId="0" topLeftCell="A1">
      <pane xSplit="2" ySplit="14" topLeftCell="C15" activePane="bottomRight" state="frozen"/>
      <selection pane="topLeft" activeCell="A1" sqref="A1:B1"/>
      <selection pane="topRight" activeCell="A1" sqref="A1:B1"/>
      <selection pane="bottomLeft" activeCell="A1" sqref="A1:B1"/>
      <selection pane="bottomRight" activeCell="C15" sqref="C15:J15"/>
    </sheetView>
  </sheetViews>
  <sheetFormatPr defaultColWidth="9.28125" defaultRowHeight="11.25" customHeight="1"/>
  <cols>
    <col min="1" max="1" width="3.7109375" style="86" customWidth="1"/>
    <col min="2" max="2" width="32.7109375" style="86" customWidth="1"/>
    <col min="3" max="3" width="6.7109375" style="86" customWidth="1"/>
    <col min="4" max="4" width="6.28125" style="86" customWidth="1"/>
    <col min="5" max="5" width="8.7109375" style="86" customWidth="1"/>
    <col min="6" max="6" width="6.7109375" style="86" customWidth="1"/>
    <col min="7" max="7" width="7.28125" style="86" customWidth="1"/>
    <col min="8" max="8" width="6.28125" style="86" customWidth="1"/>
    <col min="9" max="10" width="6.7109375" style="86" customWidth="1"/>
    <col min="11" max="11" width="8.7109375" style="86" customWidth="1"/>
    <col min="12" max="18" width="6.7109375" style="86" customWidth="1"/>
    <col min="19" max="16384" width="9.28125" style="86" customWidth="1"/>
  </cols>
  <sheetData>
    <row r="1" spans="1:18" s="87" customFormat="1" ht="30" customHeight="1">
      <c r="A1" s="264" t="s">
        <v>171</v>
      </c>
      <c r="B1" s="265"/>
      <c r="C1" s="268" t="s">
        <v>437</v>
      </c>
      <c r="D1" s="268"/>
      <c r="E1" s="268"/>
      <c r="F1" s="268"/>
      <c r="G1" s="268"/>
      <c r="H1" s="268"/>
      <c r="I1" s="268"/>
      <c r="J1" s="269"/>
      <c r="K1" s="272" t="s">
        <v>437</v>
      </c>
      <c r="L1" s="268"/>
      <c r="M1" s="268"/>
      <c r="N1" s="268"/>
      <c r="O1" s="268"/>
      <c r="P1" s="268"/>
      <c r="Q1" s="268"/>
      <c r="R1" s="269"/>
    </row>
    <row r="2" spans="1:18" s="12" customFormat="1" ht="34.5" customHeight="1">
      <c r="A2" s="266" t="s">
        <v>219</v>
      </c>
      <c r="B2" s="267"/>
      <c r="C2" s="270" t="s">
        <v>369</v>
      </c>
      <c r="D2" s="270"/>
      <c r="E2" s="270"/>
      <c r="F2" s="270"/>
      <c r="G2" s="270"/>
      <c r="H2" s="270"/>
      <c r="I2" s="270"/>
      <c r="J2" s="271"/>
      <c r="K2" s="273" t="s">
        <v>369</v>
      </c>
      <c r="L2" s="270"/>
      <c r="M2" s="270"/>
      <c r="N2" s="270"/>
      <c r="O2" s="270"/>
      <c r="P2" s="270"/>
      <c r="Q2" s="270"/>
      <c r="R2" s="271"/>
    </row>
    <row r="3" spans="1:18" ht="11.25" customHeight="1">
      <c r="A3" s="260" t="s">
        <v>83</v>
      </c>
      <c r="B3" s="261" t="s">
        <v>342</v>
      </c>
      <c r="C3" s="262" t="s">
        <v>112</v>
      </c>
      <c r="D3" s="262" t="s">
        <v>210</v>
      </c>
      <c r="E3" s="262"/>
      <c r="F3" s="262"/>
      <c r="G3" s="262"/>
      <c r="H3" s="262"/>
      <c r="I3" s="262"/>
      <c r="J3" s="263"/>
      <c r="K3" s="260" t="s">
        <v>210</v>
      </c>
      <c r="L3" s="262"/>
      <c r="M3" s="262"/>
      <c r="N3" s="262"/>
      <c r="O3" s="262"/>
      <c r="P3" s="262"/>
      <c r="Q3" s="262"/>
      <c r="R3" s="263"/>
    </row>
    <row r="4" spans="1:18" ht="11.25" customHeight="1">
      <c r="A4" s="260"/>
      <c r="B4" s="261"/>
      <c r="C4" s="262"/>
      <c r="D4" s="262" t="s">
        <v>202</v>
      </c>
      <c r="E4" s="262" t="s">
        <v>200</v>
      </c>
      <c r="F4" s="262" t="s">
        <v>201</v>
      </c>
      <c r="G4" s="262" t="s">
        <v>203</v>
      </c>
      <c r="H4" s="262" t="s">
        <v>58</v>
      </c>
      <c r="I4" s="262" t="s">
        <v>204</v>
      </c>
      <c r="J4" s="263" t="s">
        <v>94</v>
      </c>
      <c r="K4" s="260" t="s">
        <v>326</v>
      </c>
      <c r="L4" s="262" t="s">
        <v>205</v>
      </c>
      <c r="M4" s="262" t="s">
        <v>95</v>
      </c>
      <c r="N4" s="262" t="s">
        <v>96</v>
      </c>
      <c r="O4" s="262" t="s">
        <v>206</v>
      </c>
      <c r="P4" s="262" t="s">
        <v>207</v>
      </c>
      <c r="Q4" s="262" t="s">
        <v>208</v>
      </c>
      <c r="R4" s="263" t="s">
        <v>209</v>
      </c>
    </row>
    <row r="5" spans="1:18" ht="11.25" customHeight="1">
      <c r="A5" s="260"/>
      <c r="B5" s="261"/>
      <c r="C5" s="262"/>
      <c r="D5" s="262"/>
      <c r="E5" s="262"/>
      <c r="F5" s="262"/>
      <c r="G5" s="262"/>
      <c r="H5" s="262"/>
      <c r="I5" s="262"/>
      <c r="J5" s="263"/>
      <c r="K5" s="260"/>
      <c r="L5" s="262"/>
      <c r="M5" s="262"/>
      <c r="N5" s="262"/>
      <c r="O5" s="262"/>
      <c r="P5" s="262"/>
      <c r="Q5" s="262"/>
      <c r="R5" s="263"/>
    </row>
    <row r="6" spans="1:18" ht="11.25" customHeight="1">
      <c r="A6" s="260"/>
      <c r="B6" s="261"/>
      <c r="C6" s="262"/>
      <c r="D6" s="262"/>
      <c r="E6" s="262"/>
      <c r="F6" s="262"/>
      <c r="G6" s="262"/>
      <c r="H6" s="262"/>
      <c r="I6" s="262"/>
      <c r="J6" s="263"/>
      <c r="K6" s="260"/>
      <c r="L6" s="262"/>
      <c r="M6" s="262"/>
      <c r="N6" s="262"/>
      <c r="O6" s="262"/>
      <c r="P6" s="262"/>
      <c r="Q6" s="262"/>
      <c r="R6" s="263"/>
    </row>
    <row r="7" spans="1:18" ht="11.25" customHeight="1">
      <c r="A7" s="260"/>
      <c r="B7" s="261"/>
      <c r="C7" s="262"/>
      <c r="D7" s="262"/>
      <c r="E7" s="262"/>
      <c r="F7" s="262"/>
      <c r="G7" s="262"/>
      <c r="H7" s="262"/>
      <c r="I7" s="262"/>
      <c r="J7" s="263"/>
      <c r="K7" s="260"/>
      <c r="L7" s="262"/>
      <c r="M7" s="262"/>
      <c r="N7" s="262"/>
      <c r="O7" s="262"/>
      <c r="P7" s="262"/>
      <c r="Q7" s="262"/>
      <c r="R7" s="263"/>
    </row>
    <row r="8" spans="1:18" ht="11.25" customHeight="1">
      <c r="A8" s="260"/>
      <c r="B8" s="261"/>
      <c r="C8" s="262"/>
      <c r="D8" s="262"/>
      <c r="E8" s="262"/>
      <c r="F8" s="262"/>
      <c r="G8" s="262"/>
      <c r="H8" s="262"/>
      <c r="I8" s="262"/>
      <c r="J8" s="263"/>
      <c r="K8" s="260"/>
      <c r="L8" s="262"/>
      <c r="M8" s="262"/>
      <c r="N8" s="262"/>
      <c r="O8" s="262"/>
      <c r="P8" s="262"/>
      <c r="Q8" s="262"/>
      <c r="R8" s="263"/>
    </row>
    <row r="9" spans="1:18" ht="11.25" customHeight="1">
      <c r="A9" s="260"/>
      <c r="B9" s="261"/>
      <c r="C9" s="262"/>
      <c r="D9" s="262"/>
      <c r="E9" s="262"/>
      <c r="F9" s="262"/>
      <c r="G9" s="262"/>
      <c r="H9" s="262"/>
      <c r="I9" s="262"/>
      <c r="J9" s="263"/>
      <c r="K9" s="260"/>
      <c r="L9" s="262"/>
      <c r="M9" s="262"/>
      <c r="N9" s="262"/>
      <c r="O9" s="262"/>
      <c r="P9" s="262"/>
      <c r="Q9" s="262"/>
      <c r="R9" s="263"/>
    </row>
    <row r="10" spans="1:18" ht="11.25" customHeight="1">
      <c r="A10" s="260"/>
      <c r="B10" s="261"/>
      <c r="C10" s="262"/>
      <c r="D10" s="262"/>
      <c r="E10" s="262"/>
      <c r="F10" s="262"/>
      <c r="G10" s="262"/>
      <c r="H10" s="262"/>
      <c r="I10" s="262"/>
      <c r="J10" s="263"/>
      <c r="K10" s="260"/>
      <c r="L10" s="262"/>
      <c r="M10" s="262"/>
      <c r="N10" s="262"/>
      <c r="O10" s="262"/>
      <c r="P10" s="262"/>
      <c r="Q10" s="262"/>
      <c r="R10" s="263"/>
    </row>
    <row r="11" spans="1:18" ht="11.25" customHeight="1">
      <c r="A11" s="260"/>
      <c r="B11" s="261"/>
      <c r="C11" s="262"/>
      <c r="D11" s="262"/>
      <c r="E11" s="262"/>
      <c r="F11" s="262"/>
      <c r="G11" s="262"/>
      <c r="H11" s="262"/>
      <c r="I11" s="262"/>
      <c r="J11" s="263"/>
      <c r="K11" s="260"/>
      <c r="L11" s="262"/>
      <c r="M11" s="262"/>
      <c r="N11" s="262"/>
      <c r="O11" s="262"/>
      <c r="P11" s="262"/>
      <c r="Q11" s="262"/>
      <c r="R11" s="263"/>
    </row>
    <row r="12" spans="1:18" ht="11.25" customHeight="1">
      <c r="A12" s="260"/>
      <c r="B12" s="261"/>
      <c r="C12" s="262"/>
      <c r="D12" s="262"/>
      <c r="E12" s="262"/>
      <c r="F12" s="262"/>
      <c r="G12" s="262"/>
      <c r="H12" s="262"/>
      <c r="I12" s="262"/>
      <c r="J12" s="263"/>
      <c r="K12" s="260"/>
      <c r="L12" s="262"/>
      <c r="M12" s="262"/>
      <c r="N12" s="262"/>
      <c r="O12" s="262"/>
      <c r="P12" s="262"/>
      <c r="Q12" s="262"/>
      <c r="R12" s="263"/>
    </row>
    <row r="13" spans="1:18" ht="11.25" customHeight="1">
      <c r="A13" s="260"/>
      <c r="B13" s="261"/>
      <c r="C13" s="262"/>
      <c r="D13" s="262"/>
      <c r="E13" s="262"/>
      <c r="F13" s="262"/>
      <c r="G13" s="262"/>
      <c r="H13" s="262"/>
      <c r="I13" s="262"/>
      <c r="J13" s="263"/>
      <c r="K13" s="260"/>
      <c r="L13" s="262"/>
      <c r="M13" s="262"/>
      <c r="N13" s="262"/>
      <c r="O13" s="262"/>
      <c r="P13" s="262"/>
      <c r="Q13" s="262"/>
      <c r="R13" s="263"/>
    </row>
    <row r="14" spans="1:18" s="88" customFormat="1" ht="11.25" customHeight="1">
      <c r="A14" s="89">
        <v>1</v>
      </c>
      <c r="B14" s="90">
        <v>2</v>
      </c>
      <c r="C14" s="91">
        <v>3</v>
      </c>
      <c r="D14" s="91">
        <v>4</v>
      </c>
      <c r="E14" s="91">
        <v>5</v>
      </c>
      <c r="F14" s="91">
        <v>6</v>
      </c>
      <c r="G14" s="91">
        <v>7</v>
      </c>
      <c r="H14" s="91">
        <v>8</v>
      </c>
      <c r="I14" s="91">
        <v>9</v>
      </c>
      <c r="J14" s="92">
        <v>10</v>
      </c>
      <c r="K14" s="89">
        <v>11</v>
      </c>
      <c r="L14" s="91">
        <v>12</v>
      </c>
      <c r="M14" s="91">
        <v>13</v>
      </c>
      <c r="N14" s="91">
        <v>14</v>
      </c>
      <c r="O14" s="91">
        <v>15</v>
      </c>
      <c r="P14" s="91">
        <v>16</v>
      </c>
      <c r="Q14" s="91">
        <v>17</v>
      </c>
      <c r="R14" s="92">
        <v>18</v>
      </c>
    </row>
    <row r="15" spans="1:18" s="6" customFormat="1" ht="19.5" customHeight="1">
      <c r="A15" s="17"/>
      <c r="B15" s="98"/>
      <c r="C15" s="257" t="s">
        <v>2</v>
      </c>
      <c r="D15" s="257"/>
      <c r="E15" s="257"/>
      <c r="F15" s="257"/>
      <c r="G15" s="257"/>
      <c r="H15" s="257"/>
      <c r="I15" s="257"/>
      <c r="J15" s="257"/>
      <c r="K15" s="257" t="s">
        <v>2</v>
      </c>
      <c r="L15" s="257"/>
      <c r="M15" s="257"/>
      <c r="N15" s="257"/>
      <c r="O15" s="257"/>
      <c r="P15" s="257"/>
      <c r="Q15" s="257"/>
      <c r="R15" s="257"/>
    </row>
    <row r="16" spans="1:18" s="6" customFormat="1" ht="11.25" customHeight="1">
      <c r="A16" s="61">
        <f>IF(D16&lt;&gt;"",COUNTA($D16:D$16),"")</f>
        <v>1</v>
      </c>
      <c r="B16" s="98" t="s">
        <v>2</v>
      </c>
      <c r="C16" s="85">
        <v>12905</v>
      </c>
      <c r="D16" s="85">
        <v>207</v>
      </c>
      <c r="E16" s="85">
        <v>124</v>
      </c>
      <c r="F16" s="85">
        <v>23</v>
      </c>
      <c r="G16" s="85">
        <v>211</v>
      </c>
      <c r="H16" s="85">
        <v>10162</v>
      </c>
      <c r="I16" s="85">
        <v>900</v>
      </c>
      <c r="J16" s="85">
        <v>176</v>
      </c>
      <c r="K16" s="85">
        <v>210</v>
      </c>
      <c r="L16" s="85">
        <v>22</v>
      </c>
      <c r="M16" s="85">
        <v>68</v>
      </c>
      <c r="N16" s="85">
        <v>123</v>
      </c>
      <c r="O16" s="85">
        <v>224</v>
      </c>
      <c r="P16" s="85">
        <v>13</v>
      </c>
      <c r="Q16" s="85">
        <v>278</v>
      </c>
      <c r="R16" s="85">
        <v>164</v>
      </c>
    </row>
    <row r="17" spans="1:18" s="6" customFormat="1" ht="11.25" customHeight="1">
      <c r="A17" s="61">
        <f>IF(D17&lt;&gt;"",COUNTA($D$16:D17),"")</f>
      </c>
      <c r="B17" s="98"/>
      <c r="C17" s="187"/>
      <c r="D17" s="187"/>
      <c r="E17" s="187"/>
      <c r="F17" s="187"/>
      <c r="G17" s="187"/>
      <c r="H17" s="187"/>
      <c r="I17" s="187"/>
      <c r="J17" s="187"/>
      <c r="K17" s="187"/>
      <c r="L17" s="187"/>
      <c r="M17" s="187"/>
      <c r="N17" s="187"/>
      <c r="O17" s="187"/>
      <c r="P17" s="187"/>
      <c r="Q17" s="187"/>
      <c r="R17" s="187"/>
    </row>
    <row r="18" spans="1:18" ht="11.25" customHeight="1">
      <c r="A18" s="61">
        <f>IF(D18&lt;&gt;"",COUNTA($D$16:D18),"")</f>
        <v>2</v>
      </c>
      <c r="B18" s="97" t="s">
        <v>388</v>
      </c>
      <c r="C18" s="84">
        <v>7125</v>
      </c>
      <c r="D18" s="84">
        <v>59</v>
      </c>
      <c r="E18" s="84">
        <v>49</v>
      </c>
      <c r="F18" s="84">
        <v>4</v>
      </c>
      <c r="G18" s="84">
        <v>98</v>
      </c>
      <c r="H18" s="84">
        <v>6494</v>
      </c>
      <c r="I18" s="84">
        <v>294</v>
      </c>
      <c r="J18" s="84">
        <v>35</v>
      </c>
      <c r="K18" s="84">
        <v>38</v>
      </c>
      <c r="L18" s="84">
        <v>2</v>
      </c>
      <c r="M18" s="84">
        <v>15</v>
      </c>
      <c r="N18" s="84" t="s">
        <v>71</v>
      </c>
      <c r="O18" s="84">
        <v>35</v>
      </c>
      <c r="P18" s="84">
        <v>1</v>
      </c>
      <c r="Q18" s="84">
        <v>1</v>
      </c>
      <c r="R18" s="84" t="s">
        <v>71</v>
      </c>
    </row>
    <row r="19" spans="1:18" ht="11.25" customHeight="1">
      <c r="A19" s="61">
        <f>IF(D19&lt;&gt;"",COUNTA($D$16:D19),"")</f>
        <v>3</v>
      </c>
      <c r="B19" s="97" t="s">
        <v>389</v>
      </c>
      <c r="C19" s="84">
        <v>1637</v>
      </c>
      <c r="D19" s="84">
        <v>12</v>
      </c>
      <c r="E19" s="84">
        <v>5</v>
      </c>
      <c r="F19" s="84">
        <v>4</v>
      </c>
      <c r="G19" s="84">
        <v>18</v>
      </c>
      <c r="H19" s="84">
        <v>1083</v>
      </c>
      <c r="I19" s="84">
        <v>58</v>
      </c>
      <c r="J19" s="84">
        <v>70</v>
      </c>
      <c r="K19" s="84">
        <v>88</v>
      </c>
      <c r="L19" s="84">
        <v>9</v>
      </c>
      <c r="M19" s="84">
        <v>18</v>
      </c>
      <c r="N19" s="84">
        <v>1</v>
      </c>
      <c r="O19" s="84">
        <v>51</v>
      </c>
      <c r="P19" s="84">
        <v>8</v>
      </c>
      <c r="Q19" s="84">
        <v>153</v>
      </c>
      <c r="R19" s="84">
        <v>59</v>
      </c>
    </row>
    <row r="20" spans="1:18" ht="11.25" customHeight="1">
      <c r="A20" s="61">
        <f>IF(D20&lt;&gt;"",COUNTA($D$16:D20),"")</f>
        <v>4</v>
      </c>
      <c r="B20" s="97" t="s">
        <v>390</v>
      </c>
      <c r="C20" s="84">
        <v>2567</v>
      </c>
      <c r="D20" s="84">
        <v>36</v>
      </c>
      <c r="E20" s="84">
        <v>28</v>
      </c>
      <c r="F20" s="84">
        <v>3</v>
      </c>
      <c r="G20" s="84">
        <v>43</v>
      </c>
      <c r="H20" s="84">
        <v>1910</v>
      </c>
      <c r="I20" s="84">
        <v>97</v>
      </c>
      <c r="J20" s="84">
        <v>58</v>
      </c>
      <c r="K20" s="84">
        <v>71</v>
      </c>
      <c r="L20" s="84">
        <v>7</v>
      </c>
      <c r="M20" s="84">
        <v>21</v>
      </c>
      <c r="N20" s="84">
        <v>3</v>
      </c>
      <c r="O20" s="84">
        <v>62</v>
      </c>
      <c r="P20" s="84">
        <v>4</v>
      </c>
      <c r="Q20" s="84">
        <v>123</v>
      </c>
      <c r="R20" s="84">
        <v>101</v>
      </c>
    </row>
    <row r="21" spans="1:18" ht="22.5" customHeight="1">
      <c r="A21" s="61">
        <f>IF(D21&lt;&gt;"",COUNTA($D$16:D21),"")</f>
        <v>5</v>
      </c>
      <c r="B21" s="97" t="s">
        <v>391</v>
      </c>
      <c r="C21" s="84">
        <v>621</v>
      </c>
      <c r="D21" s="84">
        <v>4</v>
      </c>
      <c r="E21" s="84">
        <v>4</v>
      </c>
      <c r="F21" s="84">
        <v>10</v>
      </c>
      <c r="G21" s="84">
        <v>8</v>
      </c>
      <c r="H21" s="84">
        <v>108</v>
      </c>
      <c r="I21" s="84">
        <v>424</v>
      </c>
      <c r="J21" s="84">
        <v>13</v>
      </c>
      <c r="K21" s="84">
        <v>13</v>
      </c>
      <c r="L21" s="84">
        <v>3</v>
      </c>
      <c r="M21" s="84">
        <v>13</v>
      </c>
      <c r="N21" s="84">
        <v>1</v>
      </c>
      <c r="O21" s="84">
        <v>16</v>
      </c>
      <c r="P21" s="84" t="s">
        <v>71</v>
      </c>
      <c r="Q21" s="84" t="s">
        <v>71</v>
      </c>
      <c r="R21" s="84">
        <v>4</v>
      </c>
    </row>
    <row r="22" spans="1:18" ht="11.25" customHeight="1">
      <c r="A22" s="61">
        <f>IF(D22&lt;&gt;"",COUNTA($D$16:D22),"")</f>
        <v>6</v>
      </c>
      <c r="B22" s="97" t="s">
        <v>392</v>
      </c>
      <c r="C22" s="84">
        <v>774</v>
      </c>
      <c r="D22" s="84">
        <v>93</v>
      </c>
      <c r="E22" s="84">
        <v>35</v>
      </c>
      <c r="F22" s="84">
        <v>2</v>
      </c>
      <c r="G22" s="84">
        <v>42</v>
      </c>
      <c r="H22" s="84">
        <v>549</v>
      </c>
      <c r="I22" s="84">
        <v>24</v>
      </c>
      <c r="J22" s="84" t="s">
        <v>71</v>
      </c>
      <c r="K22" s="84" t="s">
        <v>71</v>
      </c>
      <c r="L22" s="84">
        <v>1</v>
      </c>
      <c r="M22" s="84" t="s">
        <v>71</v>
      </c>
      <c r="N22" s="84">
        <v>4</v>
      </c>
      <c r="O22" s="84">
        <v>24</v>
      </c>
      <c r="P22" s="84" t="s">
        <v>71</v>
      </c>
      <c r="Q22" s="84" t="s">
        <v>71</v>
      </c>
      <c r="R22" s="84" t="s">
        <v>71</v>
      </c>
    </row>
    <row r="23" spans="1:18" ht="11.25" customHeight="1">
      <c r="A23" s="61">
        <f>IF(D23&lt;&gt;"",COUNTA($D$16:D23),"")</f>
        <v>7</v>
      </c>
      <c r="B23" s="97" t="s">
        <v>393</v>
      </c>
      <c r="C23" s="84">
        <v>181</v>
      </c>
      <c r="D23" s="84">
        <v>3</v>
      </c>
      <c r="E23" s="84">
        <v>3</v>
      </c>
      <c r="F23" s="84" t="s">
        <v>71</v>
      </c>
      <c r="G23" s="84">
        <v>2</v>
      </c>
      <c r="H23" s="84">
        <v>18</v>
      </c>
      <c r="I23" s="84">
        <v>3</v>
      </c>
      <c r="J23" s="84" t="s">
        <v>71</v>
      </c>
      <c r="K23" s="84" t="s">
        <v>71</v>
      </c>
      <c r="L23" s="84" t="s">
        <v>71</v>
      </c>
      <c r="M23" s="84">
        <v>1</v>
      </c>
      <c r="N23" s="84">
        <v>114</v>
      </c>
      <c r="O23" s="84">
        <v>36</v>
      </c>
      <c r="P23" s="84" t="s">
        <v>71</v>
      </c>
      <c r="Q23" s="84">
        <v>1</v>
      </c>
      <c r="R23" s="84" t="s">
        <v>71</v>
      </c>
    </row>
    <row r="24" spans="1:18" ht="19.5" customHeight="1">
      <c r="A24" s="61">
        <f>IF(D24&lt;&gt;"",COUNTA($D$16:D24),"")</f>
      </c>
      <c r="B24" s="98"/>
      <c r="C24" s="259" t="s">
        <v>7</v>
      </c>
      <c r="D24" s="259"/>
      <c r="E24" s="259"/>
      <c r="F24" s="259"/>
      <c r="G24" s="259"/>
      <c r="H24" s="259"/>
      <c r="I24" s="259"/>
      <c r="J24" s="259"/>
      <c r="K24" s="257" t="s">
        <v>7</v>
      </c>
      <c r="L24" s="257"/>
      <c r="M24" s="257"/>
      <c r="N24" s="257"/>
      <c r="O24" s="257"/>
      <c r="P24" s="257"/>
      <c r="Q24" s="257"/>
      <c r="R24" s="257"/>
    </row>
    <row r="25" spans="1:18" ht="11.25" customHeight="1">
      <c r="A25" s="61">
        <f>IF(D25&lt;&gt;"",COUNTA($D$16:D25),"")</f>
        <v>8</v>
      </c>
      <c r="B25" s="98" t="s">
        <v>2</v>
      </c>
      <c r="C25" s="85">
        <v>895</v>
      </c>
      <c r="D25" s="85">
        <v>19</v>
      </c>
      <c r="E25" s="85">
        <v>7</v>
      </c>
      <c r="F25" s="85">
        <v>1</v>
      </c>
      <c r="G25" s="85">
        <v>24</v>
      </c>
      <c r="H25" s="85">
        <v>576</v>
      </c>
      <c r="I25" s="85">
        <v>90</v>
      </c>
      <c r="J25" s="85">
        <v>5</v>
      </c>
      <c r="K25" s="85">
        <v>27</v>
      </c>
      <c r="L25" s="85">
        <v>1</v>
      </c>
      <c r="M25" s="85">
        <v>1</v>
      </c>
      <c r="N25" s="85">
        <v>11</v>
      </c>
      <c r="O25" s="85">
        <v>40</v>
      </c>
      <c r="P25" s="85">
        <v>6</v>
      </c>
      <c r="Q25" s="85">
        <v>43</v>
      </c>
      <c r="R25" s="85">
        <v>44</v>
      </c>
    </row>
    <row r="26" spans="1:18" ht="11.25" customHeight="1">
      <c r="A26" s="61">
        <f>IF(D26&lt;&gt;"",COUNTA($D$16:D26),"")</f>
      </c>
      <c r="B26" s="98"/>
      <c r="C26" s="187"/>
      <c r="D26" s="187"/>
      <c r="E26" s="187"/>
      <c r="F26" s="187"/>
      <c r="G26" s="187"/>
      <c r="H26" s="187"/>
      <c r="I26" s="187"/>
      <c r="J26" s="187"/>
      <c r="K26" s="187"/>
      <c r="L26" s="187"/>
      <c r="M26" s="187"/>
      <c r="N26" s="187"/>
      <c r="O26" s="187"/>
      <c r="P26" s="187"/>
      <c r="Q26" s="187"/>
      <c r="R26" s="187"/>
    </row>
    <row r="27" spans="1:18" ht="11.25" customHeight="1">
      <c r="A27" s="61">
        <f>IF(D27&lt;&gt;"",COUNTA($D$16:D27),"")</f>
        <v>9</v>
      </c>
      <c r="B27" s="97" t="s">
        <v>388</v>
      </c>
      <c r="C27" s="84">
        <v>387</v>
      </c>
      <c r="D27" s="84">
        <v>4</v>
      </c>
      <c r="E27" s="84">
        <v>3</v>
      </c>
      <c r="F27" s="84" t="s">
        <v>71</v>
      </c>
      <c r="G27" s="84">
        <v>11</v>
      </c>
      <c r="H27" s="84">
        <v>328</v>
      </c>
      <c r="I27" s="84">
        <v>27</v>
      </c>
      <c r="J27" s="84">
        <v>2</v>
      </c>
      <c r="K27" s="84">
        <v>6</v>
      </c>
      <c r="L27" s="84" t="s">
        <v>71</v>
      </c>
      <c r="M27" s="84">
        <v>1</v>
      </c>
      <c r="N27" s="84" t="s">
        <v>71</v>
      </c>
      <c r="O27" s="84">
        <v>4</v>
      </c>
      <c r="P27" s="84">
        <v>1</v>
      </c>
      <c r="Q27" s="84" t="s">
        <v>71</v>
      </c>
      <c r="R27" s="84" t="s">
        <v>71</v>
      </c>
    </row>
    <row r="28" spans="1:18" ht="11.25" customHeight="1">
      <c r="A28" s="61">
        <f>IF(D28&lt;&gt;"",COUNTA($D$16:D28),"")</f>
        <v>10</v>
      </c>
      <c r="B28" s="97" t="s">
        <v>389</v>
      </c>
      <c r="C28" s="84">
        <v>126</v>
      </c>
      <c r="D28" s="84" t="s">
        <v>71</v>
      </c>
      <c r="E28" s="84">
        <v>1</v>
      </c>
      <c r="F28" s="84" t="s">
        <v>71</v>
      </c>
      <c r="G28" s="84">
        <v>3</v>
      </c>
      <c r="H28" s="84">
        <v>59</v>
      </c>
      <c r="I28" s="84">
        <v>3</v>
      </c>
      <c r="J28" s="84">
        <v>1</v>
      </c>
      <c r="K28" s="84">
        <v>9</v>
      </c>
      <c r="L28" s="84">
        <v>1</v>
      </c>
      <c r="M28" s="84" t="s">
        <v>71</v>
      </c>
      <c r="N28" s="84" t="s">
        <v>71</v>
      </c>
      <c r="O28" s="84">
        <v>4</v>
      </c>
      <c r="P28" s="84">
        <v>1</v>
      </c>
      <c r="Q28" s="84">
        <v>22</v>
      </c>
      <c r="R28" s="84">
        <v>22</v>
      </c>
    </row>
    <row r="29" spans="1:18" ht="11.25" customHeight="1">
      <c r="A29" s="61">
        <f>IF(D29&lt;&gt;"",COUNTA($D$16:D29),"")</f>
        <v>11</v>
      </c>
      <c r="B29" s="96" t="s">
        <v>390</v>
      </c>
      <c r="C29" s="84">
        <v>258</v>
      </c>
      <c r="D29" s="84">
        <v>5</v>
      </c>
      <c r="E29" s="84">
        <v>2</v>
      </c>
      <c r="F29" s="84" t="s">
        <v>71</v>
      </c>
      <c r="G29" s="84">
        <v>5</v>
      </c>
      <c r="H29" s="84">
        <v>153</v>
      </c>
      <c r="I29" s="84">
        <v>19</v>
      </c>
      <c r="J29" s="84">
        <v>2</v>
      </c>
      <c r="K29" s="84">
        <v>11</v>
      </c>
      <c r="L29" s="84" t="s">
        <v>71</v>
      </c>
      <c r="M29" s="84" t="s">
        <v>71</v>
      </c>
      <c r="N29" s="84">
        <v>1</v>
      </c>
      <c r="O29" s="84">
        <v>13</v>
      </c>
      <c r="P29" s="84">
        <v>4</v>
      </c>
      <c r="Q29" s="84">
        <v>21</v>
      </c>
      <c r="R29" s="84">
        <v>22</v>
      </c>
    </row>
    <row r="30" spans="1:18" ht="22.5" customHeight="1">
      <c r="A30" s="61">
        <f>IF(D30&lt;&gt;"",COUNTA($D$16:D30),"")</f>
        <v>12</v>
      </c>
      <c r="B30" s="96" t="s">
        <v>391</v>
      </c>
      <c r="C30" s="84">
        <v>47</v>
      </c>
      <c r="D30" s="84" t="s">
        <v>71</v>
      </c>
      <c r="E30" s="84" t="s">
        <v>71</v>
      </c>
      <c r="F30" s="84">
        <v>1</v>
      </c>
      <c r="G30" s="84">
        <v>1</v>
      </c>
      <c r="H30" s="84">
        <v>7</v>
      </c>
      <c r="I30" s="84">
        <v>35</v>
      </c>
      <c r="J30" s="84" t="s">
        <v>71</v>
      </c>
      <c r="K30" s="84">
        <v>1</v>
      </c>
      <c r="L30" s="84" t="s">
        <v>71</v>
      </c>
      <c r="M30" s="84" t="s">
        <v>71</v>
      </c>
      <c r="N30" s="84" t="s">
        <v>71</v>
      </c>
      <c r="O30" s="84">
        <v>2</v>
      </c>
      <c r="P30" s="84" t="s">
        <v>71</v>
      </c>
      <c r="Q30" s="84" t="s">
        <v>71</v>
      </c>
      <c r="R30" s="84" t="s">
        <v>71</v>
      </c>
    </row>
    <row r="31" spans="1:18" ht="11.25" customHeight="1">
      <c r="A31" s="61">
        <f>IF(D31&lt;&gt;"",COUNTA($D$16:D31),"")</f>
        <v>13</v>
      </c>
      <c r="B31" s="96" t="s">
        <v>392</v>
      </c>
      <c r="C31" s="84">
        <v>53</v>
      </c>
      <c r="D31" s="84">
        <v>10</v>
      </c>
      <c r="E31" s="84">
        <v>1</v>
      </c>
      <c r="F31" s="84" t="s">
        <v>71</v>
      </c>
      <c r="G31" s="84">
        <v>4</v>
      </c>
      <c r="H31" s="84">
        <v>28</v>
      </c>
      <c r="I31" s="84">
        <v>4</v>
      </c>
      <c r="J31" s="84" t="s">
        <v>71</v>
      </c>
      <c r="K31" s="84" t="s">
        <v>71</v>
      </c>
      <c r="L31" s="84" t="s">
        <v>71</v>
      </c>
      <c r="M31" s="84" t="s">
        <v>71</v>
      </c>
      <c r="N31" s="84">
        <v>1</v>
      </c>
      <c r="O31" s="84">
        <v>5</v>
      </c>
      <c r="P31" s="84" t="s">
        <v>71</v>
      </c>
      <c r="Q31" s="84" t="s">
        <v>71</v>
      </c>
      <c r="R31" s="84" t="s">
        <v>71</v>
      </c>
    </row>
    <row r="32" spans="1:18" ht="11.25" customHeight="1">
      <c r="A32" s="61">
        <f>IF(D32&lt;&gt;"",COUNTA($D$16:D32),"")</f>
        <v>14</v>
      </c>
      <c r="B32" s="96" t="s">
        <v>393</v>
      </c>
      <c r="C32" s="84">
        <v>24</v>
      </c>
      <c r="D32" s="84" t="s">
        <v>71</v>
      </c>
      <c r="E32" s="84" t="s">
        <v>71</v>
      </c>
      <c r="F32" s="84" t="s">
        <v>71</v>
      </c>
      <c r="G32" s="84" t="s">
        <v>71</v>
      </c>
      <c r="H32" s="84">
        <v>1</v>
      </c>
      <c r="I32" s="84">
        <v>2</v>
      </c>
      <c r="J32" s="84" t="s">
        <v>71</v>
      </c>
      <c r="K32" s="84" t="s">
        <v>71</v>
      </c>
      <c r="L32" s="84" t="s">
        <v>71</v>
      </c>
      <c r="M32" s="84" t="s">
        <v>71</v>
      </c>
      <c r="N32" s="84">
        <v>9</v>
      </c>
      <c r="O32" s="84">
        <v>12</v>
      </c>
      <c r="P32" s="84" t="s">
        <v>71</v>
      </c>
      <c r="Q32" s="84" t="s">
        <v>71</v>
      </c>
      <c r="R32" s="84" t="s">
        <v>71</v>
      </c>
    </row>
    <row r="33" spans="1:18" ht="19.5" customHeight="1">
      <c r="A33" s="61">
        <f>IF(D33&lt;&gt;"",COUNTA($D$16:D33),"")</f>
      </c>
      <c r="B33" s="98"/>
      <c r="C33" s="258" t="s">
        <v>8</v>
      </c>
      <c r="D33" s="259"/>
      <c r="E33" s="259"/>
      <c r="F33" s="259"/>
      <c r="G33" s="259"/>
      <c r="H33" s="259"/>
      <c r="I33" s="259"/>
      <c r="J33" s="259"/>
      <c r="K33" s="257" t="s">
        <v>8</v>
      </c>
      <c r="L33" s="257"/>
      <c r="M33" s="257"/>
      <c r="N33" s="257"/>
      <c r="O33" s="257"/>
      <c r="P33" s="257"/>
      <c r="Q33" s="257"/>
      <c r="R33" s="257"/>
    </row>
    <row r="34" spans="1:18" s="6" customFormat="1" ht="11.25" customHeight="1">
      <c r="A34" s="61">
        <f>IF(D34&lt;&gt;"",COUNTA($D$16:D34),"")</f>
        <v>15</v>
      </c>
      <c r="B34" s="98" t="s">
        <v>2</v>
      </c>
      <c r="C34" s="85">
        <v>12010</v>
      </c>
      <c r="D34" s="85">
        <v>188</v>
      </c>
      <c r="E34" s="85">
        <v>117</v>
      </c>
      <c r="F34" s="85">
        <v>22</v>
      </c>
      <c r="G34" s="85">
        <v>187</v>
      </c>
      <c r="H34" s="85">
        <v>9586</v>
      </c>
      <c r="I34" s="85">
        <v>810</v>
      </c>
      <c r="J34" s="85">
        <v>171</v>
      </c>
      <c r="K34" s="85">
        <v>183</v>
      </c>
      <c r="L34" s="85">
        <v>21</v>
      </c>
      <c r="M34" s="85">
        <v>67</v>
      </c>
      <c r="N34" s="85">
        <v>112</v>
      </c>
      <c r="O34" s="85">
        <v>184</v>
      </c>
      <c r="P34" s="85">
        <v>7</v>
      </c>
      <c r="Q34" s="85">
        <v>235</v>
      </c>
      <c r="R34" s="85">
        <v>120</v>
      </c>
    </row>
    <row r="35" spans="1:18" ht="11.25" customHeight="1">
      <c r="A35" s="61">
        <f>IF(D35&lt;&gt;"",COUNTA($D$16:D35),"")</f>
      </c>
      <c r="B35" s="98"/>
      <c r="C35" s="187"/>
      <c r="D35" s="187"/>
      <c r="E35" s="187"/>
      <c r="F35" s="187"/>
      <c r="G35" s="187"/>
      <c r="H35" s="187"/>
      <c r="I35" s="187"/>
      <c r="J35" s="187"/>
      <c r="K35" s="187"/>
      <c r="L35" s="187"/>
      <c r="M35" s="187"/>
      <c r="N35" s="187"/>
      <c r="O35" s="187"/>
      <c r="P35" s="187"/>
      <c r="Q35" s="187"/>
      <c r="R35" s="187"/>
    </row>
    <row r="36" spans="1:18" ht="11.25" customHeight="1">
      <c r="A36" s="61">
        <f>IF(D36&lt;&gt;"",COUNTA($D$16:D36),"")</f>
        <v>16</v>
      </c>
      <c r="B36" s="96" t="s">
        <v>388</v>
      </c>
      <c r="C36" s="84">
        <v>6738</v>
      </c>
      <c r="D36" s="84">
        <v>55</v>
      </c>
      <c r="E36" s="84">
        <v>46</v>
      </c>
      <c r="F36" s="84">
        <v>4</v>
      </c>
      <c r="G36" s="84">
        <v>87</v>
      </c>
      <c r="H36" s="84">
        <v>6166</v>
      </c>
      <c r="I36" s="84">
        <v>267</v>
      </c>
      <c r="J36" s="84">
        <v>33</v>
      </c>
      <c r="K36" s="84">
        <v>32</v>
      </c>
      <c r="L36" s="84">
        <v>2</v>
      </c>
      <c r="M36" s="84">
        <v>14</v>
      </c>
      <c r="N36" s="84" t="s">
        <v>71</v>
      </c>
      <c r="O36" s="84">
        <v>31</v>
      </c>
      <c r="P36" s="84" t="s">
        <v>71</v>
      </c>
      <c r="Q36" s="84">
        <v>1</v>
      </c>
      <c r="R36" s="84" t="s">
        <v>71</v>
      </c>
    </row>
    <row r="37" spans="1:18" ht="11.25" customHeight="1">
      <c r="A37" s="61">
        <f>IF(D37&lt;&gt;"",COUNTA($D$16:D37),"")</f>
        <v>17</v>
      </c>
      <c r="B37" s="96" t="s">
        <v>389</v>
      </c>
      <c r="C37" s="84">
        <v>1511</v>
      </c>
      <c r="D37" s="84">
        <v>12</v>
      </c>
      <c r="E37" s="84">
        <v>4</v>
      </c>
      <c r="F37" s="84">
        <v>4</v>
      </c>
      <c r="G37" s="84">
        <v>15</v>
      </c>
      <c r="H37" s="84">
        <v>1024</v>
      </c>
      <c r="I37" s="84">
        <v>55</v>
      </c>
      <c r="J37" s="84">
        <v>69</v>
      </c>
      <c r="K37" s="84">
        <v>79</v>
      </c>
      <c r="L37" s="84">
        <v>8</v>
      </c>
      <c r="M37" s="84">
        <v>18</v>
      </c>
      <c r="N37" s="84">
        <v>1</v>
      </c>
      <c r="O37" s="84">
        <v>47</v>
      </c>
      <c r="P37" s="84">
        <v>7</v>
      </c>
      <c r="Q37" s="84">
        <v>131</v>
      </c>
      <c r="R37" s="84">
        <v>37</v>
      </c>
    </row>
    <row r="38" spans="1:18" ht="11.25" customHeight="1">
      <c r="A38" s="61">
        <f>IF(D38&lt;&gt;"",COUNTA($D$16:D38),"")</f>
        <v>18</v>
      </c>
      <c r="B38" s="96" t="s">
        <v>390</v>
      </c>
      <c r="C38" s="84">
        <v>2309</v>
      </c>
      <c r="D38" s="84">
        <v>31</v>
      </c>
      <c r="E38" s="84">
        <v>26</v>
      </c>
      <c r="F38" s="84">
        <v>3</v>
      </c>
      <c r="G38" s="84">
        <v>38</v>
      </c>
      <c r="H38" s="84">
        <v>1757</v>
      </c>
      <c r="I38" s="84">
        <v>78</v>
      </c>
      <c r="J38" s="84">
        <v>56</v>
      </c>
      <c r="K38" s="84">
        <v>60</v>
      </c>
      <c r="L38" s="84">
        <v>7</v>
      </c>
      <c r="M38" s="84">
        <v>21</v>
      </c>
      <c r="N38" s="84">
        <v>2</v>
      </c>
      <c r="O38" s="84">
        <v>49</v>
      </c>
      <c r="P38" s="84" t="s">
        <v>71</v>
      </c>
      <c r="Q38" s="84">
        <v>102</v>
      </c>
      <c r="R38" s="84">
        <v>79</v>
      </c>
    </row>
    <row r="39" spans="1:18" ht="22.5" customHeight="1">
      <c r="A39" s="61">
        <f>IF(D39&lt;&gt;"",COUNTA($D$16:D39),"")</f>
        <v>19</v>
      </c>
      <c r="B39" s="96" t="s">
        <v>391</v>
      </c>
      <c r="C39" s="84">
        <v>574</v>
      </c>
      <c r="D39" s="84">
        <v>4</v>
      </c>
      <c r="E39" s="84">
        <v>4</v>
      </c>
      <c r="F39" s="84">
        <v>9</v>
      </c>
      <c r="G39" s="84">
        <v>7</v>
      </c>
      <c r="H39" s="84">
        <v>101</v>
      </c>
      <c r="I39" s="84">
        <v>389</v>
      </c>
      <c r="J39" s="84">
        <v>13</v>
      </c>
      <c r="K39" s="84">
        <v>12</v>
      </c>
      <c r="L39" s="84">
        <v>3</v>
      </c>
      <c r="M39" s="84">
        <v>13</v>
      </c>
      <c r="N39" s="84">
        <v>1</v>
      </c>
      <c r="O39" s="84">
        <v>14</v>
      </c>
      <c r="P39" s="84" t="s">
        <v>71</v>
      </c>
      <c r="Q39" s="84" t="s">
        <v>71</v>
      </c>
      <c r="R39" s="84">
        <v>4</v>
      </c>
    </row>
    <row r="40" spans="1:18" ht="11.25" customHeight="1">
      <c r="A40" s="61">
        <f>IF(D40&lt;&gt;"",COUNTA($D$16:D40),"")</f>
        <v>20</v>
      </c>
      <c r="B40" s="96" t="s">
        <v>392</v>
      </c>
      <c r="C40" s="84">
        <v>721</v>
      </c>
      <c r="D40" s="84">
        <v>83</v>
      </c>
      <c r="E40" s="84">
        <v>34</v>
      </c>
      <c r="F40" s="84">
        <v>2</v>
      </c>
      <c r="G40" s="84">
        <v>38</v>
      </c>
      <c r="H40" s="84">
        <v>521</v>
      </c>
      <c r="I40" s="84">
        <v>20</v>
      </c>
      <c r="J40" s="84" t="s">
        <v>71</v>
      </c>
      <c r="K40" s="84" t="s">
        <v>71</v>
      </c>
      <c r="L40" s="84">
        <v>1</v>
      </c>
      <c r="M40" s="84" t="s">
        <v>71</v>
      </c>
      <c r="N40" s="84">
        <v>3</v>
      </c>
      <c r="O40" s="84">
        <v>19</v>
      </c>
      <c r="P40" s="84" t="s">
        <v>71</v>
      </c>
      <c r="Q40" s="84" t="s">
        <v>71</v>
      </c>
      <c r="R40" s="84" t="s">
        <v>71</v>
      </c>
    </row>
    <row r="41" spans="1:18" ht="11.25" customHeight="1">
      <c r="A41" s="61">
        <f>IF(D41&lt;&gt;"",COUNTA($D$16:D41),"")</f>
        <v>21</v>
      </c>
      <c r="B41" s="96" t="s">
        <v>393</v>
      </c>
      <c r="C41" s="84">
        <v>157</v>
      </c>
      <c r="D41" s="84">
        <v>3</v>
      </c>
      <c r="E41" s="84">
        <v>3</v>
      </c>
      <c r="F41" s="84" t="s">
        <v>71</v>
      </c>
      <c r="G41" s="84">
        <v>2</v>
      </c>
      <c r="H41" s="84">
        <v>17</v>
      </c>
      <c r="I41" s="84">
        <v>1</v>
      </c>
      <c r="J41" s="84" t="s">
        <v>71</v>
      </c>
      <c r="K41" s="84" t="s">
        <v>71</v>
      </c>
      <c r="L41" s="84" t="s">
        <v>71</v>
      </c>
      <c r="M41" s="84">
        <v>1</v>
      </c>
      <c r="N41" s="84">
        <v>105</v>
      </c>
      <c r="O41" s="84">
        <v>24</v>
      </c>
      <c r="P41" s="84" t="s">
        <v>71</v>
      </c>
      <c r="Q41" s="84">
        <v>1</v>
      </c>
      <c r="R41" s="84" t="s">
        <v>71</v>
      </c>
    </row>
    <row r="42" ht="11.25" customHeight="1">
      <c r="C42" s="13"/>
    </row>
  </sheetData>
  <sheetProtection/>
  <mergeCells count="32">
    <mergeCell ref="A1:B1"/>
    <mergeCell ref="C1:J1"/>
    <mergeCell ref="K1:R1"/>
    <mergeCell ref="A2:B2"/>
    <mergeCell ref="C2:J2"/>
    <mergeCell ref="K2:R2"/>
    <mergeCell ref="A3:A13"/>
    <mergeCell ref="B3:B13"/>
    <mergeCell ref="C3:C13"/>
    <mergeCell ref="D3:J3"/>
    <mergeCell ref="K3:R3"/>
    <mergeCell ref="D4:D13"/>
    <mergeCell ref="E4:E13"/>
    <mergeCell ref="F4:F13"/>
    <mergeCell ref="G4:G13"/>
    <mergeCell ref="H4:H13"/>
    <mergeCell ref="I4:I13"/>
    <mergeCell ref="J4:J13"/>
    <mergeCell ref="K4:K13"/>
    <mergeCell ref="L4:L13"/>
    <mergeCell ref="M4:M13"/>
    <mergeCell ref="N4:N13"/>
    <mergeCell ref="C24:J24"/>
    <mergeCell ref="K24:R24"/>
    <mergeCell ref="C33:J33"/>
    <mergeCell ref="K33:R33"/>
    <mergeCell ref="O4:O13"/>
    <mergeCell ref="P4:P13"/>
    <mergeCell ref="Q4:Q13"/>
    <mergeCell ref="R4:R13"/>
    <mergeCell ref="C15:J15"/>
    <mergeCell ref="K15:R1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2019 00&amp;R&amp;7&amp;P</oddFooter>
    <evenFooter>&amp;L&amp;7&amp;P&amp;R&amp;7StatA MV, Statistischer Bericht K433 2019 00</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K433 Kinder und tätige Personen in Tageseinrichtungen und in öffentlich geförderter Kindertagespflege 2019</dc:title>
  <dc:subject>Kinder- und Jugendhilfe</dc:subject>
  <dc:creator>FB 422</dc:creator>
  <cp:keywords/>
  <dc:description/>
  <cp:lastModifiedBy>Wank, Annett</cp:lastModifiedBy>
  <cp:lastPrinted>2019-12-18T08:47:00Z</cp:lastPrinted>
  <dcterms:created xsi:type="dcterms:W3CDTF">2019-01-22T13:14:48Z</dcterms:created>
  <dcterms:modified xsi:type="dcterms:W3CDTF">2019-12-18T08:47:18Z</dcterms:modified>
  <cp:category/>
  <cp:version/>
  <cp:contentType/>
  <cp:contentStatus/>
</cp:coreProperties>
</file>