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Print_Titles" localSheetId="4">'1.1'!$A:$B,'1.1'!$1:$13</definedName>
    <definedName name="Print_Titles" localSheetId="5">'1.2'!$A:$B,'1.2'!$1:$13</definedName>
    <definedName name="Print_Titles" localSheetId="6">'1.3'!$A:$B,'1.3'!$1:$13</definedName>
    <definedName name="Print_Titles" localSheetId="7">'2.1'!$A:$C,'2.1'!$1:$11</definedName>
    <definedName name="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<sst xmlns="http://schemas.openxmlformats.org/spreadsheetml/2006/main" count="337" uniqueCount="138">
  <si>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</si>
  <si>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</si>
  <si>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</si>
  <si>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</si>
  <si>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</si>
  <si>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</si>
  <si>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</si>
  <si>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</si>
  <si>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</si>
  <si>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</si>
  <si>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</si>
  <si>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</si>
  <si>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</si>
  <si>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</si>
  <si>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</si>
  <si>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</si>
  <si>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</si>
  <si>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</si>
  <si>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</si>
  <si>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</si>
  <si>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</si>
  <si>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</si>
  <si>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</si>
  <si>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</si>
  <si>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</si>
  <si>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</si>
  <si>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</si>
  <si>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</si>
  <si>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</si>
  <si>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</si>
  <si>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</si>
  <si>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</si>
  <si>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</si>
  <si>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</si>
  <si>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</si>
  <si>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</si>
  <si>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</si>
  <si>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</si>
  <si>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</si>
  <si>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</si>
  <si>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</si>
  <si>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</si>
  <si>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</si>
  <si>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</si>
  <si>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</si>
  <si>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</si>
  <si>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</si>
  <si>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</si>
  <si>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</si>
  <si>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</si>
  <si>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</si>
  <si>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</si>
  <si>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</si>
  <si>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</si>
  <si>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</si>
  <si>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</si>
  <si>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</si>
  <si>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</si>
  <si>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</si>
  <si>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</si>
  <si>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</si>
  <si>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</si>
  <si>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</si>
  <si>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</si>
  <si>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</si>
  <si>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</si>
  <si>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</si>
  <si>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</si>
  <si>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</si>
  <si>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</si>
  <si>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</si>
  <si>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</si>
  <si>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</si>
  <si>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</si>
  <si>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</si>
  <si>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</si>
  <si>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</si>
  <si>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</si>
  <si>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</si>
  <si>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</si>
  <si>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</si>
  <si>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</si>
  <si>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</si>
  <si>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</si>
  <si>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</si>
  <si>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</si>
  <si>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</si>
  <si>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</si>
  <si>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</si>
  <si>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</si>
  <si>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</si>
  <si>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</si>
  <si>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</si>
  <si>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</si>
  <si>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</si>
  <si>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</si>
  <si>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</si>
  <si>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</si>
  <si>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</si>
  <si>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</si>
  <si>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</si>
  <si>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</si>
  <si>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</si>
  <si>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</si>
  <si>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</si>
  <si>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</si>
  <si>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</si>
  <si>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</si>
  <si>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</si>
  <si>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</si>
  <si>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</si>
  <si>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</si>
  <si>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</si>
  <si>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</si>
  <si>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</si>
  <si>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</si>
  <si>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0,0</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</si>
  <si>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</si>
  <si>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</si>
  <si>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</si>
  <si>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</si>
  <si>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</si>
  <si>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</si>
  <si>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</si>
  <si>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</si>
  <si>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</si>
  <si>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</si>
  <si>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</si>
  <si>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</si>
  <si>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 xml:space="preserve">Inhaltsverzeichnis  </t>
  </si>
  <si>
    <t>©  Statistisches Amt Mecklenburg-Vorpommern, Schwerin, 2024</t>
  </si>
  <si>
    <t>Januar 2024</t>
  </si>
  <si>
    <t>G123 2024 01</t>
  </si>
  <si>
    <t>2024 (vorläufig)</t>
  </si>
  <si>
    <t>Januar 2024
gegenüber
Januar 2023</t>
  </si>
  <si>
    <t>Jan. - Jan. 2024
gegenüber
Jan. - Jan. 2023</t>
  </si>
  <si>
    <t>Januar - Januar 2024
gegenüber
Januar - Januar 2023</t>
  </si>
  <si>
    <t>16.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</si>
</sst>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0.0&quot;    &quot;;0.0&quot;    &quot;;@&quot;    &quot;"/>
    <numFmt numFmtId="169" formatCode="#,##0.0&quot;           &quot;;\-#,##0.0&quot;           &quot;;0.0&quot;           &quot;;@&quot;           &quot;"/>
  </numFmts>
  <fonts count="47"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129">
    <xf numFmtId="0" fontId="0" fillId="0" borderId="0"/>
    <xf numFmtId="0" fontId="9" fillId="0" borderId="0"/>
    <xf numFmtId="0" fontId="9" fillId="0" borderId="0"/>
    <xf numFmtId="0" fontId="9" fillId="0" borderId="0"/>
    <xf numFmtId="0" fontId="9" fillId="0" borderId="0"/>
    <xf numFmtId="0" fontId="11" fillId="0" borderId="0"/>
    <xf numFmtId="0" fontId="9" fillId="0" borderId="0"/>
    <xf numFmtId="0" fontId="10" fillId="0" borderId="0"/>
    <xf numFmtId="0" fontId="8" fillId="0" borderId="0"/>
    <xf numFmtId="0" fontId="7" fillId="0" borderId="0"/>
    <xf numFmtId="0" fontId="9"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0">
    <xf numFmtId="0" fontId="0" fillId="0" borderId="0" xfId="0"/>
    <xf numFmtId="0" fontId="13" fillId="0" borderId="0" xfId="5" applyFont="1"/>
    <xf numFmtId="49" fontId="13" fillId="0" borderId="0" xfId="5" applyNumberFormat="1" applyFont="1" applyAlignment="1">
      <alignment horizontal="right"/>
    </xf>
    <xf numFmtId="0" fontId="13" fillId="0" borderId="0" xfId="5" applyFont="1" applyAlignment="1"/>
    <xf numFmtId="0" fontId="20" fillId="0" borderId="0" xfId="5" applyFont="1"/>
    <xf numFmtId="0" fontId="22" fillId="0" borderId="2" xfId="5" applyFont="1" applyBorder="1" applyAlignment="1">
      <alignment horizontal="center" vertical="center"/>
    </xf>
    <xf numFmtId="0" fontId="23" fillId="0" borderId="3" xfId="5" applyFont="1" applyBorder="1" applyAlignment="1">
      <alignment horizontal="center" vertical="center" wrapText="1"/>
    </xf>
    <xf numFmtId="0" fontId="22" fillId="0" borderId="0" xfId="5" applyFont="1"/>
    <xf numFmtId="0" fontId="19" fillId="0" borderId="0" xfId="5" applyFont="1"/>
    <xf numFmtId="167" fontId="24" fillId="0" borderId="0" xfId="0" applyNumberFormat="1" applyFont="1" applyAlignment="1" applyProtection="1">
      <alignment horizontal="right"/>
    </xf>
    <xf numFmtId="165" fontId="13" fillId="0" borderId="0" xfId="5" applyNumberFormat="1" applyFont="1"/>
    <xf numFmtId="0" fontId="25" fillId="0" borderId="0" xfId="0" applyFont="1"/>
    <xf numFmtId="0" fontId="28" fillId="0" borderId="0" xfId="0" applyFont="1"/>
    <xf numFmtId="0" fontId="24" fillId="0" borderId="2"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7" fillId="0" borderId="0" xfId="0" applyFont="1"/>
    <xf numFmtId="0" fontId="28" fillId="0" borderId="0" xfId="0" applyFont="1" applyBorder="1"/>
    <xf numFmtId="166" fontId="27" fillId="0" borderId="0" xfId="0" applyNumberFormat="1" applyFont="1" applyFill="1" applyBorder="1" applyAlignment="1">
      <alignment horizontal="right"/>
    </xf>
    <xf numFmtId="164" fontId="28" fillId="0" borderId="0" xfId="0" applyNumberFormat="1" applyFont="1" applyBorder="1"/>
    <xf numFmtId="164" fontId="28" fillId="0" borderId="0" xfId="0" applyNumberFormat="1" applyFont="1"/>
    <xf numFmtId="0" fontId="22"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166" fontId="21" fillId="0" borderId="0" xfId="0" applyNumberFormat="1" applyFont="1" applyFill="1" applyBorder="1" applyAlignment="1">
      <alignment horizontal="right"/>
    </xf>
    <xf numFmtId="0" fontId="30" fillId="0" borderId="0" xfId="0" applyFont="1" applyAlignment="1">
      <alignment horizontal="justify" vertical="center" wrapText="1"/>
    </xf>
    <xf numFmtId="0" fontId="28" fillId="0" borderId="0" xfId="0" applyFont="1" applyAlignment="1">
      <alignment wrapText="1"/>
    </xf>
    <xf numFmtId="0" fontId="30" fillId="0" borderId="0" xfId="0" applyFont="1" applyAlignment="1">
      <alignment horizontal="justify" vertical="center"/>
    </xf>
    <xf numFmtId="0" fontId="26" fillId="0" borderId="0" xfId="0" applyFont="1" applyAlignment="1">
      <alignment horizontal="justify" vertical="center" wrapText="1"/>
    </xf>
    <xf numFmtId="0" fontId="30" fillId="0" borderId="0" xfId="0" applyFont="1" applyAlignment="1">
      <alignment horizontal="left" vertical="center" wrapText="1" indent="1"/>
    </xf>
    <xf numFmtId="0" fontId="30" fillId="0" borderId="0" xfId="0" applyFont="1" applyAlignment="1">
      <alignment horizontal="left" vertical="center" wrapText="1"/>
    </xf>
    <xf numFmtId="0" fontId="29" fillId="0" borderId="0" xfId="0" applyFont="1" applyAlignment="1">
      <alignment horizontal="center" vertical="center"/>
    </xf>
    <xf numFmtId="0" fontId="31" fillId="0" borderId="0" xfId="5" applyFont="1" applyAlignment="1">
      <alignment horizontal="justify" vertical="center"/>
    </xf>
    <xf numFmtId="0" fontId="32" fillId="0" borderId="0" xfId="5" applyFont="1" applyAlignment="1">
      <alignment horizontal="justify" vertical="center"/>
    </xf>
    <xf numFmtId="0" fontId="17" fillId="0" borderId="0" xfId="5" applyFont="1" applyAlignment="1">
      <alignment horizontal="justify" vertical="center"/>
    </xf>
    <xf numFmtId="0" fontId="33" fillId="0" borderId="0" xfId="5" applyFont="1" applyAlignment="1">
      <alignment horizontal="justify" vertical="center" wrapText="1"/>
    </xf>
    <xf numFmtId="0" fontId="17" fillId="0" borderId="0" xfId="5" applyFont="1" applyAlignment="1">
      <alignment horizontal="justify" vertical="center" wrapText="1"/>
    </xf>
    <xf numFmtId="0" fontId="18" fillId="0" borderId="0" xfId="5" applyFont="1" applyAlignment="1">
      <alignment horizontal="justify" vertical="center"/>
    </xf>
    <xf numFmtId="0" fontId="31" fillId="0" borderId="0" xfId="5" applyFont="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30" fillId="0" borderId="0" xfId="1" applyFont="1"/>
    <xf numFmtId="0" fontId="30" fillId="0" borderId="0" xfId="1" applyFont="1" applyAlignment="1">
      <alignment horizontal="right"/>
    </xf>
    <xf numFmtId="0" fontId="17" fillId="0" borderId="0" xfId="1" applyNumberFormat="1" applyFont="1" applyAlignment="1">
      <alignment horizontal="left" vertical="center"/>
    </xf>
    <xf numFmtId="0" fontId="34" fillId="0" borderId="0" xfId="1" applyNumberFormat="1" applyFont="1" applyAlignment="1">
      <alignment horizontal="left" vertical="center"/>
    </xf>
    <xf numFmtId="0" fontId="26" fillId="0" borderId="0" xfId="1" applyNumberFormat="1" applyFont="1" applyAlignment="1">
      <alignment horizontal="left" vertical="top"/>
    </xf>
    <xf numFmtId="0" fontId="26" fillId="0" borderId="0" xfId="1" applyNumberFormat="1" applyFont="1" applyAlignment="1">
      <alignment horizontal="left" vertical="top" wrapText="1"/>
    </xf>
    <xf numFmtId="0" fontId="30" fillId="0" borderId="0" xfId="1" applyNumberFormat="1" applyFont="1" applyAlignment="1">
      <alignment horizontal="left" vertical="top"/>
    </xf>
    <xf numFmtId="0" fontId="30" fillId="0" borderId="0" xfId="1" applyNumberFormat="1" applyFont="1" applyAlignment="1">
      <alignment horizontal="left" vertical="top" wrapText="1"/>
    </xf>
    <xf numFmtId="0" fontId="26" fillId="0" borderId="0" xfId="1" applyFont="1" applyAlignment="1">
      <alignment horizontal="left"/>
    </xf>
    <xf numFmtId="0" fontId="30" fillId="0" borderId="0" xfId="1" applyFont="1" applyAlignment="1"/>
    <xf numFmtId="0" fontId="30" fillId="0" borderId="0" xfId="1" applyFont="1" applyAlignment="1">
      <alignment horizontal="left" vertical="center"/>
    </xf>
    <xf numFmtId="0" fontId="30" fillId="0" borderId="0" xfId="1" applyFont="1" applyAlignment="1">
      <alignment vertical="center" wrapText="1"/>
    </xf>
    <xf numFmtId="0" fontId="13" fillId="0" borderId="0" xfId="5" applyFont="1" applyAlignment="1">
      <alignment horizontal="left" vertical="center" indent="33"/>
    </xf>
    <xf numFmtId="49" fontId="13" fillId="0" borderId="0" xfId="5" applyNumberFormat="1" applyFont="1" applyAlignment="1">
      <alignment horizontal="left" vertical="center"/>
    </xf>
    <xf numFmtId="0" fontId="13" fillId="0" borderId="0" xfId="5" applyNumberFormat="1" applyFont="1" applyAlignment="1">
      <alignment horizontal="left" vertical="center"/>
    </xf>
    <xf numFmtId="0" fontId="13" fillId="0" borderId="0" xfId="5" applyFont="1" applyAlignment="1">
      <alignment horizontal="left" vertical="center"/>
    </xf>
    <xf numFmtId="0" fontId="32" fillId="0" borderId="0" xfId="5" applyFont="1" applyAlignment="1">
      <alignment vertical="center"/>
    </xf>
    <xf numFmtId="0" fontId="29" fillId="0" borderId="0" xfId="0" applyFont="1"/>
    <xf numFmtId="0" fontId="31" fillId="0" borderId="0" xfId="5" applyFont="1"/>
    <xf numFmtId="0" fontId="42" fillId="0" borderId="6" xfId="0" applyFont="1" applyBorder="1" applyAlignment="1">
      <alignment horizontal="center" wrapText="1"/>
    </xf>
    <xf numFmtId="0" fontId="42" fillId="0" borderId="5" xfId="0" applyFont="1" applyBorder="1" applyAlignment="1">
      <alignment horizontal="left" vertical="center" wrapText="1"/>
    </xf>
    <xf numFmtId="0" fontId="44" fillId="0" borderId="5" xfId="0" applyFont="1" applyBorder="1" applyAlignment="1">
      <alignment horizontal="left" wrapText="1"/>
    </xf>
    <xf numFmtId="0" fontId="44" fillId="0" borderId="5" xfId="0" applyFont="1" applyBorder="1" applyAlignment="1">
      <alignment horizontal="left" vertical="center" wrapText="1"/>
    </xf>
    <xf numFmtId="0" fontId="42" fillId="0" borderId="5" xfId="0" applyFont="1" applyBorder="1" applyAlignment="1">
      <alignment horizontal="justify" wrapText="1"/>
    </xf>
    <xf numFmtId="0" fontId="42" fillId="0" borderId="5" xfId="0" applyFont="1" applyBorder="1" applyAlignment="1">
      <alignment horizontal="left" wrapText="1"/>
    </xf>
    <xf numFmtId="0" fontId="24" fillId="0" borderId="0" xfId="0" applyNumberFormat="1" applyFont="1" applyAlignment="1">
      <alignment vertical="center"/>
    </xf>
    <xf numFmtId="0" fontId="41" fillId="0" borderId="6" xfId="0" applyFont="1" applyBorder="1" applyAlignment="1">
      <alignment horizontal="center" wrapText="1"/>
    </xf>
    <xf numFmtId="0" fontId="42" fillId="0" borderId="5" xfId="0" applyFont="1" applyBorder="1" applyAlignment="1">
      <alignment horizontal="left" wrapText="1" indent="1"/>
    </xf>
    <xf numFmtId="0" fontId="43" fillId="0" borderId="1" xfId="5" applyFont="1" applyBorder="1" applyAlignment="1">
      <alignment horizontal="left" vertical="center" wrapText="1"/>
    </xf>
    <xf numFmtId="0" fontId="44" fillId="0" borderId="5" xfId="0" applyFont="1" applyBorder="1" applyAlignment="1">
      <alignment horizontal="left" wrapText="1" indent="1"/>
    </xf>
    <xf numFmtId="0" fontId="40" fillId="0" borderId="1" xfId="0" applyFont="1" applyBorder="1" applyAlignment="1">
      <alignment horizontal="left" vertical="top" wrapText="1"/>
    </xf>
    <xf numFmtId="0" fontId="42" fillId="0" borderId="1" xfId="0" applyFont="1" applyBorder="1" applyAlignment="1">
      <alignment horizontal="left" vertical="top" wrapText="1"/>
    </xf>
    <xf numFmtId="0" fontId="42" fillId="0" borderId="1" xfId="0" applyFont="1" applyBorder="1" applyAlignment="1">
      <alignment horizontal="left" vertical="top" wrapText="1" indent="1"/>
    </xf>
    <xf numFmtId="0" fontId="42" fillId="0" borderId="1" xfId="0" applyFont="1" applyBorder="1" applyAlignment="1">
      <alignment vertical="top" wrapText="1"/>
    </xf>
    <xf numFmtId="0" fontId="22" fillId="0" borderId="0" xfId="5" applyNumberFormat="1" applyFont="1" applyAlignment="1">
      <alignment vertical="center"/>
    </xf>
    <xf numFmtId="0" fontId="42" fillId="0" borderId="6" xfId="5" applyFont="1" applyBorder="1" applyAlignment="1">
      <alignment horizontal="left" vertical="center" wrapText="1"/>
    </xf>
    <xf numFmtId="0" fontId="42" fillId="0" borderId="5" xfId="5" applyFont="1" applyBorder="1" applyAlignment="1">
      <alignment horizontal="left" vertical="center" wrapText="1"/>
    </xf>
    <xf numFmtId="0" fontId="23" fillId="0" borderId="3" xfId="5" applyNumberFormat="1" applyFont="1" applyBorder="1" applyAlignment="1">
      <alignment horizontal="center" vertical="center" wrapText="1"/>
    </xf>
    <xf numFmtId="0" fontId="23" fillId="0" borderId="4" xfId="5" applyNumberFormat="1" applyFont="1" applyBorder="1" applyAlignment="1">
      <alignment horizontal="center" vertical="center" wrapText="1"/>
    </xf>
    <xf numFmtId="0" fontId="22" fillId="0" borderId="2" xfId="5" applyNumberFormat="1" applyFont="1" applyBorder="1" applyAlignment="1">
      <alignment horizontal="center" vertical="center"/>
    </xf>
    <xf numFmtId="169" fontId="42" fillId="0" borderId="1" xfId="5" applyNumberFormat="1" applyFont="1" applyBorder="1" applyAlignment="1">
      <alignment horizontal="right"/>
    </xf>
    <xf numFmtId="168" fontId="42" fillId="0" borderId="0" xfId="0" applyNumberFormat="1" applyFont="1" applyBorder="1" applyAlignment="1">
      <alignment horizontal="right"/>
    </xf>
    <xf numFmtId="169" fontId="44" fillId="0" borderId="1" xfId="5" applyNumberFormat="1" applyFont="1" applyBorder="1" applyAlignment="1">
      <alignment horizontal="right"/>
    </xf>
    <xf numFmtId="169" fontId="42" fillId="0" borderId="0" xfId="5" applyNumberFormat="1" applyFont="1" applyBorder="1" applyAlignment="1">
      <alignment horizontal="right"/>
    </xf>
    <xf numFmtId="0" fontId="13" fillId="0" borderId="0" xfId="5" applyFont="1" applyBorder="1"/>
    <xf numFmtId="169" fontId="42" fillId="0" borderId="12" xfId="5" applyNumberFormat="1" applyFont="1" applyBorder="1" applyAlignment="1">
      <alignment horizontal="right"/>
    </xf>
    <xf numFmtId="169" fontId="44" fillId="0" borderId="0" xfId="5" applyNumberFormat="1" applyFont="1" applyBorder="1" applyAlignment="1">
      <alignment horizontal="right"/>
    </xf>
    <xf numFmtId="169" fontId="42" fillId="0" borderId="11" xfId="5" applyNumberFormat="1" applyFont="1" applyBorder="1" applyAlignment="1">
      <alignment horizontal="right"/>
    </xf>
    <xf numFmtId="0" fontId="42" fillId="0" borderId="3" xfId="5" applyNumberFormat="1" applyFont="1" applyBorder="1" applyAlignment="1">
      <alignment horizontal="center" vertical="center" wrapText="1"/>
    </xf>
    <xf numFmtId="49" fontId="13" fillId="0" borderId="0" xfId="5" applyNumberFormat="1" applyFont="1" applyAlignment="1">
      <alignment horizontal="left" vertical="center"/>
    </xf>
    <xf numFmtId="0" fontId="13" fillId="0" borderId="0" xfId="5" applyFont="1" applyAlignment="1">
      <alignment horizontal="left" wrapText="1"/>
    </xf>
    <xf numFmtId="0" fontId="13" fillId="0" borderId="0" xfId="5" applyFont="1" applyAlignment="1">
      <alignment horizontal="left" vertical="center"/>
    </xf>
    <xf numFmtId="0" fontId="13" fillId="0" borderId="8" xfId="5" applyFont="1" applyBorder="1" applyAlignment="1">
      <alignment horizontal="center" vertical="center"/>
    </xf>
    <xf numFmtId="0" fontId="13" fillId="0" borderId="0" xfId="5" applyFont="1" applyAlignment="1">
      <alignment horizontal="right"/>
    </xf>
    <xf numFmtId="0" fontId="31" fillId="0" borderId="7" xfId="5" applyFont="1" applyBorder="1" applyAlignment="1">
      <alignment horizontal="right"/>
    </xf>
    <xf numFmtId="0" fontId="13" fillId="0" borderId="0" xfId="5" applyFont="1" applyAlignment="1">
      <alignment horizontal="center" vertical="center"/>
    </xf>
    <xf numFmtId="0" fontId="13" fillId="0" borderId="0" xfId="5" applyFont="1" applyBorder="1" applyAlignment="1">
      <alignment horizontal="center" vertical="center"/>
    </xf>
    <xf numFmtId="0" fontId="13" fillId="0" borderId="0" xfId="0" applyFont="1" applyBorder="1" applyAlignment="1">
      <alignment horizontal="center" vertical="center"/>
    </xf>
    <xf numFmtId="0" fontId="13" fillId="0" borderId="0" xfId="5" applyFont="1" applyBorder="1" applyAlignment="1">
      <alignment horizontal="left" vertical="center"/>
    </xf>
    <xf numFmtId="0" fontId="13" fillId="0" borderId="7" xfId="5" applyFont="1" applyBorder="1" applyAlignment="1">
      <alignment horizontal="center" vertical="center"/>
    </xf>
    <xf numFmtId="0" fontId="31" fillId="0" borderId="0" xfId="5" applyFont="1" applyAlignment="1">
      <alignment horizontal="center" vertical="center"/>
    </xf>
    <xf numFmtId="0" fontId="12" fillId="0" borderId="9" xfId="5" applyFont="1" applyBorder="1" applyAlignment="1">
      <alignment horizontal="center" vertical="center" wrapText="1"/>
    </xf>
    <xf numFmtId="0" fontId="35" fillId="0" borderId="10" xfId="0" applyFont="1" applyBorder="1" applyAlignment="1">
      <alignment horizontal="left" vertical="center" wrapText="1"/>
    </xf>
    <xf numFmtId="0" fontId="36" fillId="0" borderId="10" xfId="0" applyFont="1" applyBorder="1" applyAlignment="1">
      <alignment horizontal="right" vertical="center" wrapText="1"/>
    </xf>
    <xf numFmtId="0" fontId="14" fillId="0" borderId="0" xfId="0" applyFont="1" applyBorder="1" applyAlignment="1">
      <alignment horizontal="center" vertical="center" wrapText="1"/>
    </xf>
    <xf numFmtId="0" fontId="15" fillId="0" borderId="0" xfId="5" applyFont="1" applyAlignment="1">
      <alignment horizontal="left" vertical="center"/>
    </xf>
    <xf numFmtId="0" fontId="37" fillId="0" borderId="0" xfId="0" applyFont="1" applyAlignment="1">
      <alignment vertical="center" wrapText="1"/>
    </xf>
    <xf numFmtId="0" fontId="37" fillId="0" borderId="0" xfId="0" applyFont="1" applyAlignment="1">
      <alignment vertical="center"/>
    </xf>
    <xf numFmtId="49" fontId="38" fillId="0" borderId="0" xfId="5" quotePrefix="1" applyNumberFormat="1" applyFont="1" applyAlignment="1">
      <alignment horizontal="left"/>
    </xf>
    <xf numFmtId="49" fontId="38" fillId="0" borderId="0" xfId="5" applyNumberFormat="1" applyFont="1" applyAlignment="1">
      <alignment horizontal="left"/>
    </xf>
    <xf numFmtId="49" fontId="16" fillId="0" borderId="0" xfId="5" quotePrefix="1" applyNumberFormat="1" applyFont="1" applyAlignment="1">
      <alignment horizontal="left"/>
    </xf>
    <xf numFmtId="0" fontId="39" fillId="0" borderId="0" xfId="1" applyFont="1" applyAlignment="1">
      <alignment horizontal="left" vertical="center"/>
    </xf>
    <xf numFmtId="0" fontId="30" fillId="0" borderId="0" xfId="1" applyFont="1" applyAlignment="1">
      <alignment horizontal="center" vertical="center"/>
    </xf>
    <xf numFmtId="0" fontId="17" fillId="0" borderId="0" xfId="1" applyNumberFormat="1" applyFont="1" applyAlignment="1">
      <alignment horizontal="left" vertical="center"/>
    </xf>
    <xf numFmtId="0" fontId="26" fillId="0" borderId="0" xfId="0" applyFont="1" applyAlignment="1">
      <alignment horizontal="justify" vertical="center" wrapText="1"/>
    </xf>
    <xf numFmtId="0" fontId="39" fillId="0" borderId="0" xfId="0" applyFont="1" applyAlignment="1">
      <alignment horizontal="justify" vertical="center" wrapText="1"/>
    </xf>
    <xf numFmtId="0" fontId="42" fillId="0" borderId="3" xfId="0" applyFont="1" applyBorder="1" applyAlignment="1">
      <alignment horizontal="center" vertical="center" wrapText="1"/>
    </xf>
    <xf numFmtId="0" fontId="29" fillId="0" borderId="2" xfId="0" applyFont="1" applyBorder="1" applyAlignment="1">
      <alignment vertical="center"/>
    </xf>
    <xf numFmtId="0" fontId="29" fillId="0" borderId="3" xfId="0" applyFont="1" applyBorder="1" applyAlignment="1">
      <alignment vertical="center"/>
    </xf>
    <xf numFmtId="0" fontId="40" fillId="0" borderId="2" xfId="0" applyFont="1" applyBorder="1" applyAlignment="1">
      <alignment vertical="center"/>
    </xf>
    <xf numFmtId="0" fontId="40" fillId="0" borderId="3" xfId="0" applyFont="1" applyBorder="1" applyAlignment="1">
      <alignment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2" fillId="0" borderId="4"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2" fillId="0" borderId="3" xfId="1" applyNumberFormat="1" applyFont="1" applyBorder="1" applyAlignment="1">
      <alignment horizontal="center" vertical="center" wrapText="1"/>
    </xf>
    <xf numFmtId="0" fontId="31" fillId="0" borderId="2" xfId="5" applyFont="1" applyBorder="1" applyAlignment="1">
      <alignment horizontal="left" vertical="center"/>
    </xf>
    <xf numFmtId="0" fontId="31" fillId="0" borderId="3" xfId="5" applyFont="1" applyBorder="1" applyAlignment="1">
      <alignment horizontal="left" vertical="center"/>
    </xf>
    <xf numFmtId="0" fontId="31" fillId="0" borderId="3" xfId="5" applyFont="1" applyBorder="1" applyAlignment="1">
      <alignment horizontal="center" vertical="center"/>
    </xf>
    <xf numFmtId="0" fontId="31" fillId="0" borderId="4" xfId="5" applyFont="1" applyBorder="1" applyAlignment="1">
      <alignment horizontal="center" vertical="center"/>
    </xf>
    <xf numFmtId="0" fontId="45" fillId="0" borderId="2" xfId="5" applyFont="1" applyBorder="1" applyAlignment="1">
      <alignment horizontal="left" vertical="center"/>
    </xf>
    <xf numFmtId="0" fontId="45" fillId="0" borderId="3" xfId="5" applyFont="1" applyBorder="1" applyAlignment="1">
      <alignment horizontal="left" vertical="center"/>
    </xf>
    <xf numFmtId="0" fontId="45" fillId="0" borderId="3" xfId="5" applyFont="1" applyBorder="1" applyAlignment="1">
      <alignment horizontal="center" vertical="center" wrapText="1"/>
    </xf>
    <xf numFmtId="0" fontId="45" fillId="0" borderId="4" xfId="5" applyFont="1" applyBorder="1" applyAlignment="1">
      <alignment horizontal="center" vertical="center" wrapText="1"/>
    </xf>
    <xf numFmtId="0" fontId="43" fillId="0" borderId="2" xfId="5" applyFont="1" applyBorder="1" applyAlignment="1">
      <alignment horizontal="center" vertical="center" wrapText="1"/>
    </xf>
    <xf numFmtId="0" fontId="43" fillId="0" borderId="2" xfId="5" applyFont="1" applyBorder="1" applyAlignment="1">
      <alignment horizontal="center" vertical="center"/>
    </xf>
    <xf numFmtId="0" fontId="42" fillId="0" borderId="3" xfId="5" applyFont="1" applyBorder="1" applyAlignment="1">
      <alignment horizontal="center" vertical="center" wrapText="1"/>
    </xf>
    <xf numFmtId="0" fontId="42" fillId="0" borderId="3" xfId="5" applyNumberFormat="1" applyFont="1" applyBorder="1" applyAlignment="1">
      <alignment horizontal="center" vertical="center" wrapText="1"/>
    </xf>
    <xf numFmtId="0" fontId="42" fillId="0" borderId="4" xfId="5" applyNumberFormat="1" applyFont="1" applyBorder="1" applyAlignment="1">
      <alignment horizontal="center" vertical="center" wrapText="1"/>
    </xf>
    <xf numFmtId="0" fontId="42" fillId="0" borderId="4" xfId="1" applyNumberFormat="1" applyFont="1" applyBorder="1" applyAlignment="1">
      <alignment horizontal="center" vertical="center" wrapText="1"/>
    </xf>
    <xf numFmtId="0" fontId="45" fillId="0" borderId="3" xfId="5" applyNumberFormat="1" applyFont="1" applyBorder="1" applyAlignment="1">
      <alignment horizontal="center" vertical="center" wrapText="1"/>
    </xf>
    <xf numFmtId="0" fontId="45" fillId="0" borderId="4" xfId="5" applyNumberFormat="1" applyFont="1" applyBorder="1" applyAlignment="1">
      <alignment horizontal="center" vertical="center" wrapText="1"/>
    </xf>
    <xf numFmtId="0" fontId="31" fillId="0" borderId="2" xfId="5" applyNumberFormat="1" applyFont="1" applyBorder="1" applyAlignment="1">
      <alignment horizontal="left" vertical="center"/>
    </xf>
    <xf numFmtId="0" fontId="31" fillId="0" borderId="3" xfId="5" applyNumberFormat="1" applyFont="1" applyBorder="1" applyAlignment="1">
      <alignment horizontal="left" vertical="center"/>
    </xf>
    <xf numFmtId="0" fontId="45" fillId="0" borderId="2" xfId="5" applyNumberFormat="1" applyFont="1" applyBorder="1" applyAlignment="1">
      <alignment horizontal="left" vertical="center"/>
    </xf>
    <xf numFmtId="0" fontId="45" fillId="0" borderId="3" xfId="5" applyNumberFormat="1" applyFont="1" applyBorder="1" applyAlignment="1">
      <alignment horizontal="left" vertical="center"/>
    </xf>
    <xf numFmtId="0" fontId="43" fillId="0" borderId="2" xfId="5" applyNumberFormat="1" applyFont="1" applyBorder="1" applyAlignment="1">
      <alignment horizontal="center" vertical="center" wrapText="1"/>
    </xf>
    <xf numFmtId="0" fontId="43" fillId="0" borderId="2" xfId="5" applyNumberFormat="1" applyFont="1" applyBorder="1" applyAlignment="1">
      <alignment horizontal="center" vertical="center"/>
    </xf>
    <xf numFmtId="0" fontId="31" fillId="0" borderId="3" xfId="5" applyNumberFormat="1" applyFont="1" applyBorder="1" applyAlignment="1">
      <alignment horizontal="center" vertical="center" wrapText="1"/>
    </xf>
    <xf numFmtId="0" fontId="31" fillId="0" borderId="4" xfId="5" applyNumberFormat="1" applyFont="1" applyBorder="1" applyAlignment="1">
      <alignment horizontal="center" vertical="center" wrapText="1"/>
    </xf>
    <xf numFmtId="0" fontId="42" fillId="0" borderId="3" xfId="128" quotePrefix="1" applyNumberFormat="1" applyFont="1" applyBorder="1" applyAlignment="1">
      <alignment horizontal="center" vertical="center" wrapText="1"/>
    </xf>
    <xf numFmtId="0" fontId="42" fillId="0" borderId="3" xfId="128" applyNumberFormat="1" applyFont="1" applyBorder="1" applyAlignment="1">
      <alignment horizontal="center" vertical="center" wrapText="1"/>
    </xf>
    <xf numFmtId="0" fontId="42" fillId="0" borderId="4" xfId="128" applyNumberFormat="1" applyFont="1" applyBorder="1" applyAlignment="1">
      <alignment horizontal="center" vertical="center" wrapText="1"/>
    </xf>
    <xf numFmtId="0" fontId="46" fillId="0" borderId="9" xfId="5" applyFont="1" applyBorder="1" applyAlignment="1">
      <alignment horizontal="left" wrapText="1"/>
    </xf>
  </cellXfs>
  <cellStyles count="129">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2 2 2" xfId="15"/>
    <cellStyle name="Standard 2 3 2 2 2 2" xfId="23"/>
    <cellStyle name="Standard 2 3 2 2 2 2 2" xfId="43"/>
    <cellStyle name="Standard 2 3 2 2 2 2 2 2" xfId="83"/>
    <cellStyle name="Standard 2 3 2 2 2 2 2 3" xfId="123"/>
    <cellStyle name="Standard 2 3 2 2 2 2 2 3 2" xfId="128"/>
    <cellStyle name="Standard 2 3 2 2 2 2 3" xfId="63"/>
    <cellStyle name="Standard 2 3 2 2 2 2 4" xfId="103"/>
    <cellStyle name="Standard 2 3 2 2 2 3" xfId="35"/>
    <cellStyle name="Standard 2 3 2 2 2 3 2" xfId="75"/>
    <cellStyle name="Standard 2 3 2 2 2 3 3" xfId="115"/>
    <cellStyle name="Standard 2 3 2 2 2 4" xfId="55"/>
    <cellStyle name="Standard 2 3 2 2 2 5" xfId="95"/>
    <cellStyle name="Standard 2 3 2 2 3" xfId="27"/>
    <cellStyle name="Standard 2 3 2 2 3 2" xfId="47"/>
    <cellStyle name="Standard 2 3 2 2 3 2 2" xfId="87"/>
    <cellStyle name="Standard 2 3 2 2 3 2 3" xfId="127"/>
    <cellStyle name="Standard 2 3 2 2 3 3" xfId="67"/>
    <cellStyle name="Standard 2 3 2 2 3 4" xfId="107"/>
    <cellStyle name="Standard 2 3 2 2 4" xfId="19"/>
    <cellStyle name="Standard 2 3 2 2 4 2" xfId="39"/>
    <cellStyle name="Standard 2 3 2 2 4 2 2" xfId="79"/>
    <cellStyle name="Standard 2 3 2 2 4 2 3" xfId="119"/>
    <cellStyle name="Standard 2 3 2 2 4 3" xfId="59"/>
    <cellStyle name="Standard 2 3 2 2 4 4" xfId="99"/>
    <cellStyle name="Standard 2 3 2 2 5" xfId="31"/>
    <cellStyle name="Standard 2 3 2 2 5 2" xfId="71"/>
    <cellStyle name="Standard 2 3 2 2 5 3" xfId="111"/>
    <cellStyle name="Standard 2 3 2 2 6" xfId="51"/>
    <cellStyle name="Standard 2 3 2 2 7" xfId="91"/>
    <cellStyle name="Standard 2 3 2 3" xfId="13"/>
    <cellStyle name="Standard 2 3 2 3 2" xfId="21"/>
    <cellStyle name="Standard 2 3 2 3 2 2" xfId="41"/>
    <cellStyle name="Standard 2 3 2 3 2 2 2" xfId="81"/>
    <cellStyle name="Standard 2 3 2 3 2 2 3" xfId="121"/>
    <cellStyle name="Standard 2 3 2 3 2 3" xfId="61"/>
    <cellStyle name="Standard 2 3 2 3 2 4" xfId="101"/>
    <cellStyle name="Standard 2 3 2 3 3" xfId="33"/>
    <cellStyle name="Standard 2 3 2 3 3 2" xfId="73"/>
    <cellStyle name="Standard 2 3 2 3 3 3" xfId="113"/>
    <cellStyle name="Standard 2 3 2 3 4" xfId="53"/>
    <cellStyle name="Standard 2 3 2 3 5" xfId="93"/>
    <cellStyle name="Standard 2 3 2 4" xfId="25"/>
    <cellStyle name="Standard 2 3 2 4 2" xfId="45"/>
    <cellStyle name="Standard 2 3 2 4 2 2" xfId="85"/>
    <cellStyle name="Standard 2 3 2 4 2 3" xfId="125"/>
    <cellStyle name="Standard 2 3 2 4 3" xfId="65"/>
    <cellStyle name="Standard 2 3 2 4 4" xfId="105"/>
    <cellStyle name="Standard 2 3 2 5" xfId="17"/>
    <cellStyle name="Standard 2 3 2 5 2" xfId="37"/>
    <cellStyle name="Standard 2 3 2 5 2 2" xfId="77"/>
    <cellStyle name="Standard 2 3 2 5 2 3" xfId="117"/>
    <cellStyle name="Standard 2 3 2 5 3" xfId="57"/>
    <cellStyle name="Standard 2 3 2 5 4" xfId="97"/>
    <cellStyle name="Standard 2 3 2 6" xfId="29"/>
    <cellStyle name="Standard 2 3 2 6 2" xfId="69"/>
    <cellStyle name="Standard 2 3 2 6 3" xfId="109"/>
    <cellStyle name="Standard 2 3 2 7" xfId="49"/>
    <cellStyle name="Standard 2 3 2 8" xfId="89"/>
    <cellStyle name="Standard 2 3 3" xfId="9"/>
    <cellStyle name="Standard 2 3 3 2" xfId="14"/>
    <cellStyle name="Standard 2 3 3 2 2" xfId="22"/>
    <cellStyle name="Standard 2 3 3 2 2 2" xfId="42"/>
    <cellStyle name="Standard 2 3 3 2 2 2 2" xfId="82"/>
    <cellStyle name="Standard 2 3 3 2 2 2 3" xfId="122"/>
    <cellStyle name="Standard 2 3 3 2 2 3" xfId="62"/>
    <cellStyle name="Standard 2 3 3 2 2 4" xfId="102"/>
    <cellStyle name="Standard 2 3 3 2 3" xfId="34"/>
    <cellStyle name="Standard 2 3 3 2 3 2" xfId="74"/>
    <cellStyle name="Standard 2 3 3 2 3 3" xfId="114"/>
    <cellStyle name="Standard 2 3 3 2 4" xfId="54"/>
    <cellStyle name="Standard 2 3 3 2 5" xfId="94"/>
    <cellStyle name="Standard 2 3 3 3" xfId="26"/>
    <cellStyle name="Standard 2 3 3 3 2" xfId="46"/>
    <cellStyle name="Standard 2 3 3 3 2 2" xfId="86"/>
    <cellStyle name="Standard 2 3 3 3 2 3" xfId="126"/>
    <cellStyle name="Standard 2 3 3 3 3" xfId="66"/>
    <cellStyle name="Standard 2 3 3 3 4" xfId="106"/>
    <cellStyle name="Standard 2 3 3 4" xfId="18"/>
    <cellStyle name="Standard 2 3 3 4 2" xfId="38"/>
    <cellStyle name="Standard 2 3 3 4 2 2" xfId="78"/>
    <cellStyle name="Standard 2 3 3 4 2 3" xfId="118"/>
    <cellStyle name="Standard 2 3 3 4 3" xfId="58"/>
    <cellStyle name="Standard 2 3 3 4 4" xfId="98"/>
    <cellStyle name="Standard 2 3 3 5" xfId="30"/>
    <cellStyle name="Standard 2 3 3 5 2" xfId="70"/>
    <cellStyle name="Standard 2 3 3 5 3" xfId="110"/>
    <cellStyle name="Standard 2 3 3 6" xfId="50"/>
    <cellStyle name="Standard 2 3 3 7" xfId="90"/>
    <cellStyle name="Standard 2 3 4" xfId="12"/>
    <cellStyle name="Standard 2 3 4 2" xfId="20"/>
    <cellStyle name="Standard 2 3 4 2 2" xfId="40"/>
    <cellStyle name="Standard 2 3 4 2 2 2" xfId="80"/>
    <cellStyle name="Standard 2 3 4 2 2 3" xfId="120"/>
    <cellStyle name="Standard 2 3 4 2 3" xfId="60"/>
    <cellStyle name="Standard 2 3 4 2 4" xfId="100"/>
    <cellStyle name="Standard 2 3 4 3" xfId="32"/>
    <cellStyle name="Standard 2 3 4 3 2" xfId="72"/>
    <cellStyle name="Standard 2 3 4 3 3" xfId="112"/>
    <cellStyle name="Standard 2 3 4 4" xfId="52"/>
    <cellStyle name="Standard 2 3 4 5" xfId="92"/>
    <cellStyle name="Standard 2 3 5" xfId="24"/>
    <cellStyle name="Standard 2 3 5 2" xfId="44"/>
    <cellStyle name="Standard 2 3 5 2 2" xfId="84"/>
    <cellStyle name="Standard 2 3 5 2 3" xfId="124"/>
    <cellStyle name="Standard 2 3 5 3" xfId="64"/>
    <cellStyle name="Standard 2 3 5 4" xfId="104"/>
    <cellStyle name="Standard 2 3 6" xfId="16"/>
    <cellStyle name="Standard 2 3 6 2" xfId="36"/>
    <cellStyle name="Standard 2 3 6 2 2" xfId="76"/>
    <cellStyle name="Standard 2 3 6 2 3" xfId="116"/>
    <cellStyle name="Standard 2 3 6 3" xfId="56"/>
    <cellStyle name="Standard 2 3 6 4" xfId="96"/>
    <cellStyle name="Standard 2 3 7" xfId="28"/>
    <cellStyle name="Standard 2 3 7 2" xfId="68"/>
    <cellStyle name="Standard 2 3 7 3" xfId="108"/>
    <cellStyle name="Standard 2 3 8" xfId="48"/>
    <cellStyle name="Standard 2 3 9" xfId="88"/>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";\-#,##0.0"    ";0.0"    ";@"    "</c:formatCode>
                <c:ptCount val="24"/>
                <c:pt idx="0">
                  <c:v>83.3</c:v>
                </c:pt>
                <c:pt idx="1">
                  <c:v>94.6</c:v>
                </c:pt>
                <c:pt idx="2">
                  <c:v>112.7</c:v>
                </c:pt>
                <c:pt idx="3">
                  <c:v>98.5</c:v>
                </c:pt>
                <c:pt idx="4">
                  <c:v>110.9</c:v>
                </c:pt>
                <c:pt idx="5">
                  <c:v>113.5</c:v>
                </c:pt>
                <c:pt idx="6">
                  <c:v>108.2</c:v>
                </c:pt>
                <c:pt idx="7">
                  <c:v>116</c:v>
                </c:pt>
                <c:pt idx="8">
                  <c:v>110.1</c:v>
                </c:pt>
                <c:pt idx="9">
                  <c:v>100.5</c:v>
                </c:pt>
                <c:pt idx="10">
                  <c:v>104.9</c:v>
                </c:pt>
                <c:pt idx="11">
                  <c:v>102.8</c:v>
                </c:pt>
                <c:pt idx="12">
                  <c:v>87.2</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";\-#,##0.0"    ";0.0"    ";@"    "</c:formatCode>
                <c:ptCount val="24"/>
                <c:pt idx="0">
                  <c:v>98.6</c:v>
                </c:pt>
                <c:pt idx="1">
                  <c:v>99</c:v>
                </c:pt>
                <c:pt idx="2">
                  <c:v>99.3</c:v>
                </c:pt>
                <c:pt idx="3">
                  <c:v>99.3</c:v>
                </c:pt>
                <c:pt idx="4">
                  <c:v>99.1</c:v>
                </c:pt>
                <c:pt idx="5">
                  <c:v>99.3</c:v>
                </c:pt>
                <c:pt idx="6">
                  <c:v>100.6</c:v>
                </c:pt>
                <c:pt idx="7">
                  <c:v>101.4</c:v>
                </c:pt>
                <c:pt idx="8">
                  <c:v>100.8</c:v>
                </c:pt>
                <c:pt idx="9">
                  <c:v>100.2</c:v>
                </c:pt>
                <c:pt idx="10">
                  <c:v>99.7</c:v>
                </c:pt>
                <c:pt idx="11">
                  <c:v>99.1</c:v>
                </c:pt>
                <c:pt idx="12">
                  <c:v>98.1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2024 I Nr. 13) geändert worden ist – HdlDlStatG] in Verbindung mit dem Bundes­statistikgesetz </a:t>
          </a:r>
          <a:endParaRPr lang="de-DE" sz="950">
            <a:effectLst/>
          </a:endParaRPr>
        </a:p>
        <a:p>
          <a:r>
            <a:rPr lang="de-DE" sz="950">
              <a:solidFill>
                <a:schemeClr val="dk1"/>
              </a:solidFill>
              <a:effectLst/>
              <a:latin typeface="+mn-lt"/>
              <a:ea typeface="+mn-ea"/>
              <a:cs typeface="+mn-cs"/>
            </a:rPr>
            <a:t>[in der Fassung der Bekanntmachung vom 20. Oktober 2016 (BGBl. I S. 2.394), das zuletzt durch Artikel 5 des Gesetzes vom 20. Dezember 2022 (BGBl. I S. 2.727) geändert worden ist – BStatG].</a:t>
          </a:r>
          <a:endParaRPr lang="de-DE" sz="950">
            <a:effectLst/>
          </a:endParaRP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14749</xdr:rowOff>
    </xdr:from>
    <xdr:to>
      <xdr:col>0</xdr:col>
      <xdr:colOff>6134465</xdr:colOff>
      <xdr:row>58</xdr:row>
      <xdr:rowOff>61231</xdr:rowOff>
    </xdr:to>
    <xdr:sp macro="" textlink="">
      <xdr:nvSpPr>
        <xdr:cNvPr id="3" name="Textfeld 2"/>
        <xdr:cNvSpPr txBox="1"/>
      </xdr:nvSpPr>
      <xdr:spPr>
        <a:xfrm>
          <a:off x="0" y="5117428"/>
          <a:ext cx="6134465" cy="4087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0.26064</cdr:x>
      <cdr:y>0.43195</cdr:y>
    </cdr:from>
    <cdr:to>
      <cdr:x>0.46064</cdr:x>
      <cdr:y>0.50012</cdr:y>
    </cdr:to>
    <cdr:sp macro="" textlink="">
      <cdr:nvSpPr>
        <cdr:cNvPr id="2" name="Textfeld 1"/>
        <cdr:cNvSpPr txBox="1"/>
      </cdr:nvSpPr>
      <cdr:spPr>
        <a:xfrm xmlns:a="http://schemas.openxmlformats.org/drawingml/2006/main">
          <a:off x="1567583" y="129335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0.10256</cdr:x>
      <cdr:y>0.26835</cdr:y>
    </cdr:from>
    <cdr:to>
      <cdr:x>0.22905</cdr:x>
      <cdr:y>0.34333</cdr:y>
    </cdr:to>
    <cdr:sp macro="" textlink="">
      <cdr:nvSpPr>
        <cdr:cNvPr id="3" name="Textfeld 2"/>
        <cdr:cNvSpPr txBox="1"/>
      </cdr:nvSpPr>
      <cdr:spPr>
        <a:xfrm xmlns:a="http://schemas.openxmlformats.org/drawingml/2006/main">
          <a:off x="616842" y="80350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9" t="s">
        <v>4</v>
      </c>
      <c r="B1" s="159"/>
      <c r="C1" s="102"/>
      <c r="D1" s="102"/>
    </row>
    <row r="2" spans="1:4" ht="35.450000000000003" customHeight="1" thickTop="1" x14ac:dyDescent="0.2">
      <c r="A2" s="103" t="s">
        <v>19</v>
      </c>
      <c r="B2" s="103"/>
      <c r="C2" s="104" t="s">
        <v>43</v>
      </c>
      <c r="D2" s="104"/>
    </row>
    <row r="3" spans="1:4" ht="24.95" customHeight="1" x14ac:dyDescent="0.2">
      <c r="A3" s="105"/>
      <c r="B3" s="105"/>
      <c r="C3" s="105"/>
      <c r="D3" s="105"/>
    </row>
    <row r="4" spans="1:4" ht="24.95" customHeight="1" x14ac:dyDescent="0.2">
      <c r="A4" s="107" t="s">
        <v>20</v>
      </c>
      <c r="B4" s="107"/>
      <c r="C4" s="107"/>
      <c r="D4" s="108"/>
    </row>
    <row r="5" spans="1:4" ht="24.95" customHeight="1" x14ac:dyDescent="0.2">
      <c r="A5" s="107" t="s">
        <v>21</v>
      </c>
      <c r="B5" s="107"/>
      <c r="C5" s="107"/>
      <c r="D5" s="108"/>
    </row>
    <row r="6" spans="1:4" ht="39.950000000000003" customHeight="1" x14ac:dyDescent="0.45">
      <c r="A6" s="109" t="s">
        <v>131</v>
      </c>
      <c r="B6" s="110"/>
      <c r="C6" s="110"/>
      <c r="D6" s="110"/>
    </row>
    <row r="7" spans="1:4" ht="24.95" customHeight="1" x14ac:dyDescent="0.4">
      <c r="A7" s="111"/>
      <c r="B7" s="111"/>
      <c r="C7" s="111"/>
      <c r="D7" s="111"/>
    </row>
    <row r="8" spans="1:4" ht="24.95" customHeight="1" x14ac:dyDescent="0.4">
      <c r="A8" s="111"/>
      <c r="B8" s="111"/>
      <c r="C8" s="111"/>
      <c r="D8" s="111"/>
    </row>
    <row r="9" spans="1:4" ht="24.95" customHeight="1" x14ac:dyDescent="0.2">
      <c r="A9" s="106"/>
      <c r="B9" s="106"/>
      <c r="C9" s="106"/>
      <c r="D9" s="106"/>
    </row>
    <row r="10" spans="1:4" ht="24.95" customHeight="1" x14ac:dyDescent="0.2">
      <c r="A10" s="106"/>
      <c r="B10" s="106"/>
      <c r="C10" s="106"/>
      <c r="D10" s="106"/>
    </row>
    <row r="11" spans="1:4" ht="24.95" customHeight="1" x14ac:dyDescent="0.2">
      <c r="A11" s="106"/>
      <c r="B11" s="106"/>
      <c r="C11" s="106"/>
      <c r="D11" s="106"/>
    </row>
    <row r="12" spans="1:4" ht="24.95" customHeight="1" x14ac:dyDescent="0.2">
      <c r="A12" s="106"/>
      <c r="B12" s="106"/>
      <c r="C12" s="106"/>
      <c r="D12" s="106"/>
    </row>
    <row r="13" spans="1:4" ht="12.4" customHeight="1" x14ac:dyDescent="0.2">
      <c r="A13" s="53"/>
      <c r="B13" s="94" t="s">
        <v>97</v>
      </c>
      <c r="C13" s="94"/>
      <c r="D13" s="2" t="s">
        <v>132</v>
      </c>
    </row>
    <row r="14" spans="1:4" ht="12.4" customHeight="1" x14ac:dyDescent="0.2">
      <c r="A14" s="53"/>
      <c r="B14" s="94"/>
      <c r="C14" s="94"/>
      <c r="D14" s="2"/>
    </row>
    <row r="15" spans="1:4" ht="12.4" customHeight="1" x14ac:dyDescent="0.2">
      <c r="A15" s="53"/>
      <c r="B15" s="94" t="s">
        <v>5</v>
      </c>
      <c r="C15" s="94"/>
      <c r="D15" s="2" t="s">
        <v>137</v>
      </c>
    </row>
    <row r="16" spans="1:4" ht="12.4" customHeight="1" x14ac:dyDescent="0.2">
      <c r="A16" s="53"/>
      <c r="B16" s="94"/>
      <c r="C16" s="94"/>
      <c r="D16" s="2"/>
    </row>
    <row r="17" spans="1:4" ht="12.4" customHeight="1" x14ac:dyDescent="0.2">
      <c r="A17" s="38"/>
      <c r="B17" s="95"/>
      <c r="C17" s="95"/>
      <c r="D17" s="3"/>
    </row>
    <row r="18" spans="1:4" ht="12.4" customHeight="1" x14ac:dyDescent="0.2">
      <c r="A18" s="93"/>
      <c r="B18" s="93"/>
      <c r="C18" s="93"/>
      <c r="D18" s="93"/>
    </row>
    <row r="19" spans="1:4" ht="12.4" customHeight="1" x14ac:dyDescent="0.2">
      <c r="A19" s="97" t="s">
        <v>6</v>
      </c>
      <c r="B19" s="97"/>
      <c r="C19" s="97"/>
      <c r="D19" s="97"/>
    </row>
    <row r="20" spans="1:4" ht="12.4" customHeight="1" x14ac:dyDescent="0.2">
      <c r="A20" s="97" t="s">
        <v>102</v>
      </c>
      <c r="B20" s="97"/>
      <c r="C20" s="97"/>
      <c r="D20" s="97"/>
    </row>
    <row r="21" spans="1:4" ht="12.4" customHeight="1" x14ac:dyDescent="0.2">
      <c r="A21" s="97"/>
      <c r="B21" s="97"/>
      <c r="C21" s="97"/>
      <c r="D21" s="97"/>
    </row>
    <row r="22" spans="1:4" ht="12.4" customHeight="1" x14ac:dyDescent="0.2">
      <c r="A22" s="98" t="s">
        <v>111</v>
      </c>
      <c r="B22" s="98"/>
      <c r="C22" s="98"/>
      <c r="D22" s="98"/>
    </row>
    <row r="23" spans="1:4" ht="12.4" customHeight="1" x14ac:dyDescent="0.2">
      <c r="A23" s="97"/>
      <c r="B23" s="97"/>
      <c r="C23" s="97"/>
      <c r="D23" s="97"/>
    </row>
    <row r="24" spans="1:4" ht="12.4" customHeight="1" x14ac:dyDescent="0.2">
      <c r="A24" s="99" t="s">
        <v>130</v>
      </c>
      <c r="B24" s="99"/>
      <c r="C24" s="99"/>
      <c r="D24" s="99"/>
    </row>
    <row r="25" spans="1:4" ht="12.4" customHeight="1" x14ac:dyDescent="0.2">
      <c r="A25" s="99" t="s">
        <v>103</v>
      </c>
      <c r="B25" s="99"/>
      <c r="C25" s="99"/>
      <c r="D25" s="99"/>
    </row>
    <row r="26" spans="1:4" ht="12.4" customHeight="1" x14ac:dyDescent="0.2">
      <c r="A26" s="100"/>
      <c r="B26" s="100"/>
      <c r="C26" s="100"/>
      <c r="D26" s="100"/>
    </row>
    <row r="27" spans="1:4" ht="12.4" customHeight="1" x14ac:dyDescent="0.2">
      <c r="A27" s="93"/>
      <c r="B27" s="93"/>
      <c r="C27" s="93"/>
      <c r="D27" s="93"/>
    </row>
    <row r="28" spans="1:4" ht="12.4" customHeight="1" x14ac:dyDescent="0.2">
      <c r="A28" s="101" t="s">
        <v>7</v>
      </c>
      <c r="B28" s="101"/>
      <c r="C28" s="101"/>
      <c r="D28" s="101"/>
    </row>
    <row r="29" spans="1:4" ht="12.4" customHeight="1" x14ac:dyDescent="0.2">
      <c r="A29" s="96"/>
      <c r="B29" s="96"/>
      <c r="C29" s="96"/>
      <c r="D29" s="96"/>
    </row>
    <row r="30" spans="1:4" ht="12.4" customHeight="1" x14ac:dyDescent="0.2">
      <c r="A30" s="54" t="s">
        <v>3</v>
      </c>
      <c r="B30" s="90" t="s">
        <v>98</v>
      </c>
      <c r="C30" s="90"/>
      <c r="D30" s="90"/>
    </row>
    <row r="31" spans="1:4" ht="12.4" customHeight="1" x14ac:dyDescent="0.2">
      <c r="A31" s="55">
        <v>0</v>
      </c>
      <c r="B31" s="90" t="s">
        <v>99</v>
      </c>
      <c r="C31" s="90"/>
      <c r="D31" s="90"/>
    </row>
    <row r="32" spans="1:4" ht="12.4" customHeight="1" x14ac:dyDescent="0.2">
      <c r="A32" s="54" t="s">
        <v>8</v>
      </c>
      <c r="B32" s="90" t="s">
        <v>9</v>
      </c>
      <c r="C32" s="90"/>
      <c r="D32" s="90"/>
    </row>
    <row r="33" spans="1:4" ht="12.4" customHeight="1" x14ac:dyDescent="0.2">
      <c r="A33" s="54" t="s">
        <v>10</v>
      </c>
      <c r="B33" s="90" t="s">
        <v>11</v>
      </c>
      <c r="C33" s="90"/>
      <c r="D33" s="90"/>
    </row>
    <row r="34" spans="1:4" ht="12.4" customHeight="1" x14ac:dyDescent="0.2">
      <c r="A34" s="54" t="s">
        <v>12</v>
      </c>
      <c r="B34" s="90" t="s">
        <v>13</v>
      </c>
      <c r="C34" s="90"/>
      <c r="D34" s="90"/>
    </row>
    <row r="35" spans="1:4" ht="12.4" customHeight="1" x14ac:dyDescent="0.2">
      <c r="A35" s="54" t="s">
        <v>14</v>
      </c>
      <c r="B35" s="90" t="s">
        <v>100</v>
      </c>
      <c r="C35" s="90"/>
      <c r="D35" s="90"/>
    </row>
    <row r="36" spans="1:4" ht="12.4" customHeight="1" x14ac:dyDescent="0.2">
      <c r="A36" s="54" t="s">
        <v>15</v>
      </c>
      <c r="B36" s="90" t="s">
        <v>16</v>
      </c>
      <c r="C36" s="90"/>
      <c r="D36" s="90"/>
    </row>
    <row r="37" spans="1:4" ht="12.4" customHeight="1" x14ac:dyDescent="0.2">
      <c r="A37" s="54" t="s">
        <v>44</v>
      </c>
      <c r="B37" s="90" t="s">
        <v>101</v>
      </c>
      <c r="C37" s="90"/>
      <c r="D37" s="90"/>
    </row>
    <row r="38" spans="1:4" ht="12.4" customHeight="1" x14ac:dyDescent="0.2">
      <c r="A38" s="54"/>
      <c r="B38" s="90"/>
      <c r="C38" s="90"/>
      <c r="D38" s="90"/>
    </row>
    <row r="39" spans="1:4" ht="12.4" customHeight="1" x14ac:dyDescent="0.2">
      <c r="A39" s="54"/>
      <c r="B39" s="90"/>
      <c r="C39" s="90"/>
      <c r="D39" s="90"/>
    </row>
    <row r="40" spans="1:4" ht="12.4" customHeight="1" x14ac:dyDescent="0.2">
      <c r="A40" s="54"/>
      <c r="B40" s="54"/>
      <c r="C40" s="54"/>
      <c r="D40" s="54"/>
    </row>
    <row r="41" spans="1:4" ht="12.4" customHeight="1" x14ac:dyDescent="0.2">
      <c r="A41" s="54"/>
      <c r="B41" s="54"/>
      <c r="C41" s="54"/>
      <c r="D41" s="54"/>
    </row>
    <row r="42" spans="1:4" ht="12.4" customHeight="1" x14ac:dyDescent="0.2">
      <c r="A42" s="56"/>
      <c r="B42" s="92"/>
      <c r="C42" s="92"/>
      <c r="D42" s="92"/>
    </row>
    <row r="43" spans="1:4" x14ac:dyDescent="0.2">
      <c r="A43" s="90" t="s">
        <v>17</v>
      </c>
      <c r="B43" s="90"/>
      <c r="C43" s="90"/>
      <c r="D43" s="90"/>
    </row>
    <row r="44" spans="1:4" ht="39.950000000000003" customHeight="1" x14ac:dyDescent="0.2">
      <c r="A44" s="91" t="s">
        <v>115</v>
      </c>
      <c r="B44" s="91"/>
      <c r="C44" s="91"/>
      <c r="D44" s="91"/>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3:D43"/>
    <mergeCell ref="A44:D44"/>
    <mergeCell ref="B35:D35"/>
    <mergeCell ref="B36:D36"/>
    <mergeCell ref="B37:D37"/>
    <mergeCell ref="B38:D38"/>
    <mergeCell ref="B42:D42"/>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12" t="s">
        <v>129</v>
      </c>
      <c r="B1" s="112"/>
      <c r="C1" s="112"/>
    </row>
    <row r="2" spans="1:11" ht="23.45" customHeight="1" x14ac:dyDescent="0.2">
      <c r="A2" s="113"/>
      <c r="B2" s="113"/>
      <c r="C2" s="40" t="s">
        <v>18</v>
      </c>
    </row>
    <row r="3" spans="1:11" ht="12.4" customHeight="1" x14ac:dyDescent="0.2">
      <c r="A3" s="114" t="s">
        <v>119</v>
      </c>
      <c r="B3" s="114"/>
      <c r="C3" s="42">
        <v>3</v>
      </c>
    </row>
    <row r="4" spans="1:11" ht="12.4" customHeight="1" x14ac:dyDescent="0.2">
      <c r="A4" s="43"/>
      <c r="B4" s="43"/>
    </row>
    <row r="5" spans="1:11" ht="12.4" customHeight="1" x14ac:dyDescent="0.2">
      <c r="A5" s="114" t="s">
        <v>120</v>
      </c>
      <c r="B5" s="114"/>
      <c r="C5" s="42">
        <v>4</v>
      </c>
    </row>
    <row r="6" spans="1:11" ht="8.25" customHeight="1" x14ac:dyDescent="0.2">
      <c r="A6" s="43"/>
      <c r="B6" s="43"/>
    </row>
    <row r="7" spans="1:11" ht="12.4" customHeight="1" x14ac:dyDescent="0.2">
      <c r="A7" s="44" t="s">
        <v>109</v>
      </c>
      <c r="B7" s="44" t="s">
        <v>121</v>
      </c>
      <c r="C7" s="42">
        <v>4</v>
      </c>
    </row>
    <row r="8" spans="1:11" ht="12.4" customHeight="1" x14ac:dyDescent="0.2">
      <c r="A8" s="43"/>
      <c r="B8" s="43"/>
    </row>
    <row r="9" spans="1:11" ht="12.4" customHeight="1" x14ac:dyDescent="0.2">
      <c r="A9" s="45" t="s">
        <v>45</v>
      </c>
      <c r="B9" s="46" t="s">
        <v>122</v>
      </c>
    </row>
    <row r="10" spans="1:11" ht="8.65" customHeight="1" x14ac:dyDescent="0.2">
      <c r="A10" s="45"/>
      <c r="B10" s="46"/>
    </row>
    <row r="11" spans="1:11" ht="24.4" customHeight="1" x14ac:dyDescent="0.2">
      <c r="A11" s="47" t="s">
        <v>84</v>
      </c>
      <c r="B11" s="48" t="s">
        <v>123</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124</v>
      </c>
      <c r="C13" s="42">
        <v>6</v>
      </c>
      <c r="D13" s="50"/>
    </row>
    <row r="14" spans="1:11" ht="8.65" customHeight="1" x14ac:dyDescent="0.2">
      <c r="A14" s="47"/>
      <c r="B14" s="48"/>
      <c r="D14" s="50"/>
    </row>
    <row r="15" spans="1:11" ht="12.4" customHeight="1" x14ac:dyDescent="0.2">
      <c r="A15" s="47" t="s">
        <v>86</v>
      </c>
      <c r="B15" s="48" t="s">
        <v>125</v>
      </c>
      <c r="C15" s="42">
        <v>7</v>
      </c>
    </row>
    <row r="16" spans="1:11" ht="11.45" customHeight="1" x14ac:dyDescent="0.2">
      <c r="A16" s="47"/>
      <c r="B16" s="48"/>
    </row>
    <row r="17" spans="1:5" ht="12.4" customHeight="1" x14ac:dyDescent="0.2">
      <c r="A17" s="45" t="s">
        <v>46</v>
      </c>
      <c r="B17" s="46" t="s">
        <v>126</v>
      </c>
    </row>
    <row r="18" spans="1:5" ht="8.65" customHeight="1" x14ac:dyDescent="0.2">
      <c r="A18" s="45"/>
      <c r="B18" s="46"/>
    </row>
    <row r="19" spans="1:5" ht="12.4" customHeight="1" x14ac:dyDescent="0.2">
      <c r="A19" s="47" t="s">
        <v>87</v>
      </c>
      <c r="B19" s="48" t="s">
        <v>127</v>
      </c>
      <c r="C19" s="42">
        <v>8</v>
      </c>
      <c r="D19" s="50"/>
      <c r="E19" s="50"/>
    </row>
    <row r="20" spans="1:5" ht="8.65" customHeight="1" x14ac:dyDescent="0.2">
      <c r="A20" s="47"/>
      <c r="B20" s="48"/>
      <c r="D20" s="50"/>
      <c r="E20" s="50"/>
    </row>
    <row r="21" spans="1:5" ht="12.4" customHeight="1" x14ac:dyDescent="0.2">
      <c r="A21" s="47" t="s">
        <v>88</v>
      </c>
      <c r="B21" s="48" t="s">
        <v>128</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119</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6" t="s">
        <v>120</v>
      </c>
      <c r="B1" s="116"/>
    </row>
    <row r="2" spans="1:2" ht="12.4" customHeight="1" x14ac:dyDescent="0.2">
      <c r="A2" s="25"/>
      <c r="B2" s="26"/>
    </row>
    <row r="3" spans="1:2" ht="11.45" customHeight="1" x14ac:dyDescent="0.2">
      <c r="A3" s="115" t="s">
        <v>24</v>
      </c>
      <c r="B3" s="115"/>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89</v>
      </c>
      <c r="B2" s="121"/>
      <c r="C2" s="124" t="s">
        <v>56</v>
      </c>
      <c r="D2" s="124"/>
      <c r="E2" s="124"/>
      <c r="F2" s="124"/>
      <c r="G2" s="124"/>
      <c r="H2" s="124"/>
      <c r="I2" s="124"/>
      <c r="J2" s="125"/>
    </row>
    <row r="3" spans="1:10" ht="11.45" customHeight="1" x14ac:dyDescent="0.2">
      <c r="A3" s="126" t="s">
        <v>57</v>
      </c>
      <c r="B3" s="117" t="s">
        <v>0</v>
      </c>
      <c r="C3" s="117" t="s">
        <v>37</v>
      </c>
      <c r="D3" s="117"/>
      <c r="E3" s="117" t="s">
        <v>1</v>
      </c>
      <c r="F3" s="117"/>
      <c r="G3" s="117"/>
      <c r="H3" s="117"/>
      <c r="I3" s="117"/>
      <c r="J3" s="128"/>
    </row>
    <row r="4" spans="1:10" ht="11.45" customHeight="1" x14ac:dyDescent="0.2">
      <c r="A4" s="127"/>
      <c r="B4" s="117"/>
      <c r="C4" s="117"/>
      <c r="D4" s="117"/>
      <c r="E4" s="117" t="s">
        <v>112</v>
      </c>
      <c r="F4" s="117"/>
      <c r="G4" s="117" t="s">
        <v>114</v>
      </c>
      <c r="H4" s="117"/>
      <c r="I4" s="117" t="s">
        <v>38</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104</v>
      </c>
      <c r="D8" s="117" t="s">
        <v>110</v>
      </c>
      <c r="E8" s="117" t="s">
        <v>104</v>
      </c>
      <c r="F8" s="117" t="s">
        <v>110</v>
      </c>
      <c r="G8" s="117" t="s">
        <v>104</v>
      </c>
      <c r="H8" s="117" t="s">
        <v>110</v>
      </c>
      <c r="I8" s="117" t="s">
        <v>104</v>
      </c>
      <c r="J8" s="128" t="s">
        <v>110</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144.6</v>
      </c>
      <c r="D14" s="82">
        <v>11.7</v>
      </c>
      <c r="E14" s="82">
        <v>162.5</v>
      </c>
      <c r="F14" s="82">
        <v>17.600000000000001</v>
      </c>
      <c r="G14" s="82">
        <v>143.69999999999999</v>
      </c>
      <c r="H14" s="82">
        <v>13.1</v>
      </c>
      <c r="I14" s="82">
        <v>217.1</v>
      </c>
      <c r="J14" s="82">
        <v>11.8</v>
      </c>
    </row>
    <row r="15" spans="1:10" ht="11.45" customHeight="1" x14ac:dyDescent="0.2">
      <c r="A15" s="9">
        <v>2</v>
      </c>
      <c r="B15" s="61" t="s">
        <v>117</v>
      </c>
      <c r="C15" s="82">
        <v>140.19999999999999</v>
      </c>
      <c r="D15" s="82">
        <v>-3</v>
      </c>
      <c r="E15" s="82">
        <v>134.6</v>
      </c>
      <c r="F15" s="82">
        <v>-17.2</v>
      </c>
      <c r="G15" s="82">
        <v>150.69999999999999</v>
      </c>
      <c r="H15" s="82">
        <v>4.9000000000000004</v>
      </c>
      <c r="I15" s="82">
        <v>242.1</v>
      </c>
      <c r="J15" s="82">
        <v>11.5</v>
      </c>
    </row>
    <row r="16" spans="1:10" ht="11.45" customHeight="1" x14ac:dyDescent="0.2">
      <c r="A16" s="9">
        <v>3</v>
      </c>
      <c r="B16" s="61" t="s">
        <v>133</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131.30000000000001</v>
      </c>
      <c r="D20" s="82">
        <v>4</v>
      </c>
      <c r="E20" s="82">
        <v>136.80000000000001</v>
      </c>
      <c r="F20" s="82">
        <v>-0.7</v>
      </c>
      <c r="G20" s="82">
        <v>131</v>
      </c>
      <c r="H20" s="82">
        <v>12.5</v>
      </c>
      <c r="I20" s="82">
        <v>226.5</v>
      </c>
      <c r="J20" s="82">
        <v>14.8</v>
      </c>
    </row>
    <row r="21" spans="1:10" ht="11.45" customHeight="1" x14ac:dyDescent="0.2">
      <c r="A21" s="9">
        <v>5</v>
      </c>
      <c r="B21" s="64" t="s">
        <v>69</v>
      </c>
      <c r="C21" s="82">
        <v>144.69999999999999</v>
      </c>
      <c r="D21" s="82">
        <v>-2.4</v>
      </c>
      <c r="E21" s="82">
        <v>160.19999999999999</v>
      </c>
      <c r="F21" s="82">
        <v>-8.4</v>
      </c>
      <c r="G21" s="82">
        <v>156.5</v>
      </c>
      <c r="H21" s="82">
        <v>7</v>
      </c>
      <c r="I21" s="82">
        <v>221.8</v>
      </c>
      <c r="J21" s="82">
        <v>4.8</v>
      </c>
    </row>
    <row r="22" spans="1:10" ht="11.45" customHeight="1" x14ac:dyDescent="0.2">
      <c r="A22" s="9">
        <v>6</v>
      </c>
      <c r="B22" s="64" t="s">
        <v>70</v>
      </c>
      <c r="C22" s="82">
        <v>149</v>
      </c>
      <c r="D22" s="82">
        <v>-6.6</v>
      </c>
      <c r="E22" s="82">
        <v>121.7</v>
      </c>
      <c r="F22" s="82">
        <v>-33.5</v>
      </c>
      <c r="G22" s="82">
        <v>170.2</v>
      </c>
      <c r="H22" s="82">
        <v>2.6</v>
      </c>
      <c r="I22" s="82">
        <v>263.8</v>
      </c>
      <c r="J22" s="82">
        <v>13.1</v>
      </c>
    </row>
    <row r="23" spans="1:10" ht="11.45" customHeight="1" x14ac:dyDescent="0.2">
      <c r="A23" s="9">
        <v>7</v>
      </c>
      <c r="B23" s="64" t="s">
        <v>71</v>
      </c>
      <c r="C23" s="82">
        <v>135.69999999999999</v>
      </c>
      <c r="D23" s="82">
        <v>-6.1</v>
      </c>
      <c r="E23" s="82">
        <v>119.8</v>
      </c>
      <c r="F23" s="82">
        <v>-22.3</v>
      </c>
      <c r="G23" s="82">
        <v>144.9</v>
      </c>
      <c r="H23" s="82">
        <v>-1</v>
      </c>
      <c r="I23" s="82">
        <v>256.3</v>
      </c>
      <c r="J23" s="82">
        <v>13.4</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133</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112</v>
      </c>
      <c r="D34" s="82">
        <v>7.6</v>
      </c>
      <c r="E34" s="82">
        <v>78.599999999999994</v>
      </c>
      <c r="F34" s="82">
        <v>-22.6</v>
      </c>
      <c r="G34" s="82">
        <v>120.3</v>
      </c>
      <c r="H34" s="82">
        <v>14.9</v>
      </c>
      <c r="I34" s="82">
        <v>206</v>
      </c>
      <c r="J34" s="82">
        <v>16.8</v>
      </c>
    </row>
    <row r="35" spans="1:10" ht="11.45" customHeight="1" x14ac:dyDescent="0.2">
      <c r="A35" s="9">
        <v>13</v>
      </c>
      <c r="B35" s="64" t="s">
        <v>73</v>
      </c>
      <c r="C35" s="82">
        <v>128.9</v>
      </c>
      <c r="D35" s="82">
        <v>12.2</v>
      </c>
      <c r="E35" s="82">
        <v>161.80000000000001</v>
      </c>
      <c r="F35" s="82">
        <v>41.7</v>
      </c>
      <c r="G35" s="82">
        <v>123.4</v>
      </c>
      <c r="H35" s="82">
        <v>14.2</v>
      </c>
      <c r="I35" s="82">
        <v>217.5</v>
      </c>
      <c r="J35" s="82">
        <v>16.7</v>
      </c>
    </row>
    <row r="36" spans="1:10" ht="11.45" customHeight="1" x14ac:dyDescent="0.2">
      <c r="A36" s="9">
        <v>14</v>
      </c>
      <c r="B36" s="64" t="s">
        <v>74</v>
      </c>
      <c r="C36" s="82">
        <v>152.9</v>
      </c>
      <c r="D36" s="82">
        <v>-4.2</v>
      </c>
      <c r="E36" s="82">
        <v>170</v>
      </c>
      <c r="F36" s="82">
        <v>-14</v>
      </c>
      <c r="G36" s="82">
        <v>149.30000000000001</v>
      </c>
      <c r="H36" s="82">
        <v>9.4</v>
      </c>
      <c r="I36" s="82">
        <v>256.10000000000002</v>
      </c>
      <c r="J36" s="82">
        <v>11.7</v>
      </c>
    </row>
    <row r="37" spans="1:10" ht="11.45" customHeight="1" x14ac:dyDescent="0.2">
      <c r="A37" s="9">
        <v>15</v>
      </c>
      <c r="B37" s="64" t="s">
        <v>75</v>
      </c>
      <c r="C37" s="82">
        <v>133</v>
      </c>
      <c r="D37" s="82">
        <v>-2.6</v>
      </c>
      <c r="E37" s="82">
        <v>140.30000000000001</v>
      </c>
      <c r="F37" s="82">
        <v>-11.7</v>
      </c>
      <c r="G37" s="82">
        <v>137.5</v>
      </c>
      <c r="H37" s="82">
        <v>3.2</v>
      </c>
      <c r="I37" s="82">
        <v>219.6</v>
      </c>
      <c r="J37" s="82">
        <v>13.7</v>
      </c>
    </row>
    <row r="38" spans="1:10" ht="11.45" customHeight="1" x14ac:dyDescent="0.2">
      <c r="A38" s="9">
        <v>16</v>
      </c>
      <c r="B38" s="64" t="s">
        <v>76</v>
      </c>
      <c r="C38" s="82">
        <v>149.19999999999999</v>
      </c>
      <c r="D38" s="82">
        <v>4.3</v>
      </c>
      <c r="E38" s="82">
        <v>214.6</v>
      </c>
      <c r="F38" s="82">
        <v>53.6</v>
      </c>
      <c r="G38" s="82">
        <v>159.69999999999999</v>
      </c>
      <c r="H38" s="82">
        <v>9.6999999999999993</v>
      </c>
      <c r="I38" s="82">
        <v>203.6</v>
      </c>
      <c r="J38" s="82">
        <v>-8</v>
      </c>
    </row>
    <row r="39" spans="1:10" ht="11.45" customHeight="1" x14ac:dyDescent="0.2">
      <c r="A39" s="9">
        <v>17</v>
      </c>
      <c r="B39" s="64" t="s">
        <v>77</v>
      </c>
      <c r="C39" s="82">
        <v>151.80000000000001</v>
      </c>
      <c r="D39" s="82">
        <v>-8.1999999999999993</v>
      </c>
      <c r="E39" s="82">
        <v>125.7</v>
      </c>
      <c r="F39" s="82">
        <v>-44.4</v>
      </c>
      <c r="G39" s="82">
        <v>172.3</v>
      </c>
      <c r="H39" s="82">
        <v>7.9</v>
      </c>
      <c r="I39" s="82">
        <v>242.1</v>
      </c>
      <c r="J39" s="82">
        <v>9.8000000000000007</v>
      </c>
    </row>
    <row r="40" spans="1:10" ht="11.45" customHeight="1" x14ac:dyDescent="0.2">
      <c r="A40" s="9">
        <v>18</v>
      </c>
      <c r="B40" s="64" t="s">
        <v>78</v>
      </c>
      <c r="C40" s="82">
        <v>144.69999999999999</v>
      </c>
      <c r="D40" s="82">
        <v>-0.8</v>
      </c>
      <c r="E40" s="82">
        <v>122.4</v>
      </c>
      <c r="F40" s="82">
        <v>2.9</v>
      </c>
      <c r="G40" s="82">
        <v>170.7</v>
      </c>
      <c r="H40" s="82">
        <v>7.2</v>
      </c>
      <c r="I40" s="82">
        <v>241.9</v>
      </c>
      <c r="J40" s="82">
        <v>4.9000000000000004</v>
      </c>
    </row>
    <row r="41" spans="1:10" ht="11.45" customHeight="1" x14ac:dyDescent="0.2">
      <c r="A41" s="9">
        <v>19</v>
      </c>
      <c r="B41" s="64" t="s">
        <v>79</v>
      </c>
      <c r="C41" s="82">
        <v>154.69999999999999</v>
      </c>
      <c r="D41" s="82">
        <v>-8.6</v>
      </c>
      <c r="E41" s="82">
        <v>112.2</v>
      </c>
      <c r="F41" s="82">
        <v>-48</v>
      </c>
      <c r="G41" s="82">
        <v>177.7</v>
      </c>
      <c r="H41" s="82">
        <v>1.1000000000000001</v>
      </c>
      <c r="I41" s="82">
        <v>294.39999999999998</v>
      </c>
      <c r="J41" s="82">
        <v>23.1</v>
      </c>
    </row>
    <row r="42" spans="1:10" ht="11.45" customHeight="1" x14ac:dyDescent="0.2">
      <c r="A42" s="9">
        <v>20</v>
      </c>
      <c r="B42" s="64" t="s">
        <v>80</v>
      </c>
      <c r="C42" s="82">
        <v>147.6</v>
      </c>
      <c r="D42" s="82">
        <v>-9.8000000000000007</v>
      </c>
      <c r="E42" s="82">
        <v>130.5</v>
      </c>
      <c r="F42" s="82">
        <v>-39.200000000000003</v>
      </c>
      <c r="G42" s="82">
        <v>162.30000000000001</v>
      </c>
      <c r="H42" s="82">
        <v>-0.2</v>
      </c>
      <c r="I42" s="82">
        <v>255.2</v>
      </c>
      <c r="J42" s="82">
        <v>11.1</v>
      </c>
    </row>
    <row r="43" spans="1:10" ht="11.45" customHeight="1" x14ac:dyDescent="0.2">
      <c r="A43" s="9">
        <v>21</v>
      </c>
      <c r="B43" s="64" t="s">
        <v>81</v>
      </c>
      <c r="C43" s="82">
        <v>133.5</v>
      </c>
      <c r="D43" s="82">
        <v>-5.0999999999999996</v>
      </c>
      <c r="E43" s="82">
        <v>107.7</v>
      </c>
      <c r="F43" s="82">
        <v>-42.1</v>
      </c>
      <c r="G43" s="82">
        <v>146.30000000000001</v>
      </c>
      <c r="H43" s="82">
        <v>2.6</v>
      </c>
      <c r="I43" s="82">
        <v>250.3</v>
      </c>
      <c r="J43" s="82">
        <v>39.299999999999997</v>
      </c>
    </row>
    <row r="44" spans="1:10" ht="11.45" customHeight="1" x14ac:dyDescent="0.2">
      <c r="A44" s="9">
        <v>22</v>
      </c>
      <c r="B44" s="64" t="s">
        <v>82</v>
      </c>
      <c r="C44" s="82">
        <v>138.9</v>
      </c>
      <c r="D44" s="82">
        <v>-9.5</v>
      </c>
      <c r="E44" s="82">
        <v>106.3</v>
      </c>
      <c r="F44" s="82">
        <v>-31.8</v>
      </c>
      <c r="G44" s="82">
        <v>145.80000000000001</v>
      </c>
      <c r="H44" s="82">
        <v>-0.8</v>
      </c>
      <c r="I44" s="82">
        <v>266.2</v>
      </c>
      <c r="J44" s="82">
        <v>5.7</v>
      </c>
    </row>
    <row r="45" spans="1:10" ht="11.45" customHeight="1" x14ac:dyDescent="0.2">
      <c r="A45" s="9">
        <v>23</v>
      </c>
      <c r="B45" s="64" t="s">
        <v>83</v>
      </c>
      <c r="C45" s="82">
        <v>134.6</v>
      </c>
      <c r="D45" s="82">
        <v>-3.3</v>
      </c>
      <c r="E45" s="82">
        <v>145.30000000000001</v>
      </c>
      <c r="F45" s="82">
        <v>20.2</v>
      </c>
      <c r="G45" s="82">
        <v>142.69999999999999</v>
      </c>
      <c r="H45" s="82">
        <v>-4.7</v>
      </c>
      <c r="I45" s="82">
        <v>252.3</v>
      </c>
      <c r="J45" s="82">
        <v>2.2000000000000002</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133</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113.5</v>
      </c>
      <c r="D49" s="82">
        <v>1.3</v>
      </c>
      <c r="E49" s="82">
        <v>95.2</v>
      </c>
      <c r="F49" s="82">
        <v>21.1</v>
      </c>
      <c r="G49" s="82">
        <v>122.5</v>
      </c>
      <c r="H49" s="82">
        <v>1.8</v>
      </c>
      <c r="I49" s="82">
        <v>245.9</v>
      </c>
      <c r="J49" s="82">
        <v>19.399999999999999</v>
      </c>
    </row>
    <row r="50" spans="1:10" ht="11.45" customHeight="1" x14ac:dyDescent="0.2">
      <c r="A50" s="9">
        <v>25</v>
      </c>
      <c r="B50" s="64" t="s">
        <v>73</v>
      </c>
      <c r="C50" s="82"/>
      <c r="D50" s="82"/>
      <c r="E50" s="82"/>
      <c r="F50" s="82"/>
      <c r="G50" s="82"/>
      <c r="H50" s="82"/>
      <c r="I50" s="82"/>
      <c r="J50" s="82"/>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90</v>
      </c>
      <c r="B2" s="121"/>
      <c r="C2" s="124" t="s">
        <v>105</v>
      </c>
      <c r="D2" s="124"/>
      <c r="E2" s="124"/>
      <c r="F2" s="124"/>
      <c r="G2" s="124"/>
      <c r="H2" s="124"/>
      <c r="I2" s="124"/>
      <c r="J2" s="125"/>
    </row>
    <row r="3" spans="1:10" ht="11.45" customHeight="1" x14ac:dyDescent="0.2">
      <c r="A3" s="126" t="s">
        <v>57</v>
      </c>
      <c r="B3" s="117" t="s">
        <v>0</v>
      </c>
      <c r="C3" s="117" t="s">
        <v>37</v>
      </c>
      <c r="D3" s="117"/>
      <c r="E3" s="117" t="s">
        <v>1</v>
      </c>
      <c r="F3" s="117"/>
      <c r="G3" s="117"/>
      <c r="H3" s="117"/>
      <c r="I3" s="117"/>
      <c r="J3" s="128"/>
    </row>
    <row r="4" spans="1:10" ht="11.45" customHeight="1" x14ac:dyDescent="0.2">
      <c r="A4" s="127"/>
      <c r="B4" s="117"/>
      <c r="C4" s="117"/>
      <c r="D4" s="117"/>
      <c r="E4" s="117" t="s">
        <v>112</v>
      </c>
      <c r="F4" s="117"/>
      <c r="G4" s="117" t="s">
        <v>114</v>
      </c>
      <c r="H4" s="117"/>
      <c r="I4" s="117" t="s">
        <v>38</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104</v>
      </c>
      <c r="D8" s="117" t="s">
        <v>110</v>
      </c>
      <c r="E8" s="117" t="s">
        <v>104</v>
      </c>
      <c r="F8" s="117" t="s">
        <v>110</v>
      </c>
      <c r="G8" s="117" t="s">
        <v>104</v>
      </c>
      <c r="H8" s="117" t="s">
        <v>110</v>
      </c>
      <c r="I8" s="117" t="s">
        <v>104</v>
      </c>
      <c r="J8" s="128" t="s">
        <v>110</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106.5</v>
      </c>
      <c r="D14" s="82">
        <v>-6.7</v>
      </c>
      <c r="E14" s="82">
        <v>96.3</v>
      </c>
      <c r="F14" s="82">
        <v>-11.6</v>
      </c>
      <c r="G14" s="82">
        <v>114.7</v>
      </c>
      <c r="H14" s="82">
        <v>-0.9</v>
      </c>
      <c r="I14" s="82">
        <v>199.3</v>
      </c>
      <c r="J14" s="82">
        <v>6</v>
      </c>
    </row>
    <row r="15" spans="1:10" ht="11.45" customHeight="1" x14ac:dyDescent="0.2">
      <c r="A15" s="9">
        <v>2</v>
      </c>
      <c r="B15" s="61" t="s">
        <v>117</v>
      </c>
      <c r="C15" s="82">
        <v>104.7</v>
      </c>
      <c r="D15" s="82">
        <v>-1.7</v>
      </c>
      <c r="E15" s="82">
        <v>94.5</v>
      </c>
      <c r="F15" s="82">
        <v>-1.9</v>
      </c>
      <c r="G15" s="82">
        <v>108.7</v>
      </c>
      <c r="H15" s="82">
        <v>-5.2</v>
      </c>
      <c r="I15" s="82">
        <v>216.9</v>
      </c>
      <c r="J15" s="82">
        <v>8.8000000000000007</v>
      </c>
    </row>
    <row r="16" spans="1:10" ht="11.45" customHeight="1" x14ac:dyDescent="0.2">
      <c r="A16" s="9">
        <v>3</v>
      </c>
      <c r="B16" s="61" t="s">
        <v>133</v>
      </c>
      <c r="C16" s="82" t="s">
        <v>96</v>
      </c>
      <c r="D16" s="82" t="s">
        <v>96</v>
      </c>
      <c r="E16" s="82" t="s">
        <v>96</v>
      </c>
      <c r="F16" s="82" t="s">
        <v>96</v>
      </c>
      <c r="G16" s="82" t="s">
        <v>96</v>
      </c>
      <c r="H16" s="82" t="s">
        <v>96</v>
      </c>
      <c r="I16" s="82" t="s">
        <v>96</v>
      </c>
      <c r="J16" s="82" t="s">
        <v>96</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96.9</v>
      </c>
      <c r="D20" s="82">
        <v>-1.7</v>
      </c>
      <c r="E20" s="82">
        <v>87.4</v>
      </c>
      <c r="F20" s="82">
        <v>-1.7</v>
      </c>
      <c r="G20" s="82">
        <v>95.8</v>
      </c>
      <c r="H20" s="82">
        <v>-4.0999999999999996</v>
      </c>
      <c r="I20" s="82">
        <v>204.1</v>
      </c>
      <c r="J20" s="82">
        <v>10.199999999999999</v>
      </c>
    </row>
    <row r="21" spans="1:10" ht="11.45" customHeight="1" x14ac:dyDescent="0.2">
      <c r="A21" s="9">
        <v>5</v>
      </c>
      <c r="B21" s="64" t="s">
        <v>69</v>
      </c>
      <c r="C21" s="82">
        <v>107.6</v>
      </c>
      <c r="D21" s="82">
        <v>0.1</v>
      </c>
      <c r="E21" s="82">
        <v>113.4</v>
      </c>
      <c r="F21" s="82">
        <v>19.399999999999999</v>
      </c>
      <c r="G21" s="82">
        <v>111.7</v>
      </c>
      <c r="H21" s="82">
        <v>-5.4</v>
      </c>
      <c r="I21" s="82">
        <v>198.7</v>
      </c>
      <c r="J21" s="82">
        <v>2.2000000000000002</v>
      </c>
    </row>
    <row r="22" spans="1:10" ht="11.45" customHeight="1" x14ac:dyDescent="0.2">
      <c r="A22" s="9">
        <v>6</v>
      </c>
      <c r="B22" s="64" t="s">
        <v>70</v>
      </c>
      <c r="C22" s="82">
        <v>111.4</v>
      </c>
      <c r="D22" s="82">
        <v>-3.3</v>
      </c>
      <c r="E22" s="82">
        <v>88.4</v>
      </c>
      <c r="F22" s="82">
        <v>-19</v>
      </c>
      <c r="G22" s="82">
        <v>121.9</v>
      </c>
      <c r="H22" s="82">
        <v>-6</v>
      </c>
      <c r="I22" s="82">
        <v>235.2</v>
      </c>
      <c r="J22" s="82">
        <v>10.7</v>
      </c>
    </row>
    <row r="23" spans="1:10" ht="11.45" customHeight="1" x14ac:dyDescent="0.2">
      <c r="A23" s="9">
        <v>7</v>
      </c>
      <c r="B23" s="64" t="s">
        <v>71</v>
      </c>
      <c r="C23" s="82">
        <v>102.8</v>
      </c>
      <c r="D23" s="82">
        <v>-1.9</v>
      </c>
      <c r="E23" s="82">
        <v>88.8</v>
      </c>
      <c r="F23" s="82">
        <v>-3.6</v>
      </c>
      <c r="G23" s="82">
        <v>105.3</v>
      </c>
      <c r="H23" s="82">
        <v>-5.2</v>
      </c>
      <c r="I23" s="82">
        <v>229.4</v>
      </c>
      <c r="J23" s="82">
        <v>11.7</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133</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83.3</v>
      </c>
      <c r="D34" s="82">
        <v>-2.9</v>
      </c>
      <c r="E34" s="82">
        <v>49.7</v>
      </c>
      <c r="F34" s="82">
        <v>-30.8</v>
      </c>
      <c r="G34" s="82">
        <v>89.6</v>
      </c>
      <c r="H34" s="82">
        <v>-2</v>
      </c>
      <c r="I34" s="82">
        <v>186</v>
      </c>
      <c r="J34" s="82">
        <v>11.1</v>
      </c>
    </row>
    <row r="35" spans="1:10" ht="11.45" customHeight="1" x14ac:dyDescent="0.2">
      <c r="A35" s="9">
        <v>13</v>
      </c>
      <c r="B35" s="64" t="s">
        <v>73</v>
      </c>
      <c r="C35" s="82">
        <v>94.6</v>
      </c>
      <c r="D35" s="82">
        <v>2</v>
      </c>
      <c r="E35" s="82">
        <v>102.2</v>
      </c>
      <c r="F35" s="82">
        <v>27.8</v>
      </c>
      <c r="G35" s="82">
        <v>90</v>
      </c>
      <c r="H35" s="82">
        <v>-3.2</v>
      </c>
      <c r="I35" s="82">
        <v>196.2</v>
      </c>
      <c r="J35" s="82">
        <v>11.5</v>
      </c>
    </row>
    <row r="36" spans="1:10" ht="11.45" customHeight="1" x14ac:dyDescent="0.2">
      <c r="A36" s="9">
        <v>14</v>
      </c>
      <c r="B36" s="64" t="s">
        <v>74</v>
      </c>
      <c r="C36" s="82">
        <v>112.7</v>
      </c>
      <c r="D36" s="82">
        <v>-4.0999999999999996</v>
      </c>
      <c r="E36" s="82">
        <v>110.5</v>
      </c>
      <c r="F36" s="82">
        <v>-3.7</v>
      </c>
      <c r="G36" s="82">
        <v>107.9</v>
      </c>
      <c r="H36" s="82">
        <v>-6.5</v>
      </c>
      <c r="I36" s="82">
        <v>230.3</v>
      </c>
      <c r="J36" s="82">
        <v>8.5</v>
      </c>
    </row>
    <row r="37" spans="1:10" ht="11.45" customHeight="1" x14ac:dyDescent="0.2">
      <c r="A37" s="9">
        <v>15</v>
      </c>
      <c r="B37" s="64" t="s">
        <v>75</v>
      </c>
      <c r="C37" s="82">
        <v>98.5</v>
      </c>
      <c r="D37" s="82">
        <v>-1.2</v>
      </c>
      <c r="E37" s="82">
        <v>96.1</v>
      </c>
      <c r="F37" s="82">
        <v>12.8</v>
      </c>
      <c r="G37" s="82">
        <v>99</v>
      </c>
      <c r="H37" s="82">
        <v>-9.5</v>
      </c>
      <c r="I37" s="82">
        <v>197.2</v>
      </c>
      <c r="J37" s="82">
        <v>10.8</v>
      </c>
    </row>
    <row r="38" spans="1:10" ht="11.45" customHeight="1" x14ac:dyDescent="0.2">
      <c r="A38" s="9">
        <v>16</v>
      </c>
      <c r="B38" s="64" t="s">
        <v>76</v>
      </c>
      <c r="C38" s="82">
        <v>110.9</v>
      </c>
      <c r="D38" s="82">
        <v>6</v>
      </c>
      <c r="E38" s="82">
        <v>152.69999999999999</v>
      </c>
      <c r="F38" s="82">
        <v>100.7</v>
      </c>
      <c r="G38" s="82">
        <v>114.2</v>
      </c>
      <c r="H38" s="82">
        <v>-2.6</v>
      </c>
      <c r="I38" s="82">
        <v>182.4</v>
      </c>
      <c r="J38" s="82">
        <v>-10.5</v>
      </c>
    </row>
    <row r="39" spans="1:10" ht="11.45" customHeight="1" x14ac:dyDescent="0.2">
      <c r="A39" s="9">
        <v>17</v>
      </c>
      <c r="B39" s="64" t="s">
        <v>77</v>
      </c>
      <c r="C39" s="82">
        <v>113.5</v>
      </c>
      <c r="D39" s="82">
        <v>-3.9</v>
      </c>
      <c r="E39" s="82">
        <v>91.6</v>
      </c>
      <c r="F39" s="82">
        <v>-25.9</v>
      </c>
      <c r="G39" s="82">
        <v>122</v>
      </c>
      <c r="H39" s="82">
        <v>-4.4000000000000004</v>
      </c>
      <c r="I39" s="82">
        <v>216.6</v>
      </c>
      <c r="J39" s="82">
        <v>7.3</v>
      </c>
    </row>
    <row r="40" spans="1:10" ht="11.45" customHeight="1" x14ac:dyDescent="0.2">
      <c r="A40" s="9">
        <v>18</v>
      </c>
      <c r="B40" s="64" t="s">
        <v>78</v>
      </c>
      <c r="C40" s="82">
        <v>108.2</v>
      </c>
      <c r="D40" s="82">
        <v>0.8</v>
      </c>
      <c r="E40" s="82">
        <v>88.9</v>
      </c>
      <c r="F40" s="82">
        <v>23.5</v>
      </c>
      <c r="G40" s="82">
        <v>121.1</v>
      </c>
      <c r="H40" s="82">
        <v>-3.7</v>
      </c>
      <c r="I40" s="82">
        <v>215</v>
      </c>
      <c r="J40" s="82">
        <v>2.2000000000000002</v>
      </c>
    </row>
    <row r="41" spans="1:10" ht="11.45" customHeight="1" x14ac:dyDescent="0.2">
      <c r="A41" s="9">
        <v>19</v>
      </c>
      <c r="B41" s="64" t="s">
        <v>79</v>
      </c>
      <c r="C41" s="82">
        <v>116</v>
      </c>
      <c r="D41" s="82">
        <v>-5.2</v>
      </c>
      <c r="E41" s="82">
        <v>80.8</v>
      </c>
      <c r="F41" s="82">
        <v>-37.1</v>
      </c>
      <c r="G41" s="82">
        <v>127.7</v>
      </c>
      <c r="H41" s="82">
        <v>-7.3</v>
      </c>
      <c r="I41" s="82">
        <v>262.10000000000002</v>
      </c>
      <c r="J41" s="82">
        <v>20.100000000000001</v>
      </c>
    </row>
    <row r="42" spans="1:10" ht="11.45" customHeight="1" x14ac:dyDescent="0.2">
      <c r="A42" s="9">
        <v>20</v>
      </c>
      <c r="B42" s="64" t="s">
        <v>80</v>
      </c>
      <c r="C42" s="82">
        <v>110.1</v>
      </c>
      <c r="D42" s="82">
        <v>-5</v>
      </c>
      <c r="E42" s="82">
        <v>95.6</v>
      </c>
      <c r="F42" s="82">
        <v>-24.8</v>
      </c>
      <c r="G42" s="82">
        <v>117</v>
      </c>
      <c r="H42" s="82">
        <v>-6.9</v>
      </c>
      <c r="I42" s="82">
        <v>228.6</v>
      </c>
      <c r="J42" s="82">
        <v>9.6</v>
      </c>
    </row>
    <row r="43" spans="1:10" ht="11.45" customHeight="1" x14ac:dyDescent="0.2">
      <c r="A43" s="9">
        <v>21</v>
      </c>
      <c r="B43" s="64" t="s">
        <v>81</v>
      </c>
      <c r="C43" s="82">
        <v>100.5</v>
      </c>
      <c r="D43" s="82">
        <v>1.3</v>
      </c>
      <c r="E43" s="82">
        <v>80</v>
      </c>
      <c r="F43" s="82">
        <v>-26.4</v>
      </c>
      <c r="G43" s="82">
        <v>106.1</v>
      </c>
      <c r="H43" s="82">
        <v>-2.4</v>
      </c>
      <c r="I43" s="82">
        <v>224.3</v>
      </c>
      <c r="J43" s="82">
        <v>38</v>
      </c>
    </row>
    <row r="44" spans="1:10" ht="11.45" customHeight="1" x14ac:dyDescent="0.2">
      <c r="A44" s="9">
        <v>22</v>
      </c>
      <c r="B44" s="64" t="s">
        <v>82</v>
      </c>
      <c r="C44" s="82">
        <v>104.9</v>
      </c>
      <c r="D44" s="82">
        <v>-5.7</v>
      </c>
      <c r="E44" s="82">
        <v>78.5</v>
      </c>
      <c r="F44" s="82">
        <v>-15.3</v>
      </c>
      <c r="G44" s="82">
        <v>106</v>
      </c>
      <c r="H44" s="82">
        <v>-5.0999999999999996</v>
      </c>
      <c r="I44" s="82">
        <v>238.3</v>
      </c>
      <c r="J44" s="82">
        <v>4.0999999999999996</v>
      </c>
    </row>
    <row r="45" spans="1:10" ht="11.45" customHeight="1" x14ac:dyDescent="0.2">
      <c r="A45" s="9">
        <v>23</v>
      </c>
      <c r="B45" s="64" t="s">
        <v>83</v>
      </c>
      <c r="C45" s="82">
        <v>102.8</v>
      </c>
      <c r="D45" s="82">
        <v>-1.2</v>
      </c>
      <c r="E45" s="82">
        <v>108</v>
      </c>
      <c r="F45" s="82">
        <v>44.2</v>
      </c>
      <c r="G45" s="82">
        <v>103.8</v>
      </c>
      <c r="H45" s="82">
        <v>-8</v>
      </c>
      <c r="I45" s="82">
        <v>225.7</v>
      </c>
      <c r="J45" s="82">
        <v>0.6</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133</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87.2</v>
      </c>
      <c r="D49" s="82">
        <v>4.7</v>
      </c>
      <c r="E49" s="82">
        <v>71.599999999999994</v>
      </c>
      <c r="F49" s="82">
        <v>44.1</v>
      </c>
      <c r="G49" s="82">
        <v>88.9</v>
      </c>
      <c r="H49" s="82">
        <v>-0.8</v>
      </c>
      <c r="I49" s="82">
        <v>219.3</v>
      </c>
      <c r="J49" s="82">
        <v>17.899999999999999</v>
      </c>
    </row>
    <row r="50" spans="1:10" ht="11.45" customHeight="1" x14ac:dyDescent="0.2">
      <c r="A50" s="9">
        <v>25</v>
      </c>
      <c r="B50" s="64" t="s">
        <v>73</v>
      </c>
      <c r="C50" s="82"/>
      <c r="D50" s="82"/>
      <c r="E50" s="82"/>
      <c r="F50" s="82"/>
      <c r="G50" s="82"/>
      <c r="H50" s="82"/>
      <c r="I50" s="82"/>
      <c r="J50" s="82"/>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91</v>
      </c>
      <c r="B2" s="121"/>
      <c r="C2" s="124" t="s">
        <v>95</v>
      </c>
      <c r="D2" s="124"/>
      <c r="E2" s="124"/>
      <c r="F2" s="124"/>
      <c r="G2" s="124"/>
      <c r="H2" s="124"/>
      <c r="I2" s="124"/>
      <c r="J2" s="125"/>
    </row>
    <row r="3" spans="1:10" ht="11.45" customHeight="1" x14ac:dyDescent="0.2">
      <c r="A3" s="126" t="s">
        <v>57</v>
      </c>
      <c r="B3" s="129" t="s">
        <v>0</v>
      </c>
      <c r="C3" s="129" t="s">
        <v>37</v>
      </c>
      <c r="D3" s="129"/>
      <c r="E3" s="129" t="s">
        <v>1</v>
      </c>
      <c r="F3" s="129"/>
      <c r="G3" s="129"/>
      <c r="H3" s="129"/>
      <c r="I3" s="129"/>
      <c r="J3" s="130"/>
    </row>
    <row r="4" spans="1:10" ht="11.45" customHeight="1" x14ac:dyDescent="0.2">
      <c r="A4" s="127"/>
      <c r="B4" s="129"/>
      <c r="C4" s="129"/>
      <c r="D4" s="129"/>
      <c r="E4" s="129" t="s">
        <v>112</v>
      </c>
      <c r="F4" s="129"/>
      <c r="G4" s="129" t="s">
        <v>114</v>
      </c>
      <c r="H4" s="129"/>
      <c r="I4" s="129" t="s">
        <v>38</v>
      </c>
      <c r="J4" s="130"/>
    </row>
    <row r="5" spans="1:10" ht="11.45" customHeight="1" x14ac:dyDescent="0.2">
      <c r="A5" s="127"/>
      <c r="B5" s="129"/>
      <c r="C5" s="129"/>
      <c r="D5" s="129"/>
      <c r="E5" s="129"/>
      <c r="F5" s="129"/>
      <c r="G5" s="129"/>
      <c r="H5" s="129"/>
      <c r="I5" s="129"/>
      <c r="J5" s="130"/>
    </row>
    <row r="6" spans="1:10" ht="11.45" customHeight="1" x14ac:dyDescent="0.2">
      <c r="A6" s="127"/>
      <c r="B6" s="129"/>
      <c r="C6" s="129"/>
      <c r="D6" s="129"/>
      <c r="E6" s="129"/>
      <c r="F6" s="129"/>
      <c r="G6" s="129"/>
      <c r="H6" s="129"/>
      <c r="I6" s="129"/>
      <c r="J6" s="130"/>
    </row>
    <row r="7" spans="1:10" ht="11.45" customHeight="1" x14ac:dyDescent="0.2">
      <c r="A7" s="127"/>
      <c r="B7" s="129"/>
      <c r="C7" s="129"/>
      <c r="D7" s="129"/>
      <c r="E7" s="129"/>
      <c r="F7" s="129"/>
      <c r="G7" s="129"/>
      <c r="H7" s="129"/>
      <c r="I7" s="129"/>
      <c r="J7" s="130"/>
    </row>
    <row r="8" spans="1:10" ht="11.45" customHeight="1" x14ac:dyDescent="0.2">
      <c r="A8" s="127"/>
      <c r="B8" s="129"/>
      <c r="C8" s="129" t="s">
        <v>104</v>
      </c>
      <c r="D8" s="129" t="s">
        <v>110</v>
      </c>
      <c r="E8" s="129" t="s">
        <v>104</v>
      </c>
      <c r="F8" s="129" t="s">
        <v>110</v>
      </c>
      <c r="G8" s="129" t="s">
        <v>104</v>
      </c>
      <c r="H8" s="129" t="s">
        <v>110</v>
      </c>
      <c r="I8" s="129" t="s">
        <v>104</v>
      </c>
      <c r="J8" s="130" t="s">
        <v>110</v>
      </c>
    </row>
    <row r="9" spans="1:10" ht="11.45" customHeight="1" x14ac:dyDescent="0.2">
      <c r="A9" s="127"/>
      <c r="B9" s="129"/>
      <c r="C9" s="129"/>
      <c r="D9" s="129"/>
      <c r="E9" s="129"/>
      <c r="F9" s="129"/>
      <c r="G9" s="129"/>
      <c r="H9" s="129"/>
      <c r="I9" s="129"/>
      <c r="J9" s="130"/>
    </row>
    <row r="10" spans="1:10" ht="11.45" customHeight="1" x14ac:dyDescent="0.2">
      <c r="A10" s="127"/>
      <c r="B10" s="129"/>
      <c r="C10" s="129"/>
      <c r="D10" s="129"/>
      <c r="E10" s="129"/>
      <c r="F10" s="129"/>
      <c r="G10" s="129"/>
      <c r="H10" s="129"/>
      <c r="I10" s="129"/>
      <c r="J10" s="130"/>
    </row>
    <row r="11" spans="1:10" ht="11.45" customHeight="1" x14ac:dyDescent="0.2">
      <c r="A11" s="127"/>
      <c r="B11" s="129"/>
      <c r="C11" s="129"/>
      <c r="D11" s="129"/>
      <c r="E11" s="129"/>
      <c r="F11" s="129"/>
      <c r="G11" s="129"/>
      <c r="H11" s="129"/>
      <c r="I11" s="129"/>
      <c r="J11" s="130"/>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6"/>
      <c r="B13" s="67"/>
      <c r="C13" s="82"/>
      <c r="D13" s="82"/>
      <c r="E13" s="82"/>
      <c r="F13" s="82"/>
      <c r="G13" s="82"/>
      <c r="H13" s="82"/>
      <c r="I13" s="82"/>
      <c r="J13" s="82"/>
    </row>
    <row r="14" spans="1:10" ht="11.45" customHeight="1" x14ac:dyDescent="0.2">
      <c r="A14" s="9">
        <v>1</v>
      </c>
      <c r="B14" s="61">
        <v>2022</v>
      </c>
      <c r="C14" s="82">
        <v>98.4</v>
      </c>
      <c r="D14" s="82">
        <v>-0.2</v>
      </c>
      <c r="E14" s="82">
        <v>81.8</v>
      </c>
      <c r="F14" s="82">
        <v>11.6</v>
      </c>
      <c r="G14" s="82">
        <v>114.9</v>
      </c>
      <c r="H14" s="82">
        <v>6.4</v>
      </c>
      <c r="I14" s="82">
        <v>116.5</v>
      </c>
      <c r="J14" s="82">
        <v>-0.8</v>
      </c>
    </row>
    <row r="15" spans="1:10" ht="11.45" customHeight="1" x14ac:dyDescent="0.2">
      <c r="A15" s="9">
        <v>2</v>
      </c>
      <c r="B15" s="61" t="s">
        <v>117</v>
      </c>
      <c r="C15" s="82">
        <v>99.7</v>
      </c>
      <c r="D15" s="82">
        <v>1.3</v>
      </c>
      <c r="E15" s="82">
        <v>80.7</v>
      </c>
      <c r="F15" s="82">
        <v>-1.3</v>
      </c>
      <c r="G15" s="82">
        <v>116.9</v>
      </c>
      <c r="H15" s="82">
        <v>1.7</v>
      </c>
      <c r="I15" s="82">
        <v>120.6</v>
      </c>
      <c r="J15" s="82">
        <v>3.5</v>
      </c>
    </row>
    <row r="16" spans="1:10" ht="11.45" customHeight="1" x14ac:dyDescent="0.2">
      <c r="A16" s="9">
        <v>3</v>
      </c>
      <c r="B16" s="61" t="s">
        <v>133</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99</v>
      </c>
      <c r="D20" s="82">
        <v>2.4</v>
      </c>
      <c r="E20" s="82">
        <v>78.900000000000006</v>
      </c>
      <c r="F20" s="82">
        <v>3.1</v>
      </c>
      <c r="G20" s="82">
        <v>115.2</v>
      </c>
      <c r="H20" s="82">
        <v>2.9</v>
      </c>
      <c r="I20" s="82">
        <v>117.7</v>
      </c>
      <c r="J20" s="82">
        <v>2.6</v>
      </c>
    </row>
    <row r="21" spans="1:10" ht="11.45" customHeight="1" x14ac:dyDescent="0.2">
      <c r="A21" s="9">
        <v>5</v>
      </c>
      <c r="B21" s="64" t="s">
        <v>69</v>
      </c>
      <c r="C21" s="82">
        <v>99.2</v>
      </c>
      <c r="D21" s="82">
        <v>1.4</v>
      </c>
      <c r="E21" s="82">
        <v>80</v>
      </c>
      <c r="F21" s="82">
        <v>1.3</v>
      </c>
      <c r="G21" s="82">
        <v>116.6</v>
      </c>
      <c r="H21" s="82">
        <v>1.3</v>
      </c>
      <c r="I21" s="82">
        <v>117.7</v>
      </c>
      <c r="J21" s="82">
        <v>2.1</v>
      </c>
    </row>
    <row r="22" spans="1:10" ht="11.45" customHeight="1" x14ac:dyDescent="0.2">
      <c r="A22" s="9">
        <v>6</v>
      </c>
      <c r="B22" s="64" t="s">
        <v>70</v>
      </c>
      <c r="C22" s="82">
        <v>100.9</v>
      </c>
      <c r="D22" s="82">
        <v>1.4</v>
      </c>
      <c r="E22" s="82">
        <v>86.2</v>
      </c>
      <c r="F22" s="82">
        <v>-2.6</v>
      </c>
      <c r="G22" s="82">
        <v>118</v>
      </c>
      <c r="H22" s="82">
        <v>0.9</v>
      </c>
      <c r="I22" s="82">
        <v>124.7</v>
      </c>
      <c r="J22" s="82">
        <v>6.9</v>
      </c>
    </row>
    <row r="23" spans="1:10" ht="11.45" customHeight="1" x14ac:dyDescent="0.2">
      <c r="A23" s="9">
        <v>7</v>
      </c>
      <c r="B23" s="64" t="s">
        <v>71</v>
      </c>
      <c r="C23" s="82">
        <v>99.7</v>
      </c>
      <c r="D23" s="82">
        <v>0.2</v>
      </c>
      <c r="E23" s="82">
        <v>77.8</v>
      </c>
      <c r="F23" s="82">
        <v>-6.6</v>
      </c>
      <c r="G23" s="82">
        <v>117.8</v>
      </c>
      <c r="H23" s="82">
        <v>2</v>
      </c>
      <c r="I23" s="82">
        <v>122.3</v>
      </c>
      <c r="J23" s="82">
        <v>2.4</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133</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t="str">
        <f>IF(C31&lt;&gt;"",COUNTA($C$14:C31),"")</f>
        <v/>
      </c>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98.6</v>
      </c>
      <c r="D34" s="82">
        <v>1.8</v>
      </c>
      <c r="E34" s="82">
        <v>76.8</v>
      </c>
      <c r="F34" s="82">
        <v>0.5</v>
      </c>
      <c r="G34" s="82">
        <v>115.3</v>
      </c>
      <c r="H34" s="82">
        <v>3</v>
      </c>
      <c r="I34" s="82">
        <v>116.9</v>
      </c>
      <c r="J34" s="82">
        <v>2.1</v>
      </c>
    </row>
    <row r="35" spans="1:10" ht="11.45" customHeight="1" x14ac:dyDescent="0.2">
      <c r="A35" s="9">
        <v>13</v>
      </c>
      <c r="B35" s="64" t="s">
        <v>73</v>
      </c>
      <c r="C35" s="82">
        <v>99</v>
      </c>
      <c r="D35" s="82">
        <v>2.5</v>
      </c>
      <c r="E35" s="82">
        <v>79.900000000000006</v>
      </c>
      <c r="F35" s="82">
        <v>4.3</v>
      </c>
      <c r="G35" s="82">
        <v>114.8</v>
      </c>
      <c r="H35" s="82">
        <v>2.9</v>
      </c>
      <c r="I35" s="82">
        <v>117.8</v>
      </c>
      <c r="J35" s="82">
        <v>2.5</v>
      </c>
    </row>
    <row r="36" spans="1:10" ht="11.45" customHeight="1" x14ac:dyDescent="0.2">
      <c r="A36" s="9">
        <v>14</v>
      </c>
      <c r="B36" s="64" t="s">
        <v>74</v>
      </c>
      <c r="C36" s="82">
        <v>99.3</v>
      </c>
      <c r="D36" s="82">
        <v>2.8</v>
      </c>
      <c r="E36" s="82">
        <v>80.099999999999994</v>
      </c>
      <c r="F36" s="82">
        <v>4.4000000000000004</v>
      </c>
      <c r="G36" s="82">
        <v>115.4</v>
      </c>
      <c r="H36" s="82">
        <v>2.7</v>
      </c>
      <c r="I36" s="82">
        <v>118.5</v>
      </c>
      <c r="J36" s="82">
        <v>3.3</v>
      </c>
    </row>
    <row r="37" spans="1:10" ht="11.45" customHeight="1" x14ac:dyDescent="0.2">
      <c r="A37" s="9">
        <v>15</v>
      </c>
      <c r="B37" s="64" t="s">
        <v>75</v>
      </c>
      <c r="C37" s="82">
        <v>99.3</v>
      </c>
      <c r="D37" s="82">
        <v>1.6</v>
      </c>
      <c r="E37" s="82">
        <v>79.7</v>
      </c>
      <c r="F37" s="82">
        <v>3.1</v>
      </c>
      <c r="G37" s="82">
        <v>116.4</v>
      </c>
      <c r="H37" s="82">
        <v>2.6</v>
      </c>
      <c r="I37" s="82">
        <v>117.6</v>
      </c>
      <c r="J37" s="82">
        <v>2.1</v>
      </c>
    </row>
    <row r="38" spans="1:10" ht="11.45" customHeight="1" x14ac:dyDescent="0.2">
      <c r="A38" s="9">
        <v>16</v>
      </c>
      <c r="B38" s="64" t="s">
        <v>76</v>
      </c>
      <c r="C38" s="82">
        <v>99.1</v>
      </c>
      <c r="D38" s="82">
        <v>1.5</v>
      </c>
      <c r="E38" s="82">
        <v>79.599999999999994</v>
      </c>
      <c r="F38" s="82">
        <v>1.9</v>
      </c>
      <c r="G38" s="82">
        <v>116.6</v>
      </c>
      <c r="H38" s="82">
        <v>0.8</v>
      </c>
      <c r="I38" s="82">
        <v>117.5</v>
      </c>
      <c r="J38" s="82">
        <v>1.9</v>
      </c>
    </row>
    <row r="39" spans="1:10" ht="11.45" customHeight="1" x14ac:dyDescent="0.2">
      <c r="A39" s="9">
        <v>17</v>
      </c>
      <c r="B39" s="64" t="s">
        <v>77</v>
      </c>
      <c r="C39" s="82">
        <v>99.3</v>
      </c>
      <c r="D39" s="82">
        <v>1.1000000000000001</v>
      </c>
      <c r="E39" s="82">
        <v>80.599999999999994</v>
      </c>
      <c r="F39" s="82">
        <v>-1.1000000000000001</v>
      </c>
      <c r="G39" s="82">
        <v>116.7</v>
      </c>
      <c r="H39" s="82">
        <v>0.4</v>
      </c>
      <c r="I39" s="82">
        <v>117.9</v>
      </c>
      <c r="J39" s="82">
        <v>2.2999999999999998</v>
      </c>
    </row>
    <row r="40" spans="1:10" ht="11.45" customHeight="1" x14ac:dyDescent="0.2">
      <c r="A40" s="9">
        <v>18</v>
      </c>
      <c r="B40" s="64" t="s">
        <v>78</v>
      </c>
      <c r="C40" s="82">
        <v>100.6</v>
      </c>
      <c r="D40" s="82">
        <v>1.9</v>
      </c>
      <c r="E40" s="82">
        <v>88.6</v>
      </c>
      <c r="F40" s="82">
        <v>0.3</v>
      </c>
      <c r="G40" s="82">
        <v>116.7</v>
      </c>
      <c r="H40" s="82">
        <v>0.3</v>
      </c>
      <c r="I40" s="82">
        <v>125.5</v>
      </c>
      <c r="J40" s="82">
        <v>9</v>
      </c>
    </row>
    <row r="41" spans="1:10" ht="11.45" customHeight="1" x14ac:dyDescent="0.2">
      <c r="A41" s="9">
        <v>19</v>
      </c>
      <c r="B41" s="64" t="s">
        <v>79</v>
      </c>
      <c r="C41" s="82">
        <v>101.4</v>
      </c>
      <c r="D41" s="82">
        <v>1.6</v>
      </c>
      <c r="E41" s="82">
        <v>87.7</v>
      </c>
      <c r="F41" s="82">
        <v>-3.2</v>
      </c>
      <c r="G41" s="82">
        <v>117.7</v>
      </c>
      <c r="H41" s="82">
        <v>0.3</v>
      </c>
      <c r="I41" s="82">
        <v>127.4</v>
      </c>
      <c r="J41" s="82">
        <v>9.3000000000000007</v>
      </c>
    </row>
    <row r="42" spans="1:10" ht="11.45" customHeight="1" x14ac:dyDescent="0.2">
      <c r="A42" s="9">
        <v>20</v>
      </c>
      <c r="B42" s="64" t="s">
        <v>80</v>
      </c>
      <c r="C42" s="82">
        <v>100.8</v>
      </c>
      <c r="D42" s="82">
        <v>0.7</v>
      </c>
      <c r="E42" s="82">
        <v>82.4</v>
      </c>
      <c r="F42" s="82">
        <v>-4.7</v>
      </c>
      <c r="G42" s="82">
        <v>119.7</v>
      </c>
      <c r="H42" s="82">
        <v>2.2000000000000002</v>
      </c>
      <c r="I42" s="82">
        <v>121.3</v>
      </c>
      <c r="J42" s="82">
        <v>2.4</v>
      </c>
    </row>
    <row r="43" spans="1:10" ht="11.45" customHeight="1" x14ac:dyDescent="0.2">
      <c r="A43" s="9">
        <v>21</v>
      </c>
      <c r="B43" s="64" t="s">
        <v>81</v>
      </c>
      <c r="C43" s="82">
        <v>100.2</v>
      </c>
      <c r="D43" s="82">
        <v>0.4</v>
      </c>
      <c r="E43" s="82">
        <v>78.7</v>
      </c>
      <c r="F43" s="82">
        <v>-4.8</v>
      </c>
      <c r="G43" s="82">
        <v>118.2</v>
      </c>
      <c r="H43" s="82">
        <v>1.5</v>
      </c>
      <c r="I43" s="82">
        <v>121.8</v>
      </c>
      <c r="J43" s="82">
        <v>1.9</v>
      </c>
    </row>
    <row r="44" spans="1:10" ht="11.45" customHeight="1" x14ac:dyDescent="0.2">
      <c r="A44" s="9">
        <v>22</v>
      </c>
      <c r="B44" s="64" t="s">
        <v>82</v>
      </c>
      <c r="C44" s="82">
        <v>99.7</v>
      </c>
      <c r="D44" s="82" t="s">
        <v>116</v>
      </c>
      <c r="E44" s="82">
        <v>77.7</v>
      </c>
      <c r="F44" s="82">
        <v>-7.7</v>
      </c>
      <c r="G44" s="82">
        <v>117.6</v>
      </c>
      <c r="H44" s="82">
        <v>1.6</v>
      </c>
      <c r="I44" s="82">
        <v>122.3</v>
      </c>
      <c r="J44" s="82">
        <v>2.4</v>
      </c>
    </row>
    <row r="45" spans="1:10" ht="11.45" customHeight="1" x14ac:dyDescent="0.2">
      <c r="A45" s="9">
        <v>23</v>
      </c>
      <c r="B45" s="64" t="s">
        <v>83</v>
      </c>
      <c r="C45" s="82">
        <v>99.1</v>
      </c>
      <c r="D45" s="82" t="s">
        <v>116</v>
      </c>
      <c r="E45" s="82">
        <v>77.2</v>
      </c>
      <c r="F45" s="82">
        <v>-7.1</v>
      </c>
      <c r="G45" s="82">
        <v>117.7</v>
      </c>
      <c r="H45" s="82">
        <v>3</v>
      </c>
      <c r="I45" s="82">
        <v>122.7</v>
      </c>
      <c r="J45" s="82">
        <v>2.9</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133</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98.1</v>
      </c>
      <c r="D49" s="82">
        <v>-0.5</v>
      </c>
      <c r="E49" s="82">
        <v>73.900000000000006</v>
      </c>
      <c r="F49" s="82">
        <v>-3.8</v>
      </c>
      <c r="G49" s="82">
        <v>116.5</v>
      </c>
      <c r="H49" s="82">
        <v>1</v>
      </c>
      <c r="I49" s="82">
        <v>120.9</v>
      </c>
      <c r="J49" s="82">
        <v>3.4</v>
      </c>
    </row>
    <row r="50" spans="1:10" ht="11.45" customHeight="1" x14ac:dyDescent="0.2">
      <c r="A50" s="9">
        <v>25</v>
      </c>
      <c r="B50" s="64" t="s">
        <v>73</v>
      </c>
      <c r="C50" s="82"/>
      <c r="D50" s="82"/>
      <c r="E50" s="82"/>
      <c r="F50" s="82"/>
      <c r="G50" s="82"/>
      <c r="H50" s="82"/>
      <c r="I50" s="82"/>
      <c r="J50" s="82"/>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2" t="s">
        <v>46</v>
      </c>
      <c r="B1" s="133"/>
      <c r="C1" s="133"/>
      <c r="D1" s="134" t="s">
        <v>23</v>
      </c>
      <c r="E1" s="134"/>
      <c r="F1" s="134"/>
      <c r="G1" s="135"/>
    </row>
    <row r="2" spans="1:7" ht="30.4" customHeight="1" x14ac:dyDescent="0.2">
      <c r="A2" s="136" t="s">
        <v>92</v>
      </c>
      <c r="B2" s="137"/>
      <c r="C2" s="137"/>
      <c r="D2" s="138" t="s">
        <v>61</v>
      </c>
      <c r="E2" s="138"/>
      <c r="F2" s="138"/>
      <c r="G2" s="139"/>
    </row>
    <row r="3" spans="1:7" ht="11.45" customHeight="1" x14ac:dyDescent="0.2">
      <c r="A3" s="140" t="s">
        <v>57</v>
      </c>
      <c r="B3" s="142" t="s">
        <v>58</v>
      </c>
      <c r="C3" s="142" t="s">
        <v>107</v>
      </c>
      <c r="D3" s="143" t="s">
        <v>39</v>
      </c>
      <c r="E3" s="143"/>
      <c r="F3" s="143"/>
      <c r="G3" s="144"/>
    </row>
    <row r="4" spans="1:7" ht="11.45" customHeight="1" x14ac:dyDescent="0.2">
      <c r="A4" s="141"/>
      <c r="B4" s="142"/>
      <c r="C4" s="142"/>
      <c r="D4" s="131" t="s">
        <v>134</v>
      </c>
      <c r="E4" s="131" t="s">
        <v>135</v>
      </c>
      <c r="F4" s="131" t="s">
        <v>134</v>
      </c>
      <c r="G4" s="145" t="s">
        <v>135</v>
      </c>
    </row>
    <row r="5" spans="1:7" ht="11.45" customHeight="1" x14ac:dyDescent="0.2">
      <c r="A5" s="141"/>
      <c r="B5" s="142"/>
      <c r="C5" s="142"/>
      <c r="D5" s="131"/>
      <c r="E5" s="131"/>
      <c r="F5" s="131"/>
      <c r="G5" s="145"/>
    </row>
    <row r="6" spans="1:7" ht="11.45" customHeight="1" x14ac:dyDescent="0.2">
      <c r="A6" s="141"/>
      <c r="B6" s="142"/>
      <c r="C6" s="142"/>
      <c r="D6" s="131"/>
      <c r="E6" s="131"/>
      <c r="F6" s="131"/>
      <c r="G6" s="145"/>
    </row>
    <row r="7" spans="1:7" ht="11.45" customHeight="1" x14ac:dyDescent="0.2">
      <c r="A7" s="141"/>
      <c r="B7" s="142"/>
      <c r="C7" s="142"/>
      <c r="D7" s="131"/>
      <c r="E7" s="131"/>
      <c r="F7" s="131"/>
      <c r="G7" s="145"/>
    </row>
    <row r="8" spans="1:7" ht="11.45" customHeight="1" x14ac:dyDescent="0.2">
      <c r="A8" s="141"/>
      <c r="B8" s="142"/>
      <c r="C8" s="142"/>
      <c r="D8" s="143" t="s">
        <v>40</v>
      </c>
      <c r="E8" s="143"/>
      <c r="F8" s="143" t="s">
        <v>106</v>
      </c>
      <c r="G8" s="144"/>
    </row>
    <row r="9" spans="1:7" s="7" customFormat="1" ht="11.45" customHeight="1" x14ac:dyDescent="0.15">
      <c r="A9" s="141"/>
      <c r="B9" s="142"/>
      <c r="C9" s="142"/>
      <c r="D9" s="143" t="s">
        <v>2</v>
      </c>
      <c r="E9" s="143"/>
      <c r="F9" s="143"/>
      <c r="G9" s="144"/>
    </row>
    <row r="10" spans="1:7" ht="11.45" customHeight="1" x14ac:dyDescent="0.2">
      <c r="A10" s="5">
        <v>1</v>
      </c>
      <c r="B10" s="6">
        <v>2</v>
      </c>
      <c r="C10" s="6">
        <v>3</v>
      </c>
      <c r="D10" s="78">
        <v>4</v>
      </c>
      <c r="E10" s="78">
        <v>5</v>
      </c>
      <c r="F10" s="78">
        <v>6</v>
      </c>
      <c r="G10" s="79">
        <v>7</v>
      </c>
    </row>
    <row r="11" spans="1:7" s="8" customFormat="1" ht="11.45" customHeight="1" x14ac:dyDescent="0.2">
      <c r="A11" s="75"/>
      <c r="B11" s="68"/>
      <c r="C11" s="69"/>
      <c r="D11" s="88"/>
      <c r="E11" s="86"/>
      <c r="F11" s="86"/>
      <c r="G11" s="86"/>
    </row>
    <row r="12" spans="1:7" ht="11.45" customHeight="1" x14ac:dyDescent="0.2">
      <c r="A12" s="9">
        <f>IF(D12&lt;&gt;"",COUNTA($D$12:D12),"")</f>
        <v>1</v>
      </c>
      <c r="B12" s="70">
        <v>46</v>
      </c>
      <c r="C12" s="71" t="s">
        <v>94</v>
      </c>
      <c r="D12" s="83">
        <v>1.3</v>
      </c>
      <c r="E12" s="87">
        <v>1.3</v>
      </c>
      <c r="F12" s="87">
        <v>4.7</v>
      </c>
      <c r="G12" s="87">
        <v>4.7</v>
      </c>
    </row>
    <row r="13" spans="1:7" ht="11.45" customHeight="1" x14ac:dyDescent="0.2">
      <c r="A13" s="9" t="str">
        <f>IF(D13&lt;&gt;"",COUNTA($D$12:D13),"")</f>
        <v/>
      </c>
      <c r="B13" s="68"/>
      <c r="C13" s="69" t="s">
        <v>59</v>
      </c>
      <c r="D13" s="81"/>
      <c r="E13" s="84"/>
      <c r="F13" s="84"/>
      <c r="G13" s="84"/>
    </row>
    <row r="14" spans="1:7" ht="23.1" customHeight="1" x14ac:dyDescent="0.2">
      <c r="A14" s="9">
        <f>IF(D14&lt;&gt;"",COUNTA($D$12:D14),"")</f>
        <v>2</v>
      </c>
      <c r="B14" s="68" t="s">
        <v>29</v>
      </c>
      <c r="C14" s="72" t="s">
        <v>62</v>
      </c>
      <c r="D14" s="81">
        <v>21.1</v>
      </c>
      <c r="E14" s="84">
        <v>21.1</v>
      </c>
      <c r="F14" s="84">
        <v>44.1</v>
      </c>
      <c r="G14" s="84">
        <v>44.1</v>
      </c>
    </row>
    <row r="15" spans="1:7" ht="11.45" customHeight="1" x14ac:dyDescent="0.2">
      <c r="A15" s="9" t="str">
        <f>IF(D15&lt;&gt;"",COUNTA($D$12:D15),"")</f>
        <v/>
      </c>
      <c r="B15" s="68"/>
      <c r="C15" s="72"/>
      <c r="D15" s="81"/>
      <c r="E15" s="84"/>
      <c r="F15" s="84"/>
      <c r="G15" s="84"/>
    </row>
    <row r="16" spans="1:7" ht="23.1" customHeight="1" x14ac:dyDescent="0.2">
      <c r="A16" s="9">
        <f>IF(D16&lt;&gt;"",COUNTA($D$12:D16),"")</f>
        <v>3</v>
      </c>
      <c r="B16" s="68" t="s">
        <v>30</v>
      </c>
      <c r="C16" s="72" t="s">
        <v>113</v>
      </c>
      <c r="D16" s="81">
        <v>1.8</v>
      </c>
      <c r="E16" s="84">
        <v>1.8</v>
      </c>
      <c r="F16" s="84">
        <v>-0.8</v>
      </c>
      <c r="G16" s="84">
        <v>-0.8</v>
      </c>
    </row>
    <row r="17" spans="1:7" ht="11.45" customHeight="1" x14ac:dyDescent="0.2">
      <c r="A17" s="9" t="str">
        <f>IF(D17&lt;&gt;"",COUNTA($D$12:D17),"")</f>
        <v/>
      </c>
      <c r="B17" s="68"/>
      <c r="C17" s="73"/>
      <c r="D17" s="81"/>
      <c r="E17" s="84"/>
      <c r="F17" s="84"/>
      <c r="G17" s="84"/>
    </row>
    <row r="18" spans="1:7" ht="23.1" customHeight="1" x14ac:dyDescent="0.2">
      <c r="A18" s="9">
        <f>IF(D18&lt;&gt;"",COUNTA($D$12:D18),"")</f>
        <v>4</v>
      </c>
      <c r="B18" s="68" t="s">
        <v>31</v>
      </c>
      <c r="C18" s="72" t="s">
        <v>64</v>
      </c>
      <c r="D18" s="81">
        <v>19.399999999999999</v>
      </c>
      <c r="E18" s="84">
        <v>19.399999999999999</v>
      </c>
      <c r="F18" s="84">
        <v>17.899999999999999</v>
      </c>
      <c r="G18" s="84">
        <v>17.899999999999999</v>
      </c>
    </row>
    <row r="19" spans="1:7" ht="11.45" customHeight="1" x14ac:dyDescent="0.2">
      <c r="A19" s="9" t="str">
        <f>IF(D19&lt;&gt;"",COUNTA($D$12:D19),"")</f>
        <v/>
      </c>
      <c r="B19" s="68"/>
      <c r="C19" s="73"/>
      <c r="D19" s="81"/>
      <c r="E19" s="84"/>
      <c r="F19" s="84"/>
      <c r="G19" s="84"/>
    </row>
    <row r="20" spans="1:7" ht="23.1" customHeight="1" x14ac:dyDescent="0.2">
      <c r="A20" s="9">
        <f>IF(D20&lt;&gt;"",COUNTA($D$12:D20),"")</f>
        <v>5</v>
      </c>
      <c r="B20" s="68" t="s">
        <v>33</v>
      </c>
      <c r="C20" s="72" t="s">
        <v>108</v>
      </c>
      <c r="D20" s="81">
        <v>-6.6</v>
      </c>
      <c r="E20" s="84">
        <v>-6.6</v>
      </c>
      <c r="F20" s="84">
        <v>-9.1</v>
      </c>
      <c r="G20" s="84">
        <v>-9.1</v>
      </c>
    </row>
    <row r="21" spans="1:7" ht="11.45" customHeight="1" x14ac:dyDescent="0.2">
      <c r="A21" s="9" t="str">
        <f>IF(D21&lt;&gt;"",COUNTA($D$12:D21),"")</f>
        <v/>
      </c>
      <c r="B21" s="68"/>
      <c r="C21" s="73"/>
      <c r="D21" s="81"/>
      <c r="E21" s="84"/>
      <c r="F21" s="84"/>
      <c r="G21" s="84"/>
    </row>
    <row r="22" spans="1:7" ht="11.45" customHeight="1" x14ac:dyDescent="0.2">
      <c r="A22" s="9">
        <f>IF(D22&lt;&gt;"",COUNTA($D$12:D22),"")</f>
        <v>6</v>
      </c>
      <c r="B22" s="68" t="s">
        <v>34</v>
      </c>
      <c r="C22" s="72" t="s">
        <v>63</v>
      </c>
      <c r="D22" s="81">
        <v>-14.4</v>
      </c>
      <c r="E22" s="84">
        <v>-14.4</v>
      </c>
      <c r="F22" s="84">
        <v>-8.8000000000000007</v>
      </c>
      <c r="G22" s="84">
        <v>-8.8000000000000007</v>
      </c>
    </row>
    <row r="23" spans="1:7" ht="11.45" customHeight="1" x14ac:dyDescent="0.2">
      <c r="A23" s="9" t="str">
        <f>IF(D23&lt;&gt;"",COUNTA($D$12:D23),"")</f>
        <v/>
      </c>
      <c r="B23" s="68"/>
      <c r="C23" s="72" t="s">
        <v>60</v>
      </c>
      <c r="D23" s="81"/>
      <c r="E23" s="84"/>
      <c r="F23" s="84"/>
      <c r="G23" s="84"/>
    </row>
    <row r="24" spans="1:7" ht="33.950000000000003" customHeight="1" x14ac:dyDescent="0.2">
      <c r="A24" s="9">
        <f>IF(D24&lt;&gt;"",COUNTA($D$12:D24),"")</f>
        <v>7</v>
      </c>
      <c r="B24" s="68" t="s">
        <v>41</v>
      </c>
      <c r="C24" s="74" t="s">
        <v>65</v>
      </c>
      <c r="D24" s="81">
        <v>-12.5</v>
      </c>
      <c r="E24" s="84">
        <v>-12.5</v>
      </c>
      <c r="F24" s="84">
        <v>-5.2</v>
      </c>
      <c r="G24" s="84">
        <v>-5.2</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D4:D7"/>
    <mergeCell ref="E4:E7"/>
    <mergeCell ref="F4:F7"/>
    <mergeCell ref="A1:C1"/>
    <mergeCell ref="D1:G1"/>
    <mergeCell ref="A2:C2"/>
    <mergeCell ref="D2:G2"/>
    <mergeCell ref="A3:A9"/>
    <mergeCell ref="B3:B9"/>
    <mergeCell ref="C3:C9"/>
    <mergeCell ref="D3:G3"/>
    <mergeCell ref="D8:E8"/>
    <mergeCell ref="F8:G8"/>
    <mergeCell ref="D9:G9"/>
    <mergeCell ref="G4:G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8" t="s">
        <v>46</v>
      </c>
      <c r="B1" s="149"/>
      <c r="C1" s="149"/>
      <c r="D1" s="154" t="s">
        <v>23</v>
      </c>
      <c r="E1" s="154"/>
      <c r="F1" s="155"/>
    </row>
    <row r="2" spans="1:6" s="4" customFormat="1" ht="30.4" customHeight="1" x14ac:dyDescent="0.2">
      <c r="A2" s="150" t="s">
        <v>93</v>
      </c>
      <c r="B2" s="151"/>
      <c r="C2" s="151"/>
      <c r="D2" s="146" t="s">
        <v>66</v>
      </c>
      <c r="E2" s="146"/>
      <c r="F2" s="147"/>
    </row>
    <row r="3" spans="1:6" ht="11.45" customHeight="1" x14ac:dyDescent="0.2">
      <c r="A3" s="152" t="s">
        <v>57</v>
      </c>
      <c r="B3" s="143" t="s">
        <v>58</v>
      </c>
      <c r="C3" s="143" t="s">
        <v>107</v>
      </c>
      <c r="D3" s="156" t="s">
        <v>131</v>
      </c>
      <c r="E3" s="157" t="s">
        <v>42</v>
      </c>
      <c r="F3" s="158"/>
    </row>
    <row r="4" spans="1:6" ht="11.45" customHeight="1" x14ac:dyDescent="0.2">
      <c r="A4" s="153"/>
      <c r="B4" s="143"/>
      <c r="C4" s="143"/>
      <c r="D4" s="156"/>
      <c r="E4" s="157"/>
      <c r="F4" s="158"/>
    </row>
    <row r="5" spans="1:6" ht="11.45" customHeight="1" x14ac:dyDescent="0.2">
      <c r="A5" s="153"/>
      <c r="B5" s="143"/>
      <c r="C5" s="143"/>
      <c r="D5" s="156"/>
      <c r="E5" s="131" t="s">
        <v>134</v>
      </c>
      <c r="F5" s="158" t="s">
        <v>136</v>
      </c>
    </row>
    <row r="6" spans="1:6" ht="11.45" customHeight="1" x14ac:dyDescent="0.2">
      <c r="A6" s="153"/>
      <c r="B6" s="143"/>
      <c r="C6" s="143"/>
      <c r="D6" s="156"/>
      <c r="E6" s="131"/>
      <c r="F6" s="158"/>
    </row>
    <row r="7" spans="1:6" ht="11.45" customHeight="1" x14ac:dyDescent="0.2">
      <c r="A7" s="153"/>
      <c r="B7" s="143"/>
      <c r="C7" s="143"/>
      <c r="D7" s="156"/>
      <c r="E7" s="131"/>
      <c r="F7" s="158"/>
    </row>
    <row r="8" spans="1:6" ht="11.45" customHeight="1" x14ac:dyDescent="0.2">
      <c r="A8" s="153"/>
      <c r="B8" s="143"/>
      <c r="C8" s="143"/>
      <c r="D8" s="156"/>
      <c r="E8" s="131"/>
      <c r="F8" s="158"/>
    </row>
    <row r="9" spans="1:6" ht="11.45" customHeight="1" x14ac:dyDescent="0.2">
      <c r="A9" s="153"/>
      <c r="B9" s="143"/>
      <c r="C9" s="143"/>
      <c r="D9" s="89" t="s">
        <v>104</v>
      </c>
      <c r="E9" s="143" t="s">
        <v>2</v>
      </c>
      <c r="F9" s="144"/>
    </row>
    <row r="10" spans="1:6" s="7" customFormat="1" ht="11.45" customHeight="1" x14ac:dyDescent="0.15">
      <c r="A10" s="80">
        <v>1</v>
      </c>
      <c r="B10" s="78">
        <v>2</v>
      </c>
      <c r="C10" s="78">
        <v>3</v>
      </c>
      <c r="D10" s="78">
        <v>4</v>
      </c>
      <c r="E10" s="78">
        <v>5</v>
      </c>
      <c r="F10" s="79">
        <v>6</v>
      </c>
    </row>
    <row r="11" spans="1:6" s="8" customFormat="1" ht="11.45" customHeight="1" x14ac:dyDescent="0.2">
      <c r="A11" s="75"/>
      <c r="B11" s="76"/>
      <c r="C11" s="77"/>
      <c r="D11" s="81"/>
      <c r="E11" s="84"/>
      <c r="F11" s="84"/>
    </row>
    <row r="12" spans="1:6" ht="11.45" customHeight="1" x14ac:dyDescent="0.2">
      <c r="A12" s="9">
        <f>IF(D12&lt;&gt;"",COUNTA($D$12:D12),"")</f>
        <v>1</v>
      </c>
      <c r="B12" s="70">
        <v>46</v>
      </c>
      <c r="C12" s="71" t="s">
        <v>94</v>
      </c>
      <c r="D12" s="83">
        <v>98.1</v>
      </c>
      <c r="E12" s="87">
        <v>-0.5</v>
      </c>
      <c r="F12" s="87">
        <v>-0.5</v>
      </c>
    </row>
    <row r="13" spans="1:6" ht="11.45" customHeight="1" x14ac:dyDescent="0.2">
      <c r="A13" s="9" t="str">
        <f>IF(D13&lt;&gt;"",COUNTA($D$12:D13),"")</f>
        <v/>
      </c>
      <c r="B13" s="68"/>
      <c r="C13" s="69" t="s">
        <v>59</v>
      </c>
      <c r="D13" s="81"/>
      <c r="E13" s="84"/>
      <c r="F13" s="84"/>
    </row>
    <row r="14" spans="1:6" ht="23.1" customHeight="1" x14ac:dyDescent="0.2">
      <c r="A14" s="9">
        <f>IF(D14&lt;&gt;"",COUNTA($D$12:D14),"")</f>
        <v>2</v>
      </c>
      <c r="B14" s="68" t="s">
        <v>29</v>
      </c>
      <c r="C14" s="72" t="s">
        <v>62</v>
      </c>
      <c r="D14" s="81">
        <v>73.900000000000006</v>
      </c>
      <c r="E14" s="84">
        <v>-3.8</v>
      </c>
      <c r="F14" s="84">
        <v>-3.8</v>
      </c>
    </row>
    <row r="15" spans="1:6" ht="11.45" customHeight="1" x14ac:dyDescent="0.2">
      <c r="A15" s="9" t="str">
        <f>IF(D15&lt;&gt;"",COUNTA($D$12:D15),"")</f>
        <v/>
      </c>
      <c r="B15" s="68"/>
      <c r="C15" s="72"/>
      <c r="D15" s="81"/>
      <c r="E15" s="84"/>
      <c r="F15" s="84"/>
    </row>
    <row r="16" spans="1:6" ht="23.1" customHeight="1" x14ac:dyDescent="0.2">
      <c r="A16" s="9">
        <f>IF(D16&lt;&gt;"",COUNTA($D$12:D16),"")</f>
        <v>3</v>
      </c>
      <c r="B16" s="68" t="s">
        <v>30</v>
      </c>
      <c r="C16" s="72" t="s">
        <v>113</v>
      </c>
      <c r="D16" s="81">
        <v>116.5</v>
      </c>
      <c r="E16" s="84">
        <v>1</v>
      </c>
      <c r="F16" s="84">
        <v>1</v>
      </c>
    </row>
    <row r="17" spans="1:6" ht="11.45" customHeight="1" x14ac:dyDescent="0.2">
      <c r="A17" s="9" t="str">
        <f>IF(D17&lt;&gt;"",COUNTA($D$12:D17),"")</f>
        <v/>
      </c>
      <c r="B17" s="68"/>
      <c r="C17" s="73"/>
      <c r="D17" s="81"/>
      <c r="E17" s="84"/>
      <c r="F17" s="84"/>
    </row>
    <row r="18" spans="1:6" ht="23.1" customHeight="1" x14ac:dyDescent="0.2">
      <c r="A18" s="9">
        <f>IF(D18&lt;&gt;"",COUNTA($D$12:D18),"")</f>
        <v>4</v>
      </c>
      <c r="B18" s="68" t="s">
        <v>31</v>
      </c>
      <c r="C18" s="72" t="s">
        <v>64</v>
      </c>
      <c r="D18" s="81">
        <v>120.9</v>
      </c>
      <c r="E18" s="84">
        <v>3.4</v>
      </c>
      <c r="F18" s="84">
        <v>3.4</v>
      </c>
    </row>
    <row r="19" spans="1:6" ht="11.45" customHeight="1" x14ac:dyDescent="0.2">
      <c r="A19" s="9" t="str">
        <f>IF(D19&lt;&gt;"",COUNTA($D$12:D19),"")</f>
        <v/>
      </c>
      <c r="B19" s="68"/>
      <c r="C19" s="73"/>
      <c r="D19" s="81"/>
      <c r="E19" s="84"/>
      <c r="F19" s="84"/>
    </row>
    <row r="20" spans="1:6" ht="23.1" customHeight="1" x14ac:dyDescent="0.2">
      <c r="A20" s="9">
        <f>IF(D20&lt;&gt;"",COUNTA($D$12:D20),"")</f>
        <v>5</v>
      </c>
      <c r="B20" s="68" t="s">
        <v>33</v>
      </c>
      <c r="C20" s="72" t="s">
        <v>108</v>
      </c>
      <c r="D20" s="81">
        <v>92.9</v>
      </c>
      <c r="E20" s="84">
        <v>-0.2</v>
      </c>
      <c r="F20" s="84">
        <v>-0.2</v>
      </c>
    </row>
    <row r="21" spans="1:6" ht="11.45" customHeight="1" x14ac:dyDescent="0.2">
      <c r="A21" s="9" t="str">
        <f>IF(D21&lt;&gt;"",COUNTA($D$12:D21),"")</f>
        <v/>
      </c>
      <c r="B21" s="68"/>
      <c r="C21" s="73"/>
      <c r="D21" s="81"/>
      <c r="E21" s="84"/>
      <c r="F21" s="84"/>
    </row>
    <row r="22" spans="1:6" ht="11.45" customHeight="1" x14ac:dyDescent="0.2">
      <c r="A22" s="9">
        <f>IF(D22&lt;&gt;"",COUNTA($D$12:D22),"")</f>
        <v>6</v>
      </c>
      <c r="B22" s="68" t="s">
        <v>34</v>
      </c>
      <c r="C22" s="72" t="s">
        <v>63</v>
      </c>
      <c r="D22" s="81">
        <v>97.7</v>
      </c>
      <c r="E22" s="84">
        <v>-3.3</v>
      </c>
      <c r="F22" s="84">
        <v>-3.3</v>
      </c>
    </row>
    <row r="23" spans="1:6" ht="11.45" customHeight="1" x14ac:dyDescent="0.2">
      <c r="A23" s="9" t="str">
        <f>IF(D23&lt;&gt;"",COUNTA($D$12:D23),"")</f>
        <v/>
      </c>
      <c r="B23" s="68"/>
      <c r="C23" s="72" t="s">
        <v>60</v>
      </c>
      <c r="D23" s="81"/>
      <c r="E23" s="84"/>
      <c r="F23" s="84"/>
    </row>
    <row r="24" spans="1:6" ht="33.950000000000003" customHeight="1" x14ac:dyDescent="0.2">
      <c r="A24" s="9">
        <f>IF(D24&lt;&gt;"",COUNTA($D$12:D24),"")</f>
        <v>7</v>
      </c>
      <c r="B24" s="68" t="s">
        <v>41</v>
      </c>
      <c r="C24" s="74" t="s">
        <v>65</v>
      </c>
      <c r="D24" s="81">
        <v>110.3</v>
      </c>
      <c r="E24" s="84">
        <v>2.5</v>
      </c>
      <c r="F24" s="84">
        <v>2.5</v>
      </c>
    </row>
    <row r="25" spans="1:6" ht="11.45" customHeight="1" x14ac:dyDescent="0.2">
      <c r="A25" s="10"/>
      <c r="D25" s="85"/>
      <c r="E25" s="85"/>
      <c r="F25" s="85"/>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01&amp;R&amp;"-,Standard"&amp;7&amp;P</oddFooter>
    <evenFooter>&amp;L&amp;"-,Standard"&amp;7&amp;P&amp;R&amp;"-,Standard"&amp;7StatA MV, Statistischer Bericht G123 2024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lpstr>'2.2'!Print_Titles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01/2024</dc:title>
  <dc:subject>Binnenhandel</dc:subject>
  <dc:creator>FB 431</dc:creator>
  <cp:lastModifiedBy> </cp:lastModifiedBy>
  <cp:lastPrinted>2024-04-15T08:45:49Z</cp:lastPrinted>
  <dcterms:created xsi:type="dcterms:W3CDTF">2017-03-07T08:01:52Z</dcterms:created>
  <dcterms:modified xsi:type="dcterms:W3CDTF">2024-04-15T08:46:35Z</dcterms:modified>
</cp:coreProperties>
</file>