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45" windowWidth="27405" windowHeight="1159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56"/>
  <c r="A14" i="55"/>
  <c r="A14" i="38"/>
  <c r="A12" i="59"/>
</calcChain>
</file>

<file path=xl/sharedStrings.xml><?xml version="1.0" encoding="utf-8"?>
<sst xmlns="http://schemas.openxmlformats.org/spreadsheetml/2006/main" count="356" uniqueCount="136">
  <si>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</si>
  <si>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</si>
  <si>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</si>
  <si>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</si>
  <si>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</si>
  <si>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</si>
  <si>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</si>
  <si>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</si>
  <si>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</si>
  <si>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</si>
  <si>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</si>
  <si>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</si>
  <si>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</si>
  <si>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</si>
  <si>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</si>
  <si>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</si>
  <si>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</si>
  <si>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</si>
  <si>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</si>
  <si>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</si>
  <si>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</si>
  <si>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</si>
  <si>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</si>
  <si>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</si>
  <si>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</si>
  <si>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</si>
  <si>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</si>
  <si>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</si>
  <si>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</si>
  <si>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</si>
  <si>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</si>
  <si>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</si>
  <si>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</si>
  <si>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</si>
  <si>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</si>
  <si>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</si>
  <si>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</si>
  <si>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</si>
  <si>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</si>
  <si>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</si>
  <si>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</si>
  <si>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</si>
  <si>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</si>
  <si>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Nahrungs-, Genuss-
mitteln, Getränken
und Tabakwaren</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</si>
  <si>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</si>
  <si>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</si>
  <si>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</si>
  <si>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</si>
  <si>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</si>
  <si>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</si>
  <si>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</si>
  <si>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</si>
  <si>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</si>
  <si>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</si>
  <si>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</si>
  <si>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</si>
  <si>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</si>
  <si>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</si>
  <si>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</si>
  <si>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</si>
  <si>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</si>
  <si>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</si>
  <si>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</si>
  <si>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</si>
  <si>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</si>
  <si>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</si>
  <si>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</si>
  <si>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</si>
  <si>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</si>
  <si>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</si>
  <si>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</si>
  <si>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</si>
  <si>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</si>
  <si>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</si>
  <si>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</si>
  <si>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</si>
  <si>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</si>
  <si>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</si>
  <si>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</si>
  <si>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</si>
  <si>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</si>
  <si>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</si>
  <si>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</si>
  <si>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</si>
  <si>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</si>
  <si>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</si>
  <si>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</si>
  <si>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</si>
  <si>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</si>
  <si>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</si>
  <si>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</si>
  <si>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</si>
  <si>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</si>
  <si>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</si>
  <si>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</si>
  <si>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</si>
  <si>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</si>
  <si>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</si>
  <si>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</si>
  <si>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</si>
  <si>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</si>
  <si>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</si>
  <si>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</si>
  <si>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</si>
  <si>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</si>
  <si>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</si>
  <si>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</si>
  <si>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</si>
  <si>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</si>
  <si>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</si>
  <si>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</si>
  <si>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</si>
  <si>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</si>
  <si>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</si>
  <si>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</si>
  <si>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</si>
  <si>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</si>
  <si>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</si>
  <si>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</si>
  <si>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</si>
  <si>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</si>
  <si>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2020 (vorläufig)</t>
  </si>
  <si>
    <t>©  Statistisches Amt Mecklenburg-Vorpommern, Schwerin, 2021</t>
  </si>
  <si>
    <t>2021 (vorläufig)</t>
  </si>
  <si>
    <t>G123 2021 02</t>
  </si>
  <si>
    <t>Zuständiger Dezernent: Steffen Schubert, Telefon: 0385 588-56431</t>
  </si>
  <si>
    <t>Februar 2021</t>
  </si>
  <si>
    <t xml:space="preserve">  </t>
  </si>
  <si>
    <t>Februar 2021
gegenüber
Februar 2020</t>
  </si>
  <si>
    <t>Jan. - Feb. 2021
gegenüber
Jan. - Feb. 2020</t>
  </si>
  <si>
    <t>Großhandel mit
landwirtschaftlichen
Grundstoffen und
lebenden Tieren</t>
  </si>
  <si>
    <t>Insgesamt</t>
  </si>
  <si>
    <t>Januar - Februar 2021
gegenüber
Januar - Februar 2020</t>
  </si>
  <si>
    <t xml:space="preserve">   Großhandel mit Nahrungs- und Genuss-
      mitteln, Getränken und Tabakwaren</t>
  </si>
  <si>
    <t>25. August 2021</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</si>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</sst>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1" x14ac:knownFonts="1">
    <font>
      <sz val="10"/>
      <name val="Arial"/>
    </font>
    <font>
      <sz val="10"/>
      <color theme="1"/>
      <name val="Arial"/>
      <family val="2"/>
    </font>
    <font>
      <sz val="9"/>
      <name val="Arial"/>
      <family val="2"/>
    </font>
    <font>
      <b/>
      <sz val="9"/>
      <name val="Arial"/>
      <family val="2"/>
    </font>
    <font>
      <sz val="8"/>
      <name val="Arial"/>
      <family val="2"/>
    </font>
    <font>
      <b/>
      <sz val="8"/>
      <name val="Arial"/>
      <family val="2"/>
    </font>
    <font>
      <sz val="10"/>
      <name val="Arial"/>
      <family val="2"/>
    </font>
    <font>
      <b/>
      <sz val="10"/>
      <name val="Arial"/>
      <family val="2"/>
    </font>
    <font>
      <sz val="6"/>
      <name val="Arial"/>
      <family val="2"/>
    </font>
    <font>
      <sz val="10"/>
      <name val="Arial"/>
      <family val="2"/>
    </font>
    <font>
      <sz val="9"/>
      <color indexed="8"/>
      <name val="Arial"/>
      <family val="2"/>
    </font>
    <font>
      <i/>
      <sz val="9"/>
      <name val="Arial"/>
      <family val="2"/>
    </font>
    <font>
      <sz val="10"/>
      <color theme="1"/>
      <name val="Arial"/>
      <family val="2"/>
    </font>
    <font>
      <b/>
      <sz val="10"/>
      <color theme="1"/>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b/>
      <sz val="30"/>
      <name val="Arial"/>
      <family val="2"/>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6" fillId="0" borderId="0"/>
    <xf numFmtId="0" fontId="6" fillId="0" borderId="0"/>
    <xf numFmtId="0" fontId="6" fillId="0" borderId="0"/>
    <xf numFmtId="0" fontId="6" fillId="0" borderId="0"/>
    <xf numFmtId="0" fontId="12" fillId="0" borderId="0"/>
    <xf numFmtId="0" fontId="6" fillId="0" borderId="0"/>
    <xf numFmtId="0" fontId="9" fillId="0" borderId="0"/>
  </cellStyleXfs>
  <cellXfs count="157">
    <xf numFmtId="0" fontId="0" fillId="0" borderId="0" xfId="0"/>
    <xf numFmtId="0" fontId="2" fillId="0" borderId="0" xfId="0" applyFont="1" applyAlignment="1">
      <alignment horizontal="left" vertical="center" wrapText="1" indent="1"/>
    </xf>
    <xf numFmtId="0" fontId="2" fillId="0" borderId="0" xfId="0" applyFont="1" applyAlignment="1">
      <alignment horizontal="left" vertical="center" wrapText="1"/>
    </xf>
    <xf numFmtId="164" fontId="0" fillId="0" borderId="0" xfId="0" applyNumberFormat="1"/>
    <xf numFmtId="0" fontId="2" fillId="0" borderId="0" xfId="0" applyFont="1" applyAlignment="1">
      <alignment horizontal="justify" vertical="center"/>
    </xf>
    <xf numFmtId="0" fontId="2"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Alignment="1">
      <alignment wrapText="1"/>
    </xf>
    <xf numFmtId="0" fontId="0" fillId="0" borderId="0" xfId="0" applyBorder="1"/>
    <xf numFmtId="164" fontId="0" fillId="0" borderId="0" xfId="0" applyNumberFormat="1" applyBorder="1"/>
    <xf numFmtId="0" fontId="5" fillId="0" borderId="1" xfId="0" applyFont="1" applyBorder="1" applyAlignment="1">
      <alignment horizontal="left" vertical="top" wrapText="1"/>
    </xf>
    <xf numFmtId="0" fontId="14" fillId="0" borderId="1" xfId="0" applyFont="1" applyBorder="1" applyAlignment="1">
      <alignment horizontal="left" vertical="top" wrapText="1" indent="1"/>
    </xf>
    <xf numFmtId="0" fontId="6" fillId="0" borderId="0" xfId="0" applyFont="1"/>
    <xf numFmtId="0" fontId="12" fillId="0" borderId="0" xfId="5"/>
    <xf numFmtId="0" fontId="2" fillId="0" borderId="0" xfId="1" applyFont="1" applyAlignment="1">
      <alignment vertical="center"/>
    </xf>
    <xf numFmtId="0" fontId="2" fillId="0" borderId="0" xfId="1" applyFont="1" applyAlignment="1">
      <alignment horizontal="right" vertical="center"/>
    </xf>
    <xf numFmtId="0" fontId="2" fillId="0" borderId="0" xfId="1" applyFont="1"/>
    <xf numFmtId="0" fontId="2" fillId="0" borderId="0" xfId="1" applyFont="1" applyAlignment="1">
      <alignment horizontal="right"/>
    </xf>
    <xf numFmtId="0" fontId="3" fillId="0" borderId="0" xfId="1" applyNumberFormat="1" applyFont="1" applyAlignment="1">
      <alignment horizontal="left" vertical="top"/>
    </xf>
    <xf numFmtId="0" fontId="3" fillId="0" borderId="0" xfId="1" applyNumberFormat="1" applyFont="1" applyAlignment="1">
      <alignment horizontal="left" vertical="top" wrapText="1"/>
    </xf>
    <xf numFmtId="0" fontId="2" fillId="0" borderId="0" xfId="1" applyNumberFormat="1" applyFont="1" applyAlignment="1">
      <alignment horizontal="left" vertical="top"/>
    </xf>
    <xf numFmtId="0" fontId="2" fillId="0" borderId="0" xfId="1" applyNumberFormat="1" applyFont="1" applyAlignment="1">
      <alignment horizontal="left" vertical="top" wrapText="1"/>
    </xf>
    <xf numFmtId="0" fontId="3" fillId="0" borderId="0" xfId="1" applyFont="1" applyAlignment="1">
      <alignment horizontal="left"/>
    </xf>
    <xf numFmtId="0" fontId="2" fillId="0" borderId="0" xfId="1" applyFont="1" applyAlignment="1"/>
    <xf numFmtId="0" fontId="2" fillId="0" borderId="0" xfId="1" applyFont="1" applyAlignment="1">
      <alignment horizontal="left" vertical="center"/>
    </xf>
    <xf numFmtId="0" fontId="2" fillId="0" borderId="0" xfId="1" applyFont="1" applyAlignment="1">
      <alignment vertical="center" wrapText="1"/>
    </xf>
    <xf numFmtId="0" fontId="15" fillId="0" borderId="0" xfId="5" applyFont="1" applyAlignment="1">
      <alignment horizontal="justify" vertical="center"/>
    </xf>
    <xf numFmtId="0" fontId="16" fillId="0" borderId="0" xfId="5" applyFont="1" applyAlignment="1">
      <alignment horizontal="justify" vertical="center"/>
    </xf>
    <xf numFmtId="0" fontId="17" fillId="0" borderId="0" xfId="5" applyFont="1" applyAlignment="1">
      <alignment horizontal="justify" vertical="center"/>
    </xf>
    <xf numFmtId="0" fontId="10" fillId="0" borderId="0" xfId="5" applyFont="1" applyAlignment="1">
      <alignment horizontal="justify" vertical="center" wrapText="1"/>
    </xf>
    <xf numFmtId="0" fontId="17" fillId="0" borderId="0" xfId="5" applyFont="1" applyAlignment="1">
      <alignment horizontal="justify" vertical="center" wrapText="1"/>
    </xf>
    <xf numFmtId="0" fontId="13" fillId="0" borderId="0" xfId="5" applyFont="1" applyAlignment="1">
      <alignment horizontal="justify" vertical="center"/>
    </xf>
    <xf numFmtId="0" fontId="3" fillId="0" borderId="0" xfId="0" applyFont="1"/>
    <xf numFmtId="0" fontId="5" fillId="0" borderId="0" xfId="0" applyFont="1"/>
    <xf numFmtId="0" fontId="18"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0" xfId="5" applyFont="1"/>
    <xf numFmtId="0" fontId="18" fillId="0" borderId="0" xfId="5" applyFont="1"/>
    <xf numFmtId="0" fontId="18" fillId="0" borderId="2" xfId="5" applyFont="1" applyBorder="1" applyAlignment="1">
      <alignment horizontal="center" vertical="center"/>
    </xf>
    <xf numFmtId="0" fontId="19" fillId="0" borderId="3" xfId="5" applyFont="1" applyBorder="1" applyAlignment="1">
      <alignment horizontal="center" vertical="center" wrapText="1"/>
    </xf>
    <xf numFmtId="0" fontId="19" fillId="0" borderId="4" xfId="5" applyFont="1" applyBorder="1" applyAlignment="1">
      <alignment horizontal="center" vertical="center" wrapText="1"/>
    </xf>
    <xf numFmtId="0" fontId="20" fillId="0" borderId="5" xfId="5" applyFont="1" applyBorder="1" applyAlignment="1">
      <alignment horizontal="left" vertical="center" wrapText="1"/>
    </xf>
    <xf numFmtId="165" fontId="12" fillId="0" borderId="0" xfId="5" applyNumberFormat="1"/>
    <xf numFmtId="0" fontId="22" fillId="0" borderId="0" xfId="5" applyFont="1"/>
    <xf numFmtId="0" fontId="20" fillId="0" borderId="1" xfId="0" applyFont="1" applyBorder="1" applyAlignment="1">
      <alignment vertical="top" wrapText="1"/>
    </xf>
    <xf numFmtId="0" fontId="20" fillId="0" borderId="1" xfId="0" applyFont="1" applyBorder="1" applyAlignment="1">
      <alignment horizontal="left" vertical="top" wrapText="1"/>
    </xf>
    <xf numFmtId="0" fontId="22" fillId="0" borderId="1" xfId="5" applyFont="1" applyBorder="1" applyAlignment="1">
      <alignment horizontal="left" vertical="center" wrapText="1"/>
    </xf>
    <xf numFmtId="0" fontId="20" fillId="0" borderId="6" xfId="5" applyFont="1" applyBorder="1" applyAlignment="1">
      <alignment horizontal="left" vertical="center" wrapText="1"/>
    </xf>
    <xf numFmtId="0" fontId="17" fillId="0" borderId="0" xfId="1" applyNumberFormat="1" applyFont="1" applyAlignment="1">
      <alignment horizontal="left" vertical="center"/>
    </xf>
    <xf numFmtId="0" fontId="13" fillId="0" borderId="0" xfId="5" applyFont="1" applyAlignment="1">
      <alignment vertical="center"/>
    </xf>
    <xf numFmtId="0" fontId="22" fillId="0" borderId="0" xfId="5" applyNumberFormat="1" applyFont="1" applyAlignment="1">
      <alignment vertical="center"/>
    </xf>
    <xf numFmtId="0" fontId="4" fillId="0" borderId="0" xfId="0" applyNumberFormat="1" applyFont="1" applyAlignment="1">
      <alignment vertical="center"/>
    </xf>
    <xf numFmtId="0" fontId="4" fillId="0" borderId="0" xfId="0" applyFont="1"/>
    <xf numFmtId="167" fontId="8" fillId="0" borderId="0" xfId="0" applyNumberFormat="1" applyFont="1" applyAlignment="1" applyProtection="1">
      <alignment horizontal="right"/>
    </xf>
    <xf numFmtId="0" fontId="7" fillId="0" borderId="0" xfId="0" applyFont="1" applyAlignment="1">
      <alignment horizontal="center" vertical="center"/>
    </xf>
    <xf numFmtId="0" fontId="20" fillId="0" borderId="6" xfId="0" applyFont="1" applyBorder="1" applyAlignment="1">
      <alignment horizontal="center" wrapText="1"/>
    </xf>
    <xf numFmtId="0" fontId="20" fillId="0" borderId="5" xfId="0" applyFont="1" applyBorder="1" applyAlignment="1">
      <alignment horizontal="left" wrapText="1"/>
    </xf>
    <xf numFmtId="0" fontId="23" fillId="0" borderId="5" xfId="0" applyFont="1" applyBorder="1" applyAlignment="1">
      <alignment horizontal="left" wrapText="1"/>
    </xf>
    <xf numFmtId="0" fontId="20" fillId="0" borderId="5" xfId="0" applyFont="1" applyBorder="1" applyAlignment="1">
      <alignment horizontal="justify" wrapText="1"/>
    </xf>
    <xf numFmtId="0" fontId="20" fillId="0" borderId="5" xfId="0" applyFont="1" applyBorder="1" applyAlignment="1">
      <alignment horizontal="left" vertical="center" wrapText="1"/>
    </xf>
    <xf numFmtId="0" fontId="12" fillId="0" borderId="0" xfId="5" applyFont="1"/>
    <xf numFmtId="0" fontId="17" fillId="0" borderId="0" xfId="5" applyFont="1" applyAlignment="1">
      <alignment horizontal="left" vertical="center" indent="33"/>
    </xf>
    <xf numFmtId="49" fontId="17" fillId="0" borderId="0" xfId="5" applyNumberFormat="1" applyFont="1" applyAlignment="1">
      <alignment horizontal="right"/>
    </xf>
    <xf numFmtId="49" fontId="12" fillId="0" borderId="0" xfId="5" applyNumberFormat="1" applyFont="1" applyAlignment="1">
      <alignment horizontal="right"/>
    </xf>
    <xf numFmtId="0" fontId="15" fillId="0" borderId="0" xfId="5" applyFont="1" applyAlignment="1">
      <alignment vertical="center"/>
    </xf>
    <xf numFmtId="0" fontId="12" fillId="0" borderId="0" xfId="5" applyFont="1" applyAlignment="1"/>
    <xf numFmtId="49" fontId="17" fillId="0" borderId="0" xfId="5" applyNumberFormat="1" applyFont="1" applyAlignment="1">
      <alignment horizontal="left" vertical="center"/>
    </xf>
    <xf numFmtId="0" fontId="17" fillId="0" borderId="0" xfId="5" applyNumberFormat="1" applyFont="1" applyAlignment="1">
      <alignment horizontal="left" vertical="center"/>
    </xf>
    <xf numFmtId="0" fontId="17" fillId="0" borderId="0" xfId="5" applyFont="1" applyAlignment="1">
      <alignment horizontal="left" vertical="center"/>
    </xf>
    <xf numFmtId="0" fontId="17" fillId="0" borderId="0" xfId="1" applyNumberFormat="1" applyFont="1" applyAlignment="1">
      <alignment horizontal="left" vertical="center"/>
    </xf>
    <xf numFmtId="0" fontId="23" fillId="0" borderId="5" xfId="0" applyFont="1" applyBorder="1" applyAlignment="1">
      <alignment horizontal="left" wrapText="1" indent="1"/>
    </xf>
    <xf numFmtId="0" fontId="20" fillId="0" borderId="5" xfId="0" applyFont="1" applyBorder="1" applyAlignment="1">
      <alignment horizontal="left" wrapText="1" indent="1"/>
    </xf>
    <xf numFmtId="0" fontId="14" fillId="0" borderId="5" xfId="0" applyFont="1" applyBorder="1" applyAlignment="1">
      <alignment horizontal="left" wrapText="1" indent="1"/>
    </xf>
    <xf numFmtId="166" fontId="20" fillId="0" borderId="0" xfId="0" applyNumberFormat="1" applyFont="1" applyFill="1" applyBorder="1" applyAlignment="1">
      <alignment horizontal="right"/>
    </xf>
    <xf numFmtId="0" fontId="6" fillId="0" borderId="0" xfId="0" applyFont="1" applyBorder="1"/>
    <xf numFmtId="0" fontId="17" fillId="0" borderId="0" xfId="1" applyNumberFormat="1" applyFont="1" applyAlignment="1">
      <alignment horizontal="left" vertical="center"/>
    </xf>
    <xf numFmtId="0" fontId="11" fillId="0" borderId="0" xfId="1" applyNumberFormat="1" applyFont="1" applyAlignment="1">
      <alignment horizontal="left" vertical="center"/>
    </xf>
    <xf numFmtId="0" fontId="23" fillId="0" borderId="5" xfId="0" applyFont="1" applyBorder="1" applyAlignment="1">
      <alignment horizontal="left" vertical="center" wrapText="1"/>
    </xf>
    <xf numFmtId="0" fontId="20" fillId="0" borderId="3" xfId="5"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6" xfId="0" applyFont="1" applyBorder="1" applyAlignment="1">
      <alignment horizontal="center" wrapText="1"/>
    </xf>
    <xf numFmtId="0" fontId="4" fillId="0" borderId="5" xfId="0" applyFont="1" applyBorder="1" applyAlignment="1">
      <alignment horizontal="left" vertical="center" wrapText="1"/>
    </xf>
    <xf numFmtId="0" fontId="5" fillId="0" borderId="5" xfId="0" applyFont="1" applyBorder="1" applyAlignment="1">
      <alignment horizontal="left" wrapText="1"/>
    </xf>
    <xf numFmtId="0" fontId="5" fillId="0" borderId="5" xfId="0" applyFont="1" applyBorder="1" applyAlignment="1">
      <alignment horizontal="left" vertical="center" wrapText="1"/>
    </xf>
    <xf numFmtId="0" fontId="4" fillId="0" borderId="5" xfId="0" applyFont="1" applyBorder="1" applyAlignment="1">
      <alignment horizontal="justify" wrapText="1"/>
    </xf>
    <xf numFmtId="0" fontId="4" fillId="0" borderId="5" xfId="0" applyFont="1" applyBorder="1" applyAlignment="1">
      <alignment horizontal="left" wrapText="1"/>
    </xf>
    <xf numFmtId="166" fontId="4" fillId="0" borderId="0" xfId="0" applyNumberFormat="1" applyFont="1" applyFill="1" applyBorder="1" applyAlignment="1">
      <alignment horizontal="right"/>
    </xf>
    <xf numFmtId="164" fontId="6" fillId="0" borderId="0" xfId="0" applyNumberFormat="1" applyFont="1" applyBorder="1"/>
    <xf numFmtId="164" fontId="6" fillId="0" borderId="0" xfId="0" applyNumberFormat="1" applyFont="1"/>
    <xf numFmtId="168" fontId="20" fillId="0" borderId="0" xfId="0" applyNumberFormat="1" applyFont="1" applyBorder="1" applyAlignment="1">
      <alignment horizontal="right"/>
    </xf>
    <xf numFmtId="169" fontId="20" fillId="0" borderId="1" xfId="5" applyNumberFormat="1" applyFont="1" applyBorder="1" applyAlignment="1">
      <alignment horizontal="right"/>
    </xf>
    <xf numFmtId="169" fontId="20" fillId="0" borderId="0" xfId="5" applyNumberFormat="1" applyFont="1" applyBorder="1" applyAlignment="1">
      <alignment horizontal="right"/>
    </xf>
    <xf numFmtId="169" fontId="23" fillId="0" borderId="1" xfId="5" applyNumberFormat="1" applyFont="1" applyBorder="1" applyAlignment="1">
      <alignment horizontal="right"/>
    </xf>
    <xf numFmtId="169" fontId="23" fillId="0" borderId="0" xfId="5" applyNumberFormat="1" applyFont="1" applyBorder="1" applyAlignment="1">
      <alignment horizontal="right"/>
    </xf>
    <xf numFmtId="49" fontId="17" fillId="0" borderId="0" xfId="5" applyNumberFormat="1" applyFont="1" applyAlignment="1">
      <alignment horizontal="left" vertical="center"/>
    </xf>
    <xf numFmtId="0" fontId="17" fillId="0" borderId="0" xfId="5" applyFont="1" applyAlignment="1">
      <alignment horizontal="left" vertical="center"/>
    </xf>
    <xf numFmtId="0" fontId="17" fillId="0" borderId="8" xfId="5" applyFont="1" applyBorder="1" applyAlignment="1">
      <alignment horizontal="center" vertical="center"/>
    </xf>
    <xf numFmtId="0" fontId="17" fillId="0" borderId="0" xfId="5" applyFont="1" applyAlignment="1">
      <alignment horizontal="right"/>
    </xf>
    <xf numFmtId="0" fontId="15" fillId="0" borderId="7" xfId="5" applyFont="1" applyBorder="1" applyAlignment="1">
      <alignment horizontal="right"/>
    </xf>
    <xf numFmtId="0" fontId="17" fillId="0" borderId="0" xfId="5" applyFont="1" applyAlignment="1">
      <alignment horizontal="center" vertical="center"/>
    </xf>
    <xf numFmtId="0" fontId="24" fillId="0" borderId="8" xfId="5" applyFont="1" applyBorder="1" applyAlignment="1">
      <alignment horizontal="center" vertical="center"/>
    </xf>
    <xf numFmtId="0" fontId="17" fillId="0" borderId="0" xfId="5" applyFont="1" applyBorder="1" applyAlignment="1">
      <alignment horizontal="center" vertical="center"/>
    </xf>
    <xf numFmtId="0" fontId="24" fillId="0" borderId="0" xfId="5" applyFont="1" applyBorder="1" applyAlignment="1">
      <alignment horizontal="center" vertical="center"/>
    </xf>
    <xf numFmtId="0" fontId="17" fillId="0" borderId="0" xfId="0" applyFont="1" applyBorder="1" applyAlignment="1">
      <alignment horizontal="center" vertical="center"/>
    </xf>
    <xf numFmtId="0" fontId="22" fillId="0" borderId="0" xfId="5" applyFont="1" applyBorder="1" applyAlignment="1">
      <alignment horizontal="left" vertical="center"/>
    </xf>
    <xf numFmtId="0" fontId="24" fillId="0" borderId="7" xfId="5" applyFont="1" applyBorder="1" applyAlignment="1">
      <alignment horizontal="center" vertical="center"/>
    </xf>
    <xf numFmtId="0" fontId="15" fillId="0" borderId="0" xfId="5" applyFont="1" applyAlignment="1">
      <alignment horizontal="center" vertical="center"/>
    </xf>
    <xf numFmtId="0" fontId="27" fillId="0" borderId="9" xfId="5" applyFont="1" applyBorder="1" applyAlignment="1">
      <alignment horizontal="center" vertical="center" wrapText="1"/>
    </xf>
    <xf numFmtId="0" fontId="28" fillId="0" borderId="10" xfId="0" applyFont="1" applyBorder="1" applyAlignment="1">
      <alignment horizontal="left" vertical="center" wrapText="1"/>
    </xf>
    <xf numFmtId="0" fontId="29" fillId="0" borderId="10" xfId="0" applyFont="1" applyBorder="1" applyAlignment="1">
      <alignment horizontal="right" vertical="center" wrapText="1"/>
    </xf>
    <xf numFmtId="0" fontId="28" fillId="0" borderId="0" xfId="0" applyFont="1" applyBorder="1" applyAlignment="1">
      <alignment horizontal="center" vertical="center" wrapText="1"/>
    </xf>
    <xf numFmtId="0" fontId="25" fillId="0" borderId="0" xfId="5"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0" fontId="7" fillId="0" borderId="0" xfId="1" applyFont="1" applyAlignment="1">
      <alignment horizontal="left" vertical="center"/>
    </xf>
    <xf numFmtId="0" fontId="2" fillId="0" borderId="0" xfId="1" applyFont="1" applyAlignment="1">
      <alignment horizontal="center" vertical="center"/>
    </xf>
    <xf numFmtId="0" fontId="17" fillId="0" borderId="0" xfId="1" applyNumberFormat="1" applyFont="1" applyAlignment="1">
      <alignment horizontal="left" vertical="center"/>
    </xf>
    <xf numFmtId="0" fontId="3" fillId="0" borderId="0" xfId="0" applyFont="1" applyAlignment="1">
      <alignment horizontal="justify" vertical="center" wrapText="1"/>
    </xf>
    <xf numFmtId="0" fontId="7" fillId="0" borderId="0" xfId="0" applyFont="1" applyAlignment="1">
      <alignment horizontal="justify" vertical="center" wrapText="1"/>
    </xf>
    <xf numFmtId="0" fontId="20" fillId="0" borderId="3"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0"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2" xfId="5" applyFont="1" applyBorder="1" applyAlignment="1">
      <alignment horizontal="left" vertical="center"/>
    </xf>
    <xf numFmtId="0" fontId="15" fillId="0" borderId="3" xfId="5" applyFont="1" applyBorder="1" applyAlignment="1">
      <alignment horizontal="left" vertical="center"/>
    </xf>
    <xf numFmtId="0" fontId="15" fillId="0" borderId="3" xfId="5" applyFont="1" applyBorder="1" applyAlignment="1">
      <alignment horizontal="center" vertical="center"/>
    </xf>
    <xf numFmtId="0" fontId="15" fillId="0" borderId="4" xfId="5" applyFont="1" applyBorder="1" applyAlignment="1">
      <alignment horizontal="center" vertical="center"/>
    </xf>
    <xf numFmtId="0" fontId="21" fillId="0" borderId="2" xfId="5" applyFont="1" applyBorder="1" applyAlignment="1">
      <alignment horizontal="left" vertical="center"/>
    </xf>
    <xf numFmtId="0" fontId="21" fillId="0" borderId="3" xfId="5" applyFont="1" applyBorder="1" applyAlignment="1">
      <alignment horizontal="left" vertical="center"/>
    </xf>
    <xf numFmtId="0" fontId="21" fillId="0" borderId="3" xfId="5" applyFont="1" applyBorder="1" applyAlignment="1">
      <alignment horizontal="center" vertical="center" wrapText="1"/>
    </xf>
    <xf numFmtId="0" fontId="21" fillId="0" borderId="4" xfId="5" applyFont="1" applyBorder="1" applyAlignment="1">
      <alignment horizontal="center" vertical="center" wrapText="1"/>
    </xf>
    <xf numFmtId="0" fontId="22" fillId="0" borderId="2" xfId="5" applyFont="1" applyBorder="1" applyAlignment="1">
      <alignment horizontal="center" vertical="center" wrapText="1"/>
    </xf>
    <xf numFmtId="0" fontId="22" fillId="0" borderId="2" xfId="5" applyFont="1" applyBorder="1" applyAlignment="1">
      <alignment horizontal="center" vertical="center"/>
    </xf>
    <xf numFmtId="0" fontId="20" fillId="0" borderId="3" xfId="5" applyFont="1" applyBorder="1" applyAlignment="1">
      <alignment horizontal="center" vertical="center" wrapText="1"/>
    </xf>
    <xf numFmtId="0" fontId="20" fillId="0" borderId="4" xfId="5"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30" fillId="0" borderId="9" xfId="5" applyFont="1" applyBorder="1" applyAlignment="1">
      <alignment horizontal="left" wrapText="1"/>
    </xf>
    <xf numFmtId="0" fontId="17" fillId="0" borderId="0" xfId="5" applyFont="1" applyAlignment="1">
      <alignment horizontal="left" wrapText="1"/>
    </xf>
    <xf numFmtId="0" fontId="1" fillId="0" borderId="0" xfId="5" applyFont="1"/>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p>
        <a:p>
          <a:pPr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Erhebungseinheit</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Erhebungseinheit ist das rechtlich selbstständige Unternehmen.</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Erhebungsmethode</a:t>
          </a:r>
          <a:r>
            <a:rPr lang="de-DE" sz="900">
              <a:solidFill>
                <a:sysClr val="windowText" lastClr="000000"/>
              </a:solidFill>
              <a:effectLst/>
              <a:latin typeface="Arial" pitchFamily="34" charset="0"/>
              <a:ea typeface="+mn-ea"/>
              <a:cs typeface="Arial" pitchFamily="34" charset="0"/>
            </a:rPr>
            <a:t/>
          </a:r>
          <a:br>
            <a:rPr lang="de-DE" sz="900">
              <a:solidFill>
                <a:sysClr val="windowText" lastClr="000000"/>
              </a:solidFill>
              <a:effectLst/>
              <a:latin typeface="Arial" pitchFamily="34" charset="0"/>
              <a:ea typeface="+mn-ea"/>
              <a:cs typeface="Arial" pitchFamily="34" charset="0"/>
            </a:rPr>
          </a:br>
          <a:r>
            <a:rPr lang="de-DE" sz="900">
              <a:solidFill>
                <a:sysClr val="windowText" lastClr="000000"/>
              </a:solidFill>
              <a:effectLst/>
              <a:latin typeface="Arial" pitchFamily="34" charset="0"/>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00">
              <a:solidFill>
                <a:schemeClr val="dk1"/>
              </a:solidFill>
              <a:effectLst/>
              <a:latin typeface="Arial" pitchFamily="34" charset="0"/>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Großhandelsstatistik wird zentral vom Statistischen Bundesamt durchgeführt.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Ergebnisdarstellung</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Messzahlen werden anhand von Nach- und Korrekturmeldungen aktualisiert, um eine möglichst genaue Darstellung der Ergebnisse in Zeitreihen zu ermöglichen.</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31</xdr:row>
      <xdr:rowOff>110006</xdr:rowOff>
    </xdr:from>
    <xdr:to>
      <xdr:col>0</xdr:col>
      <xdr:colOff>6134465</xdr:colOff>
      <xdr:row>58</xdr:row>
      <xdr:rowOff>101</xdr:rowOff>
    </xdr:to>
    <xdr:sp macro="" textlink="">
      <xdr:nvSpPr>
        <xdr:cNvPr id="3" name="Textfeld 2"/>
        <xdr:cNvSpPr txBox="1"/>
      </xdr:nvSpPr>
      <xdr:spPr>
        <a:xfrm>
          <a:off x="0" y="5265965"/>
          <a:ext cx="6120000" cy="402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Umsatz</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Beschäftigte</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20412</xdr:colOff>
      <xdr:row>28</xdr:row>
      <xdr:rowOff>13608</xdr:rowOff>
    </xdr:from>
    <xdr:to>
      <xdr:col>1</xdr:col>
      <xdr:colOff>5448301</xdr:colOff>
      <xdr:row>48</xdr:row>
      <xdr:rowOff>46265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2" y="4259037"/>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61" customWidth="1"/>
    <col min="2" max="2" width="55.7109375" style="61" customWidth="1"/>
    <col min="3" max="3" width="8.7109375" style="61" customWidth="1"/>
    <col min="4" max="4" width="16.7109375" style="61" customWidth="1"/>
    <col min="5" max="16384" width="11.42578125" style="61"/>
  </cols>
  <sheetData>
    <row r="1" spans="1:4" ht="50.1" customHeight="1" thickBot="1" x14ac:dyDescent="0.55000000000000004">
      <c r="A1" s="154" t="s">
        <v>5</v>
      </c>
      <c r="B1" s="154"/>
      <c r="C1" s="110"/>
      <c r="D1" s="110"/>
    </row>
    <row r="2" spans="1:4" ht="35.25" customHeight="1" thickTop="1" x14ac:dyDescent="0.2">
      <c r="A2" s="111" t="s">
        <v>20</v>
      </c>
      <c r="B2" s="111"/>
      <c r="C2" s="112" t="s">
        <v>49</v>
      </c>
      <c r="D2" s="112"/>
    </row>
    <row r="3" spans="1:4" ht="24.95" customHeight="1" x14ac:dyDescent="0.2">
      <c r="A3" s="113"/>
      <c r="B3" s="113"/>
      <c r="C3" s="113"/>
      <c r="D3" s="113"/>
    </row>
    <row r="4" spans="1:4" ht="24.95" customHeight="1" x14ac:dyDescent="0.2">
      <c r="A4" s="115" t="s">
        <v>21</v>
      </c>
      <c r="B4" s="115"/>
      <c r="C4" s="115"/>
      <c r="D4" s="116"/>
    </row>
    <row r="5" spans="1:4" ht="24.95" customHeight="1" x14ac:dyDescent="0.2">
      <c r="A5" s="115" t="s">
        <v>22</v>
      </c>
      <c r="B5" s="115"/>
      <c r="C5" s="115"/>
      <c r="D5" s="116"/>
    </row>
    <row r="6" spans="1:4" ht="39.950000000000003" customHeight="1" x14ac:dyDescent="0.35">
      <c r="A6" s="117" t="s">
        <v>126</v>
      </c>
      <c r="B6" s="118"/>
      <c r="C6" s="118"/>
      <c r="D6" s="118"/>
    </row>
    <row r="7" spans="1:4" ht="24.95" customHeight="1" x14ac:dyDescent="0.35">
      <c r="A7" s="117"/>
      <c r="B7" s="117"/>
      <c r="C7" s="117"/>
      <c r="D7" s="117"/>
    </row>
    <row r="8" spans="1:4" ht="24.95" customHeight="1" x14ac:dyDescent="0.35">
      <c r="A8" s="117"/>
      <c r="B8" s="117"/>
      <c r="C8" s="117"/>
      <c r="D8" s="117"/>
    </row>
    <row r="9" spans="1:4" ht="24.95" customHeight="1" x14ac:dyDescent="0.2">
      <c r="A9" s="114"/>
      <c r="B9" s="114"/>
      <c r="C9" s="114"/>
      <c r="D9" s="114"/>
    </row>
    <row r="10" spans="1:4" ht="24.95" customHeight="1" x14ac:dyDescent="0.2">
      <c r="A10" s="114"/>
      <c r="B10" s="114"/>
      <c r="C10" s="114"/>
      <c r="D10" s="114"/>
    </row>
    <row r="11" spans="1:4" ht="24.95" customHeight="1" x14ac:dyDescent="0.2">
      <c r="A11" s="114"/>
      <c r="B11" s="114"/>
      <c r="C11" s="114"/>
      <c r="D11" s="114"/>
    </row>
    <row r="12" spans="1:4" ht="24.95" customHeight="1" x14ac:dyDescent="0.2">
      <c r="A12" s="114"/>
      <c r="B12" s="114"/>
      <c r="C12" s="114"/>
      <c r="D12" s="114"/>
    </row>
    <row r="13" spans="1:4" ht="12" customHeight="1" x14ac:dyDescent="0.2">
      <c r="A13" s="62"/>
      <c r="B13" s="100" t="s">
        <v>105</v>
      </c>
      <c r="C13" s="100"/>
      <c r="D13" s="63" t="s">
        <v>124</v>
      </c>
    </row>
    <row r="14" spans="1:4" ht="12" customHeight="1" x14ac:dyDescent="0.2">
      <c r="A14" s="62"/>
      <c r="B14" s="100"/>
      <c r="C14" s="100"/>
      <c r="D14" s="64"/>
    </row>
    <row r="15" spans="1:4" ht="12" customHeight="1" x14ac:dyDescent="0.2">
      <c r="A15" s="62"/>
      <c r="B15" s="100" t="s">
        <v>6</v>
      </c>
      <c r="C15" s="100"/>
      <c r="D15" s="63" t="s">
        <v>134</v>
      </c>
    </row>
    <row r="16" spans="1:4" ht="12" customHeight="1" x14ac:dyDescent="0.2">
      <c r="A16" s="62"/>
      <c r="B16" s="100"/>
      <c r="C16" s="100"/>
      <c r="D16" s="63"/>
    </row>
    <row r="17" spans="1:4" ht="12" customHeight="1" x14ac:dyDescent="0.2">
      <c r="A17" s="65"/>
      <c r="B17" s="101"/>
      <c r="C17" s="101"/>
      <c r="D17" s="66"/>
    </row>
    <row r="18" spans="1:4" ht="12" customHeight="1" x14ac:dyDescent="0.2">
      <c r="A18" s="103"/>
      <c r="B18" s="103"/>
      <c r="C18" s="103"/>
      <c r="D18" s="103"/>
    </row>
    <row r="19" spans="1:4" ht="12" customHeight="1" x14ac:dyDescent="0.2">
      <c r="A19" s="104" t="s">
        <v>7</v>
      </c>
      <c r="B19" s="104"/>
      <c r="C19" s="104"/>
      <c r="D19" s="104"/>
    </row>
    <row r="20" spans="1:4" ht="12" customHeight="1" x14ac:dyDescent="0.2">
      <c r="A20" s="104" t="s">
        <v>110</v>
      </c>
      <c r="B20" s="104"/>
      <c r="C20" s="104"/>
      <c r="D20" s="104"/>
    </row>
    <row r="21" spans="1:4" ht="12" customHeight="1" x14ac:dyDescent="0.2">
      <c r="A21" s="105"/>
      <c r="B21" s="105"/>
      <c r="C21" s="105"/>
      <c r="D21" s="105"/>
    </row>
    <row r="22" spans="1:4" ht="12" customHeight="1" x14ac:dyDescent="0.2">
      <c r="A22" s="106" t="s">
        <v>125</v>
      </c>
      <c r="B22" s="106"/>
      <c r="C22" s="106"/>
      <c r="D22" s="106"/>
    </row>
    <row r="23" spans="1:4" ht="12" customHeight="1" x14ac:dyDescent="0.2">
      <c r="A23" s="104"/>
      <c r="B23" s="104"/>
      <c r="C23" s="104"/>
      <c r="D23" s="104"/>
    </row>
    <row r="24" spans="1:4" ht="12" customHeight="1" x14ac:dyDescent="0.2">
      <c r="A24" s="107" t="s">
        <v>122</v>
      </c>
      <c r="B24" s="107"/>
      <c r="C24" s="107"/>
      <c r="D24" s="107"/>
    </row>
    <row r="25" spans="1:4" ht="12" customHeight="1" x14ac:dyDescent="0.2">
      <c r="A25" s="107" t="s">
        <v>111</v>
      </c>
      <c r="B25" s="107"/>
      <c r="C25" s="107"/>
      <c r="D25" s="107"/>
    </row>
    <row r="26" spans="1:4" ht="12" customHeight="1" x14ac:dyDescent="0.2">
      <c r="A26" s="108"/>
      <c r="B26" s="108"/>
      <c r="C26" s="108"/>
      <c r="D26" s="108"/>
    </row>
    <row r="27" spans="1:4" ht="12" customHeight="1" x14ac:dyDescent="0.2">
      <c r="A27" s="99"/>
      <c r="B27" s="99"/>
      <c r="C27" s="99"/>
      <c r="D27" s="99"/>
    </row>
    <row r="28" spans="1:4" ht="12" customHeight="1" x14ac:dyDescent="0.2">
      <c r="A28" s="109" t="s">
        <v>8</v>
      </c>
      <c r="B28" s="109"/>
      <c r="C28" s="109"/>
      <c r="D28" s="109"/>
    </row>
    <row r="29" spans="1:4" ht="12" customHeight="1" x14ac:dyDescent="0.2">
      <c r="A29" s="102"/>
      <c r="B29" s="102"/>
      <c r="C29" s="102"/>
      <c r="D29" s="102"/>
    </row>
    <row r="30" spans="1:4" ht="12" customHeight="1" x14ac:dyDescent="0.2">
      <c r="A30" s="67" t="s">
        <v>4</v>
      </c>
      <c r="B30" s="97" t="s">
        <v>106</v>
      </c>
      <c r="C30" s="97"/>
      <c r="D30" s="97"/>
    </row>
    <row r="31" spans="1:4" ht="12" customHeight="1" x14ac:dyDescent="0.2">
      <c r="A31" s="68">
        <v>0</v>
      </c>
      <c r="B31" s="97" t="s">
        <v>107</v>
      </c>
      <c r="C31" s="97"/>
      <c r="D31" s="97"/>
    </row>
    <row r="32" spans="1:4" ht="12" customHeight="1" x14ac:dyDescent="0.2">
      <c r="A32" s="67" t="s">
        <v>9</v>
      </c>
      <c r="B32" s="97" t="s">
        <v>10</v>
      </c>
      <c r="C32" s="97"/>
      <c r="D32" s="97"/>
    </row>
    <row r="33" spans="1:4" ht="12" customHeight="1" x14ac:dyDescent="0.2">
      <c r="A33" s="67" t="s">
        <v>11</v>
      </c>
      <c r="B33" s="97" t="s">
        <v>12</v>
      </c>
      <c r="C33" s="97"/>
      <c r="D33" s="97"/>
    </row>
    <row r="34" spans="1:4" ht="12" customHeight="1" x14ac:dyDescent="0.2">
      <c r="A34" s="67" t="s">
        <v>13</v>
      </c>
      <c r="B34" s="97" t="s">
        <v>14</v>
      </c>
      <c r="C34" s="97"/>
      <c r="D34" s="97"/>
    </row>
    <row r="35" spans="1:4" ht="12" customHeight="1" x14ac:dyDescent="0.2">
      <c r="A35" s="67" t="s">
        <v>15</v>
      </c>
      <c r="B35" s="97" t="s">
        <v>108</v>
      </c>
      <c r="C35" s="97"/>
      <c r="D35" s="97"/>
    </row>
    <row r="36" spans="1:4" ht="12" customHeight="1" x14ac:dyDescent="0.2">
      <c r="A36" s="67" t="s">
        <v>16</v>
      </c>
      <c r="B36" s="97" t="s">
        <v>17</v>
      </c>
      <c r="C36" s="97"/>
      <c r="D36" s="97"/>
    </row>
    <row r="37" spans="1:4" ht="12" customHeight="1" x14ac:dyDescent="0.2">
      <c r="A37" s="67" t="s">
        <v>50</v>
      </c>
      <c r="B37" s="97" t="s">
        <v>109</v>
      </c>
      <c r="C37" s="97"/>
      <c r="D37" s="97"/>
    </row>
    <row r="38" spans="1:4" ht="12" customHeight="1" x14ac:dyDescent="0.2">
      <c r="A38" s="67"/>
      <c r="B38" s="97"/>
      <c r="C38" s="97"/>
      <c r="D38" s="97"/>
    </row>
    <row r="39" spans="1:4" ht="12" customHeight="1" x14ac:dyDescent="0.2">
      <c r="A39" s="67"/>
      <c r="B39" s="97"/>
      <c r="C39" s="97"/>
      <c r="D39" s="97"/>
    </row>
    <row r="40" spans="1:4" ht="12" customHeight="1" x14ac:dyDescent="0.2">
      <c r="A40" s="67"/>
      <c r="B40" s="67"/>
      <c r="C40" s="67"/>
      <c r="D40" s="67"/>
    </row>
    <row r="41" spans="1:4" ht="12" customHeight="1" x14ac:dyDescent="0.2">
      <c r="A41" s="67"/>
      <c r="B41" s="67"/>
      <c r="C41" s="67"/>
      <c r="D41" s="67"/>
    </row>
    <row r="42" spans="1:4" ht="12" customHeight="1" x14ac:dyDescent="0.2">
      <c r="A42" s="67"/>
      <c r="B42" s="67"/>
      <c r="C42" s="67"/>
      <c r="D42" s="67"/>
    </row>
    <row r="43" spans="1:4" ht="12" customHeight="1" x14ac:dyDescent="0.2">
      <c r="A43" s="69"/>
      <c r="B43" s="98"/>
      <c r="C43" s="98"/>
      <c r="D43" s="98"/>
    </row>
    <row r="44" spans="1:4" x14ac:dyDescent="0.2">
      <c r="A44" s="97" t="s">
        <v>18</v>
      </c>
      <c r="B44" s="97"/>
      <c r="C44" s="97"/>
      <c r="D44" s="97"/>
    </row>
    <row r="45" spans="1:4" s="156" customFormat="1" ht="39.950000000000003" customHeight="1" x14ac:dyDescent="0.2">
      <c r="A45" s="155" t="s">
        <v>135</v>
      </c>
      <c r="B45" s="155"/>
      <c r="C45" s="155"/>
      <c r="D45" s="155"/>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40" zoomScaleNormal="140" workbookViewId="0">
      <selection sqref="A1:C1"/>
    </sheetView>
  </sheetViews>
  <sheetFormatPr baseColWidth="10" defaultRowHeight="12" x14ac:dyDescent="0.2"/>
  <cols>
    <col min="1" max="1" width="12.7109375" style="24" customWidth="1"/>
    <col min="2" max="2" width="70.7109375" style="25" customWidth="1"/>
    <col min="3" max="3" width="8.7109375" style="17" customWidth="1"/>
    <col min="4" max="5" width="11.42578125" style="16"/>
    <col min="6" max="6" width="11.42578125" style="16" customWidth="1"/>
    <col min="7" max="16384" width="11.42578125" style="16"/>
  </cols>
  <sheetData>
    <row r="1" spans="1:11" s="14" customFormat="1" ht="30" customHeight="1" x14ac:dyDescent="0.2">
      <c r="A1" s="119" t="s">
        <v>51</v>
      </c>
      <c r="B1" s="119"/>
      <c r="C1" s="119"/>
    </row>
    <row r="2" spans="1:11" ht="23.25" customHeight="1" x14ac:dyDescent="0.2">
      <c r="A2" s="120"/>
      <c r="B2" s="120"/>
      <c r="C2" s="15" t="s">
        <v>19</v>
      </c>
    </row>
    <row r="3" spans="1:11" ht="12" customHeight="1" x14ac:dyDescent="0.2">
      <c r="A3" s="121" t="s">
        <v>3</v>
      </c>
      <c r="B3" s="121"/>
      <c r="C3" s="17">
        <v>3</v>
      </c>
    </row>
    <row r="4" spans="1:11" ht="12" customHeight="1" x14ac:dyDescent="0.2">
      <c r="A4" s="49"/>
      <c r="B4" s="49"/>
    </row>
    <row r="5" spans="1:11" ht="12" customHeight="1" x14ac:dyDescent="0.2">
      <c r="A5" s="121" t="s">
        <v>28</v>
      </c>
      <c r="B5" s="121"/>
      <c r="C5" s="17">
        <v>4</v>
      </c>
    </row>
    <row r="6" spans="1:11" ht="8.1" customHeight="1" x14ac:dyDescent="0.2">
      <c r="A6" s="76"/>
      <c r="B6" s="76"/>
    </row>
    <row r="7" spans="1:11" ht="12" customHeight="1" x14ac:dyDescent="0.2">
      <c r="A7" s="77" t="s">
        <v>118</v>
      </c>
      <c r="B7" s="77" t="s">
        <v>119</v>
      </c>
      <c r="C7" s="17">
        <v>4</v>
      </c>
    </row>
    <row r="8" spans="1:11" ht="12" customHeight="1" x14ac:dyDescent="0.2">
      <c r="A8" s="70"/>
      <c r="B8" s="70"/>
    </row>
    <row r="9" spans="1:11" ht="12" customHeight="1" x14ac:dyDescent="0.2">
      <c r="A9" s="18" t="s">
        <v>52</v>
      </c>
      <c r="B9" s="19" t="s">
        <v>23</v>
      </c>
    </row>
    <row r="10" spans="1:11" ht="8.25" customHeight="1" x14ac:dyDescent="0.2">
      <c r="A10" s="18"/>
      <c r="B10" s="19"/>
    </row>
    <row r="11" spans="1:11" ht="24.2" customHeight="1" x14ac:dyDescent="0.2">
      <c r="A11" s="20" t="s">
        <v>92</v>
      </c>
      <c r="B11" s="21" t="s">
        <v>54</v>
      </c>
      <c r="C11" s="17">
        <v>5</v>
      </c>
      <c r="D11" s="22"/>
      <c r="E11" s="22"/>
      <c r="F11" s="22"/>
      <c r="G11" s="22"/>
      <c r="H11" s="22"/>
      <c r="I11" s="22"/>
      <c r="J11" s="22"/>
      <c r="K11" s="22"/>
    </row>
    <row r="12" spans="1:11" ht="8.25" customHeight="1" x14ac:dyDescent="0.2">
      <c r="A12" s="20"/>
      <c r="B12" s="21"/>
      <c r="D12" s="22"/>
      <c r="E12" s="22"/>
      <c r="F12" s="22"/>
      <c r="G12" s="22"/>
      <c r="H12" s="22"/>
      <c r="I12" s="22"/>
      <c r="J12" s="22"/>
      <c r="K12" s="22"/>
    </row>
    <row r="13" spans="1:11" ht="24.2" customHeight="1" x14ac:dyDescent="0.2">
      <c r="A13" s="20" t="s">
        <v>93</v>
      </c>
      <c r="B13" s="21" t="s">
        <v>112</v>
      </c>
      <c r="C13" s="17">
        <v>6</v>
      </c>
      <c r="D13" s="23"/>
    </row>
    <row r="14" spans="1:11" ht="8.25" customHeight="1" x14ac:dyDescent="0.2">
      <c r="A14" s="20"/>
      <c r="B14" s="21"/>
      <c r="D14" s="23"/>
    </row>
    <row r="15" spans="1:11" ht="12" customHeight="1" x14ac:dyDescent="0.2">
      <c r="A15" s="20" t="s">
        <v>94</v>
      </c>
      <c r="B15" s="21" t="s">
        <v>24</v>
      </c>
      <c r="C15" s="17">
        <v>7</v>
      </c>
    </row>
    <row r="16" spans="1:11" ht="11.45" customHeight="1" x14ac:dyDescent="0.2">
      <c r="A16" s="20"/>
      <c r="B16" s="21"/>
    </row>
    <row r="17" spans="1:5" ht="12" customHeight="1" x14ac:dyDescent="0.2">
      <c r="A17" s="18" t="s">
        <v>53</v>
      </c>
      <c r="B17" s="19" t="s">
        <v>25</v>
      </c>
    </row>
    <row r="18" spans="1:5" ht="8.25" customHeight="1" x14ac:dyDescent="0.2">
      <c r="A18" s="18"/>
      <c r="B18" s="19"/>
    </row>
    <row r="19" spans="1:5" ht="12" customHeight="1" x14ac:dyDescent="0.2">
      <c r="A19" s="20" t="s">
        <v>95</v>
      </c>
      <c r="B19" s="21" t="s">
        <v>26</v>
      </c>
      <c r="C19" s="17">
        <v>8</v>
      </c>
      <c r="D19" s="23"/>
      <c r="E19" s="23"/>
    </row>
    <row r="20" spans="1:5" ht="8.25" customHeight="1" x14ac:dyDescent="0.2">
      <c r="A20" s="20"/>
      <c r="B20" s="21"/>
      <c r="D20" s="23"/>
      <c r="E20" s="23"/>
    </row>
    <row r="21" spans="1:5" ht="12" customHeight="1" x14ac:dyDescent="0.2">
      <c r="A21" s="20" t="s">
        <v>96</v>
      </c>
      <c r="B21" s="21" t="s">
        <v>27</v>
      </c>
      <c r="C21" s="17">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election activeCell="E21" sqref="E21"/>
    </sheetView>
  </sheetViews>
  <sheetFormatPr baseColWidth="10" defaultRowHeight="12.75" x14ac:dyDescent="0.2"/>
  <cols>
    <col min="1" max="1" width="94.140625" style="13" customWidth="1"/>
    <col min="2" max="16384" width="11.42578125" style="13"/>
  </cols>
  <sheetData>
    <row r="1" spans="1:8" ht="30" customHeight="1" x14ac:dyDescent="0.2">
      <c r="A1" s="31" t="s">
        <v>3</v>
      </c>
      <c r="B1" s="27"/>
      <c r="C1" s="27"/>
      <c r="D1" s="27"/>
      <c r="E1" s="27"/>
      <c r="F1" s="27"/>
      <c r="G1" s="27"/>
      <c r="H1" s="27"/>
    </row>
    <row r="2" spans="1:8" ht="12" customHeight="1" x14ac:dyDescent="0.2">
      <c r="A2" s="28"/>
      <c r="B2" s="28"/>
      <c r="C2" s="28"/>
      <c r="D2" s="28"/>
      <c r="E2" s="28"/>
      <c r="F2" s="28"/>
      <c r="G2" s="28"/>
      <c r="H2" s="28"/>
    </row>
    <row r="3" spans="1:8" ht="12" customHeight="1" x14ac:dyDescent="0.2">
      <c r="A3" s="29"/>
      <c r="B3" s="28"/>
      <c r="C3" s="28"/>
      <c r="D3" s="28"/>
      <c r="E3" s="28"/>
      <c r="F3" s="28"/>
      <c r="G3" s="28"/>
      <c r="H3" s="28"/>
    </row>
    <row r="4" spans="1:8" ht="12" customHeight="1" x14ac:dyDescent="0.2">
      <c r="A4" s="28"/>
      <c r="B4" s="28"/>
      <c r="C4" s="28"/>
      <c r="D4" s="28"/>
      <c r="E4" s="28"/>
      <c r="F4" s="28"/>
      <c r="G4" s="28"/>
      <c r="H4" s="28"/>
    </row>
    <row r="5" spans="1:8" ht="12" customHeight="1" x14ac:dyDescent="0.2">
      <c r="A5" s="28"/>
      <c r="B5" s="28"/>
      <c r="C5" s="28"/>
      <c r="D5" s="28"/>
      <c r="E5" s="28"/>
      <c r="F5" s="28"/>
      <c r="G5" s="28"/>
      <c r="H5" s="28"/>
    </row>
    <row r="6" spans="1:8" ht="12" customHeight="1" x14ac:dyDescent="0.2">
      <c r="A6" s="30"/>
      <c r="B6" s="28"/>
      <c r="C6" s="28"/>
      <c r="D6" s="28"/>
      <c r="E6" s="28"/>
      <c r="F6" s="28"/>
      <c r="G6" s="28"/>
      <c r="H6" s="28"/>
    </row>
    <row r="7" spans="1:8" ht="12" customHeight="1" x14ac:dyDescent="0.2">
      <c r="A7" s="28"/>
    </row>
    <row r="8" spans="1:8" ht="12" customHeight="1" x14ac:dyDescent="0.2">
      <c r="A8" s="30"/>
      <c r="B8" s="28"/>
      <c r="C8" s="28"/>
      <c r="D8" s="28"/>
      <c r="E8" s="28"/>
      <c r="F8" s="28"/>
      <c r="G8" s="28"/>
    </row>
    <row r="9" spans="1:8" ht="12" customHeight="1" x14ac:dyDescent="0.2">
      <c r="A9" s="28"/>
    </row>
    <row r="10" spans="1:8" ht="12" customHeight="1" x14ac:dyDescent="0.2">
      <c r="A10" s="30"/>
      <c r="B10" s="28"/>
      <c r="C10" s="28"/>
      <c r="D10" s="28"/>
      <c r="E10" s="28"/>
      <c r="F10" s="28"/>
      <c r="G10" s="28"/>
      <c r="H10" s="28"/>
    </row>
    <row r="11" spans="1:8" ht="12" customHeight="1" x14ac:dyDescent="0.2">
      <c r="A11" s="28"/>
    </row>
    <row r="12" spans="1:8" ht="12" customHeight="1" x14ac:dyDescent="0.2">
      <c r="A12" s="30"/>
      <c r="B12" s="28"/>
      <c r="C12" s="28"/>
      <c r="D12" s="28"/>
      <c r="E12" s="28"/>
      <c r="F12" s="28"/>
      <c r="G12" s="28"/>
      <c r="H12" s="28"/>
    </row>
    <row r="13" spans="1:8" ht="12" customHeight="1" x14ac:dyDescent="0.2">
      <c r="A13" s="28"/>
      <c r="B13" s="28"/>
      <c r="C13" s="28"/>
      <c r="D13" s="28"/>
      <c r="E13" s="28"/>
      <c r="F13" s="28"/>
      <c r="G13" s="28"/>
      <c r="H13" s="28"/>
    </row>
    <row r="14" spans="1:8" ht="12" customHeight="1" x14ac:dyDescent="0.2">
      <c r="A14" s="28"/>
      <c r="B14" s="28"/>
      <c r="C14" s="28"/>
      <c r="D14" s="28"/>
      <c r="E14" s="28"/>
      <c r="F14" s="28"/>
      <c r="G14" s="28"/>
      <c r="H14" s="28"/>
    </row>
    <row r="15" spans="1:8" ht="12" customHeight="1" x14ac:dyDescent="0.2">
      <c r="A15" s="28"/>
    </row>
    <row r="16" spans="1:8" ht="12" customHeight="1" x14ac:dyDescent="0.2">
      <c r="A16" s="26"/>
      <c r="B16" s="31"/>
      <c r="C16" s="31"/>
      <c r="D16" s="31"/>
      <c r="E16" s="31"/>
      <c r="F16" s="31"/>
      <c r="G16" s="31"/>
    </row>
    <row r="17" spans="1:8" ht="12" customHeight="1" x14ac:dyDescent="0.2">
      <c r="A17" s="28"/>
    </row>
    <row r="18" spans="1:8" ht="12" customHeight="1" x14ac:dyDescent="0.2">
      <c r="A18" s="30"/>
      <c r="B18" s="28"/>
      <c r="C18" s="28"/>
      <c r="D18" s="28"/>
      <c r="E18" s="28"/>
      <c r="F18" s="28"/>
      <c r="G18" s="28"/>
      <c r="H18" s="28"/>
    </row>
    <row r="19" spans="1:8" ht="12" customHeight="1" x14ac:dyDescent="0.2">
      <c r="A19" s="28"/>
      <c r="B19" s="28"/>
      <c r="C19" s="28"/>
      <c r="D19" s="28"/>
      <c r="E19" s="28"/>
      <c r="F19" s="28"/>
      <c r="G19" s="28"/>
      <c r="H19" s="28"/>
    </row>
    <row r="20" spans="1:8" ht="12" customHeight="1" x14ac:dyDescent="0.2">
      <c r="A20" s="28"/>
    </row>
    <row r="21" spans="1:8" ht="12" customHeight="1" x14ac:dyDescent="0.2">
      <c r="A21" s="30"/>
      <c r="B21" s="28"/>
      <c r="C21" s="28"/>
      <c r="D21" s="28"/>
      <c r="E21" s="28"/>
      <c r="F21" s="28"/>
      <c r="G21" s="28"/>
      <c r="H21" s="28"/>
    </row>
    <row r="22" spans="1:8" ht="12" customHeight="1" x14ac:dyDescent="0.2">
      <c r="A22" s="28"/>
    </row>
    <row r="23" spans="1:8" ht="12" customHeight="1" x14ac:dyDescent="0.2">
      <c r="A23" s="30"/>
      <c r="B23" s="28"/>
      <c r="C23" s="28"/>
      <c r="D23" s="28"/>
      <c r="E23" s="28"/>
      <c r="F23" s="28"/>
      <c r="G23" s="28"/>
      <c r="H23" s="28"/>
    </row>
    <row r="24" spans="1:8" ht="12" customHeight="1" x14ac:dyDescent="0.2">
      <c r="A24" s="28"/>
    </row>
    <row r="25" spans="1:8" ht="12" customHeight="1" x14ac:dyDescent="0.2">
      <c r="A25" s="30"/>
      <c r="B25" s="28"/>
      <c r="C25" s="28"/>
      <c r="D25" s="28"/>
      <c r="E25" s="28"/>
      <c r="F25" s="28"/>
      <c r="G25" s="28"/>
      <c r="H25" s="28"/>
    </row>
    <row r="26" spans="1:8" ht="12" customHeight="1" x14ac:dyDescent="0.2">
      <c r="A26" s="28"/>
    </row>
    <row r="27" spans="1:8" ht="12" customHeight="1" x14ac:dyDescent="0.2">
      <c r="A27" s="28"/>
    </row>
    <row r="28" spans="1:8" ht="12" customHeight="1" x14ac:dyDescent="0.2">
      <c r="A28" s="30"/>
      <c r="B28" s="28"/>
      <c r="C28" s="28"/>
      <c r="D28" s="28"/>
      <c r="E28" s="28"/>
      <c r="F28" s="28"/>
      <c r="G28" s="28"/>
      <c r="H28" s="28"/>
    </row>
    <row r="29" spans="1:8" ht="12" customHeight="1" x14ac:dyDescent="0.2"/>
    <row r="30" spans="1:8" ht="12" customHeight="1" x14ac:dyDescent="0.2"/>
    <row r="31" spans="1:8" ht="30" customHeight="1" x14ac:dyDescent="0.2">
      <c r="A31" s="50" t="s">
        <v>75</v>
      </c>
    </row>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RowHeight="13.15" customHeight="1" x14ac:dyDescent="0.2"/>
  <cols>
    <col min="1" max="1" width="9.5703125" customWidth="1"/>
    <col min="2" max="2" width="82" customWidth="1"/>
  </cols>
  <sheetData>
    <row r="1" spans="1:2" ht="30" customHeight="1" x14ac:dyDescent="0.2">
      <c r="A1" s="123" t="s">
        <v>28</v>
      </c>
      <c r="B1" s="123"/>
    </row>
    <row r="2" spans="1:2" ht="12" customHeight="1" x14ac:dyDescent="0.2">
      <c r="A2" s="5"/>
      <c r="B2" s="7"/>
    </row>
    <row r="3" spans="1:2" ht="11.45" customHeight="1" x14ac:dyDescent="0.2">
      <c r="A3" s="122" t="s">
        <v>29</v>
      </c>
      <c r="B3" s="122"/>
    </row>
    <row r="4" spans="1:2" ht="11.45" customHeight="1" x14ac:dyDescent="0.2">
      <c r="A4" s="4"/>
    </row>
    <row r="5" spans="1:2" ht="11.45" customHeight="1" x14ac:dyDescent="0.2">
      <c r="A5" s="6" t="s">
        <v>30</v>
      </c>
      <c r="B5" s="6" t="s">
        <v>31</v>
      </c>
    </row>
    <row r="6" spans="1:2" ht="11.45" customHeight="1" x14ac:dyDescent="0.2">
      <c r="A6" s="5"/>
      <c r="B6" s="5"/>
    </row>
    <row r="7" spans="1:2" ht="11.45" customHeight="1" x14ac:dyDescent="0.2">
      <c r="A7" s="6">
        <v>46</v>
      </c>
      <c r="B7" s="6" t="s">
        <v>32</v>
      </c>
    </row>
    <row r="8" spans="1:2" ht="11.45" customHeight="1" x14ac:dyDescent="0.2">
      <c r="A8" s="5"/>
      <c r="B8" s="5"/>
    </row>
    <row r="9" spans="1:2" ht="11.45" customHeight="1" x14ac:dyDescent="0.2">
      <c r="A9" s="5" t="s">
        <v>33</v>
      </c>
      <c r="B9" s="5" t="s">
        <v>55</v>
      </c>
    </row>
    <row r="10" spans="1:2" ht="11.45" customHeight="1" x14ac:dyDescent="0.2">
      <c r="A10" s="5"/>
      <c r="B10" s="5"/>
    </row>
    <row r="11" spans="1:2" ht="11.45" customHeight="1" x14ac:dyDescent="0.2">
      <c r="A11" s="5" t="s">
        <v>34</v>
      </c>
      <c r="B11" s="5" t="s">
        <v>56</v>
      </c>
    </row>
    <row r="12" spans="1:2" ht="11.45" customHeight="1" x14ac:dyDescent="0.2">
      <c r="A12" s="5"/>
      <c r="B12" s="5"/>
    </row>
    <row r="13" spans="1:2" ht="11.45" customHeight="1" x14ac:dyDescent="0.2">
      <c r="A13" s="5" t="s">
        <v>35</v>
      </c>
      <c r="B13" s="5" t="s">
        <v>57</v>
      </c>
    </row>
    <row r="14" spans="1:2" ht="11.45" customHeight="1" x14ac:dyDescent="0.2">
      <c r="A14" s="5"/>
      <c r="B14" s="1"/>
    </row>
    <row r="15" spans="1:2" ht="11.45" customHeight="1" x14ac:dyDescent="0.2">
      <c r="A15" s="5" t="s">
        <v>36</v>
      </c>
      <c r="B15" s="5" t="s">
        <v>58</v>
      </c>
    </row>
    <row r="16" spans="1:2" ht="11.45" customHeight="1" x14ac:dyDescent="0.2">
      <c r="A16" s="5"/>
      <c r="B16" s="5"/>
    </row>
    <row r="17" spans="1:2" ht="11.45" customHeight="1" x14ac:dyDescent="0.2">
      <c r="A17" s="5" t="s">
        <v>37</v>
      </c>
      <c r="B17" s="5" t="s">
        <v>59</v>
      </c>
    </row>
    <row r="18" spans="1:2" ht="11.45" customHeight="1" x14ac:dyDescent="0.2">
      <c r="A18" s="5"/>
      <c r="B18" s="5"/>
    </row>
    <row r="19" spans="1:2" ht="11.45" customHeight="1" x14ac:dyDescent="0.2">
      <c r="A19" s="5" t="s">
        <v>38</v>
      </c>
      <c r="B19" s="2" t="s">
        <v>60</v>
      </c>
    </row>
    <row r="20" spans="1:2" ht="11.45" customHeight="1" x14ac:dyDescent="0.2">
      <c r="A20" s="5"/>
      <c r="B20" s="5"/>
    </row>
    <row r="21" spans="1:2" ht="11.45" customHeight="1" x14ac:dyDescent="0.2">
      <c r="A21" s="5" t="s">
        <v>39</v>
      </c>
      <c r="B21" s="5" t="s">
        <v>61</v>
      </c>
    </row>
    <row r="22" spans="1:2" ht="11.45" customHeight="1" x14ac:dyDescent="0.2">
      <c r="A22" s="5"/>
      <c r="B22" s="5"/>
    </row>
    <row r="23" spans="1:2" ht="11.45" customHeight="1" x14ac:dyDescent="0.2">
      <c r="A23" s="5" t="s">
        <v>40</v>
      </c>
      <c r="B23" s="5" t="s">
        <v>62</v>
      </c>
    </row>
    <row r="24" spans="1:2" ht="11.45" customHeight="1" x14ac:dyDescent="0.2">
      <c r="A24" s="5"/>
      <c r="B24" s="5"/>
    </row>
    <row r="25" spans="1:2" ht="11.45" customHeight="1" x14ac:dyDescent="0.2">
      <c r="A25" s="5"/>
      <c r="B25" s="5"/>
    </row>
    <row r="26" spans="1:2" ht="11.45" customHeight="1" x14ac:dyDescent="0.2">
      <c r="A26" s="5" t="s">
        <v>41</v>
      </c>
      <c r="B26" s="5" t="s">
        <v>63</v>
      </c>
    </row>
    <row r="27" spans="1:2" ht="11.45" customHeight="1" x14ac:dyDescent="0.2">
      <c r="A27" s="5"/>
      <c r="B27" s="5"/>
    </row>
    <row r="28" spans="1:2" ht="11.45" customHeight="1" x14ac:dyDescent="0.2">
      <c r="A28" s="4"/>
    </row>
    <row r="29" spans="1:2" ht="11.45" customHeight="1" x14ac:dyDescent="0.2">
      <c r="A29" s="4"/>
    </row>
    <row r="30" spans="1:2" ht="11.45" customHeight="1" x14ac:dyDescent="0.2">
      <c r="A30" s="4"/>
    </row>
    <row r="31" spans="1:2" ht="11.45" customHeight="1" x14ac:dyDescent="0.2">
      <c r="A31" s="4"/>
    </row>
    <row r="32" spans="1:2" ht="11.45" customHeight="1" x14ac:dyDescent="0.2">
      <c r="A32" s="4"/>
    </row>
    <row r="33" spans="1:2" ht="11.45" customHeight="1" x14ac:dyDescent="0.2">
      <c r="A33" s="4"/>
    </row>
    <row r="34" spans="1:2" ht="11.45" customHeight="1" x14ac:dyDescent="0.2">
      <c r="A34" s="4"/>
    </row>
    <row r="35" spans="1:2" ht="11.45" customHeight="1" x14ac:dyDescent="0.2">
      <c r="A35" s="4"/>
    </row>
    <row r="36" spans="1:2" ht="11.45" customHeight="1" x14ac:dyDescent="0.2">
      <c r="A36" s="4"/>
    </row>
    <row r="37" spans="1:2" ht="11.45" customHeight="1" x14ac:dyDescent="0.2">
      <c r="A37" s="55"/>
      <c r="B37" s="55"/>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2:2" ht="11.45" customHeight="1" x14ac:dyDescent="0.2"/>
    <row r="66" spans="2:2" ht="11.45" customHeight="1" x14ac:dyDescent="0.2"/>
    <row r="67" spans="2:2" ht="11.45" customHeight="1" x14ac:dyDescent="0.2"/>
    <row r="68" spans="2:2" ht="11.45" customHeight="1" x14ac:dyDescent="0.2">
      <c r="B68" s="12"/>
    </row>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customWidth="1"/>
    <col min="2" max="2" width="12.7109375" customWidth="1"/>
    <col min="3" max="3" width="9.28515625" customWidth="1"/>
    <col min="4" max="4" width="9.28515625" style="3" customWidth="1"/>
    <col min="5" max="5" width="9.28515625" customWidth="1"/>
    <col min="6" max="6" width="9.28515625" style="3" customWidth="1"/>
    <col min="7" max="7" width="9.28515625" customWidth="1"/>
    <col min="8" max="8" width="9.28515625" style="3" customWidth="1"/>
    <col min="9" max="9" width="9.28515625" customWidth="1"/>
    <col min="10" max="10" width="9.28515625" style="3" customWidth="1"/>
  </cols>
  <sheetData>
    <row r="1" spans="1:10" s="32" customFormat="1" ht="30" customHeight="1" x14ac:dyDescent="0.2">
      <c r="A1" s="125" t="s">
        <v>52</v>
      </c>
      <c r="B1" s="126"/>
      <c r="C1" s="129" t="s">
        <v>23</v>
      </c>
      <c r="D1" s="129"/>
      <c r="E1" s="129"/>
      <c r="F1" s="129"/>
      <c r="G1" s="129"/>
      <c r="H1" s="129"/>
      <c r="I1" s="129"/>
      <c r="J1" s="130"/>
    </row>
    <row r="2" spans="1:10" s="33" customFormat="1" ht="30" customHeight="1" x14ac:dyDescent="0.2">
      <c r="A2" s="127" t="s">
        <v>97</v>
      </c>
      <c r="B2" s="128"/>
      <c r="C2" s="131" t="s">
        <v>64</v>
      </c>
      <c r="D2" s="131"/>
      <c r="E2" s="131"/>
      <c r="F2" s="131"/>
      <c r="G2" s="131"/>
      <c r="H2" s="131"/>
      <c r="I2" s="131"/>
      <c r="J2" s="132"/>
    </row>
    <row r="3" spans="1:10" ht="11.45" customHeight="1" x14ac:dyDescent="0.2">
      <c r="A3" s="133" t="s">
        <v>65</v>
      </c>
      <c r="B3" s="124" t="s">
        <v>0</v>
      </c>
      <c r="C3" s="124" t="s">
        <v>42</v>
      </c>
      <c r="D3" s="124"/>
      <c r="E3" s="124" t="s">
        <v>1</v>
      </c>
      <c r="F3" s="124"/>
      <c r="G3" s="124"/>
      <c r="H3" s="124"/>
      <c r="I3" s="124"/>
      <c r="J3" s="135"/>
    </row>
    <row r="4" spans="1:10" ht="11.45" customHeight="1" x14ac:dyDescent="0.2">
      <c r="A4" s="134"/>
      <c r="B4" s="124"/>
      <c r="C4" s="124"/>
      <c r="D4" s="124"/>
      <c r="E4" s="124" t="s">
        <v>130</v>
      </c>
      <c r="F4" s="124"/>
      <c r="G4" s="124" t="s">
        <v>43</v>
      </c>
      <c r="H4" s="124"/>
      <c r="I4" s="124" t="s">
        <v>44</v>
      </c>
      <c r="J4" s="135"/>
    </row>
    <row r="5" spans="1:10" ht="11.45" customHeight="1" x14ac:dyDescent="0.2">
      <c r="A5" s="134"/>
      <c r="B5" s="124"/>
      <c r="C5" s="124"/>
      <c r="D5" s="124"/>
      <c r="E5" s="124"/>
      <c r="F5" s="124"/>
      <c r="G5" s="124"/>
      <c r="H5" s="124"/>
      <c r="I5" s="124"/>
      <c r="J5" s="135"/>
    </row>
    <row r="6" spans="1:10" ht="11.45" customHeight="1" x14ac:dyDescent="0.2">
      <c r="A6" s="134"/>
      <c r="B6" s="124"/>
      <c r="C6" s="124"/>
      <c r="D6" s="124"/>
      <c r="E6" s="124"/>
      <c r="F6" s="124"/>
      <c r="G6" s="124"/>
      <c r="H6" s="124"/>
      <c r="I6" s="124"/>
      <c r="J6" s="135"/>
    </row>
    <row r="7" spans="1:10" ht="11.45" customHeight="1" x14ac:dyDescent="0.2">
      <c r="A7" s="134"/>
      <c r="B7" s="124"/>
      <c r="C7" s="124"/>
      <c r="D7" s="124"/>
      <c r="E7" s="124"/>
      <c r="F7" s="124"/>
      <c r="G7" s="124"/>
      <c r="H7" s="124"/>
      <c r="I7" s="124"/>
      <c r="J7" s="135"/>
    </row>
    <row r="8" spans="1:10" ht="11.45" customHeight="1" x14ac:dyDescent="0.2">
      <c r="A8" s="134"/>
      <c r="B8" s="124"/>
      <c r="C8" s="124" t="s">
        <v>113</v>
      </c>
      <c r="D8" s="124" t="s">
        <v>120</v>
      </c>
      <c r="E8" s="124" t="s">
        <v>113</v>
      </c>
      <c r="F8" s="124" t="s">
        <v>120</v>
      </c>
      <c r="G8" s="124" t="s">
        <v>113</v>
      </c>
      <c r="H8" s="124" t="s">
        <v>120</v>
      </c>
      <c r="I8" s="124" t="s">
        <v>113</v>
      </c>
      <c r="J8" s="135" t="s">
        <v>120</v>
      </c>
    </row>
    <row r="9" spans="1:10" ht="11.45" customHeight="1" x14ac:dyDescent="0.2">
      <c r="A9" s="134"/>
      <c r="B9" s="124"/>
      <c r="C9" s="124"/>
      <c r="D9" s="124"/>
      <c r="E9" s="124"/>
      <c r="F9" s="124"/>
      <c r="G9" s="124"/>
      <c r="H9" s="124"/>
      <c r="I9" s="124"/>
      <c r="J9" s="135"/>
    </row>
    <row r="10" spans="1:10" ht="11.45" customHeight="1" x14ac:dyDescent="0.2">
      <c r="A10" s="134"/>
      <c r="B10" s="124"/>
      <c r="C10" s="124"/>
      <c r="D10" s="124"/>
      <c r="E10" s="124"/>
      <c r="F10" s="124"/>
      <c r="G10" s="124"/>
      <c r="H10" s="124"/>
      <c r="I10" s="124"/>
      <c r="J10" s="135"/>
    </row>
    <row r="11" spans="1:10" ht="11.45" customHeight="1" x14ac:dyDescent="0.2">
      <c r="A11" s="134"/>
      <c r="B11" s="124"/>
      <c r="C11" s="124"/>
      <c r="D11" s="124"/>
      <c r="E11" s="124"/>
      <c r="F11" s="124"/>
      <c r="G11" s="124"/>
      <c r="H11" s="124"/>
      <c r="I11" s="124"/>
      <c r="J11" s="135"/>
    </row>
    <row r="12" spans="1:10" ht="11.45" customHeight="1" x14ac:dyDescent="0.2">
      <c r="A12" s="34">
        <v>1</v>
      </c>
      <c r="B12" s="35">
        <v>2</v>
      </c>
      <c r="C12" s="35">
        <v>3</v>
      </c>
      <c r="D12" s="35">
        <v>4</v>
      </c>
      <c r="E12" s="35">
        <v>5</v>
      </c>
      <c r="F12" s="35">
        <v>6</v>
      </c>
      <c r="G12" s="35">
        <v>7</v>
      </c>
      <c r="H12" s="35">
        <v>8</v>
      </c>
      <c r="I12" s="35">
        <v>9</v>
      </c>
      <c r="J12" s="36">
        <v>10</v>
      </c>
    </row>
    <row r="13" spans="1:10" s="53" customFormat="1" ht="12" customHeight="1" x14ac:dyDescent="0.2">
      <c r="A13" s="52"/>
      <c r="B13" s="56"/>
      <c r="C13" s="92"/>
      <c r="D13" s="92"/>
      <c r="E13" s="92"/>
      <c r="F13" s="92"/>
      <c r="G13" s="92"/>
      <c r="H13" s="92"/>
      <c r="I13" s="92"/>
      <c r="J13" s="92"/>
    </row>
    <row r="14" spans="1:10" ht="12" customHeight="1" x14ac:dyDescent="0.2">
      <c r="A14" s="54">
        <f>IF(C14&lt;&gt;"",COUNTA($C$14:C14),"")</f>
        <v>1</v>
      </c>
      <c r="B14" s="60">
        <v>2019</v>
      </c>
      <c r="C14" s="92">
        <v>109.4</v>
      </c>
      <c r="D14" s="92">
        <v>3.1102733270499527</v>
      </c>
      <c r="E14" s="92">
        <v>93.1</v>
      </c>
      <c r="F14" s="92">
        <v>4.6067415730337018</v>
      </c>
      <c r="G14" s="92">
        <v>120.6</v>
      </c>
      <c r="H14" s="92">
        <v>5.6967572304995713</v>
      </c>
      <c r="I14" s="92">
        <v>142.80000000000001</v>
      </c>
      <c r="J14" s="92">
        <v>12.707182320442001</v>
      </c>
    </row>
    <row r="15" spans="1:10" ht="12" customHeight="1" x14ac:dyDescent="0.2">
      <c r="A15" s="54">
        <f>IF(C15&lt;&gt;"",COUNTA($C$14:C15),"")</f>
        <v>2</v>
      </c>
      <c r="B15" s="60" t="s">
        <v>121</v>
      </c>
      <c r="C15" s="92">
        <v>111.4</v>
      </c>
      <c r="D15" s="92">
        <v>1.8</v>
      </c>
      <c r="E15" s="92">
        <v>93.6</v>
      </c>
      <c r="F15" s="92">
        <v>0.5</v>
      </c>
      <c r="G15" s="92">
        <v>123.8</v>
      </c>
      <c r="H15" s="92">
        <v>2.7</v>
      </c>
      <c r="I15" s="92">
        <v>161.9</v>
      </c>
      <c r="J15" s="92">
        <v>13.4</v>
      </c>
    </row>
    <row r="16" spans="1:10" ht="12" customHeight="1" x14ac:dyDescent="0.2">
      <c r="A16" s="54">
        <f>IF(C16&lt;&gt;"",COUNTA($C$14:C16),"")</f>
        <v>3</v>
      </c>
      <c r="B16" s="60" t="s">
        <v>123</v>
      </c>
      <c r="C16" s="92" t="s">
        <v>104</v>
      </c>
      <c r="D16" s="92"/>
      <c r="E16" s="92"/>
      <c r="F16" s="92"/>
      <c r="G16" s="92"/>
      <c r="H16" s="92"/>
      <c r="I16" s="92"/>
      <c r="J16" s="92"/>
    </row>
    <row r="17" spans="1:10" ht="12" customHeight="1" x14ac:dyDescent="0.2">
      <c r="A17" s="54" t="str">
        <f>IF(C17&lt;&gt;"",COUNTA($C$14:C17),"")</f>
        <v/>
      </c>
      <c r="B17" s="58"/>
      <c r="C17" s="92"/>
      <c r="D17" s="92"/>
      <c r="E17" s="92"/>
      <c r="F17" s="92"/>
      <c r="G17" s="92"/>
      <c r="H17" s="92"/>
      <c r="I17" s="92"/>
      <c r="J17" s="92"/>
    </row>
    <row r="18" spans="1:10" ht="12" customHeight="1" x14ac:dyDescent="0.2">
      <c r="A18" s="54" t="str">
        <f>IF(C18&lt;&gt;"",COUNTA($C$14:C18),"")</f>
        <v/>
      </c>
      <c r="B18" s="78" t="s">
        <v>121</v>
      </c>
      <c r="C18" s="92"/>
      <c r="D18" s="92"/>
      <c r="E18" s="92"/>
      <c r="F18" s="92"/>
      <c r="G18" s="92"/>
      <c r="H18" s="92"/>
      <c r="I18" s="92"/>
      <c r="J18" s="92"/>
    </row>
    <row r="19" spans="1:10" ht="6.2" customHeight="1" x14ac:dyDescent="0.2">
      <c r="A19" s="54" t="str">
        <f>IF(C19&lt;&gt;"",COUNTA($C$14:C19),"")</f>
        <v/>
      </c>
      <c r="B19" s="59"/>
      <c r="C19" s="92"/>
      <c r="D19" s="92"/>
      <c r="E19" s="92"/>
      <c r="F19" s="92"/>
      <c r="G19" s="92"/>
      <c r="H19" s="92"/>
      <c r="I19" s="92"/>
      <c r="J19" s="92"/>
    </row>
    <row r="20" spans="1:10" ht="12" customHeight="1" x14ac:dyDescent="0.2">
      <c r="A20" s="54">
        <f>IF(C20&lt;&gt;"",COUNTA($C$14:C20),"")</f>
        <v>4</v>
      </c>
      <c r="B20" s="59" t="s">
        <v>76</v>
      </c>
      <c r="C20" s="92">
        <v>107.8</v>
      </c>
      <c r="D20" s="92">
        <v>7.3705179282868443</v>
      </c>
      <c r="E20" s="92">
        <v>99.5</v>
      </c>
      <c r="F20" s="92">
        <v>2.0512820512820582</v>
      </c>
      <c r="G20" s="92">
        <v>107.2</v>
      </c>
      <c r="H20" s="92">
        <v>7.7386934673366881</v>
      </c>
      <c r="I20" s="92">
        <v>160.69999999999999</v>
      </c>
      <c r="J20" s="92">
        <v>16.028880866425979</v>
      </c>
    </row>
    <row r="21" spans="1:10" ht="12" customHeight="1" x14ac:dyDescent="0.2">
      <c r="A21" s="54">
        <f>IF(C21&lt;&gt;"",COUNTA($C$14:C21),"")</f>
        <v>5</v>
      </c>
      <c r="B21" s="59" t="s">
        <v>77</v>
      </c>
      <c r="C21" s="92">
        <v>107.3</v>
      </c>
      <c r="D21" s="92">
        <v>-5.8771929824561369</v>
      </c>
      <c r="E21" s="92">
        <v>76.8</v>
      </c>
      <c r="F21" s="92">
        <v>-26.082771896053899</v>
      </c>
      <c r="G21" s="92">
        <v>120.7</v>
      </c>
      <c r="H21" s="92">
        <v>-4.8857368006304256</v>
      </c>
      <c r="I21" s="92">
        <v>157.19999999999999</v>
      </c>
      <c r="J21" s="92">
        <v>13.99564902102972</v>
      </c>
    </row>
    <row r="22" spans="1:10" ht="12" customHeight="1" x14ac:dyDescent="0.2">
      <c r="A22" s="54">
        <f>IF(C22&lt;&gt;"",COUNTA($C$14:C22),"")</f>
        <v>6</v>
      </c>
      <c r="B22" s="59" t="s">
        <v>78</v>
      </c>
      <c r="C22" s="92">
        <v>114.6</v>
      </c>
      <c r="D22" s="92">
        <v>-0.17421602787456436</v>
      </c>
      <c r="E22" s="92">
        <v>80.7</v>
      </c>
      <c r="F22" s="92">
        <v>-0.49321824907521261</v>
      </c>
      <c r="G22" s="92">
        <v>144.1</v>
      </c>
      <c r="H22" s="92">
        <v>6.1901252763448866</v>
      </c>
      <c r="I22" s="92">
        <v>162.30000000000001</v>
      </c>
      <c r="J22" s="92">
        <v>16.846652267818584</v>
      </c>
    </row>
    <row r="23" spans="1:10" ht="12" customHeight="1" x14ac:dyDescent="0.2">
      <c r="A23" s="54">
        <f>IF(C23&lt;&gt;"",COUNTA($C$14:C23),"")</f>
        <v>7</v>
      </c>
      <c r="B23" s="59" t="s">
        <v>79</v>
      </c>
      <c r="C23" s="92">
        <v>115.9</v>
      </c>
      <c r="D23" s="92">
        <v>6.8202764976958576</v>
      </c>
      <c r="E23" s="92">
        <v>117.7</v>
      </c>
      <c r="F23" s="92">
        <v>30.923248053392655</v>
      </c>
      <c r="G23" s="92">
        <v>123.3</v>
      </c>
      <c r="H23" s="92">
        <v>2.3236514522821636</v>
      </c>
      <c r="I23" s="92">
        <v>167.5</v>
      </c>
      <c r="J23" s="92">
        <v>7.3717948717948758</v>
      </c>
    </row>
    <row r="24" spans="1:10" ht="12" customHeight="1" x14ac:dyDescent="0.2">
      <c r="A24" s="54" t="str">
        <f>IF(C24&lt;&gt;"",COUNTA($C$14:C24),"")</f>
        <v/>
      </c>
      <c r="B24" s="57"/>
      <c r="C24" s="92"/>
      <c r="D24" s="92"/>
      <c r="E24" s="92"/>
      <c r="F24" s="92"/>
      <c r="G24" s="92"/>
      <c r="H24" s="92"/>
      <c r="I24" s="92"/>
      <c r="J24" s="92"/>
    </row>
    <row r="25" spans="1:10" ht="12" customHeight="1" x14ac:dyDescent="0.2">
      <c r="A25" s="54" t="str">
        <f>IF(C25&lt;&gt;"",COUNTA($C$14:C25),"")</f>
        <v/>
      </c>
      <c r="B25" s="78" t="s">
        <v>123</v>
      </c>
      <c r="C25" s="92"/>
      <c r="D25" s="92"/>
      <c r="E25" s="92"/>
      <c r="F25" s="92"/>
      <c r="G25" s="92"/>
      <c r="H25" s="92"/>
      <c r="I25" s="92"/>
      <c r="J25" s="92"/>
    </row>
    <row r="26" spans="1:10" ht="6.2" customHeight="1" x14ac:dyDescent="0.2">
      <c r="A26" s="54" t="str">
        <f>IF(C26&lt;&gt;"",COUNTA($C$14:C26),"")</f>
        <v/>
      </c>
      <c r="B26" s="58"/>
      <c r="C26" s="92"/>
      <c r="D26" s="92"/>
      <c r="E26" s="92"/>
      <c r="F26" s="92"/>
      <c r="G26" s="92"/>
      <c r="H26" s="92"/>
      <c r="I26" s="92"/>
      <c r="J26" s="92"/>
    </row>
    <row r="27" spans="1:10" ht="12" customHeight="1" x14ac:dyDescent="0.2">
      <c r="A27" s="54">
        <f>IF(C27&lt;&gt;"",COUNTA($C$14:C27),"")</f>
        <v>8</v>
      </c>
      <c r="B27" s="57" t="s">
        <v>76</v>
      </c>
      <c r="C27" s="92" t="s">
        <v>104</v>
      </c>
      <c r="D27" s="92"/>
      <c r="E27" s="92"/>
      <c r="F27" s="92"/>
      <c r="G27" s="92"/>
      <c r="H27" s="92"/>
      <c r="I27" s="92"/>
      <c r="J27" s="92"/>
    </row>
    <row r="28" spans="1:10" ht="12" customHeight="1" x14ac:dyDescent="0.2">
      <c r="A28" s="54">
        <f>IF(C28&lt;&gt;"",COUNTA($C$14:C28),"")</f>
        <v>9</v>
      </c>
      <c r="B28" s="57" t="s">
        <v>77</v>
      </c>
      <c r="C28" s="92" t="s">
        <v>104</v>
      </c>
      <c r="D28" s="92"/>
      <c r="E28" s="92"/>
      <c r="F28" s="92"/>
      <c r="G28" s="92"/>
      <c r="H28" s="92"/>
      <c r="I28" s="92"/>
      <c r="J28" s="92"/>
    </row>
    <row r="29" spans="1:10" ht="12" customHeight="1" x14ac:dyDescent="0.2">
      <c r="A29" s="54">
        <f>IF(C29&lt;&gt;"",COUNTA($C$14:C29),"")</f>
        <v>10</v>
      </c>
      <c r="B29" s="57" t="s">
        <v>78</v>
      </c>
      <c r="C29" s="92" t="s">
        <v>104</v>
      </c>
      <c r="D29" s="92"/>
      <c r="E29" s="92"/>
      <c r="F29" s="92"/>
      <c r="G29" s="92"/>
      <c r="H29" s="92"/>
      <c r="I29" s="92"/>
      <c r="J29" s="92"/>
    </row>
    <row r="30" spans="1:10" ht="12" customHeight="1" x14ac:dyDescent="0.2">
      <c r="A30" s="54">
        <f>IF(C30&lt;&gt;"",COUNTA($C$14:C30),"")</f>
        <v>11</v>
      </c>
      <c r="B30" s="57" t="s">
        <v>79</v>
      </c>
      <c r="C30" s="92" t="s">
        <v>104</v>
      </c>
      <c r="D30" s="92"/>
      <c r="E30" s="92"/>
      <c r="F30" s="92"/>
      <c r="G30" s="92"/>
      <c r="H30" s="92"/>
      <c r="I30" s="92"/>
      <c r="J30" s="92"/>
    </row>
    <row r="31" spans="1:10" ht="12" customHeight="1" x14ac:dyDescent="0.2">
      <c r="A31" s="54" t="str">
        <f>IF(C31&lt;&gt;"",COUNTA($C$14:C31),"")</f>
        <v/>
      </c>
      <c r="B31" s="57"/>
      <c r="C31" s="92"/>
      <c r="D31" s="92"/>
      <c r="E31" s="92"/>
      <c r="F31" s="92"/>
      <c r="G31" s="92"/>
      <c r="H31" s="92"/>
      <c r="I31" s="92"/>
      <c r="J31" s="92"/>
    </row>
    <row r="32" spans="1:10" ht="12" customHeight="1" x14ac:dyDescent="0.2">
      <c r="A32" s="54" t="str">
        <f>IF(C32&lt;&gt;"",COUNTA($C$14:C32),"")</f>
        <v/>
      </c>
      <c r="B32" s="78" t="s">
        <v>121</v>
      </c>
      <c r="C32" s="92"/>
      <c r="D32" s="92"/>
      <c r="E32" s="92"/>
      <c r="F32" s="92"/>
      <c r="G32" s="92"/>
      <c r="H32" s="92"/>
      <c r="I32" s="92"/>
      <c r="J32" s="92"/>
    </row>
    <row r="33" spans="1:10" ht="6.2" customHeight="1" x14ac:dyDescent="0.2">
      <c r="A33" s="54" t="str">
        <f>IF(C33&lt;&gt;"",COUNTA($C$14:C33),"")</f>
        <v/>
      </c>
      <c r="B33" s="59"/>
      <c r="C33" s="92"/>
      <c r="D33" s="92"/>
      <c r="E33" s="92"/>
      <c r="F33" s="92"/>
      <c r="G33" s="92"/>
      <c r="H33" s="92"/>
      <c r="I33" s="92"/>
      <c r="J33" s="92"/>
    </row>
    <row r="34" spans="1:10" ht="12" customHeight="1" x14ac:dyDescent="0.2">
      <c r="A34" s="54">
        <f>IF(C34&lt;&gt;"",COUNTA($C$14:C34),"")</f>
        <v>12</v>
      </c>
      <c r="B34" s="59" t="s">
        <v>80</v>
      </c>
      <c r="C34" s="92">
        <v>94.9</v>
      </c>
      <c r="D34" s="92">
        <v>9.2059838895281842</v>
      </c>
      <c r="E34" s="92">
        <v>56.3</v>
      </c>
      <c r="F34" s="92">
        <v>-18.992805755395679</v>
      </c>
      <c r="G34" s="92">
        <v>101.3</v>
      </c>
      <c r="H34" s="92">
        <v>3.7909836065573899</v>
      </c>
      <c r="I34" s="92">
        <v>149.9</v>
      </c>
      <c r="J34" s="92">
        <v>17.200938232994517</v>
      </c>
    </row>
    <row r="35" spans="1:10" ht="12" customHeight="1" x14ac:dyDescent="0.2">
      <c r="A35" s="54">
        <f>IF(C35&lt;&gt;"",COUNTA($C$14:C35),"")</f>
        <v>13</v>
      </c>
      <c r="B35" s="59" t="s">
        <v>81</v>
      </c>
      <c r="C35" s="92">
        <v>100.1</v>
      </c>
      <c r="D35" s="92">
        <v>-1.5732546705998089</v>
      </c>
      <c r="E35" s="92">
        <v>102.5</v>
      </c>
      <c r="F35" s="92">
        <v>-11.408815903197933</v>
      </c>
      <c r="G35" s="92">
        <v>98.5</v>
      </c>
      <c r="H35" s="92">
        <v>4.5647558386411902</v>
      </c>
      <c r="I35" s="92">
        <v>145.6</v>
      </c>
      <c r="J35" s="92">
        <v>18.277822908204712</v>
      </c>
    </row>
    <row r="36" spans="1:10" ht="12" customHeight="1" x14ac:dyDescent="0.2">
      <c r="A36" s="54">
        <f>IF(C36&lt;&gt;"",COUNTA($C$14:C36),"")</f>
        <v>14</v>
      </c>
      <c r="B36" s="59" t="s">
        <v>82</v>
      </c>
      <c r="C36" s="92">
        <v>128.4</v>
      </c>
      <c r="D36" s="92">
        <v>14.031971580817057</v>
      </c>
      <c r="E36" s="92">
        <v>139.6</v>
      </c>
      <c r="F36" s="92">
        <v>30.223880597014926</v>
      </c>
      <c r="G36" s="92">
        <v>121.7</v>
      </c>
      <c r="H36" s="92">
        <v>14.058106841611988</v>
      </c>
      <c r="I36" s="92">
        <v>186.5</v>
      </c>
      <c r="J36" s="92">
        <v>13.442822384428226</v>
      </c>
    </row>
    <row r="37" spans="1:10" ht="12" customHeight="1" x14ac:dyDescent="0.2">
      <c r="A37" s="54">
        <f>IF(C37&lt;&gt;"",COUNTA($C$14:C37),"")</f>
        <v>15</v>
      </c>
      <c r="B37" s="59" t="s">
        <v>83</v>
      </c>
      <c r="C37" s="92">
        <v>104.1</v>
      </c>
      <c r="D37" s="92">
        <v>-11.40425531914893</v>
      </c>
      <c r="E37" s="92">
        <v>99.3</v>
      </c>
      <c r="F37" s="92">
        <v>-14.690721649484544</v>
      </c>
      <c r="G37" s="92">
        <v>108.4</v>
      </c>
      <c r="H37" s="92">
        <v>-13.418530351437695</v>
      </c>
      <c r="I37" s="92">
        <v>130.9</v>
      </c>
      <c r="J37" s="92">
        <v>-5.4190751445086676</v>
      </c>
    </row>
    <row r="38" spans="1:10" ht="12" customHeight="1" x14ac:dyDescent="0.2">
      <c r="A38" s="54">
        <f>IF(C38&lt;&gt;"",COUNTA($C$14:C38),"")</f>
        <v>16</v>
      </c>
      <c r="B38" s="59" t="s">
        <v>84</v>
      </c>
      <c r="C38" s="92">
        <v>103</v>
      </c>
      <c r="D38" s="92">
        <v>-6.618313689936528</v>
      </c>
      <c r="E38" s="92">
        <v>70.3</v>
      </c>
      <c r="F38" s="92">
        <v>-25.687103594080327</v>
      </c>
      <c r="G38" s="92">
        <v>116.9</v>
      </c>
      <c r="H38" s="92">
        <v>-6.5547561950439643</v>
      </c>
      <c r="I38" s="92">
        <v>166</v>
      </c>
      <c r="J38" s="92">
        <v>22.871946706143603</v>
      </c>
    </row>
    <row r="39" spans="1:10" ht="12" customHeight="1" x14ac:dyDescent="0.2">
      <c r="A39" s="54">
        <f>IF(C39&lt;&gt;"",COUNTA($C$14:C39),"")</f>
        <v>17</v>
      </c>
      <c r="B39" s="59" t="s">
        <v>85</v>
      </c>
      <c r="C39" s="92">
        <v>114.8</v>
      </c>
      <c r="D39" s="92">
        <v>0.61349693251534632</v>
      </c>
      <c r="E39" s="92">
        <v>60.7</v>
      </c>
      <c r="F39" s="92">
        <v>-39.662027833001986</v>
      </c>
      <c r="G39" s="92">
        <v>136.69999999999999</v>
      </c>
      <c r="H39" s="92">
        <v>4.9117421335379703</v>
      </c>
      <c r="I39" s="92">
        <v>174.7</v>
      </c>
      <c r="J39" s="92">
        <v>24.696645253390443</v>
      </c>
    </row>
    <row r="40" spans="1:10" ht="12" customHeight="1" x14ac:dyDescent="0.2">
      <c r="A40" s="54">
        <f>IF(C40&lt;&gt;"",COUNTA($C$14:C40),"")</f>
        <v>18</v>
      </c>
      <c r="B40" s="59" t="s">
        <v>86</v>
      </c>
      <c r="C40" s="92">
        <v>111.5</v>
      </c>
      <c r="D40" s="92">
        <v>-2.874564459930312</v>
      </c>
      <c r="E40" s="92">
        <v>59.9</v>
      </c>
      <c r="F40" s="92">
        <v>-5.2215189873417813</v>
      </c>
      <c r="G40" s="92">
        <v>146.9</v>
      </c>
      <c r="H40" s="92">
        <v>3.4507042253521121</v>
      </c>
      <c r="I40" s="92">
        <v>152.30000000000001</v>
      </c>
      <c r="J40" s="92">
        <v>10.442349528643959</v>
      </c>
    </row>
    <row r="41" spans="1:10" ht="12" customHeight="1" x14ac:dyDescent="0.2">
      <c r="A41" s="54">
        <f>IF(C41&lt;&gt;"",COUNTA($C$14:C41),"")</f>
        <v>19</v>
      </c>
      <c r="B41" s="59" t="s">
        <v>87</v>
      </c>
      <c r="C41" s="92">
        <v>114.2</v>
      </c>
      <c r="D41" s="92">
        <v>-2.5597269624573471</v>
      </c>
      <c r="E41" s="92">
        <v>81</v>
      </c>
      <c r="F41" s="92">
        <v>-15.005246589716677</v>
      </c>
      <c r="G41" s="92">
        <v>145.69999999999999</v>
      </c>
      <c r="H41" s="92">
        <v>4.5193687230989781</v>
      </c>
      <c r="I41" s="92">
        <v>154.80000000000001</v>
      </c>
      <c r="J41" s="92">
        <v>18.439173680183657</v>
      </c>
    </row>
    <row r="42" spans="1:10" ht="12" customHeight="1" x14ac:dyDescent="0.2">
      <c r="A42" s="54">
        <f>IF(C42&lt;&gt;"",COUNTA($C$14:C42),"")</f>
        <v>20</v>
      </c>
      <c r="B42" s="59" t="s">
        <v>88</v>
      </c>
      <c r="C42" s="92">
        <v>118.3</v>
      </c>
      <c r="D42" s="92">
        <v>5.3428317008014261</v>
      </c>
      <c r="E42" s="92">
        <v>101</v>
      </c>
      <c r="F42" s="92">
        <v>18.963486454652525</v>
      </c>
      <c r="G42" s="92">
        <v>139.69999999999999</v>
      </c>
      <c r="H42" s="92">
        <v>11.04928457869633</v>
      </c>
      <c r="I42" s="92">
        <v>179.8</v>
      </c>
      <c r="J42" s="92">
        <v>21.486486486486484</v>
      </c>
    </row>
    <row r="43" spans="1:10" ht="12" customHeight="1" x14ac:dyDescent="0.2">
      <c r="A43" s="54">
        <f>IF(C43&lt;&gt;"",COUNTA($C$14:C43),"")</f>
        <v>21</v>
      </c>
      <c r="B43" s="59" t="s">
        <v>89</v>
      </c>
      <c r="C43" s="92">
        <v>114.7</v>
      </c>
      <c r="D43" s="92">
        <v>1.3250883392226172</v>
      </c>
      <c r="E43" s="92">
        <v>85.1</v>
      </c>
      <c r="F43" s="92">
        <v>-1.958525345622121</v>
      </c>
      <c r="G43" s="92">
        <v>133.4</v>
      </c>
      <c r="H43" s="92">
        <v>6.0413354531001602</v>
      </c>
      <c r="I43" s="92">
        <v>165.7</v>
      </c>
      <c r="J43" s="92">
        <v>8.941485864562793</v>
      </c>
    </row>
    <row r="44" spans="1:10" ht="12" customHeight="1" x14ac:dyDescent="0.2">
      <c r="A44" s="54">
        <f>IF(C44&lt;&gt;"",COUNTA($C$14:C44),"")</f>
        <v>22</v>
      </c>
      <c r="B44" s="59" t="s">
        <v>90</v>
      </c>
      <c r="C44" s="92">
        <v>112.5</v>
      </c>
      <c r="D44" s="92">
        <v>3.4007352941176521</v>
      </c>
      <c r="E44" s="92">
        <v>116.1</v>
      </c>
      <c r="F44" s="92">
        <v>16.099999999999994</v>
      </c>
      <c r="G44" s="92">
        <v>110.7</v>
      </c>
      <c r="H44" s="92">
        <v>-3.3187772925764136</v>
      </c>
      <c r="I44" s="92">
        <v>176.1</v>
      </c>
      <c r="J44" s="92">
        <v>14.202334630350208</v>
      </c>
    </row>
    <row r="45" spans="1:10" ht="12" customHeight="1" x14ac:dyDescent="0.2">
      <c r="A45" s="54">
        <f>IF(C45&lt;&gt;"",COUNTA($C$14:C45),"")</f>
        <v>23</v>
      </c>
      <c r="B45" s="59" t="s">
        <v>91</v>
      </c>
      <c r="C45" s="92">
        <v>120.4</v>
      </c>
      <c r="D45" s="92">
        <v>16.44100580270792</v>
      </c>
      <c r="E45" s="92">
        <v>151.9</v>
      </c>
      <c r="F45" s="92">
        <v>83.01204819277109</v>
      </c>
      <c r="G45" s="92">
        <v>126</v>
      </c>
      <c r="H45" s="92">
        <v>4.0462427745664797</v>
      </c>
      <c r="I45" s="92">
        <v>160.80000000000001</v>
      </c>
      <c r="J45" s="92">
        <v>-0.55658627087196066</v>
      </c>
    </row>
    <row r="46" spans="1:10" ht="12" customHeight="1" x14ac:dyDescent="0.2">
      <c r="A46" s="54" t="str">
        <f>IF(C46&lt;&gt;"",COUNTA($C$14:C46),"")</f>
        <v/>
      </c>
      <c r="B46" s="59"/>
      <c r="C46" s="92"/>
      <c r="D46" s="92"/>
      <c r="E46" s="92"/>
      <c r="F46" s="92"/>
      <c r="G46" s="92"/>
      <c r="H46" s="92"/>
      <c r="I46" s="92"/>
      <c r="J46" s="92"/>
    </row>
    <row r="47" spans="1:10" ht="12" customHeight="1" x14ac:dyDescent="0.2">
      <c r="A47" s="54" t="str">
        <f>IF(C47&lt;&gt;"",COUNTA($C$14:C47),"")</f>
        <v/>
      </c>
      <c r="B47" s="78" t="s">
        <v>123</v>
      </c>
      <c r="C47" s="92"/>
      <c r="D47" s="92"/>
      <c r="E47" s="92"/>
      <c r="F47" s="92"/>
      <c r="G47" s="92"/>
      <c r="H47" s="92"/>
      <c r="I47" s="92"/>
      <c r="J47" s="92"/>
    </row>
    <row r="48" spans="1:10" ht="6.2" customHeight="1" x14ac:dyDescent="0.2">
      <c r="A48" s="54" t="str">
        <f>IF(C48&lt;&gt;"",COUNTA($C$14:C48),"")</f>
        <v/>
      </c>
      <c r="B48" s="59"/>
      <c r="C48" s="92"/>
      <c r="D48" s="92"/>
      <c r="E48" s="92"/>
      <c r="F48" s="92"/>
      <c r="G48" s="92"/>
      <c r="H48" s="92"/>
      <c r="I48" s="92"/>
      <c r="J48" s="92"/>
    </row>
    <row r="49" spans="1:10" ht="12" customHeight="1" x14ac:dyDescent="0.2">
      <c r="A49" s="54">
        <f>IF(C49&lt;&gt;"",COUNTA($C$14:C49),"")</f>
        <v>24</v>
      </c>
      <c r="B49" s="59" t="s">
        <v>80</v>
      </c>
      <c r="C49" s="92">
        <v>92.6</v>
      </c>
      <c r="D49" s="92">
        <v>-2.4236037934668104</v>
      </c>
      <c r="E49" s="92">
        <v>81.900000000000006</v>
      </c>
      <c r="F49" s="92">
        <v>45.470692717584399</v>
      </c>
      <c r="G49" s="92">
        <v>94.5</v>
      </c>
      <c r="H49" s="92">
        <v>-6.7127344521224046</v>
      </c>
      <c r="I49" s="92">
        <v>154</v>
      </c>
      <c r="J49" s="92">
        <v>2.7351567711807832</v>
      </c>
    </row>
    <row r="50" spans="1:10" ht="12" customHeight="1" x14ac:dyDescent="0.2">
      <c r="A50" s="54">
        <f>IF(C50&lt;&gt;"",COUNTA($C$14:C50),"")</f>
        <v>25</v>
      </c>
      <c r="B50" s="59" t="s">
        <v>81</v>
      </c>
      <c r="C50" s="92">
        <v>105.2</v>
      </c>
      <c r="D50" s="92">
        <v>5.0949050949051014</v>
      </c>
      <c r="E50" s="92">
        <v>107</v>
      </c>
      <c r="F50" s="92">
        <v>4.3902439024390247</v>
      </c>
      <c r="G50" s="92">
        <v>100</v>
      </c>
      <c r="H50" s="92">
        <v>1.5228426395939039</v>
      </c>
      <c r="I50" s="92">
        <v>181</v>
      </c>
      <c r="J50" s="92">
        <v>24.313186813186817</v>
      </c>
    </row>
    <row r="51" spans="1:10" ht="12" customHeight="1" x14ac:dyDescent="0.2">
      <c r="A51" s="54">
        <f>IF(C51&lt;&gt;"",COUNTA($C$14:C51),"")</f>
        <v>26</v>
      </c>
      <c r="B51" s="59" t="s">
        <v>82</v>
      </c>
      <c r="C51" s="92" t="s">
        <v>104</v>
      </c>
      <c r="D51" s="92"/>
      <c r="E51" s="92"/>
      <c r="F51" s="92"/>
      <c r="G51" s="92"/>
      <c r="H51" s="92"/>
      <c r="I51" s="92"/>
      <c r="J51" s="92"/>
    </row>
    <row r="52" spans="1:10" ht="12" customHeight="1" x14ac:dyDescent="0.2">
      <c r="A52" s="54">
        <f>IF(C52&lt;&gt;"",COUNTA($C$14:C52),"")</f>
        <v>27</v>
      </c>
      <c r="B52" s="59" t="s">
        <v>83</v>
      </c>
      <c r="C52" s="92" t="s">
        <v>104</v>
      </c>
      <c r="D52" s="92"/>
      <c r="E52" s="92"/>
      <c r="F52" s="92"/>
      <c r="G52" s="92"/>
      <c r="H52" s="92"/>
      <c r="I52" s="92"/>
      <c r="J52" s="92"/>
    </row>
    <row r="53" spans="1:10" ht="12" customHeight="1" x14ac:dyDescent="0.2">
      <c r="A53" s="54">
        <f>IF(C53&lt;&gt;"",COUNTA($C$14:C53),"")</f>
        <v>28</v>
      </c>
      <c r="B53" s="59" t="s">
        <v>84</v>
      </c>
      <c r="C53" s="92" t="s">
        <v>104</v>
      </c>
      <c r="D53" s="92"/>
      <c r="E53" s="92"/>
      <c r="F53" s="92"/>
      <c r="G53" s="92"/>
      <c r="H53" s="92"/>
      <c r="I53" s="92"/>
      <c r="J53" s="92"/>
    </row>
    <row r="54" spans="1:10" ht="12" customHeight="1" x14ac:dyDescent="0.2">
      <c r="A54" s="54">
        <f>IF(C54&lt;&gt;"",COUNTA($C$14:C54),"")</f>
        <v>29</v>
      </c>
      <c r="B54" s="59" t="s">
        <v>85</v>
      </c>
      <c r="C54" s="92" t="s">
        <v>104</v>
      </c>
      <c r="D54" s="92"/>
      <c r="E54" s="92"/>
      <c r="F54" s="92"/>
      <c r="G54" s="92"/>
      <c r="H54" s="92"/>
      <c r="I54" s="92"/>
      <c r="J54" s="92"/>
    </row>
    <row r="55" spans="1:10" ht="12" customHeight="1" x14ac:dyDescent="0.2">
      <c r="A55" s="54">
        <f>IF(C55&lt;&gt;"",COUNTA($C$14:C55),"")</f>
        <v>30</v>
      </c>
      <c r="B55" s="59" t="s">
        <v>86</v>
      </c>
      <c r="C55" s="92" t="s">
        <v>104</v>
      </c>
      <c r="D55" s="92"/>
      <c r="E55" s="92"/>
      <c r="F55" s="92"/>
      <c r="G55" s="92"/>
      <c r="H55" s="92"/>
      <c r="I55" s="92"/>
      <c r="J55" s="92"/>
    </row>
    <row r="56" spans="1:10" ht="12" customHeight="1" x14ac:dyDescent="0.2">
      <c r="A56" s="54">
        <f>IF(C56&lt;&gt;"",COUNTA($C$14:C56),"")</f>
        <v>31</v>
      </c>
      <c r="B56" s="59" t="s">
        <v>87</v>
      </c>
      <c r="C56" s="92" t="s">
        <v>104</v>
      </c>
      <c r="D56" s="92"/>
      <c r="E56" s="92"/>
      <c r="F56" s="92"/>
      <c r="G56" s="92"/>
      <c r="H56" s="92"/>
      <c r="I56" s="92"/>
      <c r="J56" s="92"/>
    </row>
    <row r="57" spans="1:10" ht="12" customHeight="1" x14ac:dyDescent="0.2">
      <c r="A57" s="54">
        <f>IF(C57&lt;&gt;"",COUNTA($C$14:C57),"")</f>
        <v>32</v>
      </c>
      <c r="B57" s="59" t="s">
        <v>88</v>
      </c>
      <c r="C57" s="92" t="s">
        <v>104</v>
      </c>
      <c r="D57" s="92"/>
      <c r="E57" s="92"/>
      <c r="F57" s="92"/>
      <c r="G57" s="92"/>
      <c r="H57" s="92"/>
      <c r="I57" s="92"/>
      <c r="J57" s="92"/>
    </row>
    <row r="58" spans="1:10" ht="12" customHeight="1" x14ac:dyDescent="0.2">
      <c r="A58" s="54">
        <f>IF(C58&lt;&gt;"",COUNTA($C$14:C58),"")</f>
        <v>33</v>
      </c>
      <c r="B58" s="59" t="s">
        <v>89</v>
      </c>
      <c r="C58" s="92" t="s">
        <v>104</v>
      </c>
      <c r="D58" s="92"/>
      <c r="E58" s="92"/>
      <c r="F58" s="92"/>
      <c r="G58" s="92"/>
      <c r="H58" s="92"/>
      <c r="I58" s="92"/>
      <c r="J58" s="92"/>
    </row>
    <row r="59" spans="1:10" ht="12" customHeight="1" x14ac:dyDescent="0.2">
      <c r="A59" s="54">
        <f>IF(C59&lt;&gt;"",COUNTA($C$14:C59),"")</f>
        <v>34</v>
      </c>
      <c r="B59" s="59" t="s">
        <v>90</v>
      </c>
      <c r="C59" s="92" t="s">
        <v>104</v>
      </c>
      <c r="D59" s="92"/>
      <c r="E59" s="92"/>
      <c r="F59" s="92"/>
      <c r="G59" s="92"/>
      <c r="H59" s="92"/>
      <c r="I59" s="92"/>
      <c r="J59" s="92"/>
    </row>
    <row r="60" spans="1:10" ht="12" customHeight="1" x14ac:dyDescent="0.2">
      <c r="A60" s="54">
        <f>IF(C60&lt;&gt;"",COUNTA($C$14:C60),"")</f>
        <v>35</v>
      </c>
      <c r="B60" s="59" t="s">
        <v>91</v>
      </c>
      <c r="C60" s="92" t="s">
        <v>104</v>
      </c>
      <c r="D60" s="92"/>
      <c r="E60" s="92"/>
      <c r="F60" s="92"/>
      <c r="G60" s="92"/>
      <c r="H60" s="92"/>
      <c r="I60" s="92"/>
      <c r="J60" s="92"/>
    </row>
    <row r="61" spans="1:10" s="8" customFormat="1" ht="12" customHeight="1" x14ac:dyDescent="0.2">
      <c r="C61" s="74" t="s">
        <v>104</v>
      </c>
      <c r="D61" s="9"/>
      <c r="F61" s="9"/>
      <c r="H61" s="9"/>
      <c r="J61" s="9"/>
    </row>
    <row r="62" spans="1:10" s="8" customFormat="1" ht="12" customHeight="1" x14ac:dyDescent="0.2">
      <c r="C62" s="74" t="s">
        <v>104</v>
      </c>
      <c r="D62" s="9"/>
      <c r="F62" s="9"/>
      <c r="H62" s="9"/>
      <c r="J62" s="9"/>
    </row>
    <row r="63" spans="1:10" s="8" customFormat="1" ht="12" customHeight="1" x14ac:dyDescent="0.2">
      <c r="D63" s="9"/>
      <c r="F63" s="9"/>
      <c r="H63" s="9"/>
      <c r="J63" s="9"/>
    </row>
    <row r="64" spans="1:10" s="8" customFormat="1" ht="12" customHeight="1" x14ac:dyDescent="0.2">
      <c r="D64" s="9"/>
      <c r="F64" s="9"/>
      <c r="H64" s="9"/>
      <c r="J64" s="9"/>
    </row>
    <row r="65" spans="4:10" s="8" customFormat="1" ht="12" customHeight="1" x14ac:dyDescent="0.2">
      <c r="D65" s="9"/>
      <c r="F65" s="9"/>
      <c r="H65" s="9"/>
      <c r="J65" s="9"/>
    </row>
    <row r="66" spans="4:10" s="8" customFormat="1" ht="12" customHeight="1" x14ac:dyDescent="0.2">
      <c r="D66" s="9"/>
      <c r="F66" s="9"/>
      <c r="H66" s="9"/>
      <c r="J66" s="9"/>
    </row>
    <row r="67" spans="4:10" s="8" customFormat="1" ht="12" customHeight="1" x14ac:dyDescent="0.2">
      <c r="D67" s="9"/>
      <c r="F67" s="9"/>
      <c r="H67" s="9"/>
      <c r="J67" s="9"/>
    </row>
    <row r="68" spans="4:10" s="8" customFormat="1" ht="12" customHeight="1" x14ac:dyDescent="0.2">
      <c r="D68" s="9"/>
      <c r="F68" s="9"/>
      <c r="H68" s="9"/>
      <c r="J68" s="9"/>
    </row>
    <row r="69" spans="4:10" s="8" customFormat="1" ht="12" customHeight="1" x14ac:dyDescent="0.2">
      <c r="D69" s="9"/>
      <c r="F69" s="9"/>
      <c r="H69" s="9"/>
      <c r="J69" s="9"/>
    </row>
    <row r="70" spans="4:10" s="8" customFormat="1" ht="12" customHeight="1" x14ac:dyDescent="0.2">
      <c r="D70" s="9"/>
      <c r="F70" s="9"/>
      <c r="H70" s="9"/>
      <c r="J70" s="9"/>
    </row>
    <row r="71" spans="4:10" s="8" customFormat="1" ht="12" customHeight="1" x14ac:dyDescent="0.2">
      <c r="D71" s="9"/>
      <c r="F71" s="9"/>
      <c r="H71" s="9"/>
      <c r="J71" s="9"/>
    </row>
    <row r="72" spans="4:10" s="8" customFormat="1" ht="12" customHeight="1" x14ac:dyDescent="0.2">
      <c r="D72" s="9"/>
      <c r="F72" s="9"/>
      <c r="H72" s="9"/>
      <c r="J72" s="9"/>
    </row>
    <row r="73" spans="4:10" s="8" customFormat="1" ht="12" customHeight="1" x14ac:dyDescent="0.2">
      <c r="D73" s="9"/>
      <c r="F73" s="9"/>
      <c r="H73" s="9"/>
      <c r="J73" s="9"/>
    </row>
    <row r="74" spans="4:10" ht="12" customHeight="1" x14ac:dyDescent="0.2"/>
    <row r="75" spans="4:10" ht="12" customHeight="1" x14ac:dyDescent="0.2"/>
    <row r="76" spans="4:10" ht="12" customHeight="1" x14ac:dyDescent="0.2"/>
    <row r="77" spans="4:10" ht="12" customHeight="1" x14ac:dyDescent="0.2"/>
    <row r="78" spans="4:10" ht="12" customHeight="1" x14ac:dyDescent="0.2"/>
    <row r="79" spans="4:10" ht="12" customHeight="1" x14ac:dyDescent="0.2"/>
    <row r="80" spans="4:1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sheetData>
  <mergeCells count="19">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customWidth="1"/>
    <col min="2" max="2" width="12.7109375" customWidth="1"/>
    <col min="3" max="3" width="9.28515625" customWidth="1"/>
    <col min="4" max="4" width="9.28515625" style="3" customWidth="1"/>
    <col min="5" max="5" width="9.28515625" customWidth="1"/>
    <col min="6" max="6" width="9.28515625" style="3" customWidth="1"/>
    <col min="7" max="7" width="9.28515625" customWidth="1"/>
    <col min="8" max="8" width="9.28515625" style="3" customWidth="1"/>
    <col min="9" max="9" width="9.28515625" customWidth="1"/>
    <col min="10" max="10" width="9.28515625" style="3" customWidth="1"/>
  </cols>
  <sheetData>
    <row r="1" spans="1:10" s="32" customFormat="1" ht="30" customHeight="1" x14ac:dyDescent="0.2">
      <c r="A1" s="125" t="s">
        <v>52</v>
      </c>
      <c r="B1" s="126"/>
      <c r="C1" s="129" t="s">
        <v>23</v>
      </c>
      <c r="D1" s="129"/>
      <c r="E1" s="129"/>
      <c r="F1" s="129"/>
      <c r="G1" s="129"/>
      <c r="H1" s="129"/>
      <c r="I1" s="129"/>
      <c r="J1" s="130"/>
    </row>
    <row r="2" spans="1:10" s="33" customFormat="1" ht="30" customHeight="1" x14ac:dyDescent="0.2">
      <c r="A2" s="127" t="s">
        <v>98</v>
      </c>
      <c r="B2" s="128"/>
      <c r="C2" s="131" t="s">
        <v>114</v>
      </c>
      <c r="D2" s="131"/>
      <c r="E2" s="131"/>
      <c r="F2" s="131"/>
      <c r="G2" s="131"/>
      <c r="H2" s="131"/>
      <c r="I2" s="131"/>
      <c r="J2" s="132"/>
    </row>
    <row r="3" spans="1:10" ht="11.45" customHeight="1" x14ac:dyDescent="0.2">
      <c r="A3" s="133" t="s">
        <v>65</v>
      </c>
      <c r="B3" s="124" t="s">
        <v>0</v>
      </c>
      <c r="C3" s="124" t="s">
        <v>42</v>
      </c>
      <c r="D3" s="124"/>
      <c r="E3" s="124" t="s">
        <v>1</v>
      </c>
      <c r="F3" s="124"/>
      <c r="G3" s="124"/>
      <c r="H3" s="124"/>
      <c r="I3" s="124"/>
      <c r="J3" s="135"/>
    </row>
    <row r="4" spans="1:10" ht="11.45" customHeight="1" x14ac:dyDescent="0.2">
      <c r="A4" s="134"/>
      <c r="B4" s="124"/>
      <c r="C4" s="124"/>
      <c r="D4" s="124"/>
      <c r="E4" s="124" t="s">
        <v>130</v>
      </c>
      <c r="F4" s="124"/>
      <c r="G4" s="124" t="s">
        <v>43</v>
      </c>
      <c r="H4" s="124"/>
      <c r="I4" s="124" t="s">
        <v>44</v>
      </c>
      <c r="J4" s="135"/>
    </row>
    <row r="5" spans="1:10" ht="11.45" customHeight="1" x14ac:dyDescent="0.2">
      <c r="A5" s="134"/>
      <c r="B5" s="124"/>
      <c r="C5" s="124"/>
      <c r="D5" s="124"/>
      <c r="E5" s="124"/>
      <c r="F5" s="124"/>
      <c r="G5" s="124"/>
      <c r="H5" s="124"/>
      <c r="I5" s="124"/>
      <c r="J5" s="135"/>
    </row>
    <row r="6" spans="1:10" ht="11.45" customHeight="1" x14ac:dyDescent="0.2">
      <c r="A6" s="134"/>
      <c r="B6" s="124"/>
      <c r="C6" s="124"/>
      <c r="D6" s="124"/>
      <c r="E6" s="124"/>
      <c r="F6" s="124"/>
      <c r="G6" s="124"/>
      <c r="H6" s="124"/>
      <c r="I6" s="124"/>
      <c r="J6" s="135"/>
    </row>
    <row r="7" spans="1:10" ht="11.45" customHeight="1" x14ac:dyDescent="0.2">
      <c r="A7" s="134"/>
      <c r="B7" s="124"/>
      <c r="C7" s="124"/>
      <c r="D7" s="124"/>
      <c r="E7" s="124"/>
      <c r="F7" s="124"/>
      <c r="G7" s="124"/>
      <c r="H7" s="124"/>
      <c r="I7" s="124"/>
      <c r="J7" s="135"/>
    </row>
    <row r="8" spans="1:10" ht="11.45" customHeight="1" x14ac:dyDescent="0.2">
      <c r="A8" s="134"/>
      <c r="B8" s="124"/>
      <c r="C8" s="124" t="s">
        <v>113</v>
      </c>
      <c r="D8" s="124" t="s">
        <v>120</v>
      </c>
      <c r="E8" s="124" t="s">
        <v>113</v>
      </c>
      <c r="F8" s="124" t="s">
        <v>120</v>
      </c>
      <c r="G8" s="124" t="s">
        <v>113</v>
      </c>
      <c r="H8" s="124" t="s">
        <v>120</v>
      </c>
      <c r="I8" s="124" t="s">
        <v>113</v>
      </c>
      <c r="J8" s="135" t="s">
        <v>120</v>
      </c>
    </row>
    <row r="9" spans="1:10" ht="11.45" customHeight="1" x14ac:dyDescent="0.2">
      <c r="A9" s="134"/>
      <c r="B9" s="124"/>
      <c r="C9" s="124"/>
      <c r="D9" s="124"/>
      <c r="E9" s="124"/>
      <c r="F9" s="124"/>
      <c r="G9" s="124"/>
      <c r="H9" s="124"/>
      <c r="I9" s="124"/>
      <c r="J9" s="135"/>
    </row>
    <row r="10" spans="1:10" ht="11.45" customHeight="1" x14ac:dyDescent="0.2">
      <c r="A10" s="134"/>
      <c r="B10" s="124"/>
      <c r="C10" s="124"/>
      <c r="D10" s="124"/>
      <c r="E10" s="124"/>
      <c r="F10" s="124"/>
      <c r="G10" s="124"/>
      <c r="H10" s="124"/>
      <c r="I10" s="124"/>
      <c r="J10" s="135"/>
    </row>
    <row r="11" spans="1:10" ht="11.45" customHeight="1" x14ac:dyDescent="0.2">
      <c r="A11" s="134"/>
      <c r="B11" s="124"/>
      <c r="C11" s="124"/>
      <c r="D11" s="124"/>
      <c r="E11" s="124"/>
      <c r="F11" s="124"/>
      <c r="G11" s="124"/>
      <c r="H11" s="124"/>
      <c r="I11" s="124"/>
      <c r="J11" s="135"/>
    </row>
    <row r="12" spans="1:10" ht="11.45" customHeight="1" x14ac:dyDescent="0.2">
      <c r="A12" s="34">
        <v>1</v>
      </c>
      <c r="B12" s="35">
        <v>2</v>
      </c>
      <c r="C12" s="35">
        <v>3</v>
      </c>
      <c r="D12" s="35">
        <v>4</v>
      </c>
      <c r="E12" s="35">
        <v>5</v>
      </c>
      <c r="F12" s="35">
        <v>6</v>
      </c>
      <c r="G12" s="35">
        <v>7</v>
      </c>
      <c r="H12" s="35">
        <v>8</v>
      </c>
      <c r="I12" s="35">
        <v>9</v>
      </c>
      <c r="J12" s="36">
        <v>10</v>
      </c>
    </row>
    <row r="13" spans="1:10" s="53" customFormat="1" ht="12" customHeight="1" x14ac:dyDescent="0.2">
      <c r="A13" s="52"/>
      <c r="B13" s="56"/>
      <c r="C13" s="92"/>
      <c r="D13" s="92"/>
      <c r="E13" s="92"/>
      <c r="F13" s="92"/>
      <c r="G13" s="92"/>
      <c r="H13" s="92"/>
      <c r="I13" s="92"/>
      <c r="J13" s="92"/>
    </row>
    <row r="14" spans="1:10" ht="12" customHeight="1" x14ac:dyDescent="0.2">
      <c r="A14" s="54">
        <f>IF(C14&lt;&gt;"",COUNTA($C$14:C14),"")</f>
        <v>1</v>
      </c>
      <c r="B14" s="60">
        <v>2019</v>
      </c>
      <c r="C14" s="92">
        <v>103.6</v>
      </c>
      <c r="D14" s="92">
        <v>2.9821073558648123</v>
      </c>
      <c r="E14" s="92">
        <v>86.3</v>
      </c>
      <c r="F14" s="92">
        <v>1.648998822143696</v>
      </c>
      <c r="G14" s="92">
        <v>113.4</v>
      </c>
      <c r="H14" s="92">
        <v>4.8059149722735697</v>
      </c>
      <c r="I14" s="92">
        <v>140.80000000000001</v>
      </c>
      <c r="J14" s="92">
        <v>12.549960031974436</v>
      </c>
    </row>
    <row r="15" spans="1:10" ht="12" customHeight="1" x14ac:dyDescent="0.2">
      <c r="A15" s="54">
        <f>IF(C15&lt;&gt;"",COUNTA($C$14:C15),"")</f>
        <v>2</v>
      </c>
      <c r="B15" s="60" t="s">
        <v>121</v>
      </c>
      <c r="C15" s="92">
        <v>107.8</v>
      </c>
      <c r="D15" s="92">
        <v>4.0999999999999996</v>
      </c>
      <c r="E15" s="92">
        <v>87.9</v>
      </c>
      <c r="F15" s="92">
        <v>1.9</v>
      </c>
      <c r="G15" s="92">
        <v>115.1</v>
      </c>
      <c r="H15" s="92">
        <v>1.5</v>
      </c>
      <c r="I15" s="92">
        <v>159</v>
      </c>
      <c r="J15" s="92">
        <v>12.9</v>
      </c>
    </row>
    <row r="16" spans="1:10" ht="12" customHeight="1" x14ac:dyDescent="0.2">
      <c r="A16" s="54">
        <f>IF(C16&lt;&gt;"",COUNTA($C$14:C16),"")</f>
        <v>3</v>
      </c>
      <c r="B16" s="60" t="s">
        <v>123</v>
      </c>
      <c r="C16" s="92" t="s">
        <v>104</v>
      </c>
      <c r="D16" s="92"/>
      <c r="E16" s="92"/>
      <c r="F16" s="92"/>
      <c r="G16" s="92"/>
      <c r="H16" s="92"/>
      <c r="I16" s="92"/>
      <c r="J16" s="92"/>
    </row>
    <row r="17" spans="1:10" ht="12" customHeight="1" x14ac:dyDescent="0.2">
      <c r="A17" s="54" t="str">
        <f>IF(C17&lt;&gt;"",COUNTA($C$14:C17),"")</f>
        <v/>
      </c>
      <c r="B17" s="58"/>
      <c r="C17" s="92"/>
      <c r="D17" s="92"/>
      <c r="E17" s="92"/>
      <c r="F17" s="92"/>
      <c r="G17" s="92"/>
      <c r="H17" s="92"/>
      <c r="I17" s="92"/>
      <c r="J17" s="92"/>
    </row>
    <row r="18" spans="1:10" ht="12" customHeight="1" x14ac:dyDescent="0.2">
      <c r="A18" s="54" t="str">
        <f>IF(C18&lt;&gt;"",COUNTA($C$14:C18),"")</f>
        <v/>
      </c>
      <c r="B18" s="78" t="s">
        <v>121</v>
      </c>
      <c r="C18" s="92"/>
      <c r="D18" s="92"/>
      <c r="E18" s="92"/>
      <c r="F18" s="92"/>
      <c r="G18" s="92"/>
      <c r="H18" s="92"/>
      <c r="I18" s="92"/>
      <c r="J18" s="92"/>
    </row>
    <row r="19" spans="1:10" ht="6.2" customHeight="1" x14ac:dyDescent="0.2">
      <c r="A19" s="54" t="str">
        <f>IF(C19&lt;&gt;"",COUNTA($C$14:C19),"")</f>
        <v/>
      </c>
      <c r="B19" s="59"/>
      <c r="C19" s="92"/>
      <c r="D19" s="92"/>
      <c r="E19" s="92"/>
      <c r="F19" s="92"/>
      <c r="G19" s="92"/>
      <c r="H19" s="92"/>
      <c r="I19" s="92"/>
      <c r="J19" s="92"/>
    </row>
    <row r="20" spans="1:10" ht="12" customHeight="1" x14ac:dyDescent="0.2">
      <c r="A20" s="54">
        <f>IF(C20&lt;&gt;"",COUNTA($C$14:C20),"")</f>
        <v>4</v>
      </c>
      <c r="B20" s="59" t="s">
        <v>76</v>
      </c>
      <c r="C20" s="92">
        <v>102.7</v>
      </c>
      <c r="D20" s="92">
        <v>8.2191780821917746</v>
      </c>
      <c r="E20" s="92">
        <v>93.2</v>
      </c>
      <c r="F20" s="92">
        <v>7.7456647398843899</v>
      </c>
      <c r="G20" s="92">
        <v>100</v>
      </c>
      <c r="H20" s="92">
        <v>5.9322033898305051</v>
      </c>
      <c r="I20" s="92">
        <v>158.4</v>
      </c>
      <c r="J20" s="92">
        <v>16.043956043956044</v>
      </c>
    </row>
    <row r="21" spans="1:10" ht="12" customHeight="1" x14ac:dyDescent="0.2">
      <c r="A21" s="54">
        <f>IF(C21&lt;&gt;"",COUNTA($C$14:C21),"")</f>
        <v>5</v>
      </c>
      <c r="B21" s="59" t="s">
        <v>77</v>
      </c>
      <c r="C21" s="92">
        <v>105.1</v>
      </c>
      <c r="D21" s="92">
        <v>-1.4995313964386128</v>
      </c>
      <c r="E21" s="92">
        <v>71.599999999999994</v>
      </c>
      <c r="F21" s="92">
        <v>-23.82978723404257</v>
      </c>
      <c r="G21" s="92">
        <v>111.6</v>
      </c>
      <c r="H21" s="92">
        <v>-5.8227848101265778</v>
      </c>
      <c r="I21" s="92">
        <v>154.4</v>
      </c>
      <c r="J21" s="92">
        <v>13.612950699043409</v>
      </c>
    </row>
    <row r="22" spans="1:10" ht="12" customHeight="1" x14ac:dyDescent="0.2">
      <c r="A22" s="54">
        <f>IF(C22&lt;&gt;"",COUNTA($C$14:C22),"")</f>
        <v>6</v>
      </c>
      <c r="B22" s="59" t="s">
        <v>78</v>
      </c>
      <c r="C22" s="92">
        <v>111.2</v>
      </c>
      <c r="D22" s="92">
        <v>2.1120293847566529</v>
      </c>
      <c r="E22" s="92">
        <v>77.3</v>
      </c>
      <c r="F22" s="92">
        <v>-1.1508951406649714</v>
      </c>
      <c r="G22" s="92">
        <v>133.5</v>
      </c>
      <c r="H22" s="92">
        <v>4.9528301886792434</v>
      </c>
      <c r="I22" s="92">
        <v>159</v>
      </c>
      <c r="J22" s="92">
        <v>16.058394160583944</v>
      </c>
    </row>
    <row r="23" spans="1:10" ht="12" customHeight="1" x14ac:dyDescent="0.2">
      <c r="A23" s="54">
        <f>IF(C23&lt;&gt;"",COUNTA($C$14:C23),"")</f>
        <v>7</v>
      </c>
      <c r="B23" s="59" t="s">
        <v>79</v>
      </c>
      <c r="C23" s="92">
        <v>112.4</v>
      </c>
      <c r="D23" s="92">
        <v>8.2851637764932633</v>
      </c>
      <c r="E23" s="92">
        <v>109.5</v>
      </c>
      <c r="F23" s="92">
        <v>27.030162412993036</v>
      </c>
      <c r="G23" s="92">
        <v>115.5</v>
      </c>
      <c r="H23" s="92">
        <v>1.6725352112676148</v>
      </c>
      <c r="I23" s="92">
        <v>164</v>
      </c>
      <c r="J23" s="92">
        <v>6.4935064935064872</v>
      </c>
    </row>
    <row r="24" spans="1:10" ht="12" customHeight="1" x14ac:dyDescent="0.2">
      <c r="A24" s="54" t="str">
        <f>IF(C24&lt;&gt;"",COUNTA($C$14:C24),"")</f>
        <v/>
      </c>
      <c r="B24" s="57"/>
      <c r="C24" s="92"/>
      <c r="D24" s="92"/>
      <c r="E24" s="92"/>
      <c r="F24" s="92"/>
      <c r="G24" s="92"/>
      <c r="H24" s="92"/>
      <c r="I24" s="92"/>
      <c r="J24" s="92"/>
    </row>
    <row r="25" spans="1:10" ht="12" customHeight="1" x14ac:dyDescent="0.2">
      <c r="A25" s="54" t="str">
        <f>IF(C25&lt;&gt;"",COUNTA($C$14:C25),"")</f>
        <v/>
      </c>
      <c r="B25" s="78" t="s">
        <v>123</v>
      </c>
      <c r="C25" s="92"/>
      <c r="D25" s="92"/>
      <c r="E25" s="92"/>
      <c r="F25" s="92"/>
      <c r="G25" s="92"/>
      <c r="H25" s="92"/>
      <c r="I25" s="92"/>
      <c r="J25" s="92"/>
    </row>
    <row r="26" spans="1:10" ht="6.2" customHeight="1" x14ac:dyDescent="0.2">
      <c r="A26" s="54" t="str">
        <f>IF(C26&lt;&gt;"",COUNTA($C$14:C26),"")</f>
        <v/>
      </c>
      <c r="B26" s="58"/>
      <c r="C26" s="92"/>
      <c r="D26" s="92"/>
      <c r="E26" s="92"/>
      <c r="F26" s="92"/>
      <c r="G26" s="92"/>
      <c r="H26" s="92"/>
      <c r="I26" s="92"/>
      <c r="J26" s="92"/>
    </row>
    <row r="27" spans="1:10" ht="12" customHeight="1" x14ac:dyDescent="0.2">
      <c r="A27" s="54">
        <f>IF(C27&lt;&gt;"",COUNTA($C$14:C27),"")</f>
        <v>8</v>
      </c>
      <c r="B27" s="57" t="s">
        <v>76</v>
      </c>
      <c r="C27" s="92" t="s">
        <v>104</v>
      </c>
      <c r="D27" s="92"/>
      <c r="E27" s="92"/>
      <c r="F27" s="92"/>
      <c r="G27" s="92"/>
      <c r="H27" s="92"/>
      <c r="I27" s="92"/>
      <c r="J27" s="92"/>
    </row>
    <row r="28" spans="1:10" ht="12" customHeight="1" x14ac:dyDescent="0.2">
      <c r="A28" s="54">
        <f>IF(C28&lt;&gt;"",COUNTA($C$14:C28),"")</f>
        <v>9</v>
      </c>
      <c r="B28" s="57" t="s">
        <v>77</v>
      </c>
      <c r="C28" s="92" t="s">
        <v>104</v>
      </c>
      <c r="D28" s="92"/>
      <c r="E28" s="92"/>
      <c r="F28" s="92"/>
      <c r="G28" s="92"/>
      <c r="H28" s="92"/>
      <c r="I28" s="92"/>
      <c r="J28" s="92"/>
    </row>
    <row r="29" spans="1:10" ht="12" customHeight="1" x14ac:dyDescent="0.2">
      <c r="A29" s="54">
        <f>IF(C29&lt;&gt;"",COUNTA($C$14:C29),"")</f>
        <v>10</v>
      </c>
      <c r="B29" s="57" t="s">
        <v>78</v>
      </c>
      <c r="C29" s="92" t="s">
        <v>104</v>
      </c>
      <c r="D29" s="92"/>
      <c r="E29" s="92"/>
      <c r="F29" s="92"/>
      <c r="G29" s="92"/>
      <c r="H29" s="92"/>
      <c r="I29" s="92"/>
      <c r="J29" s="92"/>
    </row>
    <row r="30" spans="1:10" ht="12" customHeight="1" x14ac:dyDescent="0.2">
      <c r="A30" s="54">
        <f>IF(C30&lt;&gt;"",COUNTA($C$14:C30),"")</f>
        <v>11</v>
      </c>
      <c r="B30" s="57" t="s">
        <v>79</v>
      </c>
      <c r="C30" s="92" t="s">
        <v>104</v>
      </c>
      <c r="D30" s="92"/>
      <c r="E30" s="92"/>
      <c r="F30" s="92"/>
      <c r="G30" s="92"/>
      <c r="H30" s="92"/>
      <c r="I30" s="92"/>
      <c r="J30" s="92"/>
    </row>
    <row r="31" spans="1:10" ht="12" customHeight="1" x14ac:dyDescent="0.2">
      <c r="A31" s="54" t="str">
        <f>IF(C31&lt;&gt;"",COUNTA($C$14:C31),"")</f>
        <v/>
      </c>
      <c r="B31" s="57"/>
      <c r="C31" s="92"/>
      <c r="D31" s="92"/>
      <c r="E31" s="92"/>
      <c r="F31" s="92"/>
      <c r="G31" s="92"/>
      <c r="H31" s="92"/>
      <c r="I31" s="92"/>
      <c r="J31" s="92"/>
    </row>
    <row r="32" spans="1:10" ht="12" customHeight="1" x14ac:dyDescent="0.2">
      <c r="A32" s="54" t="str">
        <f>IF(C32&lt;&gt;"",COUNTA($C$14:C32),"")</f>
        <v/>
      </c>
      <c r="B32" s="78" t="s">
        <v>121</v>
      </c>
      <c r="C32" s="92"/>
      <c r="D32" s="92"/>
      <c r="E32" s="92"/>
      <c r="F32" s="92"/>
      <c r="G32" s="92"/>
      <c r="H32" s="92"/>
      <c r="I32" s="92"/>
      <c r="J32" s="92"/>
    </row>
    <row r="33" spans="1:10" ht="6.2" customHeight="1" x14ac:dyDescent="0.2">
      <c r="A33" s="54" t="str">
        <f>IF(C33&lt;&gt;"",COUNTA($C$14:C33),"")</f>
        <v/>
      </c>
      <c r="B33" s="59"/>
      <c r="C33" s="92"/>
      <c r="D33" s="92"/>
      <c r="E33" s="92"/>
      <c r="F33" s="92"/>
      <c r="G33" s="92"/>
      <c r="H33" s="92"/>
      <c r="I33" s="92"/>
      <c r="J33" s="92"/>
    </row>
    <row r="34" spans="1:10" ht="12" customHeight="1" x14ac:dyDescent="0.2">
      <c r="A34" s="54">
        <f>IF(C34&lt;&gt;"",COUNTA($C$14:C34),"")</f>
        <v>12</v>
      </c>
      <c r="B34" s="59" t="s">
        <v>80</v>
      </c>
      <c r="C34" s="92">
        <v>89.4</v>
      </c>
      <c r="D34" s="92">
        <v>8.2324455205811233</v>
      </c>
      <c r="E34" s="92">
        <v>51.8</v>
      </c>
      <c r="F34" s="92">
        <v>-15.77235772357723</v>
      </c>
      <c r="G34" s="92">
        <v>94.8</v>
      </c>
      <c r="H34" s="92">
        <v>2.0452099031216306</v>
      </c>
      <c r="I34" s="92">
        <v>147.80000000000001</v>
      </c>
      <c r="J34" s="92">
        <v>17.11568938193345</v>
      </c>
    </row>
    <row r="35" spans="1:10" ht="12" customHeight="1" x14ac:dyDescent="0.2">
      <c r="A35" s="54">
        <f>IF(C35&lt;&gt;"",COUNTA($C$14:C35),"")</f>
        <v>13</v>
      </c>
      <c r="B35" s="59" t="s">
        <v>81</v>
      </c>
      <c r="C35" s="92">
        <v>95.4</v>
      </c>
      <c r="D35" s="92">
        <v>-0.52137643378519272</v>
      </c>
      <c r="E35" s="92">
        <v>95.8</v>
      </c>
      <c r="F35" s="92">
        <v>-5.4294175715695872</v>
      </c>
      <c r="G35" s="92">
        <v>92</v>
      </c>
      <c r="H35" s="92">
        <v>2.9082774049216908</v>
      </c>
      <c r="I35" s="92">
        <v>143.4</v>
      </c>
      <c r="J35" s="92">
        <v>18.414533443435189</v>
      </c>
    </row>
    <row r="36" spans="1:10" ht="12" customHeight="1" x14ac:dyDescent="0.2">
      <c r="A36" s="54">
        <f>IF(C36&lt;&gt;"",COUNTA($C$14:C36),"")</f>
        <v>14</v>
      </c>
      <c r="B36" s="59" t="s">
        <v>82</v>
      </c>
      <c r="C36" s="92">
        <v>123.3</v>
      </c>
      <c r="D36" s="92">
        <v>15.992474129821261</v>
      </c>
      <c r="E36" s="92">
        <v>132.1</v>
      </c>
      <c r="F36" s="92">
        <v>36.466942148760324</v>
      </c>
      <c r="G36" s="92">
        <v>113.3</v>
      </c>
      <c r="H36" s="92">
        <v>12.178217821782184</v>
      </c>
      <c r="I36" s="92">
        <v>184</v>
      </c>
      <c r="J36" s="92">
        <v>13.44019728729964</v>
      </c>
    </row>
    <row r="37" spans="1:10" ht="12" customHeight="1" x14ac:dyDescent="0.2">
      <c r="A37" s="54">
        <f>IF(C37&lt;&gt;"",COUNTA($C$14:C37),"")</f>
        <v>15</v>
      </c>
      <c r="B37" s="59" t="s">
        <v>83</v>
      </c>
      <c r="C37" s="92">
        <v>101.8</v>
      </c>
      <c r="D37" s="92">
        <v>-7.6225045372050886</v>
      </c>
      <c r="E37" s="92">
        <v>91.9</v>
      </c>
      <c r="F37" s="92">
        <v>-12.309160305343511</v>
      </c>
      <c r="G37" s="92">
        <v>100.4</v>
      </c>
      <c r="H37" s="92">
        <v>-14.843087362171332</v>
      </c>
      <c r="I37" s="92">
        <v>129.19999999999999</v>
      </c>
      <c r="J37" s="92">
        <v>-5.2785923753665855</v>
      </c>
    </row>
    <row r="38" spans="1:10" ht="12" customHeight="1" x14ac:dyDescent="0.2">
      <c r="A38" s="54">
        <f>IF(C38&lt;&gt;"",COUNTA($C$14:C38),"")</f>
        <v>16</v>
      </c>
      <c r="B38" s="59" t="s">
        <v>84</v>
      </c>
      <c r="C38" s="92">
        <v>101.7</v>
      </c>
      <c r="D38" s="92">
        <v>-1.1661807580175036</v>
      </c>
      <c r="E38" s="92">
        <v>65.8</v>
      </c>
      <c r="F38" s="92">
        <v>-23.220536756126023</v>
      </c>
      <c r="G38" s="92">
        <v>108</v>
      </c>
      <c r="H38" s="92">
        <v>-7.6133447390932503</v>
      </c>
      <c r="I38" s="92">
        <v>162.9</v>
      </c>
      <c r="J38" s="92">
        <v>22.389181066867025</v>
      </c>
    </row>
    <row r="39" spans="1:10" ht="12" customHeight="1" x14ac:dyDescent="0.2">
      <c r="A39" s="54">
        <f>IF(C39&lt;&gt;"",COUNTA($C$14:C39),"")</f>
        <v>17</v>
      </c>
      <c r="B39" s="59" t="s">
        <v>85</v>
      </c>
      <c r="C39" s="92">
        <v>111.8</v>
      </c>
      <c r="D39" s="92">
        <v>4.4859813084112119</v>
      </c>
      <c r="E39" s="92">
        <v>57.2</v>
      </c>
      <c r="F39" s="92">
        <v>-37.486338797814206</v>
      </c>
      <c r="G39" s="92">
        <v>126.3</v>
      </c>
      <c r="H39" s="92">
        <v>4.7263681592039859</v>
      </c>
      <c r="I39" s="92">
        <v>171.1</v>
      </c>
      <c r="J39" s="92">
        <v>23.716558206796805</v>
      </c>
    </row>
    <row r="40" spans="1:10" ht="12" customHeight="1" x14ac:dyDescent="0.2">
      <c r="A40" s="54">
        <f>IF(C40&lt;&gt;"",COUNTA($C$14:C40),"")</f>
        <v>18</v>
      </c>
      <c r="B40" s="59" t="s">
        <v>86</v>
      </c>
      <c r="C40" s="92">
        <v>107.5</v>
      </c>
      <c r="D40" s="92">
        <v>-0.55504162812209756</v>
      </c>
      <c r="E40" s="92">
        <v>56.7</v>
      </c>
      <c r="F40" s="92">
        <v>-5.1839464882943105</v>
      </c>
      <c r="G40" s="92">
        <v>135.5</v>
      </c>
      <c r="H40" s="92">
        <v>2.7293404094010612</v>
      </c>
      <c r="I40" s="92">
        <v>148.9</v>
      </c>
      <c r="J40" s="92">
        <v>9.565857247976453</v>
      </c>
    </row>
    <row r="41" spans="1:10" ht="12" customHeight="1" x14ac:dyDescent="0.2">
      <c r="A41" s="54">
        <f>IF(C41&lt;&gt;"",COUNTA($C$14:C41),"")</f>
        <v>19</v>
      </c>
      <c r="B41" s="59" t="s">
        <v>87</v>
      </c>
      <c r="C41" s="92">
        <v>110.9</v>
      </c>
      <c r="D41" s="92">
        <v>-0.44883303411131692</v>
      </c>
      <c r="E41" s="92">
        <v>78.5</v>
      </c>
      <c r="F41" s="92">
        <v>-14.859002169197396</v>
      </c>
      <c r="G41" s="92">
        <v>135</v>
      </c>
      <c r="H41" s="92">
        <v>3.2110091743119114</v>
      </c>
      <c r="I41" s="92">
        <v>151.69999999999999</v>
      </c>
      <c r="J41" s="92">
        <v>17.596899224806194</v>
      </c>
    </row>
    <row r="42" spans="1:10" ht="12" customHeight="1" x14ac:dyDescent="0.2">
      <c r="A42" s="54">
        <f>IF(C42&lt;&gt;"",COUNTA($C$14:C42),"")</f>
        <v>20</v>
      </c>
      <c r="B42" s="59" t="s">
        <v>88</v>
      </c>
      <c r="C42" s="92">
        <v>115.1</v>
      </c>
      <c r="D42" s="92">
        <v>7.2693383038210584</v>
      </c>
      <c r="E42" s="92">
        <v>96.6</v>
      </c>
      <c r="F42" s="92">
        <v>16.949152542372886</v>
      </c>
      <c r="G42" s="92">
        <v>129.9</v>
      </c>
      <c r="H42" s="92">
        <v>9.343434343434339</v>
      </c>
      <c r="I42" s="92">
        <v>176.5</v>
      </c>
      <c r="J42" s="92">
        <v>20.807665982203972</v>
      </c>
    </row>
    <row r="43" spans="1:10" ht="12" customHeight="1" x14ac:dyDescent="0.2">
      <c r="A43" s="54">
        <f>IF(C43&lt;&gt;"",COUNTA($C$14:C43),"")</f>
        <v>21</v>
      </c>
      <c r="B43" s="59" t="s">
        <v>89</v>
      </c>
      <c r="C43" s="92">
        <v>111.8</v>
      </c>
      <c r="D43" s="92">
        <v>3.3271719038816912</v>
      </c>
      <c r="E43" s="92">
        <v>81.3</v>
      </c>
      <c r="F43" s="92">
        <v>-3.2142857142857082</v>
      </c>
      <c r="G43" s="92">
        <v>124.6</v>
      </c>
      <c r="H43" s="92">
        <v>4.705882352941174</v>
      </c>
      <c r="I43" s="92">
        <v>162.30000000000001</v>
      </c>
      <c r="J43" s="92">
        <v>8.1279147235176765</v>
      </c>
    </row>
    <row r="44" spans="1:10" ht="12" customHeight="1" x14ac:dyDescent="0.2">
      <c r="A44" s="54">
        <f>IF(C44&lt;&gt;"",COUNTA($C$14:C44),"")</f>
        <v>22</v>
      </c>
      <c r="B44" s="59" t="s">
        <v>90</v>
      </c>
      <c r="C44" s="92">
        <v>109.4</v>
      </c>
      <c r="D44" s="92">
        <v>5.1923076923076934</v>
      </c>
      <c r="E44" s="92">
        <v>107.8</v>
      </c>
      <c r="F44" s="92">
        <v>12.05821205821205</v>
      </c>
      <c r="G44" s="92">
        <v>103.6</v>
      </c>
      <c r="H44" s="92">
        <v>-4.0740740740740762</v>
      </c>
      <c r="I44" s="92">
        <v>172.8</v>
      </c>
      <c r="J44" s="92">
        <v>13.759052007899925</v>
      </c>
    </row>
    <row r="45" spans="1:10" ht="12" customHeight="1" x14ac:dyDescent="0.2">
      <c r="A45" s="54">
        <f>IF(C45&lt;&gt;"",COUNTA($C$14:C45),"")</f>
        <v>23</v>
      </c>
      <c r="B45" s="59" t="s">
        <v>91</v>
      </c>
      <c r="C45" s="92">
        <v>115.9</v>
      </c>
      <c r="D45" s="92">
        <v>17.070707070707073</v>
      </c>
      <c r="E45" s="92">
        <v>139.30000000000001</v>
      </c>
      <c r="F45" s="92">
        <v>77.452229299363069</v>
      </c>
      <c r="G45" s="92">
        <v>118.2</v>
      </c>
      <c r="H45" s="92">
        <v>4.0492957746478879</v>
      </c>
      <c r="I45" s="92">
        <v>156.9</v>
      </c>
      <c r="J45" s="92">
        <v>-1.9375</v>
      </c>
    </row>
    <row r="46" spans="1:10" ht="12" customHeight="1" x14ac:dyDescent="0.2">
      <c r="A46" s="54" t="str">
        <f>IF(C46&lt;&gt;"",COUNTA($C$14:C46),"")</f>
        <v/>
      </c>
      <c r="B46" s="59"/>
      <c r="C46" s="92"/>
      <c r="D46" s="92"/>
      <c r="E46" s="92"/>
      <c r="F46" s="92"/>
      <c r="G46" s="92"/>
      <c r="H46" s="92"/>
      <c r="I46" s="92"/>
      <c r="J46" s="92"/>
    </row>
    <row r="47" spans="1:10" ht="12" customHeight="1" x14ac:dyDescent="0.2">
      <c r="A47" s="54" t="str">
        <f>IF(C47&lt;&gt;"",COUNTA($C$14:C47),"")</f>
        <v/>
      </c>
      <c r="B47" s="78" t="s">
        <v>123</v>
      </c>
      <c r="C47" s="92"/>
      <c r="D47" s="92"/>
      <c r="E47" s="92"/>
      <c r="F47" s="92"/>
      <c r="G47" s="92"/>
      <c r="H47" s="92"/>
      <c r="I47" s="92"/>
      <c r="J47" s="92"/>
    </row>
    <row r="48" spans="1:10" ht="6.2" customHeight="1" x14ac:dyDescent="0.2">
      <c r="A48" s="54" t="str">
        <f>IF(C48&lt;&gt;"",COUNTA($C$14:C48),"")</f>
        <v/>
      </c>
      <c r="B48" s="59"/>
      <c r="C48" s="92"/>
      <c r="D48" s="92"/>
      <c r="E48" s="92"/>
      <c r="F48" s="92"/>
      <c r="G48" s="92"/>
      <c r="H48" s="92"/>
      <c r="I48" s="92"/>
      <c r="J48" s="92"/>
    </row>
    <row r="49" spans="1:10" ht="12" customHeight="1" x14ac:dyDescent="0.2">
      <c r="A49" s="54">
        <f>IF(C49&lt;&gt;"",COUNTA($C$14:C49),"")</f>
        <v>24</v>
      </c>
      <c r="B49" s="59" t="s">
        <v>80</v>
      </c>
      <c r="C49" s="92">
        <v>87.7</v>
      </c>
      <c r="D49" s="92">
        <v>-1.9015659955257291</v>
      </c>
      <c r="E49" s="92">
        <v>72.900000000000006</v>
      </c>
      <c r="F49" s="92">
        <v>40.733590733590745</v>
      </c>
      <c r="G49" s="92">
        <v>88.3</v>
      </c>
      <c r="H49" s="92">
        <v>-6.8565400843881861</v>
      </c>
      <c r="I49" s="92">
        <v>150.19999999999999</v>
      </c>
      <c r="J49" s="92">
        <v>1.6238159675236545</v>
      </c>
    </row>
    <row r="50" spans="1:10" ht="12" customHeight="1" x14ac:dyDescent="0.2">
      <c r="A50" s="54">
        <f>IF(C50&lt;&gt;"",COUNTA($C$14:C50),"")</f>
        <v>25</v>
      </c>
      <c r="B50" s="59" t="s">
        <v>81</v>
      </c>
      <c r="C50" s="92">
        <v>98.3</v>
      </c>
      <c r="D50" s="92">
        <v>3.0398322851152955</v>
      </c>
      <c r="E50" s="92">
        <v>90.6</v>
      </c>
      <c r="F50" s="92">
        <v>-5.4279749478079253</v>
      </c>
      <c r="G50" s="92">
        <v>93.5</v>
      </c>
      <c r="H50" s="92">
        <v>1.6304347826087024</v>
      </c>
      <c r="I50" s="92">
        <v>176.4</v>
      </c>
      <c r="J50" s="92">
        <v>23.012552301255226</v>
      </c>
    </row>
    <row r="51" spans="1:10" ht="12" customHeight="1" x14ac:dyDescent="0.2">
      <c r="A51" s="54">
        <f>IF(C51&lt;&gt;"",COUNTA($C$14:C51),"")</f>
        <v>26</v>
      </c>
      <c r="B51" s="59" t="s">
        <v>82</v>
      </c>
      <c r="C51" s="92" t="s">
        <v>104</v>
      </c>
      <c r="D51" s="92"/>
      <c r="E51" s="92"/>
      <c r="F51" s="92"/>
      <c r="G51" s="92"/>
      <c r="H51" s="92"/>
      <c r="I51" s="92"/>
      <c r="J51" s="92"/>
    </row>
    <row r="52" spans="1:10" ht="12" customHeight="1" x14ac:dyDescent="0.2">
      <c r="A52" s="54">
        <f>IF(C52&lt;&gt;"",COUNTA($C$14:C52),"")</f>
        <v>27</v>
      </c>
      <c r="B52" s="59" t="s">
        <v>83</v>
      </c>
      <c r="C52" s="92" t="s">
        <v>104</v>
      </c>
      <c r="D52" s="92"/>
      <c r="E52" s="92"/>
      <c r="F52" s="92"/>
      <c r="G52" s="92"/>
      <c r="H52" s="92"/>
      <c r="I52" s="92"/>
      <c r="J52" s="92"/>
    </row>
    <row r="53" spans="1:10" ht="12" customHeight="1" x14ac:dyDescent="0.2">
      <c r="A53" s="54">
        <f>IF(C53&lt;&gt;"",COUNTA($C$14:C53),"")</f>
        <v>28</v>
      </c>
      <c r="B53" s="59" t="s">
        <v>84</v>
      </c>
      <c r="C53" s="92" t="s">
        <v>104</v>
      </c>
      <c r="D53" s="92"/>
      <c r="E53" s="92"/>
      <c r="F53" s="92"/>
      <c r="G53" s="92"/>
      <c r="H53" s="92"/>
      <c r="I53" s="92"/>
      <c r="J53" s="92"/>
    </row>
    <row r="54" spans="1:10" ht="12" customHeight="1" x14ac:dyDescent="0.2">
      <c r="A54" s="54">
        <f>IF(C54&lt;&gt;"",COUNTA($C$14:C54),"")</f>
        <v>29</v>
      </c>
      <c r="B54" s="59" t="s">
        <v>85</v>
      </c>
      <c r="C54" s="92" t="s">
        <v>104</v>
      </c>
      <c r="D54" s="92"/>
      <c r="E54" s="92"/>
      <c r="F54" s="92"/>
      <c r="G54" s="92"/>
      <c r="H54" s="92"/>
      <c r="I54" s="92"/>
      <c r="J54" s="92"/>
    </row>
    <row r="55" spans="1:10" ht="12" customHeight="1" x14ac:dyDescent="0.2">
      <c r="A55" s="54">
        <f>IF(C55&lt;&gt;"",COUNTA($C$14:C55),"")</f>
        <v>30</v>
      </c>
      <c r="B55" s="59" t="s">
        <v>86</v>
      </c>
      <c r="C55" s="92" t="s">
        <v>104</v>
      </c>
      <c r="D55" s="92"/>
      <c r="E55" s="92"/>
      <c r="F55" s="92"/>
      <c r="G55" s="92"/>
      <c r="H55" s="92"/>
      <c r="I55" s="92"/>
      <c r="J55" s="92"/>
    </row>
    <row r="56" spans="1:10" ht="12" customHeight="1" x14ac:dyDescent="0.2">
      <c r="A56" s="54">
        <f>IF(C56&lt;&gt;"",COUNTA($C$14:C56),"")</f>
        <v>31</v>
      </c>
      <c r="B56" s="59" t="s">
        <v>87</v>
      </c>
      <c r="C56" s="92" t="s">
        <v>104</v>
      </c>
      <c r="D56" s="92"/>
      <c r="E56" s="92"/>
      <c r="F56" s="92"/>
      <c r="G56" s="92"/>
      <c r="H56" s="92"/>
      <c r="I56" s="92"/>
      <c r="J56" s="92"/>
    </row>
    <row r="57" spans="1:10" ht="12" customHeight="1" x14ac:dyDescent="0.2">
      <c r="A57" s="54">
        <f>IF(C57&lt;&gt;"",COUNTA($C$14:C57),"")</f>
        <v>32</v>
      </c>
      <c r="B57" s="59" t="s">
        <v>88</v>
      </c>
      <c r="C57" s="92" t="s">
        <v>104</v>
      </c>
      <c r="D57" s="92"/>
      <c r="E57" s="92"/>
      <c r="F57" s="92"/>
      <c r="G57" s="92"/>
      <c r="H57" s="92"/>
      <c r="I57" s="92"/>
      <c r="J57" s="92"/>
    </row>
    <row r="58" spans="1:10" ht="12" customHeight="1" x14ac:dyDescent="0.2">
      <c r="A58" s="54">
        <f>IF(C58&lt;&gt;"",COUNTA($C$14:C58),"")</f>
        <v>33</v>
      </c>
      <c r="B58" s="59" t="s">
        <v>89</v>
      </c>
      <c r="C58" s="92" t="s">
        <v>104</v>
      </c>
      <c r="D58" s="92"/>
      <c r="E58" s="92"/>
      <c r="F58" s="92"/>
      <c r="G58" s="92"/>
      <c r="H58" s="92"/>
      <c r="I58" s="92"/>
      <c r="J58" s="92"/>
    </row>
    <row r="59" spans="1:10" ht="12" customHeight="1" x14ac:dyDescent="0.2">
      <c r="A59" s="54">
        <f>IF(C59&lt;&gt;"",COUNTA($C$14:C59),"")</f>
        <v>34</v>
      </c>
      <c r="B59" s="59" t="s">
        <v>90</v>
      </c>
      <c r="C59" s="92" t="s">
        <v>104</v>
      </c>
      <c r="D59" s="92"/>
      <c r="E59" s="92"/>
      <c r="F59" s="92"/>
      <c r="G59" s="92"/>
      <c r="H59" s="92"/>
      <c r="I59" s="92"/>
      <c r="J59" s="92"/>
    </row>
    <row r="60" spans="1:10" ht="12" customHeight="1" x14ac:dyDescent="0.2">
      <c r="A60" s="54">
        <f>IF(C60&lt;&gt;"",COUNTA($C$14:C60),"")</f>
        <v>35</v>
      </c>
      <c r="B60" s="59" t="s">
        <v>91</v>
      </c>
      <c r="C60" s="92" t="s">
        <v>104</v>
      </c>
      <c r="D60" s="92"/>
      <c r="E60" s="92"/>
      <c r="F60" s="92"/>
      <c r="G60" s="92"/>
      <c r="H60" s="92"/>
      <c r="I60" s="92"/>
      <c r="J60" s="92"/>
    </row>
    <row r="61" spans="1:10" s="8" customFormat="1" ht="12" customHeight="1" x14ac:dyDescent="0.2">
      <c r="C61" s="74" t="s">
        <v>104</v>
      </c>
      <c r="D61" s="9"/>
      <c r="F61" s="9"/>
      <c r="H61" s="9"/>
      <c r="J61" s="9"/>
    </row>
    <row r="62" spans="1:10" s="8" customFormat="1" ht="12" customHeight="1" x14ac:dyDescent="0.2">
      <c r="D62" s="9"/>
      <c r="F62" s="9"/>
      <c r="H62" s="9"/>
      <c r="J62" s="9"/>
    </row>
    <row r="63" spans="1:10" s="8" customFormat="1" ht="12" customHeight="1" x14ac:dyDescent="0.2">
      <c r="D63" s="9"/>
      <c r="F63" s="9"/>
      <c r="H63" s="9"/>
      <c r="J63" s="9"/>
    </row>
    <row r="64" spans="1:10" s="8" customFormat="1" ht="12" customHeight="1" x14ac:dyDescent="0.2">
      <c r="B64" s="75"/>
      <c r="D64" s="9"/>
      <c r="F64" s="9"/>
      <c r="H64" s="9"/>
      <c r="J64" s="9"/>
    </row>
    <row r="65" spans="4:10" s="8" customFormat="1" ht="12" customHeight="1" x14ac:dyDescent="0.2">
      <c r="D65" s="9"/>
      <c r="F65" s="9"/>
      <c r="H65" s="9"/>
      <c r="J65" s="9"/>
    </row>
    <row r="66" spans="4:10" s="8" customFormat="1" ht="12" customHeight="1" x14ac:dyDescent="0.2">
      <c r="D66" s="9"/>
      <c r="F66" s="9"/>
      <c r="H66" s="9"/>
      <c r="J66" s="9"/>
    </row>
    <row r="67" spans="4:10" s="8" customFormat="1" ht="12" customHeight="1" x14ac:dyDescent="0.2">
      <c r="D67" s="9"/>
      <c r="F67" s="9"/>
      <c r="H67" s="9"/>
      <c r="J67" s="9"/>
    </row>
    <row r="68" spans="4:10" s="8" customFormat="1" ht="12" customHeight="1" x14ac:dyDescent="0.2">
      <c r="D68" s="9"/>
      <c r="F68" s="9"/>
      <c r="H68" s="9"/>
      <c r="J68" s="9"/>
    </row>
    <row r="69" spans="4:10" s="8" customFormat="1" ht="12" customHeight="1" x14ac:dyDescent="0.2">
      <c r="D69" s="9"/>
      <c r="F69" s="9"/>
      <c r="H69" s="9"/>
      <c r="J69" s="9"/>
    </row>
    <row r="70" spans="4:10" s="8" customFormat="1" ht="12" customHeight="1" x14ac:dyDescent="0.2">
      <c r="D70" s="9"/>
      <c r="F70" s="9"/>
      <c r="H70" s="9"/>
      <c r="J70" s="9"/>
    </row>
    <row r="71" spans="4:10" s="8" customFormat="1" ht="12" customHeight="1" x14ac:dyDescent="0.2">
      <c r="D71" s="9"/>
      <c r="F71" s="9"/>
      <c r="H71" s="9"/>
      <c r="J71" s="9"/>
    </row>
    <row r="72" spans="4:10" s="8" customFormat="1" ht="12" customHeight="1" x14ac:dyDescent="0.2">
      <c r="D72" s="9"/>
      <c r="F72" s="9"/>
      <c r="H72" s="9"/>
      <c r="J72" s="9"/>
    </row>
    <row r="73" spans="4:10" s="8" customFormat="1" ht="12" customHeight="1" x14ac:dyDescent="0.2">
      <c r="D73" s="9"/>
      <c r="F73" s="9"/>
      <c r="H73" s="9"/>
      <c r="J73" s="9"/>
    </row>
    <row r="74" spans="4:10" s="8" customFormat="1" ht="12" customHeight="1" x14ac:dyDescent="0.2">
      <c r="D74" s="9"/>
      <c r="F74" s="9"/>
      <c r="H74" s="9"/>
      <c r="J74" s="9"/>
    </row>
    <row r="75" spans="4:10" s="8" customFormat="1" ht="12" customHeight="1" x14ac:dyDescent="0.2">
      <c r="D75" s="9"/>
      <c r="F75" s="9"/>
      <c r="H75" s="9"/>
      <c r="J75" s="9"/>
    </row>
    <row r="76" spans="4:10" s="8" customFormat="1" ht="12" customHeight="1" x14ac:dyDescent="0.2">
      <c r="D76" s="9"/>
      <c r="F76" s="9"/>
      <c r="H76" s="9"/>
      <c r="J76" s="9"/>
    </row>
    <row r="77" spans="4:10" s="8" customFormat="1" ht="12" customHeight="1" x14ac:dyDescent="0.2">
      <c r="D77" s="9"/>
      <c r="F77" s="9"/>
      <c r="H77" s="9"/>
      <c r="J77" s="9"/>
    </row>
    <row r="78" spans="4:10" s="8" customFormat="1" ht="12" customHeight="1" x14ac:dyDescent="0.2">
      <c r="D78" s="9"/>
      <c r="F78" s="9"/>
      <c r="H78" s="9"/>
      <c r="J78" s="9"/>
    </row>
    <row r="79" spans="4:10" s="8" customFormat="1" ht="12" customHeight="1" x14ac:dyDescent="0.2">
      <c r="D79" s="9"/>
      <c r="F79" s="9"/>
      <c r="H79" s="9"/>
      <c r="J79" s="9"/>
    </row>
    <row r="80" spans="4:10" s="8" customFormat="1" ht="12" customHeight="1" x14ac:dyDescent="0.2">
      <c r="D80" s="9"/>
      <c r="F80" s="9"/>
      <c r="H80" s="9"/>
      <c r="J80" s="9"/>
    </row>
    <row r="81" spans="4:10" s="8" customFormat="1" ht="12" customHeight="1" x14ac:dyDescent="0.2">
      <c r="D81" s="9"/>
      <c r="F81" s="9"/>
      <c r="H81" s="9"/>
      <c r="J81" s="9"/>
    </row>
    <row r="82" spans="4:10" s="8" customFormat="1" ht="12" customHeight="1" x14ac:dyDescent="0.2">
      <c r="D82" s="9"/>
      <c r="F82" s="9"/>
      <c r="H82" s="9"/>
      <c r="J82" s="9"/>
    </row>
    <row r="83" spans="4:10" s="8" customFormat="1" ht="12" customHeight="1" x14ac:dyDescent="0.2">
      <c r="D83" s="9"/>
      <c r="F83" s="9"/>
      <c r="H83" s="9"/>
      <c r="J83" s="9"/>
    </row>
    <row r="84" spans="4:10" s="8" customFormat="1" ht="12" customHeight="1" x14ac:dyDescent="0.2">
      <c r="D84" s="9"/>
      <c r="F84" s="9"/>
      <c r="H84" s="9"/>
      <c r="J84" s="9"/>
    </row>
    <row r="85" spans="4:10" s="8" customFormat="1" ht="12" customHeight="1" x14ac:dyDescent="0.2">
      <c r="D85" s="9"/>
      <c r="F85" s="9"/>
      <c r="H85" s="9"/>
      <c r="J85" s="9"/>
    </row>
    <row r="86" spans="4:10" s="8" customFormat="1" ht="12" customHeight="1" x14ac:dyDescent="0.2">
      <c r="D86" s="9"/>
      <c r="F86" s="9"/>
      <c r="H86" s="9"/>
      <c r="J86" s="9"/>
    </row>
    <row r="87" spans="4:10" s="8" customFormat="1" ht="12" customHeight="1" x14ac:dyDescent="0.2">
      <c r="D87" s="9"/>
      <c r="F87" s="9"/>
      <c r="H87" s="9"/>
      <c r="J87" s="9"/>
    </row>
    <row r="88" spans="4:10" s="8" customFormat="1" ht="12" customHeight="1" x14ac:dyDescent="0.2">
      <c r="D88" s="9"/>
      <c r="F88" s="9"/>
      <c r="H88" s="9"/>
      <c r="J88" s="9"/>
    </row>
    <row r="89" spans="4:10" s="8" customFormat="1" ht="12" customHeight="1" x14ac:dyDescent="0.2">
      <c r="D89" s="9"/>
      <c r="F89" s="9"/>
      <c r="H89" s="9"/>
      <c r="J89" s="9"/>
    </row>
    <row r="90" spans="4:10" s="8" customFormat="1" ht="12" customHeight="1" x14ac:dyDescent="0.2">
      <c r="D90" s="9"/>
      <c r="F90" s="9"/>
      <c r="H90" s="9"/>
      <c r="J90" s="9"/>
    </row>
    <row r="91" spans="4:10" s="8" customFormat="1" ht="12" customHeight="1" x14ac:dyDescent="0.2">
      <c r="D91" s="9"/>
      <c r="F91" s="9"/>
      <c r="H91" s="9"/>
      <c r="J91" s="9"/>
    </row>
    <row r="92" spans="4:10" s="8" customFormat="1" ht="12" customHeight="1" x14ac:dyDescent="0.2">
      <c r="D92" s="9"/>
      <c r="F92" s="9"/>
      <c r="H92" s="9"/>
      <c r="J92" s="9"/>
    </row>
    <row r="93" spans="4:10" s="8" customFormat="1" ht="12" customHeight="1" x14ac:dyDescent="0.2">
      <c r="D93" s="9"/>
      <c r="F93" s="9"/>
      <c r="H93" s="9"/>
      <c r="J93" s="9"/>
    </row>
    <row r="94" spans="4:10" s="8" customFormat="1" ht="12" customHeight="1" x14ac:dyDescent="0.2">
      <c r="D94" s="9"/>
      <c r="F94" s="9"/>
      <c r="H94" s="9"/>
      <c r="J94" s="9"/>
    </row>
    <row r="95" spans="4:10" s="8" customFormat="1" ht="12" customHeight="1" x14ac:dyDescent="0.2">
      <c r="D95" s="9"/>
      <c r="F95" s="9"/>
      <c r="H95" s="9"/>
      <c r="J95" s="9"/>
    </row>
    <row r="96" spans="4:10" s="8" customFormat="1" ht="12" customHeight="1" x14ac:dyDescent="0.2">
      <c r="D96" s="9"/>
      <c r="F96" s="9"/>
      <c r="H96" s="9"/>
      <c r="J96" s="9"/>
    </row>
    <row r="97" spans="4:10" s="8" customFormat="1" ht="12" customHeight="1" x14ac:dyDescent="0.2">
      <c r="D97" s="9"/>
      <c r="F97" s="9"/>
      <c r="H97" s="9"/>
      <c r="J97" s="9"/>
    </row>
    <row r="98" spans="4:10" s="8" customFormat="1" ht="12" customHeight="1" x14ac:dyDescent="0.2">
      <c r="D98" s="9"/>
      <c r="F98" s="9"/>
      <c r="H98" s="9"/>
      <c r="J98" s="9"/>
    </row>
    <row r="99" spans="4:10" s="8" customFormat="1" ht="12" customHeight="1" x14ac:dyDescent="0.2">
      <c r="D99" s="9"/>
      <c r="F99" s="9"/>
      <c r="H99" s="9"/>
      <c r="J99" s="9"/>
    </row>
    <row r="100" spans="4:10" s="8" customFormat="1" ht="12" customHeight="1" x14ac:dyDescent="0.2">
      <c r="D100" s="9"/>
      <c r="F100" s="9"/>
      <c r="H100" s="9"/>
      <c r="J100" s="9"/>
    </row>
    <row r="101" spans="4:10" s="8" customFormat="1" ht="12" customHeight="1" x14ac:dyDescent="0.2">
      <c r="D101" s="9"/>
      <c r="F101" s="9"/>
      <c r="H101" s="9"/>
      <c r="J101" s="9"/>
    </row>
    <row r="102" spans="4:10" s="8" customFormat="1" ht="12" customHeight="1" x14ac:dyDescent="0.2">
      <c r="D102" s="9"/>
      <c r="F102" s="9"/>
      <c r="H102" s="9"/>
      <c r="J102" s="9"/>
    </row>
    <row r="103" spans="4:10" s="8" customFormat="1" ht="13.15" customHeight="1" x14ac:dyDescent="0.2">
      <c r="D103" s="9"/>
      <c r="F103" s="9"/>
      <c r="H103" s="9"/>
      <c r="J103" s="9"/>
    </row>
    <row r="104" spans="4:10" s="8" customFormat="1" ht="13.15" customHeight="1" x14ac:dyDescent="0.2">
      <c r="D104" s="9"/>
      <c r="F104" s="9"/>
      <c r="H104" s="9"/>
      <c r="J104" s="9"/>
    </row>
    <row r="105" spans="4:10" s="8" customFormat="1" ht="13.15" customHeight="1" x14ac:dyDescent="0.2">
      <c r="D105" s="9"/>
      <c r="F105" s="9"/>
      <c r="H105" s="9"/>
      <c r="J105" s="9"/>
    </row>
    <row r="106" spans="4:10" s="8" customFormat="1" ht="13.15" customHeight="1" x14ac:dyDescent="0.2">
      <c r="D106" s="9"/>
      <c r="F106" s="9"/>
      <c r="H106" s="9"/>
      <c r="J106" s="9"/>
    </row>
    <row r="107" spans="4:10" s="8" customFormat="1" ht="13.15" customHeight="1" x14ac:dyDescent="0.2">
      <c r="D107" s="9"/>
      <c r="F107" s="9"/>
      <c r="H107" s="9"/>
      <c r="J107" s="9"/>
    </row>
    <row r="108" spans="4:10" s="8" customFormat="1" ht="13.15" customHeight="1" x14ac:dyDescent="0.2">
      <c r="D108" s="9"/>
      <c r="F108" s="9"/>
      <c r="H108" s="9"/>
      <c r="J108" s="9"/>
    </row>
    <row r="109" spans="4:10" s="8" customFormat="1" ht="13.15" customHeight="1" x14ac:dyDescent="0.2">
      <c r="D109" s="9"/>
      <c r="F109" s="9"/>
      <c r="H109" s="9"/>
      <c r="J109" s="9"/>
    </row>
    <row r="110" spans="4:10" s="8" customFormat="1" ht="13.15" customHeight="1" x14ac:dyDescent="0.2">
      <c r="D110" s="9"/>
      <c r="F110" s="9"/>
      <c r="H110" s="9"/>
      <c r="J110" s="9"/>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2" customWidth="1"/>
    <col min="2" max="2" width="12.7109375" style="12" customWidth="1"/>
    <col min="3" max="3" width="9.28515625" style="12" customWidth="1"/>
    <col min="4" max="4" width="9.28515625" style="91" customWidth="1"/>
    <col min="5" max="5" width="9.28515625" style="12" customWidth="1"/>
    <col min="6" max="6" width="9.28515625" style="91" customWidth="1"/>
    <col min="7" max="7" width="9.28515625" style="12" customWidth="1"/>
    <col min="8" max="8" width="9.28515625" style="91" customWidth="1"/>
    <col min="9" max="9" width="9.28515625" style="12" customWidth="1"/>
    <col min="10" max="10" width="9.28515625" style="91" customWidth="1"/>
    <col min="11" max="16384" width="11.42578125" style="12"/>
  </cols>
  <sheetData>
    <row r="1" spans="1:10" s="32" customFormat="1" ht="30" customHeight="1" x14ac:dyDescent="0.2">
      <c r="A1" s="125" t="s">
        <v>52</v>
      </c>
      <c r="B1" s="126"/>
      <c r="C1" s="129" t="s">
        <v>23</v>
      </c>
      <c r="D1" s="129"/>
      <c r="E1" s="129"/>
      <c r="F1" s="129"/>
      <c r="G1" s="129"/>
      <c r="H1" s="129"/>
      <c r="I1" s="129"/>
      <c r="J1" s="130"/>
    </row>
    <row r="2" spans="1:10" s="33" customFormat="1" ht="30" customHeight="1" x14ac:dyDescent="0.2">
      <c r="A2" s="127" t="s">
        <v>99</v>
      </c>
      <c r="B2" s="128"/>
      <c r="C2" s="131" t="s">
        <v>103</v>
      </c>
      <c r="D2" s="131"/>
      <c r="E2" s="131"/>
      <c r="F2" s="131"/>
      <c r="G2" s="131"/>
      <c r="H2" s="131"/>
      <c r="I2" s="131"/>
      <c r="J2" s="132"/>
    </row>
    <row r="3" spans="1:10" ht="11.45" customHeight="1" x14ac:dyDescent="0.2">
      <c r="A3" s="133" t="s">
        <v>65</v>
      </c>
      <c r="B3" s="136" t="s">
        <v>0</v>
      </c>
      <c r="C3" s="136" t="s">
        <v>42</v>
      </c>
      <c r="D3" s="136"/>
      <c r="E3" s="136" t="s">
        <v>1</v>
      </c>
      <c r="F3" s="136"/>
      <c r="G3" s="136"/>
      <c r="H3" s="136"/>
      <c r="I3" s="136"/>
      <c r="J3" s="137"/>
    </row>
    <row r="4" spans="1:10" ht="11.45" customHeight="1" x14ac:dyDescent="0.2">
      <c r="A4" s="134"/>
      <c r="B4" s="136"/>
      <c r="C4" s="136"/>
      <c r="D4" s="136"/>
      <c r="E4" s="136" t="s">
        <v>130</v>
      </c>
      <c r="F4" s="136"/>
      <c r="G4" s="136" t="s">
        <v>43</v>
      </c>
      <c r="H4" s="136"/>
      <c r="I4" s="136" t="s">
        <v>44</v>
      </c>
      <c r="J4" s="137"/>
    </row>
    <row r="5" spans="1:10" ht="11.45" customHeight="1" x14ac:dyDescent="0.2">
      <c r="A5" s="134"/>
      <c r="B5" s="136"/>
      <c r="C5" s="136"/>
      <c r="D5" s="136"/>
      <c r="E5" s="136"/>
      <c r="F5" s="136"/>
      <c r="G5" s="136"/>
      <c r="H5" s="136"/>
      <c r="I5" s="136"/>
      <c r="J5" s="137"/>
    </row>
    <row r="6" spans="1:10" ht="11.45" customHeight="1" x14ac:dyDescent="0.2">
      <c r="A6" s="134"/>
      <c r="B6" s="136"/>
      <c r="C6" s="136"/>
      <c r="D6" s="136"/>
      <c r="E6" s="136"/>
      <c r="F6" s="136"/>
      <c r="G6" s="136"/>
      <c r="H6" s="136"/>
      <c r="I6" s="136"/>
      <c r="J6" s="137"/>
    </row>
    <row r="7" spans="1:10" ht="11.45" customHeight="1" x14ac:dyDescent="0.2">
      <c r="A7" s="134"/>
      <c r="B7" s="136"/>
      <c r="C7" s="136"/>
      <c r="D7" s="136"/>
      <c r="E7" s="136"/>
      <c r="F7" s="136"/>
      <c r="G7" s="136"/>
      <c r="H7" s="136"/>
      <c r="I7" s="136"/>
      <c r="J7" s="137"/>
    </row>
    <row r="8" spans="1:10" ht="11.45" customHeight="1" x14ac:dyDescent="0.2">
      <c r="A8" s="134"/>
      <c r="B8" s="136"/>
      <c r="C8" s="136" t="s">
        <v>113</v>
      </c>
      <c r="D8" s="136" t="s">
        <v>120</v>
      </c>
      <c r="E8" s="136" t="s">
        <v>113</v>
      </c>
      <c r="F8" s="136" t="s">
        <v>120</v>
      </c>
      <c r="G8" s="136" t="s">
        <v>113</v>
      </c>
      <c r="H8" s="136" t="s">
        <v>120</v>
      </c>
      <c r="I8" s="136" t="s">
        <v>113</v>
      </c>
      <c r="J8" s="137" t="s">
        <v>120</v>
      </c>
    </row>
    <row r="9" spans="1:10" ht="11.45" customHeight="1" x14ac:dyDescent="0.2">
      <c r="A9" s="134"/>
      <c r="B9" s="136"/>
      <c r="C9" s="136"/>
      <c r="D9" s="136"/>
      <c r="E9" s="136"/>
      <c r="F9" s="136"/>
      <c r="G9" s="136"/>
      <c r="H9" s="136"/>
      <c r="I9" s="136"/>
      <c r="J9" s="137"/>
    </row>
    <row r="10" spans="1:10" ht="11.45" customHeight="1" x14ac:dyDescent="0.2">
      <c r="A10" s="134"/>
      <c r="B10" s="136"/>
      <c r="C10" s="136"/>
      <c r="D10" s="136"/>
      <c r="E10" s="136"/>
      <c r="F10" s="136"/>
      <c r="G10" s="136"/>
      <c r="H10" s="136"/>
      <c r="I10" s="136"/>
      <c r="J10" s="137"/>
    </row>
    <row r="11" spans="1:10" ht="11.45" customHeight="1" x14ac:dyDescent="0.2">
      <c r="A11" s="134"/>
      <c r="B11" s="136"/>
      <c r="C11" s="136"/>
      <c r="D11" s="136"/>
      <c r="E11" s="136"/>
      <c r="F11" s="136"/>
      <c r="G11" s="136"/>
      <c r="H11" s="136"/>
      <c r="I11" s="136"/>
      <c r="J11" s="137"/>
    </row>
    <row r="12" spans="1:10" ht="11.45" customHeight="1" x14ac:dyDescent="0.2">
      <c r="A12" s="80">
        <v>1</v>
      </c>
      <c r="B12" s="81">
        <v>2</v>
      </c>
      <c r="C12" s="81">
        <v>3</v>
      </c>
      <c r="D12" s="81">
        <v>4</v>
      </c>
      <c r="E12" s="81">
        <v>5</v>
      </c>
      <c r="F12" s="81">
        <v>6</v>
      </c>
      <c r="G12" s="81">
        <v>7</v>
      </c>
      <c r="H12" s="81">
        <v>8</v>
      </c>
      <c r="I12" s="81">
        <v>9</v>
      </c>
      <c r="J12" s="82">
        <v>10</v>
      </c>
    </row>
    <row r="13" spans="1:10" s="53" customFormat="1" ht="12" customHeight="1" x14ac:dyDescent="0.2">
      <c r="A13" s="52"/>
      <c r="B13" s="83"/>
      <c r="C13" s="92"/>
      <c r="D13" s="92"/>
      <c r="E13" s="92"/>
      <c r="F13" s="92"/>
      <c r="G13" s="92"/>
      <c r="H13" s="92"/>
      <c r="I13" s="92"/>
      <c r="J13" s="92"/>
    </row>
    <row r="14" spans="1:10" ht="12" customHeight="1" x14ac:dyDescent="0.2">
      <c r="A14" s="54">
        <f>IF(C14&lt;&gt;"",COUNTA($C$14:C14),"")</f>
        <v>1</v>
      </c>
      <c r="B14" s="84">
        <v>2019</v>
      </c>
      <c r="C14" s="92">
        <v>98.3</v>
      </c>
      <c r="D14" s="92">
        <v>1.4447884416924666</v>
      </c>
      <c r="E14" s="92">
        <v>82</v>
      </c>
      <c r="F14" s="92">
        <v>-3.8686987104337618</v>
      </c>
      <c r="G14" s="92">
        <v>106.3</v>
      </c>
      <c r="H14" s="92">
        <v>2.211538461538467</v>
      </c>
      <c r="I14" s="92">
        <v>110.2</v>
      </c>
      <c r="J14" s="92">
        <v>3.3771106941838696</v>
      </c>
    </row>
    <row r="15" spans="1:10" ht="12" customHeight="1" x14ac:dyDescent="0.2">
      <c r="A15" s="54">
        <f>IF(C15&lt;&gt;"",COUNTA($C$14:C15),"")</f>
        <v>2</v>
      </c>
      <c r="B15" s="84" t="s">
        <v>121</v>
      </c>
      <c r="C15" s="92">
        <v>97.8</v>
      </c>
      <c r="D15" s="92">
        <v>-0.5</v>
      </c>
      <c r="E15" s="92">
        <v>78.099999999999994</v>
      </c>
      <c r="F15" s="92">
        <v>-4.8</v>
      </c>
      <c r="G15" s="92">
        <v>105</v>
      </c>
      <c r="H15" s="92">
        <v>-1.2</v>
      </c>
      <c r="I15" s="92">
        <v>112.5</v>
      </c>
      <c r="J15" s="92">
        <v>2.1</v>
      </c>
    </row>
    <row r="16" spans="1:10" ht="12" customHeight="1" x14ac:dyDescent="0.2">
      <c r="A16" s="54">
        <f>IF(C16&lt;&gt;"",COUNTA($C$14:C16),"")</f>
        <v>3</v>
      </c>
      <c r="B16" s="84" t="s">
        <v>123</v>
      </c>
      <c r="C16" s="92" t="s">
        <v>104</v>
      </c>
      <c r="D16" s="92"/>
      <c r="E16" s="92"/>
      <c r="F16" s="92"/>
      <c r="G16" s="92"/>
      <c r="H16" s="92"/>
      <c r="I16" s="92"/>
      <c r="J16" s="92"/>
    </row>
    <row r="17" spans="1:10" ht="12" customHeight="1" x14ac:dyDescent="0.2">
      <c r="A17" s="54" t="str">
        <f>IF(C17&lt;&gt;"",COUNTA($C$14:C17),"")</f>
        <v/>
      </c>
      <c r="B17" s="85"/>
      <c r="C17" s="92"/>
      <c r="D17" s="92"/>
      <c r="E17" s="92"/>
      <c r="F17" s="92"/>
      <c r="G17" s="92"/>
      <c r="H17" s="92"/>
      <c r="I17" s="92"/>
      <c r="J17" s="92"/>
    </row>
    <row r="18" spans="1:10" ht="12" customHeight="1" x14ac:dyDescent="0.2">
      <c r="A18" s="54" t="str">
        <f>IF(C18&lt;&gt;"",COUNTA($C$14:C18),"")</f>
        <v/>
      </c>
      <c r="B18" s="86" t="s">
        <v>121</v>
      </c>
      <c r="C18" s="92"/>
      <c r="D18" s="92"/>
      <c r="E18" s="92"/>
      <c r="F18" s="92"/>
      <c r="G18" s="92"/>
      <c r="H18" s="92"/>
      <c r="I18" s="92"/>
      <c r="J18" s="92"/>
    </row>
    <row r="19" spans="1:10" ht="6.2" customHeight="1" x14ac:dyDescent="0.2">
      <c r="A19" s="54" t="str">
        <f>IF(C19&lt;&gt;"",COUNTA($C$14:C19),"")</f>
        <v/>
      </c>
      <c r="B19" s="87"/>
      <c r="C19" s="92"/>
      <c r="D19" s="92"/>
      <c r="E19" s="92"/>
      <c r="F19" s="92"/>
      <c r="G19" s="92"/>
      <c r="H19" s="92"/>
      <c r="I19" s="92"/>
      <c r="J19" s="92"/>
    </row>
    <row r="20" spans="1:10" ht="12" customHeight="1" x14ac:dyDescent="0.2">
      <c r="A20" s="54">
        <f>IF(C20&lt;&gt;"",COUNTA($C$14:C20),"")</f>
        <v>4</v>
      </c>
      <c r="B20" s="87" t="s">
        <v>76</v>
      </c>
      <c r="C20" s="92">
        <v>97.2</v>
      </c>
      <c r="D20" s="92">
        <v>0.20618556701030855</v>
      </c>
      <c r="E20" s="92">
        <v>73.400000000000006</v>
      </c>
      <c r="F20" s="92">
        <v>-5.6555269922879035</v>
      </c>
      <c r="G20" s="92">
        <v>103.8</v>
      </c>
      <c r="H20" s="92">
        <v>-1.1428571428571388</v>
      </c>
      <c r="I20" s="92">
        <v>112</v>
      </c>
      <c r="J20" s="92">
        <v>3.9925719591457778</v>
      </c>
    </row>
    <row r="21" spans="1:10" ht="12" customHeight="1" x14ac:dyDescent="0.2">
      <c r="A21" s="54">
        <f>IF(C21&lt;&gt;"",COUNTA($C$14:C21),"")</f>
        <v>5</v>
      </c>
      <c r="B21" s="87" t="s">
        <v>77</v>
      </c>
      <c r="C21" s="92">
        <v>96.9</v>
      </c>
      <c r="D21" s="92">
        <v>-0.81883316274308982</v>
      </c>
      <c r="E21" s="92">
        <v>75.2</v>
      </c>
      <c r="F21" s="92">
        <v>-5.8823529411764781</v>
      </c>
      <c r="G21" s="92">
        <v>104.2</v>
      </c>
      <c r="H21" s="92">
        <v>-1.7907634307257183</v>
      </c>
      <c r="I21" s="92">
        <v>112.5</v>
      </c>
      <c r="J21" s="92">
        <v>3.11640696608616</v>
      </c>
    </row>
    <row r="22" spans="1:10" ht="12" customHeight="1" x14ac:dyDescent="0.2">
      <c r="A22" s="54">
        <f>IF(C22&lt;&gt;"",COUNTA($C$14:C22),"")</f>
        <v>6</v>
      </c>
      <c r="B22" s="87" t="s">
        <v>78</v>
      </c>
      <c r="C22" s="92">
        <v>98.6</v>
      </c>
      <c r="D22" s="92">
        <v>-1.2024048096192388</v>
      </c>
      <c r="E22" s="92">
        <v>88.5</v>
      </c>
      <c r="F22" s="92">
        <v>-3.6996735582154514</v>
      </c>
      <c r="G22" s="92">
        <v>104.1</v>
      </c>
      <c r="H22" s="92">
        <v>-3.2527881040892197</v>
      </c>
      <c r="I22" s="92">
        <v>112.9</v>
      </c>
      <c r="J22" s="92">
        <v>1.8034265103697038</v>
      </c>
    </row>
    <row r="23" spans="1:10" ht="12" customHeight="1" x14ac:dyDescent="0.2">
      <c r="A23" s="54">
        <f>IF(C23&lt;&gt;"",COUNTA($C$14:C23),"")</f>
        <v>7</v>
      </c>
      <c r="B23" s="87" t="s">
        <v>79</v>
      </c>
      <c r="C23" s="92">
        <v>98.6</v>
      </c>
      <c r="D23" s="92">
        <v>0</v>
      </c>
      <c r="E23" s="92">
        <v>75.5</v>
      </c>
      <c r="F23" s="92">
        <v>-3.4526854219948859</v>
      </c>
      <c r="G23" s="92">
        <v>108</v>
      </c>
      <c r="H23" s="92">
        <v>1.5037593984962285</v>
      </c>
      <c r="I23" s="92">
        <v>112.7</v>
      </c>
      <c r="J23" s="92">
        <v>-0.35366931918655098</v>
      </c>
    </row>
    <row r="24" spans="1:10" ht="12" customHeight="1" x14ac:dyDescent="0.2">
      <c r="A24" s="54" t="str">
        <f>IF(C24&lt;&gt;"",COUNTA($C$14:C24),"")</f>
        <v/>
      </c>
      <c r="B24" s="88"/>
      <c r="C24" s="92"/>
      <c r="D24" s="92"/>
      <c r="E24" s="92"/>
      <c r="F24" s="92"/>
      <c r="G24" s="92"/>
      <c r="H24" s="92"/>
      <c r="I24" s="92"/>
      <c r="J24" s="92"/>
    </row>
    <row r="25" spans="1:10" ht="12" customHeight="1" x14ac:dyDescent="0.2">
      <c r="A25" s="54" t="str">
        <f>IF(C25&lt;&gt;"",COUNTA($C$14:C25),"")</f>
        <v/>
      </c>
      <c r="B25" s="86" t="s">
        <v>123</v>
      </c>
      <c r="C25" s="92"/>
      <c r="D25" s="92"/>
      <c r="E25" s="92"/>
      <c r="F25" s="92"/>
      <c r="G25" s="92"/>
      <c r="H25" s="92"/>
      <c r="I25" s="92"/>
      <c r="J25" s="92"/>
    </row>
    <row r="26" spans="1:10" ht="6.2" customHeight="1" x14ac:dyDescent="0.2">
      <c r="A26" s="54" t="str">
        <f>IF(C26&lt;&gt;"",COUNTA($C$14:C26),"")</f>
        <v/>
      </c>
      <c r="B26" s="85"/>
      <c r="C26" s="92"/>
      <c r="D26" s="92"/>
      <c r="E26" s="92"/>
      <c r="F26" s="92"/>
      <c r="G26" s="92"/>
      <c r="H26" s="92"/>
      <c r="I26" s="92"/>
      <c r="J26" s="92"/>
    </row>
    <row r="27" spans="1:10" ht="12" customHeight="1" x14ac:dyDescent="0.2">
      <c r="A27" s="54">
        <f>IF(C27&lt;&gt;"",COUNTA($C$14:C27),"")</f>
        <v>8</v>
      </c>
      <c r="B27" s="88" t="s">
        <v>76</v>
      </c>
      <c r="C27" s="92" t="s">
        <v>104</v>
      </c>
      <c r="D27" s="92"/>
      <c r="E27" s="92"/>
      <c r="F27" s="92"/>
      <c r="G27" s="92"/>
      <c r="H27" s="92"/>
      <c r="I27" s="92"/>
      <c r="J27" s="92"/>
    </row>
    <row r="28" spans="1:10" ht="12" customHeight="1" x14ac:dyDescent="0.2">
      <c r="A28" s="54">
        <f>IF(C28&lt;&gt;"",COUNTA($C$14:C28),"")</f>
        <v>9</v>
      </c>
      <c r="B28" s="88" t="s">
        <v>77</v>
      </c>
      <c r="C28" s="92" t="s">
        <v>104</v>
      </c>
      <c r="D28" s="92"/>
      <c r="E28" s="92"/>
      <c r="F28" s="92"/>
      <c r="G28" s="92"/>
      <c r="H28" s="92"/>
      <c r="I28" s="92"/>
      <c r="J28" s="92"/>
    </row>
    <row r="29" spans="1:10" ht="12" customHeight="1" x14ac:dyDescent="0.2">
      <c r="A29" s="54">
        <f>IF(C29&lt;&gt;"",COUNTA($C$14:C29),"")</f>
        <v>10</v>
      </c>
      <c r="B29" s="88" t="s">
        <v>78</v>
      </c>
      <c r="C29" s="92" t="s">
        <v>104</v>
      </c>
      <c r="D29" s="92"/>
      <c r="E29" s="92"/>
      <c r="F29" s="92"/>
      <c r="G29" s="92"/>
      <c r="H29" s="92"/>
      <c r="I29" s="92"/>
      <c r="J29" s="92"/>
    </row>
    <row r="30" spans="1:10" ht="12" customHeight="1" x14ac:dyDescent="0.2">
      <c r="A30" s="54">
        <f>IF(C30&lt;&gt;"",COUNTA($C$14:C30),"")</f>
        <v>11</v>
      </c>
      <c r="B30" s="88" t="s">
        <v>79</v>
      </c>
      <c r="C30" s="92" t="s">
        <v>104</v>
      </c>
      <c r="D30" s="92"/>
      <c r="E30" s="92"/>
      <c r="F30" s="92"/>
      <c r="G30" s="92"/>
      <c r="H30" s="92"/>
      <c r="I30" s="92"/>
      <c r="J30" s="92"/>
    </row>
    <row r="31" spans="1:10" ht="12" customHeight="1" x14ac:dyDescent="0.2">
      <c r="A31" s="54" t="str">
        <f>IF(C31&lt;&gt;"",COUNTA($C$14:C31),"")</f>
        <v/>
      </c>
      <c r="B31" s="88"/>
      <c r="C31" s="92"/>
      <c r="D31" s="92"/>
      <c r="E31" s="92"/>
      <c r="F31" s="92"/>
      <c r="G31" s="92"/>
      <c r="H31" s="92"/>
      <c r="I31" s="92"/>
      <c r="J31" s="92"/>
    </row>
    <row r="32" spans="1:10" ht="12" customHeight="1" x14ac:dyDescent="0.2">
      <c r="A32" s="54" t="str">
        <f>IF(C32&lt;&gt;"",COUNTA($C$14:C32),"")</f>
        <v/>
      </c>
      <c r="B32" s="86" t="s">
        <v>121</v>
      </c>
      <c r="C32" s="92"/>
      <c r="D32" s="92"/>
      <c r="E32" s="92"/>
      <c r="F32" s="92"/>
      <c r="G32" s="92"/>
      <c r="H32" s="92"/>
      <c r="I32" s="92"/>
      <c r="J32" s="92"/>
    </row>
    <row r="33" spans="1:10" ht="6.2" customHeight="1" x14ac:dyDescent="0.2">
      <c r="A33" s="54" t="str">
        <f>IF(C33&lt;&gt;"",COUNTA($C$14:C33),"")</f>
        <v/>
      </c>
      <c r="B33" s="87"/>
      <c r="C33" s="92"/>
      <c r="D33" s="92"/>
      <c r="E33" s="92"/>
      <c r="F33" s="92"/>
      <c r="G33" s="92"/>
      <c r="H33" s="92"/>
      <c r="I33" s="92"/>
      <c r="J33" s="92"/>
    </row>
    <row r="34" spans="1:10" ht="12" customHeight="1" x14ac:dyDescent="0.2">
      <c r="A34" s="54">
        <f>IF(C34&lt;&gt;"",COUNTA($C$14:C34),"")</f>
        <v>12</v>
      </c>
      <c r="B34" s="87" t="s">
        <v>80</v>
      </c>
      <c r="C34" s="92">
        <v>97.1</v>
      </c>
      <c r="D34" s="92">
        <v>0.30991735537190834</v>
      </c>
      <c r="E34" s="92">
        <v>73.599999999999994</v>
      </c>
      <c r="F34" s="92">
        <v>-5.519897304236224</v>
      </c>
      <c r="G34" s="92">
        <v>103.3</v>
      </c>
      <c r="H34" s="92">
        <v>-1.3371537726838625</v>
      </c>
      <c r="I34" s="92">
        <v>112.1</v>
      </c>
      <c r="J34" s="92">
        <v>3.7962962962962905</v>
      </c>
    </row>
    <row r="35" spans="1:10" ht="12" customHeight="1" x14ac:dyDescent="0.2">
      <c r="A35" s="54">
        <f>IF(C35&lt;&gt;"",COUNTA($C$14:C35),"")</f>
        <v>13</v>
      </c>
      <c r="B35" s="87" t="s">
        <v>81</v>
      </c>
      <c r="C35" s="92">
        <v>97.3</v>
      </c>
      <c r="D35" s="92">
        <v>0.51652892561983776</v>
      </c>
      <c r="E35" s="92">
        <v>73.2</v>
      </c>
      <c r="F35" s="92">
        <v>-5.6701030927834921</v>
      </c>
      <c r="G35" s="92">
        <v>103.6</v>
      </c>
      <c r="H35" s="92">
        <v>-1.1450381679389352</v>
      </c>
      <c r="I35" s="92">
        <v>112.3</v>
      </c>
      <c r="J35" s="92">
        <v>4.8552754435107488</v>
      </c>
    </row>
    <row r="36" spans="1:10" ht="12" customHeight="1" x14ac:dyDescent="0.2">
      <c r="A36" s="54">
        <f>IF(C36&lt;&gt;"",COUNTA($C$14:C36),"")</f>
        <v>14</v>
      </c>
      <c r="B36" s="87" t="s">
        <v>82</v>
      </c>
      <c r="C36" s="92">
        <v>97.3</v>
      </c>
      <c r="D36" s="92">
        <v>-0.10266940451745654</v>
      </c>
      <c r="E36" s="92">
        <v>73.400000000000006</v>
      </c>
      <c r="F36" s="92">
        <v>-5.8974358974358836</v>
      </c>
      <c r="G36" s="92">
        <v>104.4</v>
      </c>
      <c r="H36" s="92">
        <v>-0.94876660341556374</v>
      </c>
      <c r="I36" s="92">
        <v>111.5</v>
      </c>
      <c r="J36" s="92">
        <v>3.1452358926919572</v>
      </c>
    </row>
    <row r="37" spans="1:10" ht="12" customHeight="1" x14ac:dyDescent="0.2">
      <c r="A37" s="54">
        <f>IF(C37&lt;&gt;"",COUNTA($C$14:C37),"")</f>
        <v>15</v>
      </c>
      <c r="B37" s="87" t="s">
        <v>83</v>
      </c>
      <c r="C37" s="92">
        <v>96.9</v>
      </c>
      <c r="D37" s="92">
        <v>-0.6153846153846132</v>
      </c>
      <c r="E37" s="92">
        <v>74.400000000000006</v>
      </c>
      <c r="F37" s="92">
        <v>-4.8593350383631702</v>
      </c>
      <c r="G37" s="92">
        <v>104.4</v>
      </c>
      <c r="H37" s="92">
        <v>-1.2298959318826945</v>
      </c>
      <c r="I37" s="92">
        <v>112</v>
      </c>
      <c r="J37" s="92">
        <v>2.6581118240146679</v>
      </c>
    </row>
    <row r="38" spans="1:10" ht="12" customHeight="1" x14ac:dyDescent="0.2">
      <c r="A38" s="54">
        <f>IF(C38&lt;&gt;"",COUNTA($C$14:C38),"")</f>
        <v>16</v>
      </c>
      <c r="B38" s="87" t="s">
        <v>84</v>
      </c>
      <c r="C38" s="92">
        <v>96.7</v>
      </c>
      <c r="D38" s="92">
        <v>-1.124744376278116</v>
      </c>
      <c r="E38" s="92">
        <v>74.400000000000006</v>
      </c>
      <c r="F38" s="92">
        <v>-7.3474470734744557</v>
      </c>
      <c r="G38" s="92">
        <v>103.2</v>
      </c>
      <c r="H38" s="92">
        <v>-2.9162746942615172</v>
      </c>
      <c r="I38" s="92">
        <v>112.5</v>
      </c>
      <c r="J38" s="92">
        <v>3.4007352941176521</v>
      </c>
    </row>
    <row r="39" spans="1:10" ht="12" customHeight="1" x14ac:dyDescent="0.2">
      <c r="A39" s="54">
        <f>IF(C39&lt;&gt;"",COUNTA($C$14:C39),"")</f>
        <v>17</v>
      </c>
      <c r="B39" s="87" t="s">
        <v>85</v>
      </c>
      <c r="C39" s="92">
        <v>97.2</v>
      </c>
      <c r="D39" s="92">
        <v>-0.81632653061224403</v>
      </c>
      <c r="E39" s="92">
        <v>76.8</v>
      </c>
      <c r="F39" s="92">
        <v>-5.4187192118226619</v>
      </c>
      <c r="G39" s="92">
        <v>105.1</v>
      </c>
      <c r="H39" s="92">
        <v>-1.128880526810903</v>
      </c>
      <c r="I39" s="92">
        <v>112.9</v>
      </c>
      <c r="J39" s="92">
        <v>3.1050228310502348</v>
      </c>
    </row>
    <row r="40" spans="1:10" ht="12" customHeight="1" x14ac:dyDescent="0.2">
      <c r="A40" s="54">
        <f>IF(C40&lt;&gt;"",COUNTA($C$14:C40),"")</f>
        <v>18</v>
      </c>
      <c r="B40" s="87" t="s">
        <v>86</v>
      </c>
      <c r="C40" s="92">
        <v>98.3</v>
      </c>
      <c r="D40" s="92">
        <v>-1.0070493454179257</v>
      </c>
      <c r="E40" s="92">
        <v>92</v>
      </c>
      <c r="F40" s="92">
        <v>-3.7656903765690259</v>
      </c>
      <c r="G40" s="92">
        <v>104.5</v>
      </c>
      <c r="H40" s="92">
        <v>-2.0618556701030997</v>
      </c>
      <c r="I40" s="92">
        <v>112.3</v>
      </c>
      <c r="J40" s="92">
        <v>2.5570776255707699</v>
      </c>
    </row>
    <row r="41" spans="1:10" ht="12" customHeight="1" x14ac:dyDescent="0.2">
      <c r="A41" s="54">
        <f>IF(C41&lt;&gt;"",COUNTA($C$14:C41),"")</f>
        <v>19</v>
      </c>
      <c r="B41" s="87" t="s">
        <v>87</v>
      </c>
      <c r="C41" s="92">
        <v>98.9</v>
      </c>
      <c r="D41" s="92">
        <v>-1.2974051896207612</v>
      </c>
      <c r="E41" s="92">
        <v>92.3</v>
      </c>
      <c r="F41" s="92">
        <v>-1.0718113612004316</v>
      </c>
      <c r="G41" s="92">
        <v>104</v>
      </c>
      <c r="H41" s="92">
        <v>-3.9704524469067337</v>
      </c>
      <c r="I41" s="92">
        <v>112.9</v>
      </c>
      <c r="J41" s="92">
        <v>1.8953068592057747</v>
      </c>
    </row>
    <row r="42" spans="1:10" ht="12" customHeight="1" x14ac:dyDescent="0.2">
      <c r="A42" s="54">
        <f>IF(C42&lt;&gt;"",COUNTA($C$14:C42),"")</f>
        <v>20</v>
      </c>
      <c r="B42" s="87" t="s">
        <v>88</v>
      </c>
      <c r="C42" s="92">
        <v>98.6</v>
      </c>
      <c r="D42" s="92">
        <v>-1.3013013013013079</v>
      </c>
      <c r="E42" s="92">
        <v>81.099999999999994</v>
      </c>
      <c r="F42" s="92">
        <v>-6.6743383199079602</v>
      </c>
      <c r="G42" s="92">
        <v>103.7</v>
      </c>
      <c r="H42" s="92">
        <v>-3.8033395176252327</v>
      </c>
      <c r="I42" s="92">
        <v>113.6</v>
      </c>
      <c r="J42" s="92">
        <v>1.0676156583629819</v>
      </c>
    </row>
    <row r="43" spans="1:10" ht="12" customHeight="1" x14ac:dyDescent="0.2">
      <c r="A43" s="54">
        <f>IF(C43&lt;&gt;"",COUNTA($C$14:C43),"")</f>
        <v>21</v>
      </c>
      <c r="B43" s="87" t="s">
        <v>89</v>
      </c>
      <c r="C43" s="92">
        <v>98.1</v>
      </c>
      <c r="D43" s="92">
        <v>-1.0090817356205832</v>
      </c>
      <c r="E43" s="92">
        <v>76.900000000000006</v>
      </c>
      <c r="F43" s="92">
        <v>-4.3532338308457668</v>
      </c>
      <c r="G43" s="92">
        <v>103.1</v>
      </c>
      <c r="H43" s="92">
        <v>-3.8246268656716467</v>
      </c>
      <c r="I43" s="92">
        <v>114.7</v>
      </c>
      <c r="J43" s="92">
        <v>1.0572687224669579</v>
      </c>
    </row>
    <row r="44" spans="1:10" ht="12" customHeight="1" x14ac:dyDescent="0.2">
      <c r="A44" s="54">
        <f>IF(C44&lt;&gt;"",COUNTA($C$14:C44),"")</f>
        <v>22</v>
      </c>
      <c r="B44" s="87" t="s">
        <v>90</v>
      </c>
      <c r="C44" s="92">
        <v>97.6</v>
      </c>
      <c r="D44" s="92">
        <v>-1.1144883485308981</v>
      </c>
      <c r="E44" s="92">
        <v>75.099999999999994</v>
      </c>
      <c r="F44" s="92">
        <v>-3.221649484536087</v>
      </c>
      <c r="G44" s="92">
        <v>102.9</v>
      </c>
      <c r="H44" s="92">
        <v>-3.2894736842105345</v>
      </c>
      <c r="I44" s="92">
        <v>111.4</v>
      </c>
      <c r="J44" s="92">
        <v>-1.3286093888396806</v>
      </c>
    </row>
    <row r="45" spans="1:10" ht="12" customHeight="1" x14ac:dyDescent="0.2">
      <c r="A45" s="54">
        <f>IF(C45&lt;&gt;"",COUNTA($C$14:C45),"")</f>
        <v>23</v>
      </c>
      <c r="B45" s="87" t="s">
        <v>91</v>
      </c>
      <c r="C45" s="92">
        <v>100.2</v>
      </c>
      <c r="D45" s="92">
        <v>2.140672782874617</v>
      </c>
      <c r="E45" s="92">
        <v>74.3</v>
      </c>
      <c r="F45" s="92">
        <v>-3.0026109660574321</v>
      </c>
      <c r="G45" s="92">
        <v>118.2</v>
      </c>
      <c r="H45" s="92">
        <v>11.825922421948903</v>
      </c>
      <c r="I45" s="92">
        <v>111.8</v>
      </c>
      <c r="J45" s="92">
        <v>-0.88652482269503707</v>
      </c>
    </row>
    <row r="46" spans="1:10" ht="12" customHeight="1" x14ac:dyDescent="0.2">
      <c r="A46" s="54" t="str">
        <f>IF(C46&lt;&gt;"",COUNTA($C$14:C46),"")</f>
        <v/>
      </c>
      <c r="B46" s="87"/>
      <c r="C46" s="92"/>
      <c r="D46" s="92"/>
      <c r="E46" s="92"/>
      <c r="F46" s="92"/>
      <c r="G46" s="92"/>
      <c r="H46" s="92"/>
      <c r="I46" s="92"/>
      <c r="J46" s="92"/>
    </row>
    <row r="47" spans="1:10" ht="12" customHeight="1" x14ac:dyDescent="0.2">
      <c r="A47" s="54" t="str">
        <f>IF(C47&lt;&gt;"",COUNTA($C$14:C47),"")</f>
        <v/>
      </c>
      <c r="B47" s="86" t="s">
        <v>123</v>
      </c>
      <c r="C47" s="92"/>
      <c r="D47" s="92"/>
      <c r="E47" s="92"/>
      <c r="F47" s="92"/>
      <c r="G47" s="92"/>
      <c r="H47" s="92"/>
      <c r="I47" s="92"/>
      <c r="J47" s="92"/>
    </row>
    <row r="48" spans="1:10" ht="6.2" customHeight="1" x14ac:dyDescent="0.2">
      <c r="A48" s="54" t="str">
        <f>IF(C48&lt;&gt;"",COUNTA($C$14:C48),"")</f>
        <v/>
      </c>
      <c r="B48" s="87"/>
      <c r="C48" s="92"/>
      <c r="D48" s="92"/>
      <c r="E48" s="92"/>
      <c r="F48" s="92"/>
      <c r="G48" s="92"/>
      <c r="H48" s="92"/>
      <c r="I48" s="92"/>
      <c r="J48" s="92"/>
    </row>
    <row r="49" spans="1:10" ht="12" customHeight="1" x14ac:dyDescent="0.2">
      <c r="A49" s="54">
        <f>IF(C49&lt;&gt;"",COUNTA($C$14:C49),"")</f>
        <v>24</v>
      </c>
      <c r="B49" s="87" t="s">
        <v>80</v>
      </c>
      <c r="C49" s="92">
        <v>99.1</v>
      </c>
      <c r="D49" s="92">
        <v>2.0597322348094877</v>
      </c>
      <c r="E49" s="92">
        <v>72.900000000000006</v>
      </c>
      <c r="F49" s="92">
        <v>-0.95108695652172059</v>
      </c>
      <c r="G49" s="92">
        <v>115.8</v>
      </c>
      <c r="H49" s="92">
        <v>12.100677637947726</v>
      </c>
      <c r="I49" s="92">
        <v>99.1</v>
      </c>
      <c r="J49" s="92">
        <v>-11.596788581623542</v>
      </c>
    </row>
    <row r="50" spans="1:10" ht="12" customHeight="1" x14ac:dyDescent="0.2">
      <c r="A50" s="54">
        <f>IF(C50&lt;&gt;"",COUNTA($C$14:C50),"")</f>
        <v>25</v>
      </c>
      <c r="B50" s="87" t="s">
        <v>81</v>
      </c>
      <c r="C50" s="92">
        <v>97</v>
      </c>
      <c r="D50" s="92">
        <v>-0.30832476875642101</v>
      </c>
      <c r="E50" s="92">
        <v>66.599999999999994</v>
      </c>
      <c r="F50" s="92">
        <v>-9.0163934426229702</v>
      </c>
      <c r="G50" s="92">
        <v>115.3</v>
      </c>
      <c r="H50" s="92">
        <v>11.293436293436301</v>
      </c>
      <c r="I50" s="92">
        <v>112.4</v>
      </c>
      <c r="J50" s="92">
        <v>8.9047195013364444E-2</v>
      </c>
    </row>
    <row r="51" spans="1:10" ht="12" customHeight="1" x14ac:dyDescent="0.2">
      <c r="A51" s="54">
        <f>IF(C51&lt;&gt;"",COUNTA($C$14:C51),"")</f>
        <v>26</v>
      </c>
      <c r="B51" s="87" t="s">
        <v>82</v>
      </c>
      <c r="C51" s="92" t="s">
        <v>104</v>
      </c>
      <c r="D51" s="92"/>
      <c r="E51" s="92"/>
      <c r="F51" s="92"/>
      <c r="G51" s="92"/>
      <c r="H51" s="92"/>
      <c r="I51" s="92"/>
      <c r="J51" s="92"/>
    </row>
    <row r="52" spans="1:10" ht="12" customHeight="1" x14ac:dyDescent="0.2">
      <c r="A52" s="54">
        <f>IF(C52&lt;&gt;"",COUNTA($C$14:C52),"")</f>
        <v>27</v>
      </c>
      <c r="B52" s="87" t="s">
        <v>83</v>
      </c>
      <c r="C52" s="92" t="s">
        <v>104</v>
      </c>
      <c r="D52" s="92"/>
      <c r="E52" s="92"/>
      <c r="F52" s="92"/>
      <c r="G52" s="92"/>
      <c r="H52" s="92"/>
      <c r="I52" s="92"/>
      <c r="J52" s="92"/>
    </row>
    <row r="53" spans="1:10" ht="12" customHeight="1" x14ac:dyDescent="0.2">
      <c r="A53" s="54">
        <f>IF(C53&lt;&gt;"",COUNTA($C$14:C53),"")</f>
        <v>28</v>
      </c>
      <c r="B53" s="87" t="s">
        <v>84</v>
      </c>
      <c r="C53" s="92" t="s">
        <v>104</v>
      </c>
      <c r="D53" s="92"/>
      <c r="E53" s="92"/>
      <c r="F53" s="92"/>
      <c r="G53" s="92"/>
      <c r="H53" s="92"/>
      <c r="I53" s="92"/>
      <c r="J53" s="92"/>
    </row>
    <row r="54" spans="1:10" ht="12" customHeight="1" x14ac:dyDescent="0.2">
      <c r="A54" s="54">
        <f>IF(C54&lt;&gt;"",COUNTA($C$14:C54),"")</f>
        <v>29</v>
      </c>
      <c r="B54" s="87" t="s">
        <v>85</v>
      </c>
      <c r="C54" s="92" t="s">
        <v>104</v>
      </c>
      <c r="D54" s="92"/>
      <c r="E54" s="92"/>
      <c r="F54" s="92"/>
      <c r="G54" s="92"/>
      <c r="H54" s="92"/>
      <c r="I54" s="92"/>
      <c r="J54" s="92"/>
    </row>
    <row r="55" spans="1:10" ht="12" customHeight="1" x14ac:dyDescent="0.2">
      <c r="A55" s="54">
        <f>IF(C55&lt;&gt;"",COUNTA($C$14:C55),"")</f>
        <v>30</v>
      </c>
      <c r="B55" s="87" t="s">
        <v>86</v>
      </c>
      <c r="C55" s="92" t="s">
        <v>104</v>
      </c>
      <c r="D55" s="92"/>
      <c r="E55" s="92"/>
      <c r="F55" s="92"/>
      <c r="G55" s="92"/>
      <c r="H55" s="92"/>
      <c r="I55" s="92"/>
      <c r="J55" s="92"/>
    </row>
    <row r="56" spans="1:10" ht="12" customHeight="1" x14ac:dyDescent="0.2">
      <c r="A56" s="54">
        <f>IF(C56&lt;&gt;"",COUNTA($C$14:C56),"")</f>
        <v>31</v>
      </c>
      <c r="B56" s="87" t="s">
        <v>87</v>
      </c>
      <c r="C56" s="92" t="s">
        <v>127</v>
      </c>
      <c r="D56" s="92"/>
      <c r="E56" s="92"/>
      <c r="F56" s="92"/>
      <c r="G56" s="92"/>
      <c r="H56" s="92"/>
      <c r="I56" s="92"/>
      <c r="J56" s="92"/>
    </row>
    <row r="57" spans="1:10" ht="12" customHeight="1" x14ac:dyDescent="0.2">
      <c r="A57" s="54">
        <f>IF(C57&lt;&gt;"",COUNTA($C$14:C57),"")</f>
        <v>32</v>
      </c>
      <c r="B57" s="87" t="s">
        <v>88</v>
      </c>
      <c r="C57" s="92" t="s">
        <v>104</v>
      </c>
      <c r="D57" s="92"/>
      <c r="E57" s="92"/>
      <c r="F57" s="92"/>
      <c r="G57" s="92"/>
      <c r="H57" s="92"/>
      <c r="I57" s="92"/>
      <c r="J57" s="92"/>
    </row>
    <row r="58" spans="1:10" ht="12" customHeight="1" x14ac:dyDescent="0.2">
      <c r="A58" s="54">
        <f>IF(C58&lt;&gt;"",COUNTA($C$14:C58),"")</f>
        <v>33</v>
      </c>
      <c r="B58" s="87" t="s">
        <v>89</v>
      </c>
      <c r="C58" s="92" t="s">
        <v>104</v>
      </c>
      <c r="D58" s="92"/>
      <c r="E58" s="92"/>
      <c r="F58" s="92"/>
      <c r="G58" s="92"/>
      <c r="H58" s="92"/>
      <c r="I58" s="92"/>
      <c r="J58" s="92"/>
    </row>
    <row r="59" spans="1:10" ht="12" customHeight="1" x14ac:dyDescent="0.2">
      <c r="A59" s="54">
        <f>IF(C59&lt;&gt;"",COUNTA($C$14:C59),"")</f>
        <v>34</v>
      </c>
      <c r="B59" s="87" t="s">
        <v>90</v>
      </c>
      <c r="C59" s="92" t="s">
        <v>104</v>
      </c>
      <c r="D59" s="92"/>
      <c r="E59" s="92"/>
      <c r="F59" s="92"/>
      <c r="G59" s="92"/>
      <c r="H59" s="92"/>
      <c r="I59" s="92"/>
      <c r="J59" s="92"/>
    </row>
    <row r="60" spans="1:10" ht="12" customHeight="1" x14ac:dyDescent="0.2">
      <c r="A60" s="54">
        <f>IF(C60&lt;&gt;"",COUNTA($C$14:C60),"")</f>
        <v>35</v>
      </c>
      <c r="B60" s="87" t="s">
        <v>91</v>
      </c>
      <c r="C60" s="92" t="s">
        <v>104</v>
      </c>
      <c r="D60" s="92"/>
      <c r="E60" s="92"/>
      <c r="F60" s="92"/>
      <c r="G60" s="92"/>
      <c r="H60" s="92"/>
      <c r="I60" s="92"/>
      <c r="J60" s="92"/>
    </row>
    <row r="61" spans="1:10" s="75" customFormat="1" ht="12" customHeight="1" x14ac:dyDescent="0.2">
      <c r="C61" s="89" t="s">
        <v>104</v>
      </c>
      <c r="D61" s="90"/>
      <c r="F61" s="90"/>
      <c r="H61" s="90"/>
      <c r="J61" s="90"/>
    </row>
    <row r="62" spans="1:10" s="75" customFormat="1" ht="12" customHeight="1" x14ac:dyDescent="0.2">
      <c r="D62" s="90"/>
      <c r="F62" s="90"/>
      <c r="H62" s="90"/>
      <c r="J62" s="90"/>
    </row>
    <row r="63" spans="1:10" s="75" customFormat="1" ht="12" customHeight="1" x14ac:dyDescent="0.2">
      <c r="D63" s="90"/>
      <c r="F63" s="90"/>
      <c r="H63" s="90"/>
      <c r="J63" s="90"/>
    </row>
    <row r="64" spans="1:10" s="75" customFormat="1" ht="12" customHeight="1" x14ac:dyDescent="0.2">
      <c r="D64" s="90"/>
      <c r="F64" s="90"/>
      <c r="H64" s="90"/>
      <c r="J64" s="90"/>
    </row>
    <row r="65" spans="4:10" s="75" customFormat="1" ht="12" customHeight="1" x14ac:dyDescent="0.2">
      <c r="D65" s="90"/>
      <c r="F65" s="90"/>
      <c r="H65" s="90"/>
      <c r="J65" s="90"/>
    </row>
    <row r="66" spans="4:10" s="75" customFormat="1" ht="12" customHeight="1" x14ac:dyDescent="0.2">
      <c r="D66" s="90"/>
      <c r="F66" s="90"/>
      <c r="H66" s="90"/>
      <c r="J66" s="90"/>
    </row>
    <row r="67" spans="4:10" s="75" customFormat="1" ht="12" customHeight="1" x14ac:dyDescent="0.2">
      <c r="D67" s="90"/>
      <c r="F67" s="90"/>
      <c r="H67" s="90"/>
      <c r="J67" s="90"/>
    </row>
    <row r="68" spans="4:10" s="75" customFormat="1" ht="12" customHeight="1" x14ac:dyDescent="0.2">
      <c r="D68" s="90"/>
      <c r="F68" s="90"/>
      <c r="H68" s="90"/>
      <c r="J68" s="90"/>
    </row>
    <row r="69" spans="4:10" s="75" customFormat="1" ht="12" customHeight="1" x14ac:dyDescent="0.2">
      <c r="D69" s="90"/>
      <c r="F69" s="90"/>
      <c r="H69" s="90"/>
      <c r="J69" s="90"/>
    </row>
    <row r="70" spans="4:10" s="75" customFormat="1" ht="12" customHeight="1" x14ac:dyDescent="0.2">
      <c r="D70" s="90"/>
      <c r="F70" s="90"/>
      <c r="H70" s="90"/>
      <c r="J70" s="90"/>
    </row>
    <row r="71" spans="4:10" s="75" customFormat="1" ht="12" customHeight="1" x14ac:dyDescent="0.2">
      <c r="D71" s="90"/>
      <c r="F71" s="90"/>
      <c r="H71" s="90"/>
      <c r="J71" s="90"/>
    </row>
    <row r="72" spans="4:10" s="75" customFormat="1" ht="12" customHeight="1" x14ac:dyDescent="0.2">
      <c r="D72" s="90"/>
      <c r="F72" s="90"/>
      <c r="H72" s="90"/>
      <c r="J72" s="90"/>
    </row>
    <row r="73" spans="4:10" s="75" customFormat="1" ht="12" customHeight="1" x14ac:dyDescent="0.2">
      <c r="D73" s="90"/>
      <c r="F73" s="90"/>
      <c r="H73" s="90"/>
      <c r="J73" s="90"/>
    </row>
    <row r="74" spans="4:10" s="75" customFormat="1" ht="12" customHeight="1" x14ac:dyDescent="0.2">
      <c r="D74" s="90"/>
      <c r="F74" s="90"/>
      <c r="H74" s="90"/>
      <c r="J74" s="90"/>
    </row>
    <row r="75" spans="4:10" s="75" customFormat="1" ht="12" customHeight="1" x14ac:dyDescent="0.2">
      <c r="D75" s="90"/>
      <c r="F75" s="90"/>
      <c r="H75" s="90"/>
      <c r="J75" s="90"/>
    </row>
    <row r="76" spans="4:10" s="75" customFormat="1" ht="12" customHeight="1" x14ac:dyDescent="0.2">
      <c r="D76" s="90"/>
      <c r="F76" s="90"/>
      <c r="H76" s="90"/>
      <c r="J76" s="90"/>
    </row>
    <row r="77" spans="4:10" ht="12" customHeight="1" x14ac:dyDescent="0.2"/>
    <row r="78" spans="4:10" ht="12" customHeight="1" x14ac:dyDescent="0.2"/>
    <row r="79" spans="4:10" ht="12" customHeight="1" x14ac:dyDescent="0.2"/>
    <row r="80" spans="4:1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RowHeight="12.75" x14ac:dyDescent="0.2"/>
  <cols>
    <col min="1" max="1" width="3.7109375" style="13" customWidth="1"/>
    <col min="2" max="2" width="7.7109375" style="13" customWidth="1"/>
    <col min="3" max="3" width="29.5703125" style="13" customWidth="1"/>
    <col min="4" max="4" width="12.140625" style="13" customWidth="1"/>
    <col min="5" max="5" width="13.85546875" style="13" customWidth="1"/>
    <col min="6" max="6" width="12.140625" style="13" customWidth="1"/>
    <col min="7" max="7" width="12.5703125" style="13" customWidth="1"/>
    <col min="8" max="16384" width="11.42578125" style="13"/>
  </cols>
  <sheetData>
    <row r="1" spans="1:7" s="37" customFormat="1" ht="30" customHeight="1" x14ac:dyDescent="0.2">
      <c r="A1" s="138" t="s">
        <v>53</v>
      </c>
      <c r="B1" s="139"/>
      <c r="C1" s="139"/>
      <c r="D1" s="140" t="s">
        <v>25</v>
      </c>
      <c r="E1" s="140"/>
      <c r="F1" s="140"/>
      <c r="G1" s="141"/>
    </row>
    <row r="2" spans="1:7" ht="30" customHeight="1" x14ac:dyDescent="0.2">
      <c r="A2" s="142" t="s">
        <v>100</v>
      </c>
      <c r="B2" s="143"/>
      <c r="C2" s="143"/>
      <c r="D2" s="144" t="s">
        <v>69</v>
      </c>
      <c r="E2" s="144"/>
      <c r="F2" s="144"/>
      <c r="G2" s="145"/>
    </row>
    <row r="3" spans="1:7" ht="11.45" customHeight="1" x14ac:dyDescent="0.2">
      <c r="A3" s="146" t="s">
        <v>65</v>
      </c>
      <c r="B3" s="148" t="s">
        <v>66</v>
      </c>
      <c r="C3" s="148" t="s">
        <v>116</v>
      </c>
      <c r="D3" s="148" t="s">
        <v>45</v>
      </c>
      <c r="E3" s="148"/>
      <c r="F3" s="148"/>
      <c r="G3" s="149"/>
    </row>
    <row r="4" spans="1:7" ht="11.45" customHeight="1" x14ac:dyDescent="0.2">
      <c r="A4" s="147"/>
      <c r="B4" s="148"/>
      <c r="C4" s="148"/>
      <c r="D4" s="150" t="s">
        <v>128</v>
      </c>
      <c r="E4" s="150" t="s">
        <v>129</v>
      </c>
      <c r="F4" s="150" t="s">
        <v>128</v>
      </c>
      <c r="G4" s="151" t="s">
        <v>129</v>
      </c>
    </row>
    <row r="5" spans="1:7" ht="11.45" customHeight="1" x14ac:dyDescent="0.2">
      <c r="A5" s="147"/>
      <c r="B5" s="148"/>
      <c r="C5" s="148"/>
      <c r="D5" s="150"/>
      <c r="E5" s="150"/>
      <c r="F5" s="150"/>
      <c r="G5" s="151"/>
    </row>
    <row r="6" spans="1:7" ht="11.45" customHeight="1" x14ac:dyDescent="0.2">
      <c r="A6" s="147"/>
      <c r="B6" s="148"/>
      <c r="C6" s="148"/>
      <c r="D6" s="150"/>
      <c r="E6" s="150"/>
      <c r="F6" s="150"/>
      <c r="G6" s="151"/>
    </row>
    <row r="7" spans="1:7" ht="11.45" customHeight="1" x14ac:dyDescent="0.2">
      <c r="A7" s="147"/>
      <c r="B7" s="148"/>
      <c r="C7" s="148"/>
      <c r="D7" s="150"/>
      <c r="E7" s="150"/>
      <c r="F7" s="150"/>
      <c r="G7" s="151"/>
    </row>
    <row r="8" spans="1:7" ht="11.45" customHeight="1" x14ac:dyDescent="0.2">
      <c r="A8" s="147"/>
      <c r="B8" s="148"/>
      <c r="C8" s="148"/>
      <c r="D8" s="148" t="s">
        <v>46</v>
      </c>
      <c r="E8" s="148"/>
      <c r="F8" s="148" t="s">
        <v>115</v>
      </c>
      <c r="G8" s="149"/>
    </row>
    <row r="9" spans="1:7" s="38" customFormat="1" ht="11.45" customHeight="1" x14ac:dyDescent="0.15">
      <c r="A9" s="147"/>
      <c r="B9" s="148"/>
      <c r="C9" s="148"/>
      <c r="D9" s="148" t="s">
        <v>2</v>
      </c>
      <c r="E9" s="148"/>
      <c r="F9" s="148"/>
      <c r="G9" s="149"/>
    </row>
    <row r="10" spans="1:7" ht="11.45" customHeight="1" x14ac:dyDescent="0.2">
      <c r="A10" s="39">
        <v>1</v>
      </c>
      <c r="B10" s="40">
        <v>2</v>
      </c>
      <c r="C10" s="40">
        <v>3</v>
      </c>
      <c r="D10" s="40">
        <v>4</v>
      </c>
      <c r="E10" s="40">
        <v>5</v>
      </c>
      <c r="F10" s="40">
        <v>6</v>
      </c>
      <c r="G10" s="41">
        <v>7</v>
      </c>
    </row>
    <row r="11" spans="1:7" s="44" customFormat="1" ht="11.45" customHeight="1" x14ac:dyDescent="0.2">
      <c r="A11" s="51"/>
      <c r="B11" s="72"/>
      <c r="C11" s="47"/>
      <c r="D11" s="93"/>
      <c r="E11" s="94"/>
      <c r="F11" s="94"/>
      <c r="G11" s="94"/>
    </row>
    <row r="12" spans="1:7" ht="11.45" customHeight="1" x14ac:dyDescent="0.2">
      <c r="A12" s="54">
        <f>IF(D12&lt;&gt;"",COUNTA($D$12:D12),"")</f>
        <v>1</v>
      </c>
      <c r="B12" s="71">
        <v>46</v>
      </c>
      <c r="C12" s="10" t="s">
        <v>102</v>
      </c>
      <c r="D12" s="95">
        <v>5.0999999999999996</v>
      </c>
      <c r="E12" s="96">
        <v>1.4</v>
      </c>
      <c r="F12" s="96">
        <v>3</v>
      </c>
      <c r="G12" s="96">
        <v>0.6</v>
      </c>
    </row>
    <row r="13" spans="1:7" ht="11.45" customHeight="1" x14ac:dyDescent="0.2">
      <c r="A13" s="54" t="str">
        <f>IF(D13&lt;&gt;"",COUNTA($D$12:D13),"")</f>
        <v/>
      </c>
      <c r="B13" s="72"/>
      <c r="C13" s="47" t="s">
        <v>67</v>
      </c>
      <c r="D13" s="93"/>
      <c r="E13" s="94"/>
      <c r="F13" s="94"/>
      <c r="G13" s="94"/>
    </row>
    <row r="14" spans="1:7" ht="22.9" customHeight="1" x14ac:dyDescent="0.2">
      <c r="A14" s="54">
        <f>IF(D14&lt;&gt;"",COUNTA($D$12:D14),"")</f>
        <v>2</v>
      </c>
      <c r="B14" s="72" t="s">
        <v>34</v>
      </c>
      <c r="C14" s="46" t="s">
        <v>70</v>
      </c>
      <c r="D14" s="93">
        <v>4.4000000000000004</v>
      </c>
      <c r="E14" s="94">
        <v>19</v>
      </c>
      <c r="F14" s="94">
        <v>-5.4</v>
      </c>
      <c r="G14" s="94">
        <v>10.7</v>
      </c>
    </row>
    <row r="15" spans="1:7" ht="11.45" customHeight="1" x14ac:dyDescent="0.2">
      <c r="A15" s="54" t="str">
        <f>IF(D15&lt;&gt;"",COUNTA($D$12:D15),"")</f>
        <v/>
      </c>
      <c r="B15" s="72"/>
      <c r="C15" s="46"/>
      <c r="D15" s="93"/>
      <c r="E15" s="94"/>
      <c r="F15" s="94"/>
      <c r="G15" s="94"/>
    </row>
    <row r="16" spans="1:7" ht="22.9" customHeight="1" x14ac:dyDescent="0.2">
      <c r="A16" s="54">
        <f>IF(D16&lt;&gt;"",COUNTA($D$12:D16),"")</f>
        <v>3</v>
      </c>
      <c r="B16" s="72" t="s">
        <v>35</v>
      </c>
      <c r="C16" s="46" t="s">
        <v>133</v>
      </c>
      <c r="D16" s="93">
        <v>1.5</v>
      </c>
      <c r="E16" s="94">
        <v>-2.6</v>
      </c>
      <c r="F16" s="94">
        <v>1.6</v>
      </c>
      <c r="G16" s="94">
        <v>-2.6</v>
      </c>
    </row>
    <row r="17" spans="1:7" ht="11.45" customHeight="1" x14ac:dyDescent="0.2">
      <c r="A17" s="54" t="str">
        <f>IF(D17&lt;&gt;"",COUNTA($D$12:D17),"")</f>
        <v/>
      </c>
      <c r="B17" s="73"/>
      <c r="C17" s="11"/>
      <c r="D17" s="93"/>
      <c r="E17" s="94"/>
      <c r="F17" s="94"/>
      <c r="G17" s="94"/>
    </row>
    <row r="18" spans="1:7" ht="22.9" customHeight="1" x14ac:dyDescent="0.2">
      <c r="A18" s="54">
        <f>IF(D18&lt;&gt;"",COUNTA($D$12:D18),"")</f>
        <v>4</v>
      </c>
      <c r="B18" s="72" t="s">
        <v>36</v>
      </c>
      <c r="C18" s="46" t="s">
        <v>72</v>
      </c>
      <c r="D18" s="93">
        <v>24.3</v>
      </c>
      <c r="E18" s="94">
        <v>13.4</v>
      </c>
      <c r="F18" s="94">
        <v>23</v>
      </c>
      <c r="G18" s="94">
        <v>12.1</v>
      </c>
    </row>
    <row r="19" spans="1:7" ht="11.45" customHeight="1" x14ac:dyDescent="0.2">
      <c r="A19" s="54" t="str">
        <f>IF(D19&lt;&gt;"",COUNTA($D$12:D19),"")</f>
        <v/>
      </c>
      <c r="B19" s="73"/>
      <c r="C19" s="11"/>
      <c r="D19" s="93"/>
      <c r="E19" s="94"/>
      <c r="F19" s="94"/>
      <c r="G19" s="94"/>
    </row>
    <row r="20" spans="1:7" ht="22.9" customHeight="1" x14ac:dyDescent="0.2">
      <c r="A20" s="54">
        <f>IF(D20&lt;&gt;"",COUNTA($D$12:D20),"")</f>
        <v>5</v>
      </c>
      <c r="B20" s="72" t="s">
        <v>38</v>
      </c>
      <c r="C20" s="46" t="s">
        <v>117</v>
      </c>
      <c r="D20" s="93">
        <v>7.9</v>
      </c>
      <c r="E20" s="94">
        <v>5</v>
      </c>
      <c r="F20" s="94">
        <v>5.8</v>
      </c>
      <c r="G20" s="94">
        <v>3.2</v>
      </c>
    </row>
    <row r="21" spans="1:7" ht="11.45" customHeight="1" x14ac:dyDescent="0.2">
      <c r="A21" s="54" t="str">
        <f>IF(D21&lt;&gt;"",COUNTA($D$12:D21),"")</f>
        <v/>
      </c>
      <c r="B21" s="73"/>
      <c r="C21" s="11"/>
      <c r="D21" s="93"/>
      <c r="E21" s="94"/>
      <c r="F21" s="94"/>
      <c r="G21" s="94"/>
    </row>
    <row r="22" spans="1:7" ht="11.45" customHeight="1" x14ac:dyDescent="0.2">
      <c r="A22" s="54">
        <f>IF(D22&lt;&gt;"",COUNTA($D$12:D22),"")</f>
        <v>6</v>
      </c>
      <c r="B22" s="72" t="s">
        <v>39</v>
      </c>
      <c r="C22" s="46" t="s">
        <v>71</v>
      </c>
      <c r="D22" s="93">
        <v>-4.5999999999999996</v>
      </c>
      <c r="E22" s="94">
        <v>-8.9</v>
      </c>
      <c r="F22" s="94">
        <v>-7</v>
      </c>
      <c r="G22" s="94">
        <v>-8.5</v>
      </c>
    </row>
    <row r="23" spans="1:7" ht="11.45" customHeight="1" x14ac:dyDescent="0.2">
      <c r="A23" s="54" t="str">
        <f>IF(D23&lt;&gt;"",COUNTA($D$12:D23),"")</f>
        <v/>
      </c>
      <c r="B23" s="72"/>
      <c r="C23" s="46" t="s">
        <v>68</v>
      </c>
      <c r="D23" s="93"/>
      <c r="E23" s="94"/>
      <c r="F23" s="94"/>
      <c r="G23" s="94"/>
    </row>
    <row r="24" spans="1:7" ht="33.75" customHeight="1" x14ac:dyDescent="0.2">
      <c r="A24" s="54">
        <f>IF(D24&lt;&gt;"",COUNTA($D$12:D24),"")</f>
        <v>7</v>
      </c>
      <c r="B24" s="72" t="s">
        <v>47</v>
      </c>
      <c r="C24" s="45" t="s">
        <v>73</v>
      </c>
      <c r="D24" s="93">
        <v>-11.2</v>
      </c>
      <c r="E24" s="94">
        <v>-18.2</v>
      </c>
      <c r="F24" s="94">
        <v>-11.3</v>
      </c>
      <c r="G24" s="94">
        <v>-14.3</v>
      </c>
    </row>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RowHeight="12.75" x14ac:dyDescent="0.2"/>
  <cols>
    <col min="1" max="1" width="3.7109375" style="13" customWidth="1"/>
    <col min="2" max="2" width="7.7109375" style="13" customWidth="1"/>
    <col min="3" max="3" width="29" style="13" customWidth="1"/>
    <col min="4" max="4" width="16.140625" style="13" customWidth="1"/>
    <col min="5" max="5" width="17.7109375" style="13" customWidth="1"/>
    <col min="6" max="6" width="16.5703125" style="13" customWidth="1"/>
    <col min="7" max="16384" width="11.42578125" style="13"/>
  </cols>
  <sheetData>
    <row r="1" spans="1:6" s="37" customFormat="1" ht="30" customHeight="1" x14ac:dyDescent="0.2">
      <c r="A1" s="138" t="s">
        <v>53</v>
      </c>
      <c r="B1" s="139"/>
      <c r="C1" s="139"/>
      <c r="D1" s="152" t="s">
        <v>25</v>
      </c>
      <c r="E1" s="152"/>
      <c r="F1" s="153"/>
    </row>
    <row r="2" spans="1:6" s="37" customFormat="1" ht="30" customHeight="1" x14ac:dyDescent="0.2">
      <c r="A2" s="142" t="s">
        <v>101</v>
      </c>
      <c r="B2" s="143"/>
      <c r="C2" s="143"/>
      <c r="D2" s="144" t="s">
        <v>74</v>
      </c>
      <c r="E2" s="144"/>
      <c r="F2" s="145"/>
    </row>
    <row r="3" spans="1:6" ht="11.45" customHeight="1" x14ac:dyDescent="0.2">
      <c r="A3" s="146" t="s">
        <v>65</v>
      </c>
      <c r="B3" s="148" t="s">
        <v>66</v>
      </c>
      <c r="C3" s="148" t="s">
        <v>116</v>
      </c>
      <c r="D3" s="148" t="s">
        <v>131</v>
      </c>
      <c r="E3" s="148" t="s">
        <v>48</v>
      </c>
      <c r="F3" s="149"/>
    </row>
    <row r="4" spans="1:6" ht="11.45" customHeight="1" x14ac:dyDescent="0.2">
      <c r="A4" s="147"/>
      <c r="B4" s="148"/>
      <c r="C4" s="148"/>
      <c r="D4" s="148"/>
      <c r="E4" s="148"/>
      <c r="F4" s="149"/>
    </row>
    <row r="5" spans="1:6" ht="11.45" customHeight="1" x14ac:dyDescent="0.2">
      <c r="A5" s="147"/>
      <c r="B5" s="148"/>
      <c r="C5" s="148"/>
      <c r="D5" s="148"/>
      <c r="E5" s="148" t="s">
        <v>128</v>
      </c>
      <c r="F5" s="149" t="s">
        <v>132</v>
      </c>
    </row>
    <row r="6" spans="1:6" ht="11.45" customHeight="1" x14ac:dyDescent="0.2">
      <c r="A6" s="147"/>
      <c r="B6" s="148"/>
      <c r="C6" s="148"/>
      <c r="D6" s="148"/>
      <c r="E6" s="148"/>
      <c r="F6" s="149"/>
    </row>
    <row r="7" spans="1:6" ht="11.45" customHeight="1" x14ac:dyDescent="0.2">
      <c r="A7" s="147"/>
      <c r="B7" s="148"/>
      <c r="C7" s="148"/>
      <c r="D7" s="148"/>
      <c r="E7" s="148"/>
      <c r="F7" s="149"/>
    </row>
    <row r="8" spans="1:6" ht="11.45" customHeight="1" x14ac:dyDescent="0.2">
      <c r="A8" s="147"/>
      <c r="B8" s="148"/>
      <c r="C8" s="148"/>
      <c r="D8" s="148"/>
      <c r="E8" s="148"/>
      <c r="F8" s="149"/>
    </row>
    <row r="9" spans="1:6" ht="11.45" customHeight="1" x14ac:dyDescent="0.2">
      <c r="A9" s="147"/>
      <c r="B9" s="148"/>
      <c r="C9" s="148"/>
      <c r="D9" s="79" t="s">
        <v>113</v>
      </c>
      <c r="E9" s="148" t="s">
        <v>2</v>
      </c>
      <c r="F9" s="149"/>
    </row>
    <row r="10" spans="1:6" s="38" customFormat="1" ht="11.45" customHeight="1" x14ac:dyDescent="0.15">
      <c r="A10" s="39">
        <v>1</v>
      </c>
      <c r="B10" s="40">
        <v>2</v>
      </c>
      <c r="C10" s="40">
        <v>3</v>
      </c>
      <c r="D10" s="40">
        <v>4</v>
      </c>
      <c r="E10" s="40">
        <v>5</v>
      </c>
      <c r="F10" s="41">
        <v>6</v>
      </c>
    </row>
    <row r="11" spans="1:6" s="44" customFormat="1" ht="11.45" customHeight="1" x14ac:dyDescent="0.2">
      <c r="A11" s="51"/>
      <c r="B11" s="48"/>
      <c r="C11" s="42"/>
      <c r="D11" s="93"/>
      <c r="E11" s="94"/>
      <c r="F11" s="94"/>
    </row>
    <row r="12" spans="1:6" ht="11.45" customHeight="1" x14ac:dyDescent="0.2">
      <c r="A12" s="54">
        <f>IF(D12&lt;&gt;"",COUNTA($D$12:D12),"")</f>
        <v>1</v>
      </c>
      <c r="B12" s="71">
        <v>46</v>
      </c>
      <c r="C12" s="10" t="s">
        <v>102</v>
      </c>
      <c r="D12" s="95">
        <v>97</v>
      </c>
      <c r="E12" s="96">
        <v>-0.3</v>
      </c>
      <c r="F12" s="96">
        <v>0.9</v>
      </c>
    </row>
    <row r="13" spans="1:6" ht="11.45" customHeight="1" x14ac:dyDescent="0.2">
      <c r="A13" s="54" t="str">
        <f>IF(D13&lt;&gt;"",COUNTA($D$12:D13),"")</f>
        <v/>
      </c>
      <c r="B13" s="72"/>
      <c r="C13" s="47" t="s">
        <v>67</v>
      </c>
      <c r="D13" s="93"/>
      <c r="E13" s="94"/>
      <c r="F13" s="94"/>
    </row>
    <row r="14" spans="1:6" ht="22.9" customHeight="1" x14ac:dyDescent="0.2">
      <c r="A14" s="54">
        <f>IF(D14&lt;&gt;"",COUNTA($D$12:D14),"")</f>
        <v>2</v>
      </c>
      <c r="B14" s="72" t="s">
        <v>34</v>
      </c>
      <c r="C14" s="46" t="s">
        <v>70</v>
      </c>
      <c r="D14" s="93">
        <v>66.599999999999994</v>
      </c>
      <c r="E14" s="94">
        <v>-9</v>
      </c>
      <c r="F14" s="94">
        <v>-5</v>
      </c>
    </row>
    <row r="15" spans="1:6" ht="11.45" customHeight="1" x14ac:dyDescent="0.2">
      <c r="A15" s="54" t="str">
        <f>IF(D15&lt;&gt;"",COUNTA($D$12:D15),"")</f>
        <v/>
      </c>
      <c r="B15" s="72"/>
      <c r="C15" s="46"/>
      <c r="D15" s="93"/>
      <c r="E15" s="94"/>
      <c r="F15" s="94"/>
    </row>
    <row r="16" spans="1:6" ht="22.9" customHeight="1" x14ac:dyDescent="0.2">
      <c r="A16" s="54">
        <f>IF(D16&lt;&gt;"",COUNTA($D$12:D16),"")</f>
        <v>3</v>
      </c>
      <c r="B16" s="72" t="s">
        <v>35</v>
      </c>
      <c r="C16" s="46" t="s">
        <v>133</v>
      </c>
      <c r="D16" s="93">
        <v>115.3</v>
      </c>
      <c r="E16" s="94">
        <v>11.3</v>
      </c>
      <c r="F16" s="94">
        <v>11.7</v>
      </c>
    </row>
    <row r="17" spans="1:6" ht="11.45" customHeight="1" x14ac:dyDescent="0.2">
      <c r="A17" s="54" t="str">
        <f>IF(D17&lt;&gt;"",COUNTA($D$12:D17),"")</f>
        <v/>
      </c>
      <c r="B17" s="73"/>
      <c r="C17" s="11"/>
      <c r="D17" s="93"/>
      <c r="E17" s="94"/>
      <c r="F17" s="94"/>
    </row>
    <row r="18" spans="1:6" ht="22.9" customHeight="1" x14ac:dyDescent="0.2">
      <c r="A18" s="54">
        <f>IF(D18&lt;&gt;"",COUNTA($D$12:D18),"")</f>
        <v>4</v>
      </c>
      <c r="B18" s="72" t="s">
        <v>36</v>
      </c>
      <c r="C18" s="46" t="s">
        <v>72</v>
      </c>
      <c r="D18" s="93">
        <v>112.4</v>
      </c>
      <c r="E18" s="94">
        <v>0.1</v>
      </c>
      <c r="F18" s="94">
        <v>-0.2</v>
      </c>
    </row>
    <row r="19" spans="1:6" ht="11.45" customHeight="1" x14ac:dyDescent="0.2">
      <c r="A19" s="54" t="str">
        <f>IF(D19&lt;&gt;"",COUNTA($D$12:D19),"")</f>
        <v/>
      </c>
      <c r="B19" s="73"/>
      <c r="C19" s="11"/>
      <c r="D19" s="93"/>
      <c r="E19" s="94"/>
      <c r="F19" s="94"/>
    </row>
    <row r="20" spans="1:6" ht="22.9" customHeight="1" x14ac:dyDescent="0.2">
      <c r="A20" s="54">
        <f>IF(D20&lt;&gt;"",COUNTA($D$12:D20),"")</f>
        <v>5</v>
      </c>
      <c r="B20" s="72" t="s">
        <v>38</v>
      </c>
      <c r="C20" s="46" t="s">
        <v>117</v>
      </c>
      <c r="D20" s="93">
        <v>93.2</v>
      </c>
      <c r="E20" s="94">
        <v>-4.7</v>
      </c>
      <c r="F20" s="94">
        <v>-3.4</v>
      </c>
    </row>
    <row r="21" spans="1:6" ht="11.45" customHeight="1" x14ac:dyDescent="0.2">
      <c r="A21" s="54" t="str">
        <f>IF(D21&lt;&gt;"",COUNTA($D$12:D21),"")</f>
        <v/>
      </c>
      <c r="B21" s="73"/>
      <c r="C21" s="11"/>
      <c r="D21" s="93"/>
      <c r="E21" s="94"/>
      <c r="F21" s="94"/>
    </row>
    <row r="22" spans="1:6" ht="11.45" customHeight="1" x14ac:dyDescent="0.2">
      <c r="A22" s="54">
        <f>IF(D22&lt;&gt;"",COUNTA($D$12:D22),"")</f>
        <v>6</v>
      </c>
      <c r="B22" s="72" t="s">
        <v>39</v>
      </c>
      <c r="C22" s="46" t="s">
        <v>71</v>
      </c>
      <c r="D22" s="93">
        <v>101</v>
      </c>
      <c r="E22" s="94">
        <v>-2.8</v>
      </c>
      <c r="F22" s="94">
        <v>-0.9</v>
      </c>
    </row>
    <row r="23" spans="1:6" ht="11.45" customHeight="1" x14ac:dyDescent="0.2">
      <c r="A23" s="54" t="str">
        <f>IF(D23&lt;&gt;"",COUNTA($D$12:D23),"")</f>
        <v/>
      </c>
      <c r="B23" s="72"/>
      <c r="C23" s="46" t="s">
        <v>68</v>
      </c>
      <c r="D23" s="93"/>
      <c r="E23" s="94"/>
      <c r="F23" s="94"/>
    </row>
    <row r="24" spans="1:6" ht="33.75" customHeight="1" x14ac:dyDescent="0.2">
      <c r="A24" s="54">
        <f>IF(D24&lt;&gt;"",COUNTA($D$12:D24),"")</f>
        <v>7</v>
      </c>
      <c r="B24" s="72" t="s">
        <v>47</v>
      </c>
      <c r="C24" s="45" t="s">
        <v>73</v>
      </c>
      <c r="D24" s="93">
        <v>102.3</v>
      </c>
      <c r="E24" s="94">
        <v>-2.4</v>
      </c>
      <c r="F24" s="94">
        <v>-0.4</v>
      </c>
    </row>
    <row r="25" spans="1:6" x14ac:dyDescent="0.2">
      <c r="A25" s="43"/>
    </row>
    <row r="26" spans="1:6" x14ac:dyDescent="0.2">
      <c r="A26" s="43"/>
    </row>
    <row r="27" spans="1:6" x14ac:dyDescent="0.2">
      <c r="A27" s="43"/>
    </row>
    <row r="28" spans="1:6" x14ac:dyDescent="0.2">
      <c r="A28" s="43"/>
    </row>
    <row r="29" spans="1:6" x14ac:dyDescent="0.2">
      <c r="A29" s="43"/>
    </row>
    <row r="30" spans="1:6" x14ac:dyDescent="0.2">
      <c r="A30" s="43"/>
    </row>
    <row r="31" spans="1:6" x14ac:dyDescent="0.2">
      <c r="A31" s="43"/>
    </row>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02&amp;R&amp;7&amp;P</oddFooter>
    <evenFooter>&amp;L&amp;7&amp;P&amp;R&amp;7StatA MV, Statistischer Bericht G123 2021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02/2021</dc:title>
  <dc:subject>Binnenhandel</dc:subject>
  <dc:creator>FB 431</dc:creator>
  <cp:keywords/>
  <cp:lastModifiedBy> </cp:lastModifiedBy>
  <cp:lastPrinted>2021-08-23T13:03:32Z</cp:lastPrinted>
  <dcterms:created xsi:type="dcterms:W3CDTF">2017-03-07T08:01:52Z</dcterms:created>
  <dcterms:modified xsi:type="dcterms:W3CDTF">2021-08-25T07:03:05Z</dcterms:modified>
</cp:coreProperties>
</file>