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bookViews>
  <sheets>
    <sheet name="Deckblatt" sheetId="12" r:id="rId1"/>
    <sheet name="Inhalt" sheetId="2" r:id="rId2"/>
    <sheet name="Vorbemerkungen" sheetId="52" r:id="rId3"/>
    <sheet name="1" sheetId="60" r:id="rId4"/>
    <sheet name="2" sheetId="50" r:id="rId5"/>
    <sheet name="Fußnotenerläut." sheetId="61" r:id="rId6"/>
    <sheet name="Methodik" sheetId="53" r:id="rId7"/>
    <sheet name="Glossar " sheetId="54" r:id="rId8"/>
    <sheet name="Mehr zum Thema" sheetId="58" r:id="rId9"/>
    <sheet name="Qualitätsbericht" sheetId="57" r:id="rId10"/>
  </sheets>
  <definedNames>
    <definedName name="_FilterDatabase" localSheetId="3" hidden="1">'1'!$A$6:$I$35</definedName>
    <definedName name="Print_Titles" localSheetId="3">'1'!$A:$C,'1'!$1:$6</definedName>
    <definedName name="Print_Titles" localSheetId="4">'2'!$A:$B,'2'!$1:$8</definedName>
  </definedNames>
  <calcPr calcId="162913"/>
</workbook>
</file>

<file path=xl/calcChain.xml><?xml version="1.0" encoding="utf-8"?>
<calcChain xmlns="http://schemas.openxmlformats.org/spreadsheetml/2006/main">
  <c r="A35" i="60" l="1"/>
  <c r="A34" i="60"/>
  <c r="A33" i="60"/>
  <c r="A32" i="60"/>
  <c r="A31" i="60"/>
  <c r="A30" i="60"/>
  <c r="A29" i="60"/>
  <c r="A28" i="60"/>
  <c r="A27" i="60"/>
  <c r="A26" i="60"/>
  <c r="A25" i="60"/>
  <c r="A24" i="60"/>
  <c r="A23" i="60"/>
  <c r="A22" i="60"/>
  <c r="A21" i="60"/>
  <c r="A20" i="60"/>
  <c r="A19" i="60"/>
  <c r="A18" i="60"/>
  <c r="A17" i="60"/>
  <c r="A16" i="60"/>
  <c r="A15" i="60"/>
  <c r="A14" i="60"/>
  <c r="A13" i="60"/>
  <c r="A12" i="60"/>
  <c r="A11" i="60"/>
  <c r="A10" i="60"/>
  <c r="A9" i="60"/>
  <c r="A8" i="60"/>
  <c r="A10" i="50" l="1"/>
  <c r="A11" i="50"/>
  <c r="A12" i="50"/>
  <c r="A13" i="50"/>
  <c r="A14" i="50"/>
  <c r="A15" i="50"/>
  <c r="A16" i="50"/>
  <c r="A17" i="50"/>
  <c r="A18" i="50"/>
  <c r="A19" i="50"/>
  <c r="A20" i="50"/>
  <c r="A21" i="50"/>
  <c r="A9" i="50"/>
</calcChain>
</file>

<file path=xl/comments1.xml><?xml version="1.0" encoding="utf-8"?>
<comments xmlns="http://schemas.openxmlformats.org/spreadsheetml/2006/main">
  <authors>
    <author>Etzien, Angelika</author>
  </authors>
  <commentList>
    <comment ref="C22" authorId="0" shapeId="0">
      <text>
        <r>
          <rPr>
            <sz val="7"/>
            <color indexed="81"/>
            <rFont val="Arial"/>
            <family val="2"/>
          </rPr>
          <t>Spalten 3 und 4: Monatsdurchschnitt.</t>
        </r>
      </text>
    </comment>
  </commentList>
</comments>
</file>

<file path=xl/sharedStrings.xml><?xml version="1.0" encoding="utf-8"?>
<sst xmlns="http://schemas.openxmlformats.org/spreadsheetml/2006/main" count="212" uniqueCount="135">
  <si>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</si>
  <si>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</si>
  <si>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</si>
  <si>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</si>
  <si>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</si>
  <si>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</si>
  <si>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</si>
  <si>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</si>
  <si>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</si>
  <si>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</si>
  <si>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</si>
  <si>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</si>
  <si>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</si>
  <si>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</si>
  <si>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</si>
  <si>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</si>
  <si>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</si>
  <si>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</si>
  <si>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</si>
  <si>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</si>
  <si>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</si>
  <si>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</si>
  <si>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</si>
  <si>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</si>
  <si>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</si>
  <si>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</si>
  <si>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</si>
  <si>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</si>
  <si>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</si>
  <si>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</si>
  <si>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</si>
  <si>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</si>
  <si>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</si>
  <si>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</si>
  <si>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</si>
  <si>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</si>
  <si>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</si>
  <si>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</si>
  <si>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</si>
  <si>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</si>
  <si>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</si>
  <si>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</si>
  <si>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</si>
  <si>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</si>
  <si>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</si>
  <si>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</si>
  <si>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</si>
  <si>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</si>
  <si>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</si>
  <si>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</si>
  <si>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</si>
  <si>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</si>
  <si>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</si>
  <si>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</si>
  <si>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</si>
  <si>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</si>
  <si>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</si>
  <si>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</si>
  <si>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</si>
  <si>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</si>
  <si>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</si>
  <si>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</si>
  <si>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</si>
  <si>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</si>
  <si>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</si>
  <si>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</si>
  <si>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</si>
  <si>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</si>
  <si>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</si>
  <si>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</si>
  <si>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</si>
  <si>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</si>
  <si>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</si>
  <si>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</si>
  <si>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</si>
  <si>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</si>
  <si>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</si>
  <si>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</si>
  <si>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</si>
  <si>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</si>
  <si>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</si>
  <si>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</si>
  <si>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</si>
  <si>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</si>
  <si>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</si>
  <si>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</si>
  <si>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</si>
  <si>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</si>
  <si>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</si>
  <si>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</si>
  <si>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</si>
  <si>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</si>
  <si>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</si>
  <si>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</si>
  <si>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</si>
  <si>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</si>
  <si>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</si>
  <si>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</si>
  <si>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</si>
  <si>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</si>
  <si>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</si>
  <si>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</si>
  <si>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</si>
  <si>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</si>
  <si>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</si>
  <si>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Telefon: 0385 588-56661</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</si>
  <si>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</si>
  <si>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</si>
  <si>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</si>
  <si>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</si>
  <si>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</si>
  <si>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</si>
  <si>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</si>
  <si>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</si>
  <si>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</si>
  <si>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</si>
  <si>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</si>
  <si>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</si>
  <si>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</si>
  <si>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</si>
  <si>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</si>
  <si>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r>
      <t xml:space="preserve">Land
Kreisfreie Stadt
Landkreis
</t>
    </r>
    <r>
      <rPr>
        <i/>
        <sz val="8.5"/>
        <rFont val="Calibri"/>
        <family val="2"/>
        <scheme val="minor"/>
      </rPr>
      <t>Große kreisangehörige Stadt</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</si>
  <si>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</si>
  <si>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</si>
  <si>
    <t>Fußnotenerläuterungen</t>
  </si>
  <si>
    <t xml:space="preserve">1)  </t>
  </si>
  <si>
    <t>Spalten 3 und 4: Monatsdurchschnitt.</t>
  </si>
  <si>
    <t>©  Statistisches Amt Mecklenburg-Vorpommern, Schwerin, 2023</t>
  </si>
  <si>
    <t>November 2022</t>
  </si>
  <si>
    <t>Betriebe, tätige Personen, Arbeitsstunden, Entgelte und Umsatz nach Kreisen
   November 2022</t>
  </si>
  <si>
    <t>Betriebe, tätige Personen, Arbeitsstunden, Entgelte und Umsatz nach Wirtschaftszweigen
   November 2022</t>
  </si>
  <si>
    <t>Januar bis November 2022</t>
  </si>
  <si>
    <t>E113 2022 11</t>
  </si>
  <si>
    <t>Frau Gina Albrecht:</t>
  </si>
  <si>
    <t>25.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</si>
</sst>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44"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10"/>
      <color theme="1"/>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9"/>
      <name val="Calibri"/>
      <family val="2"/>
      <scheme val="minor"/>
    </font>
    <font>
      <b/>
      <sz val="11"/>
      <name val="Calibri"/>
      <family val="2"/>
      <scheme val="minor"/>
    </font>
    <font>
      <b/>
      <sz val="11"/>
      <color theme="1"/>
      <name val="Calibri"/>
      <family val="2"/>
      <scheme val="minor"/>
    </font>
    <font>
      <sz val="6"/>
      <name val="Calibri"/>
      <family val="2"/>
      <scheme val="minor"/>
    </font>
    <font>
      <b/>
      <sz val="8.5"/>
      <name val="Calibri"/>
      <family val="2"/>
      <scheme val="minor"/>
    </font>
    <font>
      <sz val="8.5"/>
      <name val="Calibri"/>
      <family val="2"/>
      <scheme val="minor"/>
    </font>
    <font>
      <i/>
      <sz val="8.5"/>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u/>
      <sz val="9.5"/>
      <color theme="10"/>
      <name val="Calibri"/>
      <family val="2"/>
      <scheme val="minor"/>
    </font>
    <font>
      <sz val="7"/>
      <color indexed="81"/>
      <name val="Arial"/>
      <family val="2"/>
    </font>
    <font>
      <b/>
      <sz val="9"/>
      <name val="Calibri"/>
      <family val="2"/>
      <scheme val="minor"/>
    </font>
    <font>
      <u/>
      <sz val="9"/>
      <name val="Calibri"/>
      <family val="2"/>
      <scheme val="minor"/>
    </font>
    <font>
      <sz val="8"/>
      <name val="Calibri"/>
      <family val="2"/>
      <scheme val="minor"/>
    </font>
    <font>
      <b/>
      <sz val="31"/>
      <name val="Calibri"/>
      <family val="2"/>
      <scheme val="minor"/>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s>
  <cellStyleXfs count="37">
    <xf numFmtId="0" fontId="0" fillId="0" borderId="0"/>
    <xf numFmtId="0" fontId="13" fillId="0" borderId="0" applyNumberFormat="0" applyFill="0" applyBorder="0" applyAlignment="0" applyProtection="0"/>
    <xf numFmtId="0" fontId="14"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0"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1" fillId="0" borderId="0"/>
    <xf numFmtId="0" fontId="2" fillId="0" borderId="0"/>
    <xf numFmtId="0" fontId="1" fillId="0" borderId="0"/>
    <xf numFmtId="0" fontId="11"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156">
    <xf numFmtId="0" fontId="0" fillId="0" borderId="0" xfId="0"/>
    <xf numFmtId="0" fontId="12" fillId="0" borderId="0" xfId="20" applyFont="1" applyAlignment="1">
      <alignment vertical="center"/>
    </xf>
    <xf numFmtId="0" fontId="12" fillId="0" borderId="0" xfId="20" applyFont="1" applyAlignment="1">
      <alignment horizontal="left" vertical="center"/>
    </xf>
    <xf numFmtId="0" fontId="11" fillId="0" borderId="0" xfId="20"/>
    <xf numFmtId="0" fontId="11" fillId="0" borderId="0" xfId="20" applyFont="1"/>
    <xf numFmtId="0" fontId="15" fillId="0" borderId="0" xfId="20" applyFont="1"/>
    <xf numFmtId="0" fontId="15" fillId="0" borderId="0" xfId="0" applyFont="1"/>
    <xf numFmtId="0" fontId="15" fillId="0" borderId="0" xfId="0" applyFont="1" applyAlignment="1">
      <alignment horizontal="left" vertical="center"/>
    </xf>
    <xf numFmtId="0" fontId="15" fillId="0" borderId="0" xfId="0" applyFont="1" applyAlignment="1">
      <alignment horizontal="justify" vertical="center" wrapText="1"/>
    </xf>
    <xf numFmtId="0" fontId="12" fillId="0" borderId="0" xfId="23" applyFont="1" applyAlignment="1">
      <alignment horizontal="left" vertical="center"/>
    </xf>
    <xf numFmtId="0" fontId="11" fillId="0" borderId="0" xfId="23"/>
    <xf numFmtId="0" fontId="15" fillId="0" borderId="0" xfId="23" applyFont="1"/>
    <xf numFmtId="0" fontId="0" fillId="0" borderId="0" xfId="23" applyFont="1"/>
    <xf numFmtId="0" fontId="17" fillId="0" borderId="0" xfId="20" applyFont="1"/>
    <xf numFmtId="49" fontId="17" fillId="0" borderId="0" xfId="20" applyNumberFormat="1" applyFont="1" applyAlignment="1">
      <alignment horizontal="right"/>
    </xf>
    <xf numFmtId="0" fontId="17" fillId="0" borderId="0" xfId="20" applyFont="1" applyAlignment="1"/>
    <xf numFmtId="0" fontId="22" fillId="0" borderId="0" xfId="20" applyFont="1"/>
    <xf numFmtId="0" fontId="17" fillId="0" borderId="0" xfId="20" applyFont="1" applyAlignment="1">
      <alignment horizontal="left" vertical="center" indent="33"/>
    </xf>
    <xf numFmtId="0" fontId="20" fillId="0" borderId="0" xfId="20" applyFont="1" applyAlignment="1">
      <alignment vertical="center"/>
    </xf>
    <xf numFmtId="49" fontId="17" fillId="0" borderId="0" xfId="20" applyNumberFormat="1" applyFont="1" applyAlignment="1">
      <alignment horizontal="left" vertical="center"/>
    </xf>
    <xf numFmtId="0" fontId="17" fillId="0" borderId="0" xfId="20" applyNumberFormat="1" applyFont="1" applyAlignment="1">
      <alignment horizontal="left" vertical="center"/>
    </xf>
    <xf numFmtId="0" fontId="17" fillId="0" borderId="0" xfId="20" applyFont="1" applyAlignment="1">
      <alignment horizontal="left" vertical="center"/>
    </xf>
    <xf numFmtId="0" fontId="17" fillId="0" borderId="0" xfId="0" applyFont="1"/>
    <xf numFmtId="0" fontId="27" fillId="0" borderId="0" xfId="14" applyFont="1" applyAlignment="1">
      <alignment horizontal="right" vertical="center"/>
    </xf>
    <xf numFmtId="0" fontId="27" fillId="0" borderId="0" xfId="0" applyFont="1" applyFill="1" applyAlignment="1">
      <alignment horizontal="left" wrapText="1"/>
    </xf>
    <xf numFmtId="0" fontId="27" fillId="0" borderId="0" xfId="0" applyFont="1"/>
    <xf numFmtId="0" fontId="27" fillId="0" borderId="0" xfId="16" applyFont="1" applyAlignment="1">
      <alignment horizontal="right"/>
    </xf>
    <xf numFmtId="0" fontId="29" fillId="0" borderId="0" xfId="20" applyFont="1" applyAlignment="1">
      <alignment vertical="center"/>
    </xf>
    <xf numFmtId="0" fontId="30" fillId="0" borderId="6"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164" fontId="30" fillId="0" borderId="0" xfId="0" applyNumberFormat="1" applyFont="1" applyAlignment="1" applyProtection="1">
      <alignment horizontal="right"/>
    </xf>
    <xf numFmtId="0" fontId="31" fillId="0" borderId="0" xfId="0" applyFont="1" applyAlignment="1">
      <alignment vertical="center"/>
    </xf>
    <xf numFmtId="0" fontId="32" fillId="0" borderId="0" xfId="0" applyFont="1"/>
    <xf numFmtId="0" fontId="32" fillId="0" borderId="4" xfId="0" applyFont="1" applyFill="1" applyBorder="1" applyAlignment="1">
      <alignment horizontal="center" wrapText="1"/>
    </xf>
    <xf numFmtId="0" fontId="32" fillId="0" borderId="3" xfId="0" applyFont="1" applyFill="1" applyBorder="1" applyAlignment="1">
      <alignment horizontal="left" wrapText="1"/>
    </xf>
    <xf numFmtId="0" fontId="31" fillId="0" borderId="5" xfId="0" applyFont="1" applyFill="1" applyBorder="1" applyAlignment="1">
      <alignment horizontal="center" wrapText="1"/>
    </xf>
    <xf numFmtId="0" fontId="31" fillId="0" borderId="3" xfId="0" applyFont="1" applyFill="1" applyBorder="1" applyAlignment="1">
      <alignment horizontal="left" wrapText="1"/>
    </xf>
    <xf numFmtId="0" fontId="32" fillId="0" borderId="0" xfId="0" applyFont="1" applyFill="1"/>
    <xf numFmtId="0" fontId="32" fillId="0" borderId="5" xfId="0" applyFont="1" applyFill="1" applyBorder="1" applyAlignment="1">
      <alignment horizontal="center" wrapText="1"/>
    </xf>
    <xf numFmtId="49" fontId="32" fillId="0" borderId="5" xfId="0" applyNumberFormat="1" applyFont="1" applyFill="1" applyBorder="1" applyAlignment="1">
      <alignment horizontal="center" wrapText="1"/>
    </xf>
    <xf numFmtId="16" fontId="32" fillId="0" borderId="5" xfId="0" quotePrefix="1" applyNumberFormat="1" applyFont="1" applyFill="1" applyBorder="1" applyAlignment="1">
      <alignment horizontal="center" wrapText="1"/>
    </xf>
    <xf numFmtId="0" fontId="32" fillId="0" borderId="5" xfId="0" applyFont="1" applyFill="1" applyBorder="1" applyAlignment="1">
      <alignment horizontal="left" wrapText="1"/>
    </xf>
    <xf numFmtId="0" fontId="32" fillId="0" borderId="0" xfId="0"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xf numFmtId="0" fontId="30" fillId="0" borderId="0" xfId="0" applyFont="1" applyFill="1" applyAlignment="1">
      <alignment vertical="top"/>
    </xf>
    <xf numFmtId="164" fontId="30" fillId="0" borderId="3" xfId="0" applyNumberFormat="1" applyFont="1" applyBorder="1" applyAlignment="1" applyProtection="1">
      <alignment horizontal="right"/>
    </xf>
    <xf numFmtId="0" fontId="31" fillId="0" borderId="0" xfId="0" applyFont="1" applyFill="1" applyAlignment="1">
      <alignment vertical="center"/>
    </xf>
    <xf numFmtId="0" fontId="32" fillId="0" borderId="4" xfId="0" applyFont="1" applyFill="1" applyBorder="1" applyAlignment="1">
      <alignment horizontal="left" wrapText="1"/>
    </xf>
    <xf numFmtId="0" fontId="31" fillId="0" borderId="5" xfId="0" applyFont="1" applyFill="1" applyBorder="1" applyAlignment="1">
      <alignment horizontal="left" wrapText="1"/>
    </xf>
    <xf numFmtId="0" fontId="33" fillId="0" borderId="5" xfId="0" applyFont="1" applyFill="1" applyBorder="1" applyAlignment="1">
      <alignment horizontal="left" wrapText="1"/>
    </xf>
    <xf numFmtId="0" fontId="30" fillId="0" borderId="7" xfId="0" applyFont="1" applyFill="1" applyBorder="1" applyAlignment="1">
      <alignment horizontal="right" wrapText="1"/>
    </xf>
    <xf numFmtId="0" fontId="29" fillId="0" borderId="0" xfId="0" applyFont="1" applyAlignment="1">
      <alignment horizontal="left" vertical="center"/>
    </xf>
    <xf numFmtId="0" fontId="34" fillId="0" borderId="0" xfId="23" applyFont="1" applyAlignment="1">
      <alignment horizontal="left" vertical="center"/>
    </xf>
    <xf numFmtId="0" fontId="29" fillId="0" borderId="0" xfId="23" applyFont="1" applyAlignment="1">
      <alignment horizontal="left" vertical="center"/>
    </xf>
    <xf numFmtId="0" fontId="22" fillId="0" borderId="0" xfId="23" applyFont="1"/>
    <xf numFmtId="0" fontId="35" fillId="0" borderId="0" xfId="23" applyFont="1" applyAlignment="1">
      <alignment wrapText="1"/>
    </xf>
    <xf numFmtId="0" fontId="36" fillId="0" borderId="0" xfId="23" applyFont="1"/>
    <xf numFmtId="0" fontId="36" fillId="0" borderId="0" xfId="23" applyFont="1" applyAlignment="1">
      <alignment horizontal="left" wrapText="1"/>
    </xf>
    <xf numFmtId="0" fontId="36" fillId="0" borderId="0" xfId="23" applyFont="1" applyAlignment="1">
      <alignment wrapText="1"/>
    </xf>
    <xf numFmtId="165" fontId="32" fillId="0" borderId="0" xfId="0" applyNumberFormat="1" applyFont="1" applyFill="1" applyBorder="1" applyAlignment="1">
      <alignment horizontal="right"/>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49" fontId="17" fillId="0" borderId="0" xfId="20" quotePrefix="1" applyNumberFormat="1" applyFont="1" applyAlignment="1">
      <alignment horizontal="right"/>
    </xf>
    <xf numFmtId="49" fontId="17" fillId="0" borderId="0" xfId="0" applyNumberFormat="1" applyFont="1" applyAlignment="1">
      <alignment horizontal="right" vertical="center"/>
    </xf>
    <xf numFmtId="165" fontId="31" fillId="0" borderId="0" xfId="0" applyNumberFormat="1" applyFont="1" applyFill="1" applyBorder="1" applyAlignment="1">
      <alignment horizontal="right"/>
    </xf>
    <xf numFmtId="165" fontId="32" fillId="0" borderId="0" xfId="0" applyNumberFormat="1" applyFont="1" applyFill="1" applyAlignment="1">
      <alignment horizontal="right"/>
    </xf>
    <xf numFmtId="165" fontId="32" fillId="0" borderId="0" xfId="20" applyNumberFormat="1" applyFont="1" applyFill="1" applyBorder="1" applyAlignment="1">
      <alignment horizontal="right"/>
    </xf>
    <xf numFmtId="165" fontId="32" fillId="0" borderId="0" xfId="0" applyNumberFormat="1" applyFont="1" applyFill="1" applyBorder="1"/>
    <xf numFmtId="0" fontId="27" fillId="0" borderId="0" xfId="16" applyFont="1" applyAlignment="1">
      <alignment vertical="top"/>
    </xf>
    <xf numFmtId="0" fontId="27" fillId="0" borderId="0" xfId="16" applyFont="1" applyAlignment="1">
      <alignment horizontal="left" vertical="top"/>
    </xf>
    <xf numFmtId="0" fontId="27" fillId="0" borderId="0" xfId="16" applyFont="1" applyAlignment="1">
      <alignment horizontal="right" vertical="center"/>
    </xf>
    <xf numFmtId="0" fontId="27" fillId="0" borderId="0" xfId="16" applyFont="1" applyAlignment="1">
      <alignment horizontal="left" vertical="center"/>
    </xf>
    <xf numFmtId="0" fontId="27" fillId="0" borderId="0" xfId="0" applyFont="1" applyFill="1" applyAlignment="1">
      <alignment horizontal="left" vertical="center" wrapText="1"/>
    </xf>
    <xf numFmtId="0" fontId="27" fillId="0" borderId="0" xfId="16"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27" fillId="0" borderId="0" xfId="16" applyFont="1" applyAlignment="1">
      <alignment horizontal="right" vertical="top"/>
    </xf>
    <xf numFmtId="0" fontId="27" fillId="0" borderId="0" xfId="16" applyFont="1" applyAlignment="1">
      <alignment vertical="top" wrapText="1"/>
    </xf>
    <xf numFmtId="0" fontId="27" fillId="0" borderId="0" xfId="16" applyFont="1"/>
    <xf numFmtId="0" fontId="27" fillId="0" borderId="0" xfId="16" applyFont="1" applyAlignment="1">
      <alignment wrapText="1"/>
    </xf>
    <xf numFmtId="0" fontId="40" fillId="0" borderId="0" xfId="16" applyFont="1" applyAlignment="1">
      <alignment horizontal="right" vertical="center"/>
    </xf>
    <xf numFmtId="0" fontId="41" fillId="0" borderId="0" xfId="16" applyFont="1" applyAlignment="1">
      <alignment horizontal="right" vertical="center"/>
    </xf>
    <xf numFmtId="0" fontId="42" fillId="0" borderId="5" xfId="0" applyFont="1" applyFill="1" applyBorder="1" applyAlignment="1">
      <alignment horizontal="left" wrapText="1"/>
    </xf>
    <xf numFmtId="0" fontId="17" fillId="0" borderId="0" xfId="0" applyFont="1" applyFill="1"/>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49" fontId="25" fillId="0" borderId="0" xfId="0" applyNumberFormat="1" applyFont="1" applyAlignment="1">
      <alignment horizontal="left" wrapText="1"/>
    </xf>
    <xf numFmtId="0" fontId="25" fillId="0" borderId="0" xfId="0" applyFont="1" applyAlignment="1">
      <alignment horizontal="left"/>
    </xf>
    <xf numFmtId="49" fontId="26" fillId="0" borderId="0" xfId="20" applyNumberFormat="1" applyFont="1" applyAlignment="1"/>
    <xf numFmtId="49" fontId="26" fillId="0" borderId="0" xfId="0" applyNumberFormat="1" applyFont="1" applyAlignment="1"/>
    <xf numFmtId="0" fontId="16" fillId="0" borderId="8" xfId="20" applyFont="1" applyBorder="1" applyAlignment="1">
      <alignment horizontal="center" vertical="center" wrapText="1"/>
    </xf>
    <xf numFmtId="0" fontId="23" fillId="0" borderId="9" xfId="13" applyFont="1" applyBorder="1" applyAlignment="1">
      <alignment horizontal="left" vertical="center" wrapText="1"/>
    </xf>
    <xf numFmtId="0" fontId="24" fillId="0" borderId="9" xfId="13" applyFont="1" applyBorder="1" applyAlignment="1">
      <alignment horizontal="right" vertical="center" wrapText="1"/>
    </xf>
    <xf numFmtId="0" fontId="18" fillId="0" borderId="0" xfId="13" applyFont="1" applyBorder="1" applyAlignment="1">
      <alignment horizontal="center" vertical="center" wrapText="1"/>
    </xf>
    <xf numFmtId="0" fontId="19" fillId="0" borderId="0" xfId="20" applyFont="1" applyAlignment="1">
      <alignment horizontal="left" vertical="center"/>
    </xf>
    <xf numFmtId="0" fontId="17" fillId="0" borderId="0" xfId="20" applyFont="1" applyAlignment="1">
      <alignment horizontal="right"/>
    </xf>
    <xf numFmtId="0" fontId="21" fillId="0" borderId="0" xfId="20" applyFont="1" applyAlignment="1">
      <alignment horizontal="center" vertical="center"/>
    </xf>
    <xf numFmtId="0" fontId="17" fillId="0" borderId="0" xfId="20" applyFont="1" applyAlignment="1">
      <alignment horizontal="center"/>
    </xf>
    <xf numFmtId="0" fontId="26" fillId="0" borderId="0" xfId="20" applyFont="1" applyAlignment="1">
      <alignment horizontal="left" vertical="center"/>
    </xf>
    <xf numFmtId="0" fontId="20" fillId="0" borderId="10" xfId="20" applyFont="1" applyBorder="1" applyAlignment="1">
      <alignment horizontal="right"/>
    </xf>
    <xf numFmtId="0" fontId="17" fillId="0" borderId="11" xfId="20" applyFont="1" applyBorder="1" applyAlignment="1">
      <alignment horizontal="center" vertical="center"/>
    </xf>
    <xf numFmtId="0" fontId="17" fillId="0" borderId="0" xfId="20" applyFont="1" applyBorder="1" applyAlignment="1">
      <alignment horizontal="center" vertical="center"/>
    </xf>
    <xf numFmtId="0" fontId="17" fillId="0" borderId="0" xfId="0" applyFont="1" applyBorder="1" applyAlignment="1">
      <alignment horizontal="center" vertical="center"/>
    </xf>
    <xf numFmtId="0" fontId="17" fillId="0" borderId="0" xfId="20" applyFont="1" applyBorder="1" applyAlignment="1">
      <alignment horizontal="left" vertical="center"/>
    </xf>
    <xf numFmtId="0" fontId="17" fillId="0" borderId="10" xfId="20" applyFont="1" applyBorder="1" applyAlignment="1">
      <alignment horizontal="center" vertical="center"/>
    </xf>
    <xf numFmtId="0" fontId="20" fillId="0" borderId="0" xfId="20" applyFont="1" applyAlignment="1">
      <alignment horizontal="center" vertical="center"/>
    </xf>
    <xf numFmtId="0" fontId="17" fillId="0" borderId="0" xfId="20" applyFont="1" applyAlignment="1">
      <alignment horizontal="center" vertical="center"/>
    </xf>
    <xf numFmtId="49" fontId="17" fillId="0" borderId="0" xfId="20" applyNumberFormat="1" applyFont="1" applyAlignment="1">
      <alignment horizontal="left" vertical="center"/>
    </xf>
    <xf numFmtId="0" fontId="17" fillId="0" borderId="0" xfId="20" applyFont="1" applyAlignment="1">
      <alignment horizontal="left" vertical="center"/>
    </xf>
    <xf numFmtId="0" fontId="22" fillId="0" borderId="0" xfId="20" applyFont="1" applyAlignment="1">
      <alignment horizontal="left" wrapText="1"/>
    </xf>
    <xf numFmtId="0" fontId="28" fillId="0" borderId="0" xfId="14" applyFont="1" applyFill="1" applyAlignment="1">
      <alignment horizontal="left" vertical="center"/>
    </xf>
    <xf numFmtId="0" fontId="27" fillId="0" borderId="0" xfId="14" applyFont="1" applyAlignment="1">
      <alignment horizontal="left" vertical="center"/>
    </xf>
    <xf numFmtId="0" fontId="27" fillId="0" borderId="0" xfId="16"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49" fontId="31" fillId="0" borderId="12" xfId="20" quotePrefix="1" applyNumberFormat="1" applyFont="1" applyFill="1" applyBorder="1" applyAlignment="1">
      <alignment horizontal="center" vertical="center" wrapText="1"/>
    </xf>
    <xf numFmtId="49" fontId="31" fillId="0" borderId="13" xfId="20" quotePrefix="1" applyNumberFormat="1" applyFont="1" applyFill="1" applyBorder="1" applyAlignment="1">
      <alignment horizontal="center" vertical="center" wrapText="1"/>
    </xf>
    <xf numFmtId="0" fontId="31" fillId="0" borderId="6" xfId="0" applyFont="1" applyFill="1" applyBorder="1" applyAlignment="1">
      <alignment horizontal="left" vertical="center"/>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6" xfId="0" applyFont="1" applyFill="1" applyBorder="1" applyAlignment="1">
      <alignment horizontal="center" vertical="top" wrapText="1"/>
    </xf>
    <xf numFmtId="0" fontId="32" fillId="0" borderId="1" xfId="0" applyFont="1" applyFill="1" applyBorder="1" applyAlignment="1">
      <alignment horizontal="center" vertical="top" wrapText="1"/>
    </xf>
    <xf numFmtId="0" fontId="31" fillId="0" borderId="14" xfId="20" quotePrefix="1" applyNumberFormat="1" applyFont="1" applyFill="1" applyBorder="1" applyAlignment="1">
      <alignment horizontal="center" vertical="center" wrapText="1"/>
    </xf>
    <xf numFmtId="0" fontId="31" fillId="0" borderId="0" xfId="20" quotePrefix="1" applyNumberFormat="1" applyFont="1" applyFill="1" applyBorder="1" applyAlignment="1">
      <alignment horizontal="center" vertical="center" wrapText="1"/>
    </xf>
    <xf numFmtId="0" fontId="31" fillId="0" borderId="14" xfId="0" quotePrefix="1"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31" fillId="0" borderId="6" xfId="0" applyNumberFormat="1" applyFont="1" applyFill="1" applyBorder="1" applyAlignment="1">
      <alignment horizontal="left" vertical="center"/>
    </xf>
    <xf numFmtId="0" fontId="31" fillId="0" borderId="1" xfId="0" applyNumberFormat="1" applyFont="1" applyFill="1" applyBorder="1" applyAlignment="1">
      <alignment horizontal="left"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center" vertical="top"/>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top" wrapText="1"/>
    </xf>
    <xf numFmtId="0" fontId="20" fillId="0" borderId="0" xfId="16" applyFont="1" applyAlignment="1">
      <alignment horizontal="left" vertical="center"/>
    </xf>
    <xf numFmtId="0" fontId="36" fillId="0" borderId="0" xfId="23" applyFont="1" applyAlignment="1">
      <alignment horizontal="left" wrapText="1"/>
    </xf>
    <xf numFmtId="0" fontId="38" fillId="0" borderId="0" xfId="1" applyFont="1" applyAlignment="1">
      <alignment horizontal="left" wrapText="1"/>
    </xf>
    <xf numFmtId="0" fontId="36" fillId="0" borderId="0" xfId="0" applyFont="1" applyAlignment="1">
      <alignment horizontal="left" wrapText="1"/>
    </xf>
    <xf numFmtId="0" fontId="36" fillId="0" borderId="0" xfId="23" applyFont="1" applyAlignment="1">
      <alignment horizontal="center" vertical="top" wrapText="1"/>
    </xf>
    <xf numFmtId="0" fontId="37" fillId="0" borderId="0" xfId="23" applyFont="1" applyAlignment="1">
      <alignment horizontal="left" wrapText="1"/>
    </xf>
    <xf numFmtId="0" fontId="37" fillId="0" borderId="0" xfId="0" applyFont="1" applyAlignment="1">
      <alignment horizontal="left" wrapText="1"/>
    </xf>
    <xf numFmtId="0" fontId="37" fillId="0" borderId="0" xfId="23" applyFont="1" applyAlignment="1">
      <alignment vertical="top" wrapText="1"/>
    </xf>
    <xf numFmtId="0" fontId="37" fillId="0" borderId="0" xfId="0" applyFont="1" applyAlignment="1">
      <alignment vertical="top" wrapText="1"/>
    </xf>
    <xf numFmtId="0" fontId="29" fillId="0" borderId="0" xfId="23" applyFont="1" applyAlignment="1">
      <alignment horizontal="left" vertical="center"/>
    </xf>
    <xf numFmtId="0" fontId="43" fillId="0" borderId="8" xfId="20" applyFont="1" applyBorder="1" applyAlignment="1">
      <alignment horizontal="left" wrapText="1"/>
    </xf>
  </cellXfs>
  <cellStyles count="37">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16 2" xfId="36"/>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55</xdr:row>
      <xdr:rowOff>34019</xdr:rowOff>
    </xdr:to>
    <xdr:sp macro="" textlink="">
      <xdr:nvSpPr>
        <xdr:cNvPr id="2" name="Textfeld 1"/>
        <xdr:cNvSpPr txBox="1"/>
      </xdr:nvSpPr>
      <xdr:spPr>
        <a:xfrm>
          <a:off x="2992" y="458009"/>
          <a:ext cx="6108631" cy="8094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55" t="s">
        <v>0</v>
      </c>
      <c r="B1" s="155"/>
      <c r="C1" s="97"/>
      <c r="D1" s="97"/>
    </row>
    <row r="2" spans="1:4" ht="35.1" customHeight="1" thickTop="1" x14ac:dyDescent="0.2">
      <c r="A2" s="98" t="s">
        <v>15</v>
      </c>
      <c r="B2" s="98"/>
      <c r="C2" s="99" t="s">
        <v>48</v>
      </c>
      <c r="D2" s="99"/>
    </row>
    <row r="3" spans="1:4" ht="24.95" customHeight="1" x14ac:dyDescent="0.2">
      <c r="A3" s="100"/>
      <c r="B3" s="100"/>
      <c r="C3" s="100"/>
      <c r="D3" s="100"/>
    </row>
    <row r="4" spans="1:4" ht="24.95" customHeight="1" x14ac:dyDescent="0.2">
      <c r="A4" s="90" t="s">
        <v>101</v>
      </c>
      <c r="B4" s="90"/>
      <c r="C4" s="90"/>
      <c r="D4" s="91"/>
    </row>
    <row r="5" spans="1:4" ht="24.95" customHeight="1" x14ac:dyDescent="0.2">
      <c r="A5" s="92" t="s">
        <v>100</v>
      </c>
      <c r="B5" s="92"/>
      <c r="C5" s="92"/>
      <c r="D5" s="92"/>
    </row>
    <row r="6" spans="1:4" ht="24.95" customHeight="1" x14ac:dyDescent="0.45">
      <c r="A6" s="93" t="s">
        <v>16</v>
      </c>
      <c r="B6" s="94"/>
      <c r="C6" s="94"/>
      <c r="D6" s="94"/>
    </row>
    <row r="7" spans="1:4" ht="39.950000000000003" customHeight="1" x14ac:dyDescent="0.45">
      <c r="A7" s="95" t="s">
        <v>128</v>
      </c>
      <c r="B7" s="96"/>
      <c r="C7" s="96"/>
      <c r="D7" s="96"/>
    </row>
    <row r="8" spans="1:4" ht="24.95" customHeight="1" x14ac:dyDescent="0.45">
      <c r="A8" s="95"/>
      <c r="B8" s="96"/>
      <c r="C8" s="96"/>
      <c r="D8" s="96"/>
    </row>
    <row r="9" spans="1:4" ht="24.95" customHeight="1" x14ac:dyDescent="0.2">
      <c r="A9" s="105" t="s">
        <v>103</v>
      </c>
      <c r="B9" s="105"/>
      <c r="C9" s="105"/>
      <c r="D9" s="105"/>
    </row>
    <row r="10" spans="1:4" ht="24.95" customHeight="1" x14ac:dyDescent="0.2">
      <c r="A10" s="103"/>
      <c r="B10" s="103"/>
      <c r="C10" s="103"/>
      <c r="D10" s="103"/>
    </row>
    <row r="11" spans="1:4" ht="24.95" customHeight="1" x14ac:dyDescent="0.2">
      <c r="A11" s="104"/>
      <c r="B11" s="104"/>
      <c r="C11" s="104"/>
      <c r="D11" s="104"/>
    </row>
    <row r="12" spans="1:4" ht="24.95" customHeight="1" x14ac:dyDescent="0.2">
      <c r="A12" s="101"/>
      <c r="B12" s="101"/>
      <c r="C12" s="101"/>
      <c r="D12" s="101"/>
    </row>
    <row r="13" spans="1:4" ht="12" customHeight="1" x14ac:dyDescent="0.2">
      <c r="A13" s="17"/>
      <c r="B13" s="102" t="s">
        <v>49</v>
      </c>
      <c r="C13" s="102"/>
      <c r="D13" s="67" t="s">
        <v>132</v>
      </c>
    </row>
    <row r="14" spans="1:4" ht="12" customHeight="1" x14ac:dyDescent="0.2">
      <c r="A14" s="17"/>
      <c r="B14" s="102"/>
      <c r="C14" s="102"/>
      <c r="D14" s="14"/>
    </row>
    <row r="15" spans="1:4" ht="12" customHeight="1" x14ac:dyDescent="0.2">
      <c r="A15" s="17"/>
      <c r="B15" s="102" t="s">
        <v>1</v>
      </c>
      <c r="C15" s="102"/>
      <c r="D15" s="66" t="s">
        <v>134</v>
      </c>
    </row>
    <row r="16" spans="1:4" ht="12" customHeight="1" x14ac:dyDescent="0.2">
      <c r="A16" s="17"/>
      <c r="B16" s="102"/>
      <c r="C16" s="102"/>
      <c r="D16" s="14"/>
    </row>
    <row r="17" spans="1:4" ht="12" customHeight="1" x14ac:dyDescent="0.2">
      <c r="A17" s="18"/>
      <c r="B17" s="106"/>
      <c r="C17" s="106"/>
      <c r="D17" s="15"/>
    </row>
    <row r="18" spans="1:4" ht="12" customHeight="1" x14ac:dyDescent="0.2">
      <c r="A18" s="107"/>
      <c r="B18" s="107"/>
      <c r="C18" s="107"/>
      <c r="D18" s="107"/>
    </row>
    <row r="19" spans="1:4" ht="12" customHeight="1" x14ac:dyDescent="0.2">
      <c r="A19" s="108" t="s">
        <v>2</v>
      </c>
      <c r="B19" s="108"/>
      <c r="C19" s="108"/>
      <c r="D19" s="108"/>
    </row>
    <row r="20" spans="1:4" ht="12" customHeight="1" x14ac:dyDescent="0.2">
      <c r="A20" s="108" t="s">
        <v>55</v>
      </c>
      <c r="B20" s="108"/>
      <c r="C20" s="108"/>
      <c r="D20" s="108"/>
    </row>
    <row r="21" spans="1:4" ht="12" customHeight="1" x14ac:dyDescent="0.2">
      <c r="A21" s="108"/>
      <c r="B21" s="108"/>
      <c r="C21" s="108"/>
      <c r="D21" s="108"/>
    </row>
    <row r="22" spans="1:4" ht="12" customHeight="1" x14ac:dyDescent="0.2">
      <c r="A22" s="109" t="s">
        <v>104</v>
      </c>
      <c r="B22" s="109"/>
      <c r="C22" s="109"/>
      <c r="D22" s="109"/>
    </row>
    <row r="23" spans="1:4" ht="12" customHeight="1" x14ac:dyDescent="0.2">
      <c r="A23" s="108"/>
      <c r="B23" s="108"/>
      <c r="C23" s="108"/>
      <c r="D23" s="108"/>
    </row>
    <row r="24" spans="1:4" ht="12" customHeight="1" x14ac:dyDescent="0.2">
      <c r="A24" s="110" t="s">
        <v>127</v>
      </c>
      <c r="B24" s="110"/>
      <c r="C24" s="110"/>
      <c r="D24" s="110"/>
    </row>
    <row r="25" spans="1:4" ht="12" customHeight="1" x14ac:dyDescent="0.2">
      <c r="A25" s="110" t="s">
        <v>50</v>
      </c>
      <c r="B25" s="110"/>
      <c r="C25" s="110"/>
      <c r="D25" s="110"/>
    </row>
    <row r="26" spans="1:4" ht="12" customHeight="1" x14ac:dyDescent="0.2">
      <c r="A26" s="111"/>
      <c r="B26" s="111"/>
      <c r="C26" s="111"/>
      <c r="D26" s="111"/>
    </row>
    <row r="27" spans="1:4" ht="12" customHeight="1" x14ac:dyDescent="0.2">
      <c r="A27" s="107"/>
      <c r="B27" s="107"/>
      <c r="C27" s="107"/>
      <c r="D27" s="107"/>
    </row>
    <row r="28" spans="1:4" ht="12" customHeight="1" x14ac:dyDescent="0.2">
      <c r="A28" s="112" t="s">
        <v>3</v>
      </c>
      <c r="B28" s="112"/>
      <c r="C28" s="112"/>
      <c r="D28" s="112"/>
    </row>
    <row r="29" spans="1:4" ht="12" customHeight="1" x14ac:dyDescent="0.2">
      <c r="A29" s="113"/>
      <c r="B29" s="113"/>
      <c r="C29" s="113"/>
      <c r="D29" s="113"/>
    </row>
    <row r="30" spans="1:4" ht="12" customHeight="1" x14ac:dyDescent="0.2">
      <c r="A30" s="19" t="s">
        <v>4</v>
      </c>
      <c r="B30" s="114" t="s">
        <v>51</v>
      </c>
      <c r="C30" s="114"/>
      <c r="D30" s="114"/>
    </row>
    <row r="31" spans="1:4" ht="12" customHeight="1" x14ac:dyDescent="0.2">
      <c r="A31" s="20">
        <v>0</v>
      </c>
      <c r="B31" s="114" t="s">
        <v>52</v>
      </c>
      <c r="C31" s="114"/>
      <c r="D31" s="114"/>
    </row>
    <row r="32" spans="1:4" ht="12" customHeight="1" x14ac:dyDescent="0.2">
      <c r="A32" s="19" t="s">
        <v>5</v>
      </c>
      <c r="B32" s="114" t="s">
        <v>6</v>
      </c>
      <c r="C32" s="114"/>
      <c r="D32" s="114"/>
    </row>
    <row r="33" spans="1:4" ht="12" customHeight="1" x14ac:dyDescent="0.2">
      <c r="A33" s="19" t="s">
        <v>14</v>
      </c>
      <c r="B33" s="114" t="s">
        <v>7</v>
      </c>
      <c r="C33" s="114"/>
      <c r="D33" s="114"/>
    </row>
    <row r="34" spans="1:4" ht="12" customHeight="1" x14ac:dyDescent="0.2">
      <c r="A34" s="19" t="s">
        <v>8</v>
      </c>
      <c r="B34" s="114" t="s">
        <v>9</v>
      </c>
      <c r="C34" s="114"/>
      <c r="D34" s="114"/>
    </row>
    <row r="35" spans="1:4" ht="12" customHeight="1" x14ac:dyDescent="0.2">
      <c r="A35" s="19" t="s">
        <v>10</v>
      </c>
      <c r="B35" s="114" t="s">
        <v>53</v>
      </c>
      <c r="C35" s="114"/>
      <c r="D35" s="114"/>
    </row>
    <row r="36" spans="1:4" ht="12" customHeight="1" x14ac:dyDescent="0.2">
      <c r="A36" s="19" t="s">
        <v>11</v>
      </c>
      <c r="B36" s="114" t="s">
        <v>12</v>
      </c>
      <c r="C36" s="114"/>
      <c r="D36" s="114"/>
    </row>
    <row r="37" spans="1:4" ht="12" customHeight="1" x14ac:dyDescent="0.2">
      <c r="A37" s="19" t="s">
        <v>40</v>
      </c>
      <c r="B37" s="114" t="s">
        <v>54</v>
      </c>
      <c r="C37" s="114"/>
      <c r="D37" s="114"/>
    </row>
    <row r="38" spans="1:4" ht="12" customHeight="1" x14ac:dyDescent="0.2">
      <c r="A38" s="19"/>
      <c r="B38" s="114"/>
      <c r="C38" s="114"/>
      <c r="D38" s="114"/>
    </row>
    <row r="39" spans="1:4" ht="12" customHeight="1" x14ac:dyDescent="0.2">
      <c r="A39" s="19"/>
      <c r="B39" s="114"/>
      <c r="C39" s="114"/>
      <c r="D39" s="114"/>
    </row>
    <row r="40" spans="1:4" ht="12" customHeight="1" x14ac:dyDescent="0.2">
      <c r="A40" s="19"/>
      <c r="B40" s="19"/>
      <c r="C40" s="19"/>
      <c r="D40" s="19"/>
    </row>
    <row r="41" spans="1:4" ht="12" customHeight="1" x14ac:dyDescent="0.2">
      <c r="A41" s="19"/>
      <c r="B41" s="19"/>
      <c r="C41" s="19"/>
      <c r="D41" s="19"/>
    </row>
    <row r="42" spans="1:4" ht="12" customHeight="1" x14ac:dyDescent="0.2">
      <c r="A42" s="19"/>
      <c r="B42" s="19"/>
      <c r="C42" s="19"/>
      <c r="D42" s="19"/>
    </row>
    <row r="43" spans="1:4" ht="12" customHeight="1" x14ac:dyDescent="0.2">
      <c r="A43" s="21"/>
      <c r="B43" s="115"/>
      <c r="C43" s="115"/>
      <c r="D43" s="115"/>
    </row>
    <row r="44" spans="1:4" x14ac:dyDescent="0.2">
      <c r="A44" s="114" t="s">
        <v>13</v>
      </c>
      <c r="B44" s="114"/>
      <c r="C44" s="114"/>
      <c r="D44" s="114"/>
    </row>
    <row r="45" spans="1:4" s="16" customFormat="1" ht="39.950000000000003" customHeight="1" x14ac:dyDescent="0.2">
      <c r="A45" s="116" t="s">
        <v>122</v>
      </c>
      <c r="B45" s="116"/>
      <c r="C45" s="116"/>
      <c r="D45" s="116"/>
    </row>
  </sheetData>
  <mergeCells count="44">
    <mergeCell ref="A44:D44"/>
    <mergeCell ref="A45:D45"/>
    <mergeCell ref="B35:D35"/>
    <mergeCell ref="B36:D36"/>
    <mergeCell ref="B37:D37"/>
    <mergeCell ref="B38:D38"/>
    <mergeCell ref="B39:D39"/>
    <mergeCell ref="B31:D31"/>
    <mergeCell ref="B32:D32"/>
    <mergeCell ref="B33:D33"/>
    <mergeCell ref="B34:D34"/>
    <mergeCell ref="B43:D43"/>
    <mergeCell ref="A26:D26"/>
    <mergeCell ref="A27:D27"/>
    <mergeCell ref="A28:D28"/>
    <mergeCell ref="A29:D29"/>
    <mergeCell ref="B30:D30"/>
    <mergeCell ref="A21:D21"/>
    <mergeCell ref="A22:D22"/>
    <mergeCell ref="A23:D23"/>
    <mergeCell ref="A24:D24"/>
    <mergeCell ref="A25:D25"/>
    <mergeCell ref="B16:C16"/>
    <mergeCell ref="B17:C17"/>
    <mergeCell ref="A18:D18"/>
    <mergeCell ref="A19:D19"/>
    <mergeCell ref="A20:D20"/>
    <mergeCell ref="A12:D12"/>
    <mergeCell ref="A7:D7"/>
    <mergeCell ref="B13:C13"/>
    <mergeCell ref="B14:C14"/>
    <mergeCell ref="B15:C15"/>
    <mergeCell ref="A10:D10"/>
    <mergeCell ref="A11:D11"/>
    <mergeCell ref="A9:D9"/>
    <mergeCell ref="A4:D4"/>
    <mergeCell ref="A5:D5"/>
    <mergeCell ref="A6:D6"/>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56" t="s">
        <v>99</v>
      </c>
    </row>
    <row r="6" spans="1:1" s="11" customFormat="1" ht="12" customHeight="1" x14ac:dyDescent="0.2"/>
    <row r="11" spans="1:1" s="11" customFormat="1" ht="12" customHeight="1" x14ac:dyDescent="0.2"/>
    <row r="18" s="11" customFormat="1" ht="12" customHeight="1" x14ac:dyDescent="0.2"/>
    <row r="126" spans="1:1" ht="12" customHeight="1" x14ac:dyDescent="0.2">
      <c r="A126" s="1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11&amp;R&amp;"Calibri,Standard"&amp;7&amp;P</oddFooter>
    <evenFooter>&amp;L&amp;"Calibri,Standard"&amp;7&amp;P&amp;R&amp;"Calibri,Standard"&amp;7StatA MV, Statistischer Bericht E113 2022 11</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ColWidth="11.42578125" defaultRowHeight="12.75" x14ac:dyDescent="0.2"/>
  <cols>
    <col min="1" max="1" width="11.42578125" style="25" customWidth="1"/>
    <col min="2" max="2" width="67.5703125" style="25" customWidth="1"/>
    <col min="3" max="3" width="11.42578125" style="25" customWidth="1"/>
    <col min="4" max="16384" width="11.42578125" style="22"/>
  </cols>
  <sheetData>
    <row r="1" spans="1:3" ht="35.1" customHeight="1" x14ac:dyDescent="0.2">
      <c r="A1" s="117" t="s">
        <v>17</v>
      </c>
      <c r="B1" s="117"/>
      <c r="C1" s="117"/>
    </row>
    <row r="2" spans="1:3" ht="11.45" customHeight="1" x14ac:dyDescent="0.2">
      <c r="A2" s="23"/>
      <c r="B2" s="23"/>
      <c r="C2" s="23" t="s">
        <v>18</v>
      </c>
    </row>
    <row r="3" spans="1:3" ht="20.100000000000001" customHeight="1" x14ac:dyDescent="0.2">
      <c r="A3" s="118" t="s">
        <v>43</v>
      </c>
      <c r="B3" s="118"/>
      <c r="C3" s="23">
        <v>3</v>
      </c>
    </row>
    <row r="4" spans="1:3" ht="20.100000000000001" customHeight="1" x14ac:dyDescent="0.2">
      <c r="A4" s="118"/>
      <c r="B4" s="118"/>
      <c r="C4" s="23"/>
    </row>
    <row r="5" spans="1:3" ht="12" customHeight="1" x14ac:dyDescent="0.2">
      <c r="A5" s="63"/>
      <c r="B5" s="63"/>
      <c r="C5" s="23"/>
    </row>
    <row r="6" spans="1:3" ht="24" customHeight="1" x14ac:dyDescent="0.2">
      <c r="A6" s="72" t="s">
        <v>44</v>
      </c>
      <c r="B6" s="24" t="s">
        <v>130</v>
      </c>
      <c r="C6" s="25">
        <v>4</v>
      </c>
    </row>
    <row r="7" spans="1:3" ht="12" customHeight="1" x14ac:dyDescent="0.2">
      <c r="A7" s="73"/>
      <c r="B7" s="24"/>
      <c r="C7" s="26"/>
    </row>
    <row r="8" spans="1:3" ht="24" customHeight="1" x14ac:dyDescent="0.2">
      <c r="A8" s="72" t="s">
        <v>45</v>
      </c>
      <c r="B8" s="24" t="s">
        <v>129</v>
      </c>
      <c r="C8" s="26">
        <v>5</v>
      </c>
    </row>
    <row r="9" spans="1:3" ht="12" customHeight="1" x14ac:dyDescent="0.2">
      <c r="A9" s="72"/>
      <c r="B9" s="24"/>
      <c r="C9" s="26"/>
    </row>
    <row r="10" spans="1:3" ht="12" customHeight="1" x14ac:dyDescent="0.2">
      <c r="A10" s="119" t="s">
        <v>124</v>
      </c>
      <c r="B10" s="119"/>
      <c r="C10" s="74">
        <v>6</v>
      </c>
    </row>
    <row r="11" spans="1:3" x14ac:dyDescent="0.2">
      <c r="A11" s="75" t="s">
        <v>96</v>
      </c>
      <c r="B11" s="76"/>
      <c r="C11" s="77">
        <v>7</v>
      </c>
    </row>
    <row r="12" spans="1:3" x14ac:dyDescent="0.2">
      <c r="A12" s="78" t="s">
        <v>97</v>
      </c>
      <c r="B12" s="75"/>
      <c r="C12" s="78">
        <v>8</v>
      </c>
    </row>
    <row r="13" spans="1:3" x14ac:dyDescent="0.2">
      <c r="A13" s="79" t="s">
        <v>98</v>
      </c>
      <c r="B13" s="78"/>
      <c r="C13" s="78">
        <v>9</v>
      </c>
    </row>
    <row r="14" spans="1:3" x14ac:dyDescent="0.2">
      <c r="A14" s="79" t="s">
        <v>102</v>
      </c>
      <c r="B14" s="79"/>
      <c r="C14" s="78">
        <v>10</v>
      </c>
    </row>
  </sheetData>
  <mergeCells count="4">
    <mergeCell ref="A1:C1"/>
    <mergeCell ref="A3:B3"/>
    <mergeCell ref="A4:B4"/>
    <mergeCell ref="A10:B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11&amp;R&amp;"Calibri,Standard"&amp;7&amp;P</oddFooter>
    <evenFooter>&amp;L&amp;"Calibri,Standard"&amp;7&amp;P&amp;R&amp;"Calibri,Standard"&amp;7StatA MV, Statistischer Bericht E113 2022 11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ColWidth="11.42578125" defaultRowHeight="12" customHeight="1" x14ac:dyDescent="0.2"/>
  <cols>
    <col min="1" max="1" width="95.7109375" style="3" customWidth="1"/>
    <col min="2" max="7" width="10.7109375" style="3" customWidth="1"/>
    <col min="8" max="8" width="11.7109375" style="3" customWidth="1"/>
    <col min="9" max="16384" width="11.42578125" style="3"/>
  </cols>
  <sheetData>
    <row r="1" spans="1:9" s="2" customFormat="1" ht="35.1" customHeight="1" x14ac:dyDescent="0.2">
      <c r="A1" s="27" t="s">
        <v>43</v>
      </c>
      <c r="B1" s="1"/>
      <c r="C1" s="1"/>
      <c r="D1" s="1"/>
      <c r="E1" s="1"/>
      <c r="F1" s="1"/>
      <c r="G1" s="1"/>
      <c r="H1" s="1"/>
    </row>
    <row r="2" spans="1:9" ht="12" customHeight="1" x14ac:dyDescent="0.2">
      <c r="I2" s="4"/>
    </row>
    <row r="6" spans="1:9" s="5" customFormat="1" ht="12" customHeight="1" x14ac:dyDescent="0.2"/>
    <row r="11" spans="1:9" s="5" customFormat="1" ht="12" customHeight="1" x14ac:dyDescent="0.2"/>
    <row r="18" s="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11&amp;R&amp;"Calibri,Standard"&amp;7&amp;P</oddFooter>
    <evenFooter>&amp;L&amp;"Calibri,Standard"&amp;7&amp;P&amp;R&amp;"Calibri,Standard"&amp;7StatA MV, Statistischer Bericht E113 2022 11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1.42578125" defaultRowHeight="11.25" x14ac:dyDescent="0.2"/>
  <cols>
    <col min="1" max="1" width="3.140625" style="34" customWidth="1"/>
    <col min="2" max="2" width="4.7109375" style="44" customWidth="1"/>
    <col min="3" max="3" width="32.140625" style="45" customWidth="1"/>
    <col min="4" max="4" width="7.7109375" style="46" customWidth="1"/>
    <col min="5" max="5" width="8.28515625" style="46" customWidth="1"/>
    <col min="6" max="6" width="8.7109375" style="46" customWidth="1"/>
    <col min="7" max="7" width="9" style="46" customWidth="1"/>
    <col min="8" max="8" width="9.7109375" style="46" customWidth="1"/>
    <col min="9" max="9" width="8.7109375" style="46" customWidth="1"/>
    <col min="10" max="16384" width="11.42578125" style="34"/>
  </cols>
  <sheetData>
    <row r="1" spans="1:9" s="33" customFormat="1" ht="35.1" customHeight="1" x14ac:dyDescent="0.2">
      <c r="A1" s="124" t="s">
        <v>44</v>
      </c>
      <c r="B1" s="125"/>
      <c r="C1" s="125"/>
      <c r="D1" s="126" t="s">
        <v>46</v>
      </c>
      <c r="E1" s="126"/>
      <c r="F1" s="126"/>
      <c r="G1" s="126"/>
      <c r="H1" s="126"/>
      <c r="I1" s="127"/>
    </row>
    <row r="2" spans="1:9" ht="11.45" customHeight="1" x14ac:dyDescent="0.2">
      <c r="A2" s="128" t="s">
        <v>41</v>
      </c>
      <c r="B2" s="121" t="s">
        <v>34</v>
      </c>
      <c r="C2" s="121" t="s">
        <v>95</v>
      </c>
      <c r="D2" s="121" t="s">
        <v>22</v>
      </c>
      <c r="E2" s="121" t="s">
        <v>33</v>
      </c>
      <c r="F2" s="121" t="s">
        <v>31</v>
      </c>
      <c r="G2" s="121" t="s">
        <v>19</v>
      </c>
      <c r="H2" s="121" t="s">
        <v>30</v>
      </c>
      <c r="I2" s="64" t="s">
        <v>20</v>
      </c>
    </row>
    <row r="3" spans="1:9" ht="11.45" customHeight="1" x14ac:dyDescent="0.2">
      <c r="A3" s="128"/>
      <c r="B3" s="121"/>
      <c r="C3" s="121"/>
      <c r="D3" s="121"/>
      <c r="E3" s="121"/>
      <c r="F3" s="121"/>
      <c r="G3" s="121"/>
      <c r="H3" s="121"/>
      <c r="I3" s="120" t="s">
        <v>32</v>
      </c>
    </row>
    <row r="4" spans="1:9" ht="11.45" customHeight="1" x14ac:dyDescent="0.2">
      <c r="A4" s="129"/>
      <c r="B4" s="130"/>
      <c r="C4" s="121"/>
      <c r="D4" s="121"/>
      <c r="E4" s="121"/>
      <c r="F4" s="121"/>
      <c r="G4" s="121"/>
      <c r="H4" s="121"/>
      <c r="I4" s="120"/>
    </row>
    <row r="5" spans="1:9" ht="11.45" customHeight="1" x14ac:dyDescent="0.2">
      <c r="A5" s="129"/>
      <c r="B5" s="130"/>
      <c r="C5" s="121"/>
      <c r="D5" s="121" t="s">
        <v>21</v>
      </c>
      <c r="E5" s="121"/>
      <c r="F5" s="65" t="s">
        <v>23</v>
      </c>
      <c r="G5" s="121" t="s">
        <v>24</v>
      </c>
      <c r="H5" s="121"/>
      <c r="I5" s="120"/>
    </row>
    <row r="6" spans="1:9" ht="11.45" customHeight="1" x14ac:dyDescent="0.2">
      <c r="A6" s="28">
        <v>1</v>
      </c>
      <c r="B6" s="29">
        <v>2</v>
      </c>
      <c r="C6" s="30">
        <v>3</v>
      </c>
      <c r="D6" s="30">
        <v>4</v>
      </c>
      <c r="E6" s="30">
        <v>5</v>
      </c>
      <c r="F6" s="30">
        <v>6</v>
      </c>
      <c r="G6" s="30">
        <v>7</v>
      </c>
      <c r="H6" s="30">
        <v>8</v>
      </c>
      <c r="I6" s="31">
        <v>9</v>
      </c>
    </row>
    <row r="7" spans="1:9" ht="24.95" customHeight="1" x14ac:dyDescent="0.2">
      <c r="A7" s="47"/>
      <c r="B7" s="35"/>
      <c r="C7" s="36"/>
      <c r="D7" s="122" t="s">
        <v>128</v>
      </c>
      <c r="E7" s="123"/>
      <c r="F7" s="123"/>
      <c r="G7" s="123"/>
      <c r="H7" s="123"/>
      <c r="I7" s="123"/>
    </row>
    <row r="8" spans="1:9" s="39" customFormat="1" ht="11.45" customHeight="1" x14ac:dyDescent="0.2">
      <c r="A8" s="32">
        <f>IF(E8&lt;&gt;"",COUNTA($E$8:E8),"")</f>
        <v>1</v>
      </c>
      <c r="B8" s="37" t="s">
        <v>27</v>
      </c>
      <c r="C8" s="38" t="s">
        <v>28</v>
      </c>
      <c r="D8" s="68">
        <v>306</v>
      </c>
      <c r="E8" s="68">
        <v>49743</v>
      </c>
      <c r="F8" s="68">
        <v>6724</v>
      </c>
      <c r="G8" s="68">
        <v>197904</v>
      </c>
      <c r="H8" s="68">
        <v>1672709</v>
      </c>
      <c r="I8" s="68">
        <v>788608</v>
      </c>
    </row>
    <row r="9" spans="1:9" ht="20.100000000000001" customHeight="1" x14ac:dyDescent="0.2">
      <c r="A9" s="32">
        <f>IF(E9&lt;&gt;"",COUNTA($E$8:E9),"")</f>
        <v>2</v>
      </c>
      <c r="B9" s="40" t="s">
        <v>25</v>
      </c>
      <c r="C9" s="36" t="s">
        <v>56</v>
      </c>
      <c r="D9" s="62">
        <v>2</v>
      </c>
      <c r="E9" s="62" t="s">
        <v>5</v>
      </c>
      <c r="F9" s="62" t="s">
        <v>5</v>
      </c>
      <c r="G9" s="62" t="s">
        <v>5</v>
      </c>
      <c r="H9" s="62" t="s">
        <v>5</v>
      </c>
      <c r="I9" s="62" t="s">
        <v>5</v>
      </c>
    </row>
    <row r="10" spans="1:9" ht="20.100000000000001" customHeight="1" x14ac:dyDescent="0.2">
      <c r="A10" s="32">
        <f>IF(E10&lt;&gt;"",COUNTA($E$8:E10),"")</f>
        <v>3</v>
      </c>
      <c r="B10" s="41" t="s">
        <v>42</v>
      </c>
      <c r="C10" s="36" t="s">
        <v>57</v>
      </c>
      <c r="D10" s="62">
        <v>2</v>
      </c>
      <c r="E10" s="62" t="s">
        <v>5</v>
      </c>
      <c r="F10" s="62" t="s">
        <v>5</v>
      </c>
      <c r="G10" s="62" t="s">
        <v>5</v>
      </c>
      <c r="H10" s="62" t="s">
        <v>5</v>
      </c>
      <c r="I10" s="62" t="s">
        <v>5</v>
      </c>
    </row>
    <row r="11" spans="1:9" ht="20.100000000000001" customHeight="1" x14ac:dyDescent="0.2">
      <c r="A11" s="32">
        <f>IF(E11&lt;&gt;"",COUNTA($E$8:E11),"")</f>
        <v>4</v>
      </c>
      <c r="B11" s="40" t="s">
        <v>26</v>
      </c>
      <c r="C11" s="36" t="s">
        <v>58</v>
      </c>
      <c r="D11" s="62">
        <v>304</v>
      </c>
      <c r="E11" s="62" t="s">
        <v>5</v>
      </c>
      <c r="F11" s="62" t="s">
        <v>5</v>
      </c>
      <c r="G11" s="62" t="s">
        <v>5</v>
      </c>
      <c r="H11" s="62" t="s">
        <v>5</v>
      </c>
      <c r="I11" s="62" t="s">
        <v>5</v>
      </c>
    </row>
    <row r="12" spans="1:9" ht="20.100000000000001" customHeight="1" x14ac:dyDescent="0.2">
      <c r="A12" s="32">
        <f>IF(E12&lt;&gt;"",COUNTA($E$8:E12),"")</f>
        <v>5</v>
      </c>
      <c r="B12" s="40">
        <v>10</v>
      </c>
      <c r="C12" s="36" t="s">
        <v>59</v>
      </c>
      <c r="D12" s="62">
        <v>78</v>
      </c>
      <c r="E12" s="62">
        <v>14418</v>
      </c>
      <c r="F12" s="62">
        <v>1847</v>
      </c>
      <c r="G12" s="62">
        <v>48890</v>
      </c>
      <c r="H12" s="62">
        <v>494038</v>
      </c>
      <c r="I12" s="62">
        <v>97367</v>
      </c>
    </row>
    <row r="13" spans="1:9" ht="20.100000000000001" customHeight="1" x14ac:dyDescent="0.2">
      <c r="A13" s="32">
        <f>IF(E13&lt;&gt;"",COUNTA($E$8:E13),"")</f>
        <v>6</v>
      </c>
      <c r="B13" s="40">
        <v>11</v>
      </c>
      <c r="C13" s="36" t="s">
        <v>60</v>
      </c>
      <c r="D13" s="62">
        <v>8</v>
      </c>
      <c r="E13" s="62">
        <v>1235</v>
      </c>
      <c r="F13" s="62">
        <v>181</v>
      </c>
      <c r="G13" s="62">
        <v>5448</v>
      </c>
      <c r="H13" s="62">
        <v>27822</v>
      </c>
      <c r="I13" s="62">
        <v>6932</v>
      </c>
    </row>
    <row r="14" spans="1:9" ht="20.100000000000001" customHeight="1" x14ac:dyDescent="0.2">
      <c r="A14" s="32">
        <f>IF(E14&lt;&gt;"",COUNTA($E$8:E14),"")</f>
        <v>7</v>
      </c>
      <c r="B14" s="40">
        <v>13</v>
      </c>
      <c r="C14" s="36" t="s">
        <v>61</v>
      </c>
      <c r="D14" s="62">
        <v>4</v>
      </c>
      <c r="E14" s="62" t="s">
        <v>5</v>
      </c>
      <c r="F14" s="62" t="s">
        <v>5</v>
      </c>
      <c r="G14" s="62" t="s">
        <v>5</v>
      </c>
      <c r="H14" s="62">
        <v>5946</v>
      </c>
      <c r="I14" s="62" t="s">
        <v>5</v>
      </c>
    </row>
    <row r="15" spans="1:9" ht="30" customHeight="1" x14ac:dyDescent="0.2">
      <c r="A15" s="32">
        <f>IF(E15&lt;&gt;"",COUNTA($E$8:E15),"")</f>
        <v>8</v>
      </c>
      <c r="B15" s="40">
        <v>16</v>
      </c>
      <c r="C15" s="36" t="s">
        <v>62</v>
      </c>
      <c r="D15" s="62">
        <v>17</v>
      </c>
      <c r="E15" s="62">
        <v>3279</v>
      </c>
      <c r="F15" s="62">
        <v>418</v>
      </c>
      <c r="G15" s="62">
        <v>13520</v>
      </c>
      <c r="H15" s="62">
        <v>111435</v>
      </c>
      <c r="I15" s="62">
        <v>57028</v>
      </c>
    </row>
    <row r="16" spans="1:9" ht="20.100000000000001" customHeight="1" x14ac:dyDescent="0.2">
      <c r="A16" s="32">
        <f>IF(E16&lt;&gt;"",COUNTA($E$8:E16),"")</f>
        <v>9</v>
      </c>
      <c r="B16" s="40">
        <v>17</v>
      </c>
      <c r="C16" s="36" t="s">
        <v>63</v>
      </c>
      <c r="D16" s="62">
        <v>5</v>
      </c>
      <c r="E16" s="62">
        <v>674</v>
      </c>
      <c r="F16" s="62">
        <v>88</v>
      </c>
      <c r="G16" s="62">
        <v>3073</v>
      </c>
      <c r="H16" s="62">
        <v>21927</v>
      </c>
      <c r="I16" s="62">
        <v>3674</v>
      </c>
    </row>
    <row r="17" spans="1:9" ht="30" customHeight="1" x14ac:dyDescent="0.2">
      <c r="A17" s="32">
        <f>IF(E17&lt;&gt;"",COUNTA($E$8:E17),"")</f>
        <v>10</v>
      </c>
      <c r="B17" s="40">
        <v>18</v>
      </c>
      <c r="C17" s="36" t="s">
        <v>64</v>
      </c>
      <c r="D17" s="62">
        <v>6</v>
      </c>
      <c r="E17" s="62">
        <v>1182</v>
      </c>
      <c r="F17" s="62">
        <v>191</v>
      </c>
      <c r="G17" s="62">
        <v>4918</v>
      </c>
      <c r="H17" s="62">
        <v>22291</v>
      </c>
      <c r="I17" s="62" t="s">
        <v>5</v>
      </c>
    </row>
    <row r="18" spans="1:9" ht="20.100000000000001" customHeight="1" x14ac:dyDescent="0.2">
      <c r="A18" s="32">
        <f>IF(E18&lt;&gt;"",COUNTA($E$8:E18),"")</f>
        <v>11</v>
      </c>
      <c r="B18" s="40">
        <v>19</v>
      </c>
      <c r="C18" s="36" t="s">
        <v>65</v>
      </c>
      <c r="D18" s="62">
        <v>1</v>
      </c>
      <c r="E18" s="62" t="s">
        <v>5</v>
      </c>
      <c r="F18" s="62" t="s">
        <v>5</v>
      </c>
      <c r="G18" s="62" t="s">
        <v>5</v>
      </c>
      <c r="H18" s="62" t="s">
        <v>5</v>
      </c>
      <c r="I18" s="62" t="s">
        <v>5</v>
      </c>
    </row>
    <row r="19" spans="1:9" ht="20.100000000000001" customHeight="1" x14ac:dyDescent="0.2">
      <c r="A19" s="32">
        <f>IF(E19&lt;&gt;"",COUNTA($E$8:E19),"")</f>
        <v>12</v>
      </c>
      <c r="B19" s="40">
        <v>20</v>
      </c>
      <c r="C19" s="36" t="s">
        <v>66</v>
      </c>
      <c r="D19" s="62">
        <v>6</v>
      </c>
      <c r="E19" s="62">
        <v>754</v>
      </c>
      <c r="F19" s="62">
        <v>104</v>
      </c>
      <c r="G19" s="62">
        <v>4280</v>
      </c>
      <c r="H19" s="62">
        <v>73926</v>
      </c>
      <c r="I19" s="62">
        <v>64931</v>
      </c>
    </row>
    <row r="20" spans="1:9" ht="20.100000000000001" customHeight="1" x14ac:dyDescent="0.2">
      <c r="A20" s="32">
        <f>IF(E20&lt;&gt;"",COUNTA($E$8:E20),"")</f>
        <v>13</v>
      </c>
      <c r="B20" s="40">
        <v>21</v>
      </c>
      <c r="C20" s="36" t="s">
        <v>67</v>
      </c>
      <c r="D20" s="62">
        <v>3</v>
      </c>
      <c r="E20" s="62">
        <v>1168</v>
      </c>
      <c r="F20" s="62">
        <v>165</v>
      </c>
      <c r="G20" s="62">
        <v>7966</v>
      </c>
      <c r="H20" s="62" t="s">
        <v>5</v>
      </c>
      <c r="I20" s="62" t="s">
        <v>5</v>
      </c>
    </row>
    <row r="21" spans="1:9" s="39" customFormat="1" ht="20.100000000000001" customHeight="1" x14ac:dyDescent="0.2">
      <c r="A21" s="32">
        <f>IF(E21&lt;&gt;"",COUNTA($E$8:E21),"")</f>
        <v>14</v>
      </c>
      <c r="B21" s="40">
        <v>22</v>
      </c>
      <c r="C21" s="36" t="s">
        <v>68</v>
      </c>
      <c r="D21" s="62">
        <v>16</v>
      </c>
      <c r="E21" s="62">
        <v>1839</v>
      </c>
      <c r="F21" s="62">
        <v>256</v>
      </c>
      <c r="G21" s="62">
        <v>6560</v>
      </c>
      <c r="H21" s="62">
        <v>42405</v>
      </c>
      <c r="I21" s="62">
        <v>14448</v>
      </c>
    </row>
    <row r="22" spans="1:9" s="39" customFormat="1" ht="30" customHeight="1" x14ac:dyDescent="0.2">
      <c r="A22" s="32">
        <f>IF(E22&lt;&gt;"",COUNTA($E$8:E22),"")</f>
        <v>15</v>
      </c>
      <c r="B22" s="40">
        <v>23</v>
      </c>
      <c r="C22" s="36" t="s">
        <v>69</v>
      </c>
      <c r="D22" s="62">
        <v>12</v>
      </c>
      <c r="E22" s="62">
        <v>1090</v>
      </c>
      <c r="F22" s="62">
        <v>161</v>
      </c>
      <c r="G22" s="62">
        <v>4273</v>
      </c>
      <c r="H22" s="62">
        <v>41469</v>
      </c>
      <c r="I22" s="62">
        <v>5088</v>
      </c>
    </row>
    <row r="23" spans="1:9" s="39" customFormat="1" ht="20.100000000000001" customHeight="1" x14ac:dyDescent="0.2">
      <c r="A23" s="32">
        <f>IF(E23&lt;&gt;"",COUNTA($E$8:E23),"")</f>
        <v>16</v>
      </c>
      <c r="B23" s="40">
        <v>24</v>
      </c>
      <c r="C23" s="36" t="s">
        <v>70</v>
      </c>
      <c r="D23" s="62">
        <v>5</v>
      </c>
      <c r="E23" s="62">
        <v>1712</v>
      </c>
      <c r="F23" s="62">
        <v>224</v>
      </c>
      <c r="G23" s="62">
        <v>7493</v>
      </c>
      <c r="H23" s="62">
        <v>38298</v>
      </c>
      <c r="I23" s="62">
        <v>30251</v>
      </c>
    </row>
    <row r="24" spans="1:9" s="39" customFormat="1" ht="20.100000000000001" customHeight="1" x14ac:dyDescent="0.2">
      <c r="A24" s="32">
        <f>IF(E24&lt;&gt;"",COUNTA($E$8:E24),"")</f>
        <v>17</v>
      </c>
      <c r="B24" s="40">
        <v>25</v>
      </c>
      <c r="C24" s="36" t="s">
        <v>71</v>
      </c>
      <c r="D24" s="62">
        <v>29</v>
      </c>
      <c r="E24" s="62">
        <v>3092</v>
      </c>
      <c r="F24" s="62">
        <v>434</v>
      </c>
      <c r="G24" s="62">
        <v>11610</v>
      </c>
      <c r="H24" s="62">
        <v>51002</v>
      </c>
      <c r="I24" s="62">
        <v>6534</v>
      </c>
    </row>
    <row r="25" spans="1:9" s="39" customFormat="1" ht="30" customHeight="1" x14ac:dyDescent="0.2">
      <c r="A25" s="32">
        <f>IF(E25&lt;&gt;"",COUNTA($E$8:E25),"")</f>
        <v>18</v>
      </c>
      <c r="B25" s="40">
        <v>26</v>
      </c>
      <c r="C25" s="36" t="s">
        <v>72</v>
      </c>
      <c r="D25" s="62">
        <v>7</v>
      </c>
      <c r="E25" s="62">
        <v>1331</v>
      </c>
      <c r="F25" s="62">
        <v>169</v>
      </c>
      <c r="G25" s="62">
        <v>4744</v>
      </c>
      <c r="H25" s="62">
        <v>28033</v>
      </c>
      <c r="I25" s="62">
        <v>10033</v>
      </c>
    </row>
    <row r="26" spans="1:9" s="39" customFormat="1" ht="20.100000000000001" customHeight="1" x14ac:dyDescent="0.2">
      <c r="A26" s="32">
        <f>IF(E26&lt;&gt;"",COUNTA($E$8:E26),"")</f>
        <v>19</v>
      </c>
      <c r="B26" s="40">
        <v>27</v>
      </c>
      <c r="C26" s="36" t="s">
        <v>73</v>
      </c>
      <c r="D26" s="62">
        <v>9</v>
      </c>
      <c r="E26" s="62">
        <v>1184</v>
      </c>
      <c r="F26" s="62">
        <v>147</v>
      </c>
      <c r="G26" s="62">
        <v>5201</v>
      </c>
      <c r="H26" s="62">
        <v>44176</v>
      </c>
      <c r="I26" s="62">
        <v>10606</v>
      </c>
    </row>
    <row r="27" spans="1:9" s="39" customFormat="1" ht="20.100000000000001" customHeight="1" x14ac:dyDescent="0.2">
      <c r="A27" s="32">
        <f>IF(E27&lt;&gt;"",COUNTA($E$8:E27),"")</f>
        <v>20</v>
      </c>
      <c r="B27" s="40">
        <v>28</v>
      </c>
      <c r="C27" s="36" t="s">
        <v>74</v>
      </c>
      <c r="D27" s="62">
        <v>29</v>
      </c>
      <c r="E27" s="62">
        <v>5829</v>
      </c>
      <c r="F27" s="62">
        <v>812</v>
      </c>
      <c r="G27" s="62">
        <v>23170</v>
      </c>
      <c r="H27" s="62" t="s">
        <v>5</v>
      </c>
      <c r="I27" s="62" t="s">
        <v>5</v>
      </c>
    </row>
    <row r="28" spans="1:9" s="39" customFormat="1" ht="20.100000000000001" customHeight="1" x14ac:dyDescent="0.2">
      <c r="A28" s="32">
        <f>IF(E28&lt;&gt;"",COUNTA($E$8:E28),"")</f>
        <v>21</v>
      </c>
      <c r="B28" s="40">
        <v>29</v>
      </c>
      <c r="C28" s="36" t="s">
        <v>75</v>
      </c>
      <c r="D28" s="62">
        <v>14</v>
      </c>
      <c r="E28" s="62">
        <v>2736</v>
      </c>
      <c r="F28" s="62">
        <v>354</v>
      </c>
      <c r="G28" s="62">
        <v>11417</v>
      </c>
      <c r="H28" s="62">
        <v>104791</v>
      </c>
      <c r="I28" s="62">
        <v>33873</v>
      </c>
    </row>
    <row r="29" spans="1:9" s="39" customFormat="1" ht="20.100000000000001" customHeight="1" x14ac:dyDescent="0.2">
      <c r="A29" s="32">
        <f>IF(E29&lt;&gt;"",COUNTA($E$8:E29),"")</f>
        <v>22</v>
      </c>
      <c r="B29" s="40">
        <v>30</v>
      </c>
      <c r="C29" s="36" t="s">
        <v>76</v>
      </c>
      <c r="D29" s="62">
        <v>12</v>
      </c>
      <c r="E29" s="62">
        <v>2481</v>
      </c>
      <c r="F29" s="62">
        <v>359</v>
      </c>
      <c r="G29" s="62">
        <v>9942</v>
      </c>
      <c r="H29" s="69">
        <v>79857</v>
      </c>
      <c r="I29" s="62">
        <v>58258</v>
      </c>
    </row>
    <row r="30" spans="1:9" s="39" customFormat="1" ht="20.100000000000001" customHeight="1" x14ac:dyDescent="0.2">
      <c r="A30" s="32">
        <f>IF(E30&lt;&gt;"",COUNTA($E$8:E30),"")</f>
        <v>23</v>
      </c>
      <c r="B30" s="42" t="s">
        <v>29</v>
      </c>
      <c r="C30" s="36" t="s">
        <v>77</v>
      </c>
      <c r="D30" s="62">
        <v>7</v>
      </c>
      <c r="E30" s="62">
        <v>1668</v>
      </c>
      <c r="F30" s="62">
        <v>234</v>
      </c>
      <c r="G30" s="62">
        <v>6873</v>
      </c>
      <c r="H30" s="62">
        <v>68678</v>
      </c>
      <c r="I30" s="62" t="s">
        <v>5</v>
      </c>
    </row>
    <row r="31" spans="1:9" s="39" customFormat="1" ht="20.100000000000001" customHeight="1" x14ac:dyDescent="0.2">
      <c r="A31" s="32">
        <f>IF(E31&lt;&gt;"",COUNTA($E$8:E31),"")</f>
        <v>24</v>
      </c>
      <c r="B31" s="40">
        <v>31</v>
      </c>
      <c r="C31" s="36" t="s">
        <v>78</v>
      </c>
      <c r="D31" s="62">
        <v>6</v>
      </c>
      <c r="E31" s="62">
        <v>981</v>
      </c>
      <c r="F31" s="62">
        <v>138</v>
      </c>
      <c r="G31" s="62">
        <v>5466</v>
      </c>
      <c r="H31" s="62">
        <v>17620</v>
      </c>
      <c r="I31" s="62">
        <v>1419</v>
      </c>
    </row>
    <row r="32" spans="1:9" s="39" customFormat="1" ht="20.100000000000001" customHeight="1" x14ac:dyDescent="0.2">
      <c r="A32" s="32">
        <f>IF(E32&lt;&gt;"",COUNTA($E$8:E32),"")</f>
        <v>25</v>
      </c>
      <c r="B32" s="40">
        <v>32</v>
      </c>
      <c r="C32" s="36" t="s">
        <v>79</v>
      </c>
      <c r="D32" s="62">
        <v>14</v>
      </c>
      <c r="E32" s="62">
        <v>2001</v>
      </c>
      <c r="F32" s="62">
        <v>280</v>
      </c>
      <c r="G32" s="62">
        <v>9218</v>
      </c>
      <c r="H32" s="62">
        <v>24748</v>
      </c>
      <c r="I32" s="62">
        <v>15553</v>
      </c>
    </row>
    <row r="33" spans="1:9" s="39" customFormat="1" ht="30" customHeight="1" x14ac:dyDescent="0.2">
      <c r="A33" s="32">
        <f>IF(E33&lt;&gt;"",COUNTA($E$8:E33),"")</f>
        <v>26</v>
      </c>
      <c r="B33" s="40">
        <v>33</v>
      </c>
      <c r="C33" s="36" t="s">
        <v>80</v>
      </c>
      <c r="D33" s="62">
        <v>23</v>
      </c>
      <c r="E33" s="62">
        <v>2098</v>
      </c>
      <c r="F33" s="62">
        <v>303</v>
      </c>
      <c r="G33" s="62">
        <v>8467</v>
      </c>
      <c r="H33" s="62">
        <v>30697</v>
      </c>
      <c r="I33" s="62">
        <v>7153</v>
      </c>
    </row>
    <row r="34" spans="1:9" s="39" customFormat="1" ht="20.100000000000001" customHeight="1" x14ac:dyDescent="0.2">
      <c r="A34" s="32" t="str">
        <f>IF(E34&lt;&gt;"",COUNTA($E$8:E34),"")</f>
        <v/>
      </c>
      <c r="B34" s="40"/>
      <c r="C34" s="36" t="s">
        <v>93</v>
      </c>
      <c r="D34" s="62"/>
      <c r="E34" s="62"/>
      <c r="F34" s="62"/>
      <c r="G34" s="62"/>
      <c r="H34" s="62"/>
      <c r="I34" s="62"/>
    </row>
    <row r="35" spans="1:9" s="39" customFormat="1" ht="11.45" customHeight="1" x14ac:dyDescent="0.2">
      <c r="A35" s="32">
        <f>IF(E35&lt;&gt;"",COUNTA($E$8:E35),"")</f>
        <v>27</v>
      </c>
      <c r="B35" s="40"/>
      <c r="C35" s="43" t="s">
        <v>94</v>
      </c>
      <c r="D35" s="70">
        <v>299</v>
      </c>
      <c r="E35" s="70">
        <v>48075</v>
      </c>
      <c r="F35" s="70">
        <v>6490</v>
      </c>
      <c r="G35" s="70">
        <v>191031</v>
      </c>
      <c r="H35" s="62">
        <v>1604031</v>
      </c>
      <c r="I35" s="62" t="s">
        <v>5</v>
      </c>
    </row>
    <row r="36" spans="1:9" x14ac:dyDescent="0.2">
      <c r="D36" s="71"/>
      <c r="E36" s="71"/>
      <c r="F36" s="71"/>
      <c r="G36" s="71"/>
      <c r="H36" s="71"/>
      <c r="I36" s="71"/>
    </row>
    <row r="37" spans="1:9" x14ac:dyDescent="0.2">
      <c r="D37" s="71"/>
      <c r="E37" s="71"/>
      <c r="F37" s="71"/>
      <c r="G37" s="71"/>
      <c r="H37" s="71"/>
      <c r="I37" s="71"/>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2022 11&amp;R&amp;"Calibri,Standard"&amp;7&amp;P</oddFooter>
    <evenFooter>&amp;L&amp;"Calibri,Standard"&amp;7&amp;P&amp;R&amp;"Calibri,Standard"&amp;7StatA MV, Statistischer Bericht E113 2022 11</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5"/>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11.42578125" defaultRowHeight="12" customHeight="1" x14ac:dyDescent="0.2"/>
  <cols>
    <col min="1" max="1" width="3.7109375" style="39" customWidth="1"/>
    <col min="2" max="2" width="21.5703125" style="46" customWidth="1"/>
    <col min="3" max="8" width="10.7109375" style="46" customWidth="1"/>
    <col min="9" max="16384" width="11.42578125" style="39"/>
  </cols>
  <sheetData>
    <row r="1" spans="1:8" s="49" customFormat="1" ht="35.1" customHeight="1" x14ac:dyDescent="0.2">
      <c r="A1" s="135" t="s">
        <v>45</v>
      </c>
      <c r="B1" s="136"/>
      <c r="C1" s="137" t="s">
        <v>47</v>
      </c>
      <c r="D1" s="137"/>
      <c r="E1" s="137"/>
      <c r="F1" s="137"/>
      <c r="G1" s="137"/>
      <c r="H1" s="138"/>
    </row>
    <row r="2" spans="1:8" ht="11.45" customHeight="1" x14ac:dyDescent="0.2">
      <c r="A2" s="139" t="s">
        <v>41</v>
      </c>
      <c r="B2" s="142" t="s">
        <v>121</v>
      </c>
      <c r="C2" s="142" t="s">
        <v>22</v>
      </c>
      <c r="D2" s="142" t="s">
        <v>33</v>
      </c>
      <c r="E2" s="142" t="s">
        <v>39</v>
      </c>
      <c r="F2" s="142" t="s">
        <v>19</v>
      </c>
      <c r="G2" s="142" t="s">
        <v>35</v>
      </c>
      <c r="H2" s="143"/>
    </row>
    <row r="3" spans="1:8" ht="11.45" customHeight="1" x14ac:dyDescent="0.2">
      <c r="A3" s="140"/>
      <c r="B3" s="142"/>
      <c r="C3" s="142"/>
      <c r="D3" s="142"/>
      <c r="E3" s="142"/>
      <c r="F3" s="142"/>
      <c r="G3" s="142" t="s">
        <v>36</v>
      </c>
      <c r="H3" s="81" t="s">
        <v>37</v>
      </c>
    </row>
    <row r="4" spans="1:8" ht="11.45" customHeight="1" x14ac:dyDescent="0.2">
      <c r="A4" s="141"/>
      <c r="B4" s="144"/>
      <c r="C4" s="142"/>
      <c r="D4" s="142"/>
      <c r="E4" s="142"/>
      <c r="F4" s="142"/>
      <c r="G4" s="142"/>
      <c r="H4" s="143" t="s">
        <v>32</v>
      </c>
    </row>
    <row r="5" spans="1:8" ht="11.45" customHeight="1" x14ac:dyDescent="0.2">
      <c r="A5" s="141"/>
      <c r="B5" s="144"/>
      <c r="C5" s="142"/>
      <c r="D5" s="142"/>
      <c r="E5" s="142"/>
      <c r="F5" s="142"/>
      <c r="G5" s="142"/>
      <c r="H5" s="143"/>
    </row>
    <row r="6" spans="1:8" ht="11.45" customHeight="1" x14ac:dyDescent="0.2">
      <c r="A6" s="141"/>
      <c r="B6" s="144"/>
      <c r="C6" s="142" t="s">
        <v>21</v>
      </c>
      <c r="D6" s="142"/>
      <c r="E6" s="80" t="s">
        <v>23</v>
      </c>
      <c r="F6" s="142" t="s">
        <v>24</v>
      </c>
      <c r="G6" s="142"/>
      <c r="H6" s="143"/>
    </row>
    <row r="7" spans="1:8" ht="11.45" customHeight="1" x14ac:dyDescent="0.2">
      <c r="A7" s="28">
        <v>1</v>
      </c>
      <c r="B7" s="29">
        <v>2</v>
      </c>
      <c r="C7" s="30">
        <v>3</v>
      </c>
      <c r="D7" s="30">
        <v>4</v>
      </c>
      <c r="E7" s="30">
        <v>5</v>
      </c>
      <c r="F7" s="30">
        <v>6</v>
      </c>
      <c r="G7" s="30">
        <v>7</v>
      </c>
      <c r="H7" s="31">
        <v>8</v>
      </c>
    </row>
    <row r="8" spans="1:8" ht="24.95" customHeight="1" x14ac:dyDescent="0.2">
      <c r="A8" s="53"/>
      <c r="B8" s="50"/>
      <c r="C8" s="133" t="s">
        <v>128</v>
      </c>
      <c r="D8" s="134"/>
      <c r="E8" s="134"/>
      <c r="F8" s="134"/>
      <c r="G8" s="134"/>
      <c r="H8" s="134"/>
    </row>
    <row r="9" spans="1:8" ht="11.45" customHeight="1" x14ac:dyDescent="0.2">
      <c r="A9" s="48">
        <f>IF(D9&lt;&gt;"",COUNTA($D$8:D9),"")</f>
        <v>1</v>
      </c>
      <c r="B9" s="51" t="s">
        <v>38</v>
      </c>
      <c r="C9" s="68">
        <v>306</v>
      </c>
      <c r="D9" s="68">
        <v>49743</v>
      </c>
      <c r="E9" s="68">
        <v>6724</v>
      </c>
      <c r="F9" s="68">
        <v>197904</v>
      </c>
      <c r="G9" s="68">
        <v>1672709</v>
      </c>
      <c r="H9" s="68">
        <v>788608</v>
      </c>
    </row>
    <row r="10" spans="1:8" ht="20.100000000000001" customHeight="1" x14ac:dyDescent="0.2">
      <c r="A10" s="48">
        <f>IF(D10&lt;&gt;"",COUNTA($D$8:D10),"")</f>
        <v>2</v>
      </c>
      <c r="B10" s="43" t="s">
        <v>81</v>
      </c>
      <c r="C10" s="62">
        <v>33</v>
      </c>
      <c r="D10" s="62">
        <v>6789</v>
      </c>
      <c r="E10" s="62">
        <v>962</v>
      </c>
      <c r="F10" s="62">
        <v>28377</v>
      </c>
      <c r="G10" s="62" t="s">
        <v>5</v>
      </c>
      <c r="H10" s="62" t="s">
        <v>5</v>
      </c>
    </row>
    <row r="11" spans="1:8" ht="11.45" customHeight="1" x14ac:dyDescent="0.2">
      <c r="A11" s="48">
        <f>IF(D11&lt;&gt;"",COUNTA($D$8:D11),"")</f>
        <v>3</v>
      </c>
      <c r="B11" s="43" t="s">
        <v>82</v>
      </c>
      <c r="C11" s="62">
        <v>23</v>
      </c>
      <c r="D11" s="62">
        <v>2816</v>
      </c>
      <c r="E11" s="62">
        <v>409</v>
      </c>
      <c r="F11" s="62">
        <v>11047</v>
      </c>
      <c r="G11" s="62">
        <v>88201</v>
      </c>
      <c r="H11" s="62">
        <v>18693</v>
      </c>
    </row>
    <row r="12" spans="1:8" ht="20.100000000000001" customHeight="1" x14ac:dyDescent="0.2">
      <c r="A12" s="48">
        <f>IF(D12&lt;&gt;"",COUNTA($D$8:D12),"")</f>
        <v>4</v>
      </c>
      <c r="B12" s="43" t="s">
        <v>83</v>
      </c>
      <c r="C12" s="62">
        <v>50</v>
      </c>
      <c r="D12" s="62">
        <v>7851</v>
      </c>
      <c r="E12" s="62">
        <v>1065</v>
      </c>
      <c r="F12" s="62">
        <v>30171</v>
      </c>
      <c r="G12" s="62">
        <v>226736</v>
      </c>
      <c r="H12" s="62">
        <v>77573</v>
      </c>
    </row>
    <row r="13" spans="1:8" ht="11.45" customHeight="1" x14ac:dyDescent="0.2">
      <c r="A13" s="48">
        <f>IF(D13&lt;&gt;"",COUNTA($D$8:D13),"")</f>
        <v>5</v>
      </c>
      <c r="B13" s="52" t="s">
        <v>84</v>
      </c>
      <c r="C13" s="62">
        <v>14</v>
      </c>
      <c r="D13" s="62">
        <v>2848</v>
      </c>
      <c r="E13" s="62">
        <v>371</v>
      </c>
      <c r="F13" s="62">
        <v>9660</v>
      </c>
      <c r="G13" s="62">
        <v>90287</v>
      </c>
      <c r="H13" s="62" t="s">
        <v>5</v>
      </c>
    </row>
    <row r="14" spans="1:8" ht="20.100000000000001" customHeight="1" x14ac:dyDescent="0.2">
      <c r="A14" s="48">
        <f>IF(D14&lt;&gt;"",COUNTA($D$8:D14),"")</f>
        <v>6</v>
      </c>
      <c r="B14" s="43" t="s">
        <v>85</v>
      </c>
      <c r="C14" s="62">
        <v>39</v>
      </c>
      <c r="D14" s="62">
        <v>6107</v>
      </c>
      <c r="E14" s="62">
        <v>710</v>
      </c>
      <c r="F14" s="62">
        <v>21286</v>
      </c>
      <c r="G14" s="62">
        <v>150051</v>
      </c>
      <c r="H14" s="62">
        <v>89076</v>
      </c>
    </row>
    <row r="15" spans="1:8" ht="20.100000000000001" customHeight="1" x14ac:dyDescent="0.2">
      <c r="A15" s="48">
        <f>IF(D15&lt;&gt;"",COUNTA($D$8:D15),"")</f>
        <v>7</v>
      </c>
      <c r="B15" s="43" t="s">
        <v>86</v>
      </c>
      <c r="C15" s="62">
        <v>22</v>
      </c>
      <c r="D15" s="62">
        <v>2598</v>
      </c>
      <c r="E15" s="62">
        <v>411</v>
      </c>
      <c r="F15" s="62">
        <v>8461</v>
      </c>
      <c r="G15" s="62" t="s">
        <v>5</v>
      </c>
      <c r="H15" s="62" t="s">
        <v>5</v>
      </c>
    </row>
    <row r="16" spans="1:8" ht="11.45" customHeight="1" x14ac:dyDescent="0.2">
      <c r="A16" s="48">
        <f>IF(D16&lt;&gt;"",COUNTA($D$8:D16),"")</f>
        <v>8</v>
      </c>
      <c r="B16" s="52" t="s">
        <v>87</v>
      </c>
      <c r="C16" s="62">
        <v>4</v>
      </c>
      <c r="D16" s="62">
        <v>545</v>
      </c>
      <c r="E16" s="62">
        <v>85</v>
      </c>
      <c r="F16" s="62">
        <v>1755</v>
      </c>
      <c r="G16" s="62">
        <v>9951</v>
      </c>
      <c r="H16" s="62" t="s">
        <v>5</v>
      </c>
    </row>
    <row r="17" spans="1:8" ht="20.100000000000001" customHeight="1" x14ac:dyDescent="0.2">
      <c r="A17" s="48">
        <f>IF(D17&lt;&gt;"",COUNTA($D$8:D17),"")</f>
        <v>9</v>
      </c>
      <c r="B17" s="43" t="s">
        <v>88</v>
      </c>
      <c r="C17" s="62">
        <v>44</v>
      </c>
      <c r="D17" s="62">
        <v>7645</v>
      </c>
      <c r="E17" s="62">
        <v>989</v>
      </c>
      <c r="F17" s="62">
        <v>37449</v>
      </c>
      <c r="G17" s="62">
        <v>280959</v>
      </c>
      <c r="H17" s="62">
        <v>145120</v>
      </c>
    </row>
    <row r="18" spans="1:8" ht="11.45" customHeight="1" x14ac:dyDescent="0.2">
      <c r="A18" s="48">
        <f>IF(D18&lt;&gt;"",COUNTA($D$8:D18),"")</f>
        <v>10</v>
      </c>
      <c r="B18" s="52" t="s">
        <v>89</v>
      </c>
      <c r="C18" s="62">
        <v>17</v>
      </c>
      <c r="D18" s="62">
        <v>3109</v>
      </c>
      <c r="E18" s="62">
        <v>368</v>
      </c>
      <c r="F18" s="62">
        <v>13679</v>
      </c>
      <c r="G18" s="62">
        <v>177617</v>
      </c>
      <c r="H18" s="62" t="s">
        <v>5</v>
      </c>
    </row>
    <row r="19" spans="1:8" ht="20.100000000000001" customHeight="1" x14ac:dyDescent="0.2">
      <c r="A19" s="48">
        <f>IF(D19&lt;&gt;"",COUNTA($D$8:D19),"")</f>
        <v>11</v>
      </c>
      <c r="B19" s="43" t="s">
        <v>90</v>
      </c>
      <c r="C19" s="62">
        <v>28</v>
      </c>
      <c r="D19" s="62">
        <v>4390</v>
      </c>
      <c r="E19" s="62">
        <v>596</v>
      </c>
      <c r="F19" s="62">
        <v>15938</v>
      </c>
      <c r="G19" s="62">
        <v>103004</v>
      </c>
      <c r="H19" s="62">
        <v>30940</v>
      </c>
    </row>
    <row r="20" spans="1:8" ht="11.45" customHeight="1" x14ac:dyDescent="0.2">
      <c r="A20" s="48">
        <f>IF(D20&lt;&gt;"",COUNTA($D$8:D20),"")</f>
        <v>12</v>
      </c>
      <c r="B20" s="52" t="s">
        <v>91</v>
      </c>
      <c r="C20" s="62">
        <v>7</v>
      </c>
      <c r="D20" s="62">
        <v>1813</v>
      </c>
      <c r="E20" s="62">
        <v>234</v>
      </c>
      <c r="F20" s="62">
        <v>5379</v>
      </c>
      <c r="G20" s="62">
        <v>34572</v>
      </c>
      <c r="H20" s="62" t="s">
        <v>5</v>
      </c>
    </row>
    <row r="21" spans="1:8" ht="20.100000000000001" customHeight="1" x14ac:dyDescent="0.2">
      <c r="A21" s="48">
        <f>IF(D21&lt;&gt;"",COUNTA($D$8:D21),"")</f>
        <v>13</v>
      </c>
      <c r="B21" s="43" t="s">
        <v>92</v>
      </c>
      <c r="C21" s="62">
        <v>67</v>
      </c>
      <c r="D21" s="62">
        <v>11547</v>
      </c>
      <c r="E21" s="62">
        <v>1582</v>
      </c>
      <c r="F21" s="62">
        <v>45176</v>
      </c>
      <c r="G21" s="62">
        <v>313938</v>
      </c>
      <c r="H21" s="62">
        <v>63255</v>
      </c>
    </row>
    <row r="22" spans="1:8" s="89" customFormat="1" ht="24.95" customHeight="1" x14ac:dyDescent="0.2">
      <c r="A22" s="48" t="s">
        <v>123</v>
      </c>
      <c r="B22" s="88"/>
      <c r="C22" s="131" t="s">
        <v>131</v>
      </c>
      <c r="D22" s="132"/>
      <c r="E22" s="132"/>
      <c r="F22" s="132"/>
      <c r="G22" s="132"/>
      <c r="H22" s="132"/>
    </row>
    <row r="23" spans="1:8" s="89" customFormat="1" ht="11.45" customHeight="1" x14ac:dyDescent="0.2">
      <c r="A23" s="48">
        <v>14</v>
      </c>
      <c r="B23" s="51" t="s">
        <v>38</v>
      </c>
      <c r="C23" s="68">
        <v>306</v>
      </c>
      <c r="D23" s="68">
        <v>50171</v>
      </c>
      <c r="E23" s="68">
        <v>71290</v>
      </c>
      <c r="F23" s="68">
        <v>1774127</v>
      </c>
      <c r="G23" s="68">
        <v>14298878</v>
      </c>
      <c r="H23" s="68">
        <v>5563051</v>
      </c>
    </row>
    <row r="24" spans="1:8" s="89" customFormat="1" ht="20.100000000000001" customHeight="1" x14ac:dyDescent="0.2">
      <c r="A24" s="48">
        <v>15</v>
      </c>
      <c r="B24" s="43" t="s">
        <v>81</v>
      </c>
      <c r="C24" s="62">
        <v>33</v>
      </c>
      <c r="D24" s="62">
        <v>7010</v>
      </c>
      <c r="E24" s="62">
        <v>10114</v>
      </c>
      <c r="F24" s="62">
        <v>285499</v>
      </c>
      <c r="G24" s="62" t="s">
        <v>5</v>
      </c>
      <c r="H24" s="62" t="s">
        <v>5</v>
      </c>
    </row>
    <row r="25" spans="1:8" s="89" customFormat="1" ht="11.45" customHeight="1" x14ac:dyDescent="0.2">
      <c r="A25" s="48">
        <v>16</v>
      </c>
      <c r="B25" s="43" t="s">
        <v>82</v>
      </c>
      <c r="C25" s="62">
        <v>23</v>
      </c>
      <c r="D25" s="62">
        <v>2816</v>
      </c>
      <c r="E25" s="62">
        <v>4360</v>
      </c>
      <c r="F25" s="62">
        <v>101539</v>
      </c>
      <c r="G25" s="62">
        <v>898401</v>
      </c>
      <c r="H25" s="62">
        <v>159950</v>
      </c>
    </row>
    <row r="26" spans="1:8" s="89" customFormat="1" ht="20.100000000000001" customHeight="1" x14ac:dyDescent="0.2">
      <c r="A26" s="48">
        <v>17</v>
      </c>
      <c r="B26" s="43" t="s">
        <v>83</v>
      </c>
      <c r="C26" s="62">
        <v>50</v>
      </c>
      <c r="D26" s="62">
        <v>7847</v>
      </c>
      <c r="E26" s="62">
        <v>11242</v>
      </c>
      <c r="F26" s="62">
        <v>267760</v>
      </c>
      <c r="G26" s="62">
        <v>2127321</v>
      </c>
      <c r="H26" s="62">
        <v>707189</v>
      </c>
    </row>
    <row r="27" spans="1:8" s="89" customFormat="1" ht="11.45" customHeight="1" x14ac:dyDescent="0.2">
      <c r="A27" s="48">
        <v>18</v>
      </c>
      <c r="B27" s="52" t="s">
        <v>84</v>
      </c>
      <c r="C27" s="62">
        <v>14</v>
      </c>
      <c r="D27" s="62">
        <v>2803</v>
      </c>
      <c r="E27" s="62">
        <v>3866</v>
      </c>
      <c r="F27" s="62">
        <v>100196</v>
      </c>
      <c r="G27" s="62">
        <v>813919</v>
      </c>
      <c r="H27" s="62" t="s">
        <v>5</v>
      </c>
    </row>
    <row r="28" spans="1:8" s="89" customFormat="1" ht="20.100000000000001" customHeight="1" x14ac:dyDescent="0.2">
      <c r="A28" s="48">
        <v>19</v>
      </c>
      <c r="B28" s="43" t="s">
        <v>85</v>
      </c>
      <c r="C28" s="62">
        <v>39</v>
      </c>
      <c r="D28" s="62">
        <v>6146</v>
      </c>
      <c r="E28" s="62">
        <v>7716</v>
      </c>
      <c r="F28" s="62">
        <v>181342</v>
      </c>
      <c r="G28" s="62">
        <v>1487478</v>
      </c>
      <c r="H28" s="62">
        <v>906924</v>
      </c>
    </row>
    <row r="29" spans="1:8" s="89" customFormat="1" ht="20.100000000000001" customHeight="1" x14ac:dyDescent="0.2">
      <c r="A29" s="48">
        <v>20</v>
      </c>
      <c r="B29" s="43" t="s">
        <v>86</v>
      </c>
      <c r="C29" s="62">
        <v>22</v>
      </c>
      <c r="D29" s="62">
        <v>2696</v>
      </c>
      <c r="E29" s="62">
        <v>4497</v>
      </c>
      <c r="F29" s="62">
        <v>85217</v>
      </c>
      <c r="G29" s="62" t="s">
        <v>5</v>
      </c>
      <c r="H29" s="62" t="s">
        <v>5</v>
      </c>
    </row>
    <row r="30" spans="1:8" s="89" customFormat="1" ht="11.45" customHeight="1" x14ac:dyDescent="0.2">
      <c r="A30" s="48">
        <v>21</v>
      </c>
      <c r="B30" s="52" t="s">
        <v>87</v>
      </c>
      <c r="C30" s="62">
        <v>4</v>
      </c>
      <c r="D30" s="62">
        <v>606</v>
      </c>
      <c r="E30" s="62">
        <v>920</v>
      </c>
      <c r="F30" s="62">
        <v>19260</v>
      </c>
      <c r="G30" s="62">
        <v>92096</v>
      </c>
      <c r="H30" s="62" t="s">
        <v>5</v>
      </c>
    </row>
    <row r="31" spans="1:8" s="89" customFormat="1" ht="20.100000000000001" customHeight="1" x14ac:dyDescent="0.2">
      <c r="A31" s="48">
        <v>22</v>
      </c>
      <c r="B31" s="43" t="s">
        <v>88</v>
      </c>
      <c r="C31" s="62">
        <v>44</v>
      </c>
      <c r="D31" s="62">
        <v>7849</v>
      </c>
      <c r="E31" s="62">
        <v>10666</v>
      </c>
      <c r="F31" s="62">
        <v>312343</v>
      </c>
      <c r="G31" s="62">
        <v>2737262</v>
      </c>
      <c r="H31" s="62">
        <v>1298304</v>
      </c>
    </row>
    <row r="32" spans="1:8" s="89" customFormat="1" ht="11.45" customHeight="1" x14ac:dyDescent="0.2">
      <c r="A32" s="48">
        <v>23</v>
      </c>
      <c r="B32" s="52" t="s">
        <v>89</v>
      </c>
      <c r="C32" s="62">
        <v>17</v>
      </c>
      <c r="D32" s="62">
        <v>3327</v>
      </c>
      <c r="E32" s="62">
        <v>4119</v>
      </c>
      <c r="F32" s="62">
        <v>125945</v>
      </c>
      <c r="G32" s="62">
        <v>1665964</v>
      </c>
      <c r="H32" s="62" t="s">
        <v>5</v>
      </c>
    </row>
    <row r="33" spans="1:8" s="89" customFormat="1" ht="20.100000000000001" customHeight="1" x14ac:dyDescent="0.2">
      <c r="A33" s="48">
        <v>24</v>
      </c>
      <c r="B33" s="43" t="s">
        <v>90</v>
      </c>
      <c r="C33" s="62">
        <v>28</v>
      </c>
      <c r="D33" s="62">
        <v>4299</v>
      </c>
      <c r="E33" s="62">
        <v>6020</v>
      </c>
      <c r="F33" s="62">
        <v>143451</v>
      </c>
      <c r="G33" s="62">
        <v>1001083</v>
      </c>
      <c r="H33" s="62">
        <v>304194</v>
      </c>
    </row>
    <row r="34" spans="1:8" s="89" customFormat="1" ht="11.45" customHeight="1" x14ac:dyDescent="0.2">
      <c r="A34" s="48">
        <v>25</v>
      </c>
      <c r="B34" s="52" t="s">
        <v>91</v>
      </c>
      <c r="C34" s="62">
        <v>7</v>
      </c>
      <c r="D34" s="62">
        <v>1701</v>
      </c>
      <c r="E34" s="62">
        <v>2239</v>
      </c>
      <c r="F34" s="62">
        <v>53700</v>
      </c>
      <c r="G34" s="62">
        <v>319186</v>
      </c>
      <c r="H34" s="62" t="s">
        <v>5</v>
      </c>
    </row>
    <row r="35" spans="1:8" s="89" customFormat="1" ht="20.100000000000001" customHeight="1" x14ac:dyDescent="0.2">
      <c r="A35" s="48">
        <v>26</v>
      </c>
      <c r="B35" s="43" t="s">
        <v>92</v>
      </c>
      <c r="C35" s="62">
        <v>67</v>
      </c>
      <c r="D35" s="62">
        <v>11508</v>
      </c>
      <c r="E35" s="62">
        <v>16676</v>
      </c>
      <c r="F35" s="62">
        <v>396975</v>
      </c>
      <c r="G35" s="62">
        <v>2955857</v>
      </c>
      <c r="H35" s="62">
        <v>623377</v>
      </c>
    </row>
  </sheetData>
  <mergeCells count="15">
    <mergeCell ref="C22:H22"/>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11&amp;R&amp;"Calibri,Standard"&amp;7&amp;P</oddFooter>
    <evenFooter>&amp;L&amp;"Calibri,Standard"&amp;7&amp;P&amp;R&amp;"Calibri,Standard"&amp;7StatA MV, Statistischer Bericht E113 2022 11</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140" zoomScaleNormal="140" workbookViewId="0">
      <selection sqref="A1:B1"/>
    </sheetView>
  </sheetViews>
  <sheetFormatPr baseColWidth="10" defaultRowHeight="12" x14ac:dyDescent="0.2"/>
  <cols>
    <col min="1" max="1" width="5.7109375" style="26" customWidth="1"/>
    <col min="2" max="2" width="82.7109375" style="84" customWidth="1"/>
    <col min="3" max="256" width="11.42578125" style="84"/>
    <col min="257" max="257" width="5.7109375" style="84" customWidth="1"/>
    <col min="258" max="258" width="82.7109375" style="84" customWidth="1"/>
    <col min="259" max="512" width="11.42578125" style="84"/>
    <col min="513" max="513" width="5.7109375" style="84" customWidth="1"/>
    <col min="514" max="514" width="82.7109375" style="84" customWidth="1"/>
    <col min="515" max="768" width="11.42578125" style="84"/>
    <col min="769" max="769" width="5.7109375" style="84" customWidth="1"/>
    <col min="770" max="770" width="82.7109375" style="84" customWidth="1"/>
    <col min="771" max="1024" width="11.42578125" style="84"/>
    <col min="1025" max="1025" width="5.7109375" style="84" customWidth="1"/>
    <col min="1026" max="1026" width="82.7109375" style="84" customWidth="1"/>
    <col min="1027" max="1280" width="11.42578125" style="84"/>
    <col min="1281" max="1281" width="5.7109375" style="84" customWidth="1"/>
    <col min="1282" max="1282" width="82.7109375" style="84" customWidth="1"/>
    <col min="1283" max="1536" width="11.42578125" style="84"/>
    <col min="1537" max="1537" width="5.7109375" style="84" customWidth="1"/>
    <col min="1538" max="1538" width="82.7109375" style="84" customWidth="1"/>
    <col min="1539" max="1792" width="11.42578125" style="84"/>
    <col min="1793" max="1793" width="5.7109375" style="84" customWidth="1"/>
    <col min="1794" max="1794" width="82.7109375" style="84" customWidth="1"/>
    <col min="1795" max="2048" width="11.42578125" style="84"/>
    <col min="2049" max="2049" width="5.7109375" style="84" customWidth="1"/>
    <col min="2050" max="2050" width="82.7109375" style="84" customWidth="1"/>
    <col min="2051" max="2304" width="11.42578125" style="84"/>
    <col min="2305" max="2305" width="5.7109375" style="84" customWidth="1"/>
    <col min="2306" max="2306" width="82.7109375" style="84" customWidth="1"/>
    <col min="2307" max="2560" width="11.42578125" style="84"/>
    <col min="2561" max="2561" width="5.7109375" style="84" customWidth="1"/>
    <col min="2562" max="2562" width="82.7109375" style="84" customWidth="1"/>
    <col min="2563" max="2816" width="11.42578125" style="84"/>
    <col min="2817" max="2817" width="5.7109375" style="84" customWidth="1"/>
    <col min="2818" max="2818" width="82.7109375" style="84" customWidth="1"/>
    <col min="2819" max="3072" width="11.42578125" style="84"/>
    <col min="3073" max="3073" width="5.7109375" style="84" customWidth="1"/>
    <col min="3074" max="3074" width="82.7109375" style="84" customWidth="1"/>
    <col min="3075" max="3328" width="11.42578125" style="84"/>
    <col min="3329" max="3329" width="5.7109375" style="84" customWidth="1"/>
    <col min="3330" max="3330" width="82.7109375" style="84" customWidth="1"/>
    <col min="3331" max="3584" width="11.42578125" style="84"/>
    <col min="3585" max="3585" width="5.7109375" style="84" customWidth="1"/>
    <col min="3586" max="3586" width="82.7109375" style="84" customWidth="1"/>
    <col min="3587" max="3840" width="11.42578125" style="84"/>
    <col min="3841" max="3841" width="5.7109375" style="84" customWidth="1"/>
    <col min="3842" max="3842" width="82.7109375" style="84" customWidth="1"/>
    <col min="3843" max="4096" width="11.42578125" style="84"/>
    <col min="4097" max="4097" width="5.7109375" style="84" customWidth="1"/>
    <col min="4098" max="4098" width="82.7109375" style="84" customWidth="1"/>
    <col min="4099" max="4352" width="11.42578125" style="84"/>
    <col min="4353" max="4353" width="5.7109375" style="84" customWidth="1"/>
    <col min="4354" max="4354" width="82.7109375" style="84" customWidth="1"/>
    <col min="4355" max="4608" width="11.42578125" style="84"/>
    <col min="4609" max="4609" width="5.7109375" style="84" customWidth="1"/>
    <col min="4610" max="4610" width="82.7109375" style="84" customWidth="1"/>
    <col min="4611" max="4864" width="11.42578125" style="84"/>
    <col min="4865" max="4865" width="5.7109375" style="84" customWidth="1"/>
    <col min="4866" max="4866" width="82.7109375" style="84" customWidth="1"/>
    <col min="4867" max="5120" width="11.42578125" style="84"/>
    <col min="5121" max="5121" width="5.7109375" style="84" customWidth="1"/>
    <col min="5122" max="5122" width="82.7109375" style="84" customWidth="1"/>
    <col min="5123" max="5376" width="11.42578125" style="84"/>
    <col min="5377" max="5377" width="5.7109375" style="84" customWidth="1"/>
    <col min="5378" max="5378" width="82.7109375" style="84" customWidth="1"/>
    <col min="5379" max="5632" width="11.42578125" style="84"/>
    <col min="5633" max="5633" width="5.7109375" style="84" customWidth="1"/>
    <col min="5634" max="5634" width="82.7109375" style="84" customWidth="1"/>
    <col min="5635" max="5888" width="11.42578125" style="84"/>
    <col min="5889" max="5889" width="5.7109375" style="84" customWidth="1"/>
    <col min="5890" max="5890" width="82.7109375" style="84" customWidth="1"/>
    <col min="5891" max="6144" width="11.42578125" style="84"/>
    <col min="6145" max="6145" width="5.7109375" style="84" customWidth="1"/>
    <col min="6146" max="6146" width="82.7109375" style="84" customWidth="1"/>
    <col min="6147" max="6400" width="11.42578125" style="84"/>
    <col min="6401" max="6401" width="5.7109375" style="84" customWidth="1"/>
    <col min="6402" max="6402" width="82.7109375" style="84" customWidth="1"/>
    <col min="6403" max="6656" width="11.42578125" style="84"/>
    <col min="6657" max="6657" width="5.7109375" style="84" customWidth="1"/>
    <col min="6658" max="6658" width="82.7109375" style="84" customWidth="1"/>
    <col min="6659" max="6912" width="11.42578125" style="84"/>
    <col min="6913" max="6913" width="5.7109375" style="84" customWidth="1"/>
    <col min="6914" max="6914" width="82.7109375" style="84" customWidth="1"/>
    <col min="6915" max="7168" width="11.42578125" style="84"/>
    <col min="7169" max="7169" width="5.7109375" style="84" customWidth="1"/>
    <col min="7170" max="7170" width="82.7109375" style="84" customWidth="1"/>
    <col min="7171" max="7424" width="11.42578125" style="84"/>
    <col min="7425" max="7425" width="5.7109375" style="84" customWidth="1"/>
    <col min="7426" max="7426" width="82.7109375" style="84" customWidth="1"/>
    <col min="7427" max="7680" width="11.42578125" style="84"/>
    <col min="7681" max="7681" width="5.7109375" style="84" customWidth="1"/>
    <col min="7682" max="7682" width="82.7109375" style="84" customWidth="1"/>
    <col min="7683" max="7936" width="11.42578125" style="84"/>
    <col min="7937" max="7937" width="5.7109375" style="84" customWidth="1"/>
    <col min="7938" max="7938" width="82.7109375" style="84" customWidth="1"/>
    <col min="7939" max="8192" width="11.42578125" style="84"/>
    <col min="8193" max="8193" width="5.7109375" style="84" customWidth="1"/>
    <col min="8194" max="8194" width="82.7109375" style="84" customWidth="1"/>
    <col min="8195" max="8448" width="11.42578125" style="84"/>
    <col min="8449" max="8449" width="5.7109375" style="84" customWidth="1"/>
    <col min="8450" max="8450" width="82.7109375" style="84" customWidth="1"/>
    <col min="8451" max="8704" width="11.42578125" style="84"/>
    <col min="8705" max="8705" width="5.7109375" style="84" customWidth="1"/>
    <col min="8706" max="8706" width="82.7109375" style="84" customWidth="1"/>
    <col min="8707" max="8960" width="11.42578125" style="84"/>
    <col min="8961" max="8961" width="5.7109375" style="84" customWidth="1"/>
    <col min="8962" max="8962" width="82.7109375" style="84" customWidth="1"/>
    <col min="8963" max="9216" width="11.42578125" style="84"/>
    <col min="9217" max="9217" width="5.7109375" style="84" customWidth="1"/>
    <col min="9218" max="9218" width="82.7109375" style="84" customWidth="1"/>
    <col min="9219" max="9472" width="11.42578125" style="84"/>
    <col min="9473" max="9473" width="5.7109375" style="84" customWidth="1"/>
    <col min="9474" max="9474" width="82.7109375" style="84" customWidth="1"/>
    <col min="9475" max="9728" width="11.42578125" style="84"/>
    <col min="9729" max="9729" width="5.7109375" style="84" customWidth="1"/>
    <col min="9730" max="9730" width="82.7109375" style="84" customWidth="1"/>
    <col min="9731" max="9984" width="11.42578125" style="84"/>
    <col min="9985" max="9985" width="5.7109375" style="84" customWidth="1"/>
    <col min="9986" max="9986" width="82.7109375" style="84" customWidth="1"/>
    <col min="9987" max="10240" width="11.42578125" style="84"/>
    <col min="10241" max="10241" width="5.7109375" style="84" customWidth="1"/>
    <col min="10242" max="10242" width="82.7109375" style="84" customWidth="1"/>
    <col min="10243" max="10496" width="11.42578125" style="84"/>
    <col min="10497" max="10497" width="5.7109375" style="84" customWidth="1"/>
    <col min="10498" max="10498" width="82.7109375" style="84" customWidth="1"/>
    <col min="10499" max="10752" width="11.42578125" style="84"/>
    <col min="10753" max="10753" width="5.7109375" style="84" customWidth="1"/>
    <col min="10754" max="10754" width="82.7109375" style="84" customWidth="1"/>
    <col min="10755" max="11008" width="11.42578125" style="84"/>
    <col min="11009" max="11009" width="5.7109375" style="84" customWidth="1"/>
    <col min="11010" max="11010" width="82.7109375" style="84" customWidth="1"/>
    <col min="11011" max="11264" width="11.42578125" style="84"/>
    <col min="11265" max="11265" width="5.7109375" style="84" customWidth="1"/>
    <col min="11266" max="11266" width="82.7109375" style="84" customWidth="1"/>
    <col min="11267" max="11520" width="11.42578125" style="84"/>
    <col min="11521" max="11521" width="5.7109375" style="84" customWidth="1"/>
    <col min="11522" max="11522" width="82.7109375" style="84" customWidth="1"/>
    <col min="11523" max="11776" width="11.42578125" style="84"/>
    <col min="11777" max="11777" width="5.7109375" style="84" customWidth="1"/>
    <col min="11778" max="11778" width="82.7109375" style="84" customWidth="1"/>
    <col min="11779" max="12032" width="11.42578125" style="84"/>
    <col min="12033" max="12033" width="5.7109375" style="84" customWidth="1"/>
    <col min="12034" max="12034" width="82.7109375" style="84" customWidth="1"/>
    <col min="12035" max="12288" width="11.42578125" style="84"/>
    <col min="12289" max="12289" width="5.7109375" style="84" customWidth="1"/>
    <col min="12290" max="12290" width="82.7109375" style="84" customWidth="1"/>
    <col min="12291" max="12544" width="11.42578125" style="84"/>
    <col min="12545" max="12545" width="5.7109375" style="84" customWidth="1"/>
    <col min="12546" max="12546" width="82.7109375" style="84" customWidth="1"/>
    <col min="12547" max="12800" width="11.42578125" style="84"/>
    <col min="12801" max="12801" width="5.7109375" style="84" customWidth="1"/>
    <col min="12802" max="12802" width="82.7109375" style="84" customWidth="1"/>
    <col min="12803" max="13056" width="11.42578125" style="84"/>
    <col min="13057" max="13057" width="5.7109375" style="84" customWidth="1"/>
    <col min="13058" max="13058" width="82.7109375" style="84" customWidth="1"/>
    <col min="13059" max="13312" width="11.42578125" style="84"/>
    <col min="13313" max="13313" width="5.7109375" style="84" customWidth="1"/>
    <col min="13314" max="13314" width="82.7109375" style="84" customWidth="1"/>
    <col min="13315" max="13568" width="11.42578125" style="84"/>
    <col min="13569" max="13569" width="5.7109375" style="84" customWidth="1"/>
    <col min="13570" max="13570" width="82.7109375" style="84" customWidth="1"/>
    <col min="13571" max="13824" width="11.42578125" style="84"/>
    <col min="13825" max="13825" width="5.7109375" style="84" customWidth="1"/>
    <col min="13826" max="13826" width="82.7109375" style="84" customWidth="1"/>
    <col min="13827" max="14080" width="11.42578125" style="84"/>
    <col min="14081" max="14081" width="5.7109375" style="84" customWidth="1"/>
    <col min="14082" max="14082" width="82.7109375" style="84" customWidth="1"/>
    <col min="14083" max="14336" width="11.42578125" style="84"/>
    <col min="14337" max="14337" width="5.7109375" style="84" customWidth="1"/>
    <col min="14338" max="14338" width="82.7109375" style="84" customWidth="1"/>
    <col min="14339" max="14592" width="11.42578125" style="84"/>
    <col min="14593" max="14593" width="5.7109375" style="84" customWidth="1"/>
    <col min="14594" max="14594" width="82.7109375" style="84" customWidth="1"/>
    <col min="14595" max="14848" width="11.42578125" style="84"/>
    <col min="14849" max="14849" width="5.7109375" style="84" customWidth="1"/>
    <col min="14850" max="14850" width="82.7109375" style="84" customWidth="1"/>
    <col min="14851" max="15104" width="11.42578125" style="84"/>
    <col min="15105" max="15105" width="5.7109375" style="84" customWidth="1"/>
    <col min="15106" max="15106" width="82.7109375" style="84" customWidth="1"/>
    <col min="15107" max="15360" width="11.42578125" style="84"/>
    <col min="15361" max="15361" width="5.7109375" style="84" customWidth="1"/>
    <col min="15362" max="15362" width="82.7109375" style="84" customWidth="1"/>
    <col min="15363" max="15616" width="11.42578125" style="84"/>
    <col min="15617" max="15617" width="5.7109375" style="84" customWidth="1"/>
    <col min="15618" max="15618" width="82.7109375" style="84" customWidth="1"/>
    <col min="15619" max="15872" width="11.42578125" style="84"/>
    <col min="15873" max="15873" width="5.7109375" style="84" customWidth="1"/>
    <col min="15874" max="15874" width="82.7109375" style="84" customWidth="1"/>
    <col min="15875" max="16128" width="11.42578125" style="84"/>
    <col min="16129" max="16129" width="5.7109375" style="84" customWidth="1"/>
    <col min="16130" max="16130" width="82.7109375" style="84" customWidth="1"/>
    <col min="16131" max="16384" width="11.42578125" style="84"/>
  </cols>
  <sheetData>
    <row r="1" spans="1:2" s="77" customFormat="1" ht="35.1" customHeight="1" x14ac:dyDescent="0.2">
      <c r="A1" s="145" t="s">
        <v>124</v>
      </c>
      <c r="B1" s="145"/>
    </row>
    <row r="2" spans="1:2" ht="12" customHeight="1" x14ac:dyDescent="0.2">
      <c r="A2" s="82" t="s">
        <v>125</v>
      </c>
      <c r="B2" s="83" t="s">
        <v>126</v>
      </c>
    </row>
    <row r="3" spans="1:2" ht="8.1" customHeight="1" x14ac:dyDescent="0.2">
      <c r="A3" s="82"/>
      <c r="B3" s="83"/>
    </row>
    <row r="4" spans="1:2" ht="12" customHeight="1" x14ac:dyDescent="0.2">
      <c r="A4" s="74"/>
      <c r="B4" s="85"/>
    </row>
    <row r="5" spans="1:2" ht="12" customHeight="1" x14ac:dyDescent="0.2">
      <c r="A5" s="74"/>
      <c r="B5" s="85"/>
    </row>
    <row r="6" spans="1:2" ht="12" customHeight="1" x14ac:dyDescent="0.2">
      <c r="A6" s="74"/>
      <c r="B6" s="85"/>
    </row>
    <row r="7" spans="1:2" ht="12" customHeight="1" x14ac:dyDescent="0.2">
      <c r="A7" s="74"/>
      <c r="B7" s="85"/>
    </row>
    <row r="8" spans="1:2" ht="12" customHeight="1" x14ac:dyDescent="0.2">
      <c r="A8" s="74"/>
      <c r="B8" s="85"/>
    </row>
    <row r="9" spans="1:2" ht="12" customHeight="1" x14ac:dyDescent="0.2">
      <c r="A9" s="74"/>
      <c r="B9" s="85"/>
    </row>
    <row r="10" spans="1:2" ht="12" customHeight="1" x14ac:dyDescent="0.2">
      <c r="A10" s="74"/>
      <c r="B10" s="85"/>
    </row>
    <row r="11" spans="1:2" ht="12" customHeight="1" x14ac:dyDescent="0.2">
      <c r="A11" s="74"/>
      <c r="B11" s="85"/>
    </row>
    <row r="12" spans="1:2" ht="12" customHeight="1" x14ac:dyDescent="0.2">
      <c r="A12" s="74"/>
      <c r="B12" s="85"/>
    </row>
    <row r="13" spans="1:2" ht="12" customHeight="1" x14ac:dyDescent="0.2">
      <c r="A13" s="74"/>
      <c r="B13" s="85"/>
    </row>
    <row r="14" spans="1:2" ht="12" customHeight="1" x14ac:dyDescent="0.2">
      <c r="A14" s="74"/>
      <c r="B14" s="85"/>
    </row>
    <row r="15" spans="1:2" ht="12" customHeight="1" x14ac:dyDescent="0.2">
      <c r="A15" s="74"/>
      <c r="B15" s="85"/>
    </row>
    <row r="16" spans="1:2" ht="12" customHeight="1" x14ac:dyDescent="0.2">
      <c r="A16" s="74"/>
      <c r="B16" s="85"/>
    </row>
    <row r="17" spans="1:1" ht="12" customHeight="1" x14ac:dyDescent="0.2">
      <c r="A17" s="86"/>
    </row>
    <row r="18" spans="1:1" ht="12" customHeight="1" x14ac:dyDescent="0.2">
      <c r="A18" s="74"/>
    </row>
    <row r="19" spans="1:1" ht="12" customHeight="1" x14ac:dyDescent="0.2">
      <c r="A19" s="74"/>
    </row>
    <row r="20" spans="1:1" ht="12" customHeight="1" x14ac:dyDescent="0.2">
      <c r="A20" s="74"/>
    </row>
    <row r="21" spans="1:1" ht="12" customHeight="1" x14ac:dyDescent="0.2">
      <c r="A21" s="74"/>
    </row>
    <row r="22" spans="1:1" ht="12" customHeight="1" x14ac:dyDescent="0.2">
      <c r="A22" s="74"/>
    </row>
    <row r="23" spans="1:1" ht="12" customHeight="1" x14ac:dyDescent="0.2">
      <c r="A23" s="74"/>
    </row>
    <row r="24" spans="1:1" ht="12" customHeight="1" x14ac:dyDescent="0.2">
      <c r="A24" s="74"/>
    </row>
    <row r="25" spans="1:1" ht="12" customHeight="1" x14ac:dyDescent="0.2">
      <c r="A25" s="86"/>
    </row>
    <row r="26" spans="1:1" ht="12" customHeight="1" x14ac:dyDescent="0.2">
      <c r="A26" s="74"/>
    </row>
    <row r="27" spans="1:1" ht="12" customHeight="1" x14ac:dyDescent="0.2">
      <c r="A27" s="87"/>
    </row>
    <row r="28" spans="1:1" ht="12" customHeight="1" x14ac:dyDescent="0.2">
      <c r="A28" s="74"/>
    </row>
    <row r="29" spans="1:1" ht="12" customHeight="1" x14ac:dyDescent="0.2">
      <c r="A29" s="86"/>
    </row>
    <row r="30" spans="1:1" ht="12" customHeight="1" x14ac:dyDescent="0.2">
      <c r="A30" s="74"/>
    </row>
    <row r="31" spans="1:1" ht="12" customHeight="1" x14ac:dyDescent="0.2">
      <c r="A31" s="87"/>
    </row>
    <row r="32" spans="1:1" ht="12" customHeight="1" x14ac:dyDescent="0.2">
      <c r="A32" s="74"/>
    </row>
    <row r="33" spans="1:1" ht="12" customHeight="1" x14ac:dyDescent="0.2">
      <c r="A33" s="74"/>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11&amp;R&amp;"Calibri,Standard"&amp;7&amp;P</oddFooter>
    <evenFooter>&amp;L&amp;"Calibri,Standard"&amp;7&amp;P&amp;R&amp;"Calibri,Standard"&amp;7StatA MV, Statistischer Bericht E113 2022 11</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ColWidth="11.42578125" defaultRowHeight="11.45" customHeight="1" x14ac:dyDescent="0.2"/>
  <cols>
    <col min="1" max="1" width="94.7109375" style="6" customWidth="1"/>
    <col min="2" max="16384" width="11.42578125" style="6"/>
  </cols>
  <sheetData>
    <row r="1" spans="1:1" ht="35.1" customHeight="1" x14ac:dyDescent="0.2">
      <c r="A1" s="54" t="s">
        <v>96</v>
      </c>
    </row>
    <row r="2" spans="1:1" ht="11.45" customHeight="1" x14ac:dyDescent="0.2">
      <c r="A2" s="7"/>
    </row>
    <row r="3" spans="1:1" ht="11.45" customHeight="1" x14ac:dyDescent="0.2">
      <c r="A3" s="8"/>
    </row>
    <row r="4" spans="1:1" ht="11.45" customHeight="1" x14ac:dyDescent="0.2">
      <c r="A4" s="8"/>
    </row>
    <row r="5" spans="1:1" ht="11.45" customHeight="1" x14ac:dyDescent="0.2">
      <c r="A5" s="8"/>
    </row>
    <row r="6" spans="1:1" ht="11.45" customHeight="1" x14ac:dyDescent="0.2">
      <c r="A6" s="8"/>
    </row>
    <row r="7" spans="1:1" ht="11.45" customHeight="1" x14ac:dyDescent="0.2">
      <c r="A7" s="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11&amp;R&amp;"Calibri,Standard"&amp;7&amp;P</oddFooter>
    <evenFooter>&amp;L&amp;"Calibri,Standard"&amp;7&amp;P&amp;R&amp;"Calibri,Standard"&amp;7StatA MV, Statistischer Bericht E113 2022 11</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56" t="s">
        <v>97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11&amp;R&amp;"Calibri,Standard"&amp;7&amp;P</oddFooter>
    <evenFooter>&amp;L&amp;"Calibri,Standard"&amp;7&amp;P&amp;R&amp;"Calibri,Standard"&amp;7StatA MV, Statistischer Bericht E113 2022 11</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ColWidth="11.42578125" defaultRowHeight="12" customHeight="1" x14ac:dyDescent="0.2"/>
  <cols>
    <col min="1" max="1" width="7.7109375" style="57" customWidth="1"/>
    <col min="2" max="2" width="20.7109375" style="57" customWidth="1"/>
    <col min="3" max="3" width="63.7109375" style="57" customWidth="1"/>
    <col min="4" max="16384" width="11.42578125" style="57"/>
  </cols>
  <sheetData>
    <row r="1" spans="1:3" s="55" customFormat="1" ht="35.1" customHeight="1" x14ac:dyDescent="0.2">
      <c r="A1" s="154" t="s">
        <v>98</v>
      </c>
      <c r="B1" s="154"/>
      <c r="C1" s="154"/>
    </row>
    <row r="2" spans="1:3" s="59" customFormat="1" ht="12" customHeight="1" x14ac:dyDescent="0.2">
      <c r="A2" s="146"/>
      <c r="B2" s="146"/>
      <c r="C2" s="146"/>
    </row>
    <row r="3" spans="1:3" s="59" customFormat="1" ht="12" customHeight="1" x14ac:dyDescent="0.2">
      <c r="A3" s="150" t="s">
        <v>120</v>
      </c>
      <c r="B3" s="151"/>
      <c r="C3" s="151"/>
    </row>
    <row r="4" spans="1:3" s="59" customFormat="1" ht="12" customHeight="1" x14ac:dyDescent="0.2">
      <c r="A4" s="146"/>
      <c r="B4" s="148"/>
      <c r="C4" s="148"/>
    </row>
    <row r="5" spans="1:3" s="59" customFormat="1" ht="36" customHeight="1" x14ac:dyDescent="0.2">
      <c r="A5" s="146" t="s">
        <v>119</v>
      </c>
      <c r="B5" s="148"/>
      <c r="C5" s="148"/>
    </row>
    <row r="6" spans="1:3" s="59" customFormat="1" ht="12" customHeight="1" x14ac:dyDescent="0.2">
      <c r="A6" s="146"/>
      <c r="B6" s="148"/>
      <c r="C6" s="148"/>
    </row>
    <row r="7" spans="1:3" s="59" customFormat="1" ht="51" customHeight="1" x14ac:dyDescent="0.2">
      <c r="A7" s="146" t="s">
        <v>118</v>
      </c>
      <c r="B7" s="148"/>
      <c r="C7" s="148"/>
    </row>
    <row r="8" spans="1:3" s="59" customFormat="1" ht="12" customHeight="1" x14ac:dyDescent="0.2">
      <c r="A8" s="147" t="s">
        <v>117</v>
      </c>
      <c r="B8" s="148"/>
      <c r="C8" s="148"/>
    </row>
    <row r="9" spans="1:3" s="59" customFormat="1" ht="12" customHeight="1" x14ac:dyDescent="0.2">
      <c r="A9" s="146"/>
      <c r="B9" s="148"/>
      <c r="C9" s="148"/>
    </row>
    <row r="10" spans="1:3" s="59" customFormat="1" ht="12" customHeight="1" x14ac:dyDescent="0.2">
      <c r="A10" s="146"/>
      <c r="B10" s="148"/>
      <c r="C10" s="148"/>
    </row>
    <row r="11" spans="1:3" s="59" customFormat="1" ht="12" customHeight="1" x14ac:dyDescent="0.2">
      <c r="A11" s="152" t="s">
        <v>116</v>
      </c>
      <c r="B11" s="153"/>
      <c r="C11" s="153"/>
    </row>
    <row r="12" spans="1:3" s="59" customFormat="1" ht="12" customHeight="1" x14ac:dyDescent="0.2">
      <c r="A12" s="149"/>
      <c r="B12" s="149"/>
      <c r="C12" s="149"/>
    </row>
    <row r="13" spans="1:3" s="59" customFormat="1" ht="24" customHeight="1" x14ac:dyDescent="0.2">
      <c r="A13" s="146" t="s">
        <v>115</v>
      </c>
      <c r="B13" s="148"/>
      <c r="C13" s="148"/>
    </row>
    <row r="14" spans="1:3" s="59" customFormat="1" ht="12" customHeight="1" x14ac:dyDescent="0.2">
      <c r="A14" s="147" t="s">
        <v>114</v>
      </c>
      <c r="B14" s="148"/>
      <c r="C14" s="148"/>
    </row>
    <row r="15" spans="1:3" s="59" customFormat="1" ht="12" customHeight="1" x14ac:dyDescent="0.2">
      <c r="A15" s="146"/>
      <c r="B15" s="146"/>
      <c r="C15" s="146"/>
    </row>
    <row r="16" spans="1:3" s="59" customFormat="1" ht="12" customHeight="1" x14ac:dyDescent="0.2">
      <c r="A16" s="146"/>
      <c r="B16" s="148"/>
      <c r="C16" s="148"/>
    </row>
    <row r="17" spans="1:3" s="59" customFormat="1" ht="12" customHeight="1" x14ac:dyDescent="0.2">
      <c r="A17" s="150" t="s">
        <v>113</v>
      </c>
      <c r="B17" s="151"/>
      <c r="C17" s="151"/>
    </row>
    <row r="18" spans="1:3" s="59" customFormat="1" ht="12" customHeight="1" x14ac:dyDescent="0.2">
      <c r="A18" s="146"/>
      <c r="B18" s="148"/>
      <c r="C18" s="148"/>
    </row>
    <row r="19" spans="1:3" s="59" customFormat="1" ht="36" customHeight="1" x14ac:dyDescent="0.2">
      <c r="A19" s="146" t="s">
        <v>112</v>
      </c>
      <c r="B19" s="148"/>
      <c r="C19" s="148"/>
    </row>
    <row r="20" spans="1:3" s="59" customFormat="1" ht="12" customHeight="1" x14ac:dyDescent="0.2">
      <c r="A20" s="147" t="s">
        <v>111</v>
      </c>
      <c r="B20" s="146"/>
      <c r="C20" s="146"/>
    </row>
    <row r="21" spans="1:3" s="59" customFormat="1" ht="12" customHeight="1" x14ac:dyDescent="0.2">
      <c r="A21" s="146"/>
      <c r="B21" s="146"/>
      <c r="C21" s="146"/>
    </row>
    <row r="22" spans="1:3" s="59" customFormat="1" ht="12" customHeight="1" x14ac:dyDescent="0.2">
      <c r="A22" s="146"/>
      <c r="B22" s="146"/>
      <c r="C22" s="146"/>
    </row>
    <row r="23" spans="1:3" s="59" customFormat="1" ht="24" customHeight="1" x14ac:dyDescent="0.2">
      <c r="A23" s="146" t="s">
        <v>110</v>
      </c>
      <c r="B23" s="146"/>
      <c r="C23" s="146"/>
    </row>
    <row r="24" spans="1:3" s="59" customFormat="1" ht="12" customHeight="1" x14ac:dyDescent="0.2">
      <c r="A24" s="147" t="s">
        <v>109</v>
      </c>
      <c r="B24" s="146"/>
      <c r="C24" s="146"/>
    </row>
    <row r="25" spans="1:3" s="59" customFormat="1" ht="12" customHeight="1" x14ac:dyDescent="0.2">
      <c r="A25" s="60"/>
      <c r="B25" s="60"/>
      <c r="C25" s="60"/>
    </row>
    <row r="26" spans="1:3" s="59" customFormat="1" ht="12" customHeight="1" x14ac:dyDescent="0.2">
      <c r="A26" s="146" t="s">
        <v>108</v>
      </c>
      <c r="B26" s="146"/>
      <c r="C26" s="146"/>
    </row>
    <row r="27" spans="1:3" s="59" customFormat="1" ht="12" customHeight="1" x14ac:dyDescent="0.2">
      <c r="A27" s="146"/>
      <c r="B27" s="146"/>
      <c r="C27" s="146"/>
    </row>
    <row r="28" spans="1:3" s="59" customFormat="1" ht="12" customHeight="1" x14ac:dyDescent="0.2">
      <c r="A28" s="61"/>
      <c r="B28" s="61" t="s">
        <v>107</v>
      </c>
      <c r="C28" s="61" t="s">
        <v>106</v>
      </c>
    </row>
    <row r="29" spans="1:3" s="59" customFormat="1" ht="12" customHeight="1" x14ac:dyDescent="0.2">
      <c r="A29" s="61"/>
      <c r="B29" s="61" t="s">
        <v>133</v>
      </c>
      <c r="C29" s="61" t="s">
        <v>105</v>
      </c>
    </row>
    <row r="30" spans="1:3" s="59" customFormat="1" ht="12" customHeight="1" x14ac:dyDescent="0.2">
      <c r="A30" s="61"/>
      <c r="B30" s="61"/>
      <c r="C30" s="61"/>
    </row>
    <row r="31" spans="1:3" s="59" customFormat="1" ht="12" customHeight="1" x14ac:dyDescent="0.2">
      <c r="A31" s="61"/>
      <c r="B31" s="61"/>
      <c r="C31" s="61"/>
    </row>
    <row r="32" spans="1:3" s="59" customFormat="1" ht="12" customHeight="1" x14ac:dyDescent="0.2">
      <c r="A32" s="61"/>
      <c r="B32" s="61"/>
      <c r="C32" s="61"/>
    </row>
    <row r="33" spans="1:3" s="59" customFormat="1" ht="12" customHeight="1" x14ac:dyDescent="0.2">
      <c r="A33" s="61"/>
      <c r="B33" s="61"/>
      <c r="C33" s="61"/>
    </row>
    <row r="34" spans="1:3" s="59" customFormat="1" ht="12" customHeight="1" x14ac:dyDescent="0.2">
      <c r="A34" s="61"/>
      <c r="B34" s="61"/>
      <c r="C34" s="61"/>
    </row>
    <row r="35" spans="1:3" s="59" customFormat="1" ht="12" customHeight="1" x14ac:dyDescent="0.2">
      <c r="A35" s="61"/>
      <c r="B35" s="61"/>
      <c r="C35" s="61"/>
    </row>
    <row r="36" spans="1:3" s="59" customFormat="1" ht="12" customHeight="1" x14ac:dyDescent="0.2">
      <c r="A36" s="61"/>
      <c r="B36" s="61"/>
      <c r="C36" s="61"/>
    </row>
    <row r="37" spans="1:3" s="59" customFormat="1" ht="12" customHeight="1" x14ac:dyDescent="0.2">
      <c r="A37" s="61"/>
      <c r="B37" s="61"/>
      <c r="C37" s="61"/>
    </row>
    <row r="38" spans="1:3" s="59" customFormat="1" ht="12" customHeight="1" x14ac:dyDescent="0.2">
      <c r="A38" s="61"/>
      <c r="B38" s="61"/>
      <c r="C38" s="61"/>
    </row>
    <row r="39" spans="1:3" s="59" customFormat="1" ht="12" customHeight="1" x14ac:dyDescent="0.2">
      <c r="A39" s="61"/>
      <c r="B39" s="61"/>
      <c r="C39" s="61"/>
    </row>
    <row r="40" spans="1:3" s="59" customFormat="1" ht="12" customHeight="1" x14ac:dyDescent="0.2">
      <c r="A40" s="61"/>
      <c r="B40" s="61"/>
      <c r="C40" s="61"/>
    </row>
    <row r="41" spans="1:3" s="59" customFormat="1" ht="12" customHeight="1" x14ac:dyDescent="0.2">
      <c r="A41" s="61"/>
      <c r="B41" s="61"/>
      <c r="C41" s="61"/>
    </row>
    <row r="42" spans="1:3" s="59" customFormat="1" ht="12" customHeight="1" x14ac:dyDescent="0.2">
      <c r="A42" s="61"/>
      <c r="B42" s="61"/>
      <c r="C42" s="61"/>
    </row>
    <row r="43" spans="1:3" s="59" customFormat="1" ht="12" customHeight="1" x14ac:dyDescent="0.2">
      <c r="A43" s="61"/>
      <c r="B43" s="61"/>
      <c r="C43" s="61"/>
    </row>
    <row r="44" spans="1:3" s="59" customFormat="1" ht="12" customHeight="1" x14ac:dyDescent="0.2">
      <c r="A44" s="61"/>
      <c r="B44" s="61"/>
      <c r="C44" s="61"/>
    </row>
    <row r="45" spans="1:3" s="59" customFormat="1" ht="12" customHeight="1" x14ac:dyDescent="0.2">
      <c r="A45" s="61"/>
      <c r="B45" s="61"/>
      <c r="C45" s="61"/>
    </row>
    <row r="46" spans="1:3" s="59" customFormat="1" ht="12" customHeight="1" x14ac:dyDescent="0.2">
      <c r="A46" s="61"/>
      <c r="B46" s="61"/>
      <c r="C46" s="61"/>
    </row>
    <row r="47" spans="1:3" s="59" customFormat="1" ht="12" customHeight="1" x14ac:dyDescent="0.2">
      <c r="A47" s="61"/>
      <c r="B47" s="61"/>
      <c r="C47" s="61"/>
    </row>
    <row r="48" spans="1:3" ht="12" customHeight="1" x14ac:dyDescent="0.2">
      <c r="A48" s="58"/>
      <c r="B48" s="58"/>
      <c r="C48" s="58"/>
    </row>
    <row r="49" spans="1:3" ht="12" customHeight="1" x14ac:dyDescent="0.2">
      <c r="A49" s="58"/>
      <c r="B49" s="58"/>
      <c r="C49" s="58"/>
    </row>
    <row r="50" spans="1:3" ht="12" customHeight="1" x14ac:dyDescent="0.2">
      <c r="A50" s="58"/>
      <c r="B50" s="58"/>
      <c r="C50" s="58"/>
    </row>
    <row r="51" spans="1:3" ht="12" customHeight="1" x14ac:dyDescent="0.2">
      <c r="A51" s="58"/>
      <c r="B51" s="58"/>
      <c r="C51" s="58"/>
    </row>
    <row r="52" spans="1:3" ht="12" customHeight="1" x14ac:dyDescent="0.2">
      <c r="A52" s="58"/>
      <c r="B52" s="58"/>
      <c r="C52" s="58"/>
    </row>
    <row r="53" spans="1:3" ht="12" customHeight="1" x14ac:dyDescent="0.2">
      <c r="A53" s="58"/>
      <c r="B53" s="58"/>
      <c r="C53" s="58"/>
    </row>
  </sheetData>
  <mergeCells count="26">
    <mergeCell ref="A6:C6"/>
    <mergeCell ref="A1:C1"/>
    <mergeCell ref="A2:C2"/>
    <mergeCell ref="A3:C3"/>
    <mergeCell ref="A4:C4"/>
    <mergeCell ref="A5:C5"/>
    <mergeCell ref="A7:C7"/>
    <mergeCell ref="A8:C8"/>
    <mergeCell ref="A9:C9"/>
    <mergeCell ref="A10:C10"/>
    <mergeCell ref="A11:C11"/>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2022 11&amp;R&amp;"Calibri,Standard"&amp;7&amp;P</oddFooter>
    <evenFooter>&amp;L&amp;"Calibri,Standard"&amp;7&amp;P&amp;R&amp;"Calibri,Standard"&amp;7StatA MV, Statistischer Bericht E113 2022 11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11/2022</dc:title>
  <dc:subject>Verarbeitendes Gewerbe</dc:subject>
  <dc:creator>FB 430</dc:creator>
  <cp:lastModifiedBy>Luptowski, Simone</cp:lastModifiedBy>
  <cp:lastPrinted>2023-01-24T05:31:17Z</cp:lastPrinted>
  <dcterms:created xsi:type="dcterms:W3CDTF">2020-05-11T14:00:16Z</dcterms:created>
  <dcterms:modified xsi:type="dcterms:W3CDTF">2023-01-25T06:13:07Z</dcterms:modified>
</cp:coreProperties>
</file>